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400" windowHeight="10500" tabRatio="789"/>
  </bookViews>
  <sheets>
    <sheet name="1" sheetId="19" r:id="rId1"/>
  </sheets>
  <definedNames>
    <definedName name="_xlnm._FilterDatabase" localSheetId="0" hidden="1">'1'!$A$4:$G$109</definedName>
    <definedName name="_xlnm.Print_Titles" localSheetId="0">'1'!$4:$4</definedName>
  </definedNames>
  <calcPr calcId="124519"/>
</workbook>
</file>

<file path=xl/calcChain.xml><?xml version="1.0" encoding="utf-8"?>
<calcChain xmlns="http://schemas.openxmlformats.org/spreadsheetml/2006/main">
  <c r="F6" i="19"/>
  <c r="F7"/>
  <c r="F9"/>
  <c r="F10"/>
  <c r="F11"/>
  <c r="F12"/>
  <c r="F13"/>
  <c r="F14"/>
  <c r="F15"/>
  <c r="F16"/>
  <c r="F17"/>
  <c r="F18"/>
  <c r="F20"/>
  <c r="F21"/>
  <c r="F22"/>
  <c r="F24"/>
  <c r="F26"/>
  <c r="F27"/>
  <c r="F28"/>
  <c r="F29"/>
  <c r="F31"/>
  <c r="F32"/>
  <c r="F33"/>
  <c r="F34"/>
  <c r="F35"/>
  <c r="F36"/>
  <c r="F37"/>
  <c r="F38"/>
  <c r="F39"/>
  <c r="F40"/>
  <c r="F41"/>
  <c r="F42"/>
  <c r="F43"/>
  <c r="F45"/>
  <c r="F46"/>
  <c r="F47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4"/>
  <c r="F75"/>
  <c r="F76"/>
  <c r="F77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100"/>
  <c r="F101"/>
  <c r="F102"/>
  <c r="F103"/>
  <c r="F104"/>
  <c r="F105"/>
  <c r="F106"/>
  <c r="F107"/>
  <c r="F108"/>
  <c r="F109"/>
  <c r="F5"/>
</calcChain>
</file>

<file path=xl/sharedStrings.xml><?xml version="1.0" encoding="utf-8"?>
<sst xmlns="http://schemas.openxmlformats.org/spreadsheetml/2006/main" count="243" uniqueCount="223">
  <si>
    <t>姓名</t>
  </si>
  <si>
    <t>陇南市2015年人才引进成绩表</t>
    <phoneticPr fontId="17" type="noConversion"/>
  </si>
  <si>
    <t>序号</t>
    <phoneticPr fontId="17" type="noConversion"/>
  </si>
  <si>
    <t>准考证号</t>
    <phoneticPr fontId="17" type="noConversion"/>
  </si>
  <si>
    <t>笔试成绩</t>
    <phoneticPr fontId="17" type="noConversion"/>
  </si>
  <si>
    <t>面试成绩</t>
    <phoneticPr fontId="17" type="noConversion"/>
  </si>
  <si>
    <t>总成绩</t>
    <phoneticPr fontId="17" type="noConversion"/>
  </si>
  <si>
    <t>备注</t>
    <phoneticPr fontId="17" type="noConversion"/>
  </si>
  <si>
    <t>（城关中学考点）</t>
    <phoneticPr fontId="22" type="noConversion"/>
  </si>
  <si>
    <t>缺考</t>
  </si>
  <si>
    <t>崔晶晶</t>
    <phoneticPr fontId="17" type="noConversion"/>
  </si>
  <si>
    <t>A151024002</t>
    <phoneticPr fontId="25" type="noConversion"/>
  </si>
  <si>
    <t>杜鹏飞</t>
    <phoneticPr fontId="17" type="noConversion"/>
  </si>
  <si>
    <t>A151024003</t>
    <phoneticPr fontId="25" type="noConversion"/>
  </si>
  <si>
    <t>杜小青</t>
    <phoneticPr fontId="17" type="noConversion"/>
  </si>
  <si>
    <t>A151024004</t>
    <phoneticPr fontId="25" type="noConversion"/>
  </si>
  <si>
    <t>冯峰</t>
    <phoneticPr fontId="17" type="noConversion"/>
  </si>
  <si>
    <t>A151024005</t>
    <phoneticPr fontId="25" type="noConversion"/>
  </si>
  <si>
    <t>冯晓瑾</t>
    <phoneticPr fontId="17" type="noConversion"/>
  </si>
  <si>
    <t>A151024006</t>
    <phoneticPr fontId="25" type="noConversion"/>
  </si>
  <si>
    <t>符魏霞</t>
    <phoneticPr fontId="17" type="noConversion"/>
  </si>
  <si>
    <t>A151024007</t>
    <phoneticPr fontId="25" type="noConversion"/>
  </si>
  <si>
    <t>甘少艳</t>
    <phoneticPr fontId="17" type="noConversion"/>
  </si>
  <si>
    <t>A151024008</t>
    <phoneticPr fontId="25" type="noConversion"/>
  </si>
  <si>
    <t>高廷芳</t>
    <phoneticPr fontId="17" type="noConversion"/>
  </si>
  <si>
    <t>A151024009</t>
    <phoneticPr fontId="25" type="noConversion"/>
  </si>
  <si>
    <t>贵琛</t>
    <phoneticPr fontId="17" type="noConversion"/>
  </si>
  <si>
    <t>A151024010</t>
    <phoneticPr fontId="25" type="noConversion"/>
  </si>
  <si>
    <t>郭智博</t>
    <phoneticPr fontId="17" type="noConversion"/>
  </si>
  <si>
    <t>A151024011</t>
    <phoneticPr fontId="25" type="noConversion"/>
  </si>
  <si>
    <t>何霞</t>
    <phoneticPr fontId="17" type="noConversion"/>
  </si>
  <si>
    <t>A151024012</t>
    <phoneticPr fontId="25" type="noConversion"/>
  </si>
  <si>
    <t>侯礼波</t>
    <phoneticPr fontId="17" type="noConversion"/>
  </si>
  <si>
    <t>A151024013</t>
    <phoneticPr fontId="25" type="noConversion"/>
  </si>
  <si>
    <t>后若兰</t>
    <phoneticPr fontId="17" type="noConversion"/>
  </si>
  <si>
    <t>A151024014</t>
    <phoneticPr fontId="25" type="noConversion"/>
  </si>
  <si>
    <t>黄飞飞</t>
    <phoneticPr fontId="17" type="noConversion"/>
  </si>
  <si>
    <t>A151024015</t>
    <phoneticPr fontId="25" type="noConversion"/>
  </si>
  <si>
    <t>蒋旭弘</t>
    <phoneticPr fontId="17" type="noConversion"/>
  </si>
  <si>
    <t>A151024016</t>
    <phoneticPr fontId="25" type="noConversion"/>
  </si>
  <si>
    <t>李博辉</t>
    <phoneticPr fontId="17" type="noConversion"/>
  </si>
  <si>
    <t>A151024017</t>
    <phoneticPr fontId="25" type="noConversion"/>
  </si>
  <si>
    <t>李秋梅</t>
    <phoneticPr fontId="17" type="noConversion"/>
  </si>
  <si>
    <t>A151024018</t>
    <phoneticPr fontId="25" type="noConversion"/>
  </si>
  <si>
    <t>蔺文婷</t>
    <phoneticPr fontId="17" type="noConversion"/>
  </si>
  <si>
    <t>A151024019</t>
    <phoneticPr fontId="25" type="noConversion"/>
  </si>
  <si>
    <t>罗娜</t>
    <phoneticPr fontId="17" type="noConversion"/>
  </si>
  <si>
    <t>A151024020</t>
    <phoneticPr fontId="25" type="noConversion"/>
  </si>
  <si>
    <t>冉雪莹</t>
    <phoneticPr fontId="17" type="noConversion"/>
  </si>
  <si>
    <t>A151024021</t>
    <phoneticPr fontId="25" type="noConversion"/>
  </si>
  <si>
    <t>税茜茜</t>
    <phoneticPr fontId="17" type="noConversion"/>
  </si>
  <si>
    <t>A151024022</t>
    <phoneticPr fontId="25" type="noConversion"/>
  </si>
  <si>
    <t>王宏兵</t>
    <phoneticPr fontId="17" type="noConversion"/>
  </si>
  <si>
    <t>A151024023</t>
    <phoneticPr fontId="25" type="noConversion"/>
  </si>
  <si>
    <t>王菁</t>
    <phoneticPr fontId="17" type="noConversion"/>
  </si>
  <si>
    <t>A151024024</t>
    <phoneticPr fontId="25" type="noConversion"/>
  </si>
  <si>
    <t>王庆玲</t>
    <phoneticPr fontId="17" type="noConversion"/>
  </si>
  <si>
    <t>A151024025</t>
    <phoneticPr fontId="25" type="noConversion"/>
  </si>
  <si>
    <t>王鑫同</t>
    <phoneticPr fontId="17" type="noConversion"/>
  </si>
  <si>
    <t>A151024026</t>
    <phoneticPr fontId="25" type="noConversion"/>
  </si>
  <si>
    <t>文育霞</t>
    <phoneticPr fontId="17" type="noConversion"/>
  </si>
  <si>
    <t>A151024027</t>
    <phoneticPr fontId="25" type="noConversion"/>
  </si>
  <si>
    <t>武宁</t>
    <phoneticPr fontId="17" type="noConversion"/>
  </si>
  <si>
    <t>A151024028</t>
    <phoneticPr fontId="25" type="noConversion"/>
  </si>
  <si>
    <t>鲜花</t>
    <phoneticPr fontId="17" type="noConversion"/>
  </si>
  <si>
    <t>A151024029</t>
    <phoneticPr fontId="25" type="noConversion"/>
  </si>
  <si>
    <t>肖甜</t>
    <phoneticPr fontId="17" type="noConversion"/>
  </si>
  <si>
    <t>A151024030</t>
    <phoneticPr fontId="25" type="noConversion"/>
  </si>
  <si>
    <t>胥栋</t>
    <phoneticPr fontId="17" type="noConversion"/>
  </si>
  <si>
    <t>A151024031</t>
    <phoneticPr fontId="25" type="noConversion"/>
  </si>
  <si>
    <t>徐小燕</t>
    <phoneticPr fontId="17" type="noConversion"/>
  </si>
  <si>
    <t>A151024032</t>
    <phoneticPr fontId="25" type="noConversion"/>
  </si>
  <si>
    <t>杨海鹏</t>
    <phoneticPr fontId="17" type="noConversion"/>
  </si>
  <si>
    <t>A151024033</t>
    <phoneticPr fontId="25" type="noConversion"/>
  </si>
  <si>
    <t>杨虎强</t>
    <phoneticPr fontId="17" type="noConversion"/>
  </si>
  <si>
    <t>A151024034</t>
    <phoneticPr fontId="25" type="noConversion"/>
  </si>
  <si>
    <t>杨霞</t>
    <phoneticPr fontId="17" type="noConversion"/>
  </si>
  <si>
    <t>A151024035</t>
    <phoneticPr fontId="25" type="noConversion"/>
  </si>
  <si>
    <t>姚许芳</t>
    <phoneticPr fontId="17" type="noConversion"/>
  </si>
  <si>
    <t>A151024036</t>
    <phoneticPr fontId="25" type="noConversion"/>
  </si>
  <si>
    <t>尹雪峰</t>
    <phoneticPr fontId="17" type="noConversion"/>
  </si>
  <si>
    <t>A151024037</t>
    <phoneticPr fontId="25" type="noConversion"/>
  </si>
  <si>
    <t>曾赵霞</t>
    <phoneticPr fontId="17" type="noConversion"/>
  </si>
  <si>
    <t>A151024038</t>
    <phoneticPr fontId="25" type="noConversion"/>
  </si>
  <si>
    <t>张彩花</t>
    <phoneticPr fontId="17" type="noConversion"/>
  </si>
  <si>
    <t>A151024039</t>
    <phoneticPr fontId="25" type="noConversion"/>
  </si>
  <si>
    <t>张春艳</t>
    <phoneticPr fontId="17" type="noConversion"/>
  </si>
  <si>
    <t>A151024040</t>
    <phoneticPr fontId="25" type="noConversion"/>
  </si>
  <si>
    <t>张鹏翔</t>
    <phoneticPr fontId="17" type="noConversion"/>
  </si>
  <si>
    <t>A151024041</t>
    <phoneticPr fontId="25" type="noConversion"/>
  </si>
  <si>
    <t>张琴</t>
    <phoneticPr fontId="17" type="noConversion"/>
  </si>
  <si>
    <t>A151024042</t>
    <phoneticPr fontId="25" type="noConversion"/>
  </si>
  <si>
    <t>张又升</t>
    <phoneticPr fontId="17" type="noConversion"/>
  </si>
  <si>
    <t>A151024043</t>
    <phoneticPr fontId="25" type="noConversion"/>
  </si>
  <si>
    <t>钟鸣</t>
    <phoneticPr fontId="17" type="noConversion"/>
  </si>
  <si>
    <t>A151024044</t>
    <phoneticPr fontId="25" type="noConversion"/>
  </si>
  <si>
    <t>朱红强</t>
    <phoneticPr fontId="17" type="noConversion"/>
  </si>
  <si>
    <t>A151024045</t>
    <phoneticPr fontId="25" type="noConversion"/>
  </si>
  <si>
    <t>冯涛</t>
    <phoneticPr fontId="17" type="noConversion"/>
  </si>
  <si>
    <t>A151024046</t>
    <phoneticPr fontId="25" type="noConversion"/>
  </si>
  <si>
    <t>巩进伟</t>
    <phoneticPr fontId="17" type="noConversion"/>
  </si>
  <si>
    <t>A151024047</t>
    <phoneticPr fontId="25" type="noConversion"/>
  </si>
  <si>
    <t>郭宁</t>
    <phoneticPr fontId="17" type="noConversion"/>
  </si>
  <si>
    <t>A151024048</t>
    <phoneticPr fontId="25" type="noConversion"/>
  </si>
  <si>
    <t>韩红霞</t>
    <phoneticPr fontId="17" type="noConversion"/>
  </si>
  <si>
    <t>A151024049</t>
    <phoneticPr fontId="25" type="noConversion"/>
  </si>
  <si>
    <t>韩文东</t>
    <phoneticPr fontId="17" type="noConversion"/>
  </si>
  <si>
    <t>A151024050</t>
    <phoneticPr fontId="25" type="noConversion"/>
  </si>
  <si>
    <t>侯林均</t>
    <phoneticPr fontId="17" type="noConversion"/>
  </si>
  <si>
    <t>A151024051</t>
    <phoneticPr fontId="25" type="noConversion"/>
  </si>
  <si>
    <t>黄文捷</t>
    <phoneticPr fontId="17" type="noConversion"/>
  </si>
  <si>
    <t>A151024052</t>
    <phoneticPr fontId="25" type="noConversion"/>
  </si>
  <si>
    <t>李芳芳</t>
    <phoneticPr fontId="17" type="noConversion"/>
  </si>
  <si>
    <t>A151024053</t>
    <phoneticPr fontId="25" type="noConversion"/>
  </si>
  <si>
    <t>李鹏彬</t>
    <phoneticPr fontId="17" type="noConversion"/>
  </si>
  <si>
    <t>A151024054</t>
    <phoneticPr fontId="25" type="noConversion"/>
  </si>
  <si>
    <t>李新源</t>
    <phoneticPr fontId="17" type="noConversion"/>
  </si>
  <si>
    <t>A151024055</t>
    <phoneticPr fontId="25" type="noConversion"/>
  </si>
  <si>
    <t>李燕</t>
    <phoneticPr fontId="17" type="noConversion"/>
  </si>
  <si>
    <t>A151024056</t>
    <phoneticPr fontId="25" type="noConversion"/>
  </si>
  <si>
    <t>李张霞</t>
    <phoneticPr fontId="17" type="noConversion"/>
  </si>
  <si>
    <t>A151024057</t>
    <phoneticPr fontId="25" type="noConversion"/>
  </si>
  <si>
    <t>蔺雅丽</t>
    <phoneticPr fontId="17" type="noConversion"/>
  </si>
  <si>
    <t>A151024058</t>
    <phoneticPr fontId="25" type="noConversion"/>
  </si>
  <si>
    <t>刘洋</t>
    <phoneticPr fontId="17" type="noConversion"/>
  </si>
  <si>
    <t>A151024059</t>
    <phoneticPr fontId="25" type="noConversion"/>
  </si>
  <si>
    <t>A151024060</t>
    <phoneticPr fontId="25" type="noConversion"/>
  </si>
  <si>
    <t>卢马霞</t>
    <phoneticPr fontId="17" type="noConversion"/>
  </si>
  <si>
    <t>A151024061</t>
    <phoneticPr fontId="25" type="noConversion"/>
  </si>
  <si>
    <t>卢文奎</t>
    <phoneticPr fontId="17" type="noConversion"/>
  </si>
  <si>
    <t>A151024062</t>
    <phoneticPr fontId="25" type="noConversion"/>
  </si>
  <si>
    <t>逯建辉</t>
    <phoneticPr fontId="17" type="noConversion"/>
  </si>
  <si>
    <t>A151024063</t>
    <phoneticPr fontId="25" type="noConversion"/>
  </si>
  <si>
    <t>马敏</t>
    <phoneticPr fontId="17" type="noConversion"/>
  </si>
  <si>
    <t>A151024064</t>
    <phoneticPr fontId="25" type="noConversion"/>
  </si>
  <si>
    <t>马小琴</t>
    <phoneticPr fontId="17" type="noConversion"/>
  </si>
  <si>
    <t>A151024065</t>
    <phoneticPr fontId="25" type="noConversion"/>
  </si>
  <si>
    <t>马晓莉</t>
    <phoneticPr fontId="17" type="noConversion"/>
  </si>
  <si>
    <t>A151024066</t>
    <phoneticPr fontId="25" type="noConversion"/>
  </si>
  <si>
    <t>马宇飞</t>
    <phoneticPr fontId="17" type="noConversion"/>
  </si>
  <si>
    <t>A151024067</t>
    <phoneticPr fontId="25" type="noConversion"/>
  </si>
  <si>
    <t>石均兴</t>
    <phoneticPr fontId="17" type="noConversion"/>
  </si>
  <si>
    <t>A151024068</t>
    <phoneticPr fontId="25" type="noConversion"/>
  </si>
  <si>
    <t>宋志亮</t>
    <phoneticPr fontId="17" type="noConversion"/>
  </si>
  <si>
    <t>A151024069</t>
    <phoneticPr fontId="25" type="noConversion"/>
  </si>
  <si>
    <t>田海燕</t>
    <phoneticPr fontId="17" type="noConversion"/>
  </si>
  <si>
    <t>A151024070</t>
    <phoneticPr fontId="25" type="noConversion"/>
  </si>
  <si>
    <t>王勃</t>
    <phoneticPr fontId="17" type="noConversion"/>
  </si>
  <si>
    <t>A151024071</t>
    <phoneticPr fontId="25" type="noConversion"/>
  </si>
  <si>
    <t>王满红</t>
    <phoneticPr fontId="17" type="noConversion"/>
  </si>
  <si>
    <t>A151024072</t>
    <phoneticPr fontId="25" type="noConversion"/>
  </si>
  <si>
    <t>王琦</t>
    <phoneticPr fontId="17" type="noConversion"/>
  </si>
  <si>
    <t>A151024073</t>
    <phoneticPr fontId="25" type="noConversion"/>
  </si>
  <si>
    <t>王三平</t>
    <phoneticPr fontId="17" type="noConversion"/>
  </si>
  <si>
    <t>A151024074</t>
    <phoneticPr fontId="25" type="noConversion"/>
  </si>
  <si>
    <t>王婷</t>
    <phoneticPr fontId="17" type="noConversion"/>
  </si>
  <si>
    <t>A151024075</t>
    <phoneticPr fontId="25" type="noConversion"/>
  </si>
  <si>
    <t>A151024076</t>
    <phoneticPr fontId="25" type="noConversion"/>
  </si>
  <si>
    <t>王婷婷</t>
    <phoneticPr fontId="17" type="noConversion"/>
  </si>
  <si>
    <t>A151024077</t>
    <phoneticPr fontId="25" type="noConversion"/>
  </si>
  <si>
    <t>王文艳</t>
    <phoneticPr fontId="17" type="noConversion"/>
  </si>
  <si>
    <t>A151024078</t>
    <phoneticPr fontId="25" type="noConversion"/>
  </si>
  <si>
    <t>王小军</t>
    <phoneticPr fontId="17" type="noConversion"/>
  </si>
  <si>
    <t>A151024079</t>
    <phoneticPr fontId="25" type="noConversion"/>
  </si>
  <si>
    <t>王雄</t>
    <phoneticPr fontId="17" type="noConversion"/>
  </si>
  <si>
    <t>A151024080</t>
    <phoneticPr fontId="25" type="noConversion"/>
  </si>
  <si>
    <t>王旭明</t>
    <phoneticPr fontId="17" type="noConversion"/>
  </si>
  <si>
    <t>A151024081</t>
    <phoneticPr fontId="25" type="noConversion"/>
  </si>
  <si>
    <t>王艳宏</t>
    <phoneticPr fontId="17" type="noConversion"/>
  </si>
  <si>
    <t>A151024082</t>
    <phoneticPr fontId="25" type="noConversion"/>
  </si>
  <si>
    <t>吴正华</t>
    <phoneticPr fontId="17" type="noConversion"/>
  </si>
  <si>
    <t>A151024083</t>
    <phoneticPr fontId="25" type="noConversion"/>
  </si>
  <si>
    <t>武蓓蓓</t>
    <phoneticPr fontId="17" type="noConversion"/>
  </si>
  <si>
    <t>A151024084</t>
    <phoneticPr fontId="25" type="noConversion"/>
  </si>
  <si>
    <t>夏江涛</t>
    <phoneticPr fontId="17" type="noConversion"/>
  </si>
  <si>
    <t>A151024085</t>
    <phoneticPr fontId="25" type="noConversion"/>
  </si>
  <si>
    <t>杨丽萍</t>
    <phoneticPr fontId="17" type="noConversion"/>
  </si>
  <si>
    <t>A151024086</t>
    <phoneticPr fontId="25" type="noConversion"/>
  </si>
  <si>
    <t>杨乔辉</t>
    <phoneticPr fontId="17" type="noConversion"/>
  </si>
  <si>
    <t>A151024087</t>
    <phoneticPr fontId="25" type="noConversion"/>
  </si>
  <si>
    <t>於可</t>
    <phoneticPr fontId="17" type="noConversion"/>
  </si>
  <si>
    <t>A151024088</t>
    <phoneticPr fontId="25" type="noConversion"/>
  </si>
  <si>
    <t>袁雪</t>
    <phoneticPr fontId="17" type="noConversion"/>
  </si>
  <si>
    <t>A151024089</t>
    <phoneticPr fontId="25" type="noConversion"/>
  </si>
  <si>
    <t>张龙</t>
    <phoneticPr fontId="17" type="noConversion"/>
  </si>
  <si>
    <t>A151024090</t>
    <phoneticPr fontId="25" type="noConversion"/>
  </si>
  <si>
    <t>张小梅</t>
    <phoneticPr fontId="17" type="noConversion"/>
  </si>
  <si>
    <t>A151024091</t>
    <phoneticPr fontId="25" type="noConversion"/>
  </si>
  <si>
    <t>张小亚</t>
    <phoneticPr fontId="17" type="noConversion"/>
  </si>
  <si>
    <t>A151024092</t>
    <phoneticPr fontId="25" type="noConversion"/>
  </si>
  <si>
    <t>张玉虎</t>
    <phoneticPr fontId="17" type="noConversion"/>
  </si>
  <si>
    <t>A151024093</t>
    <phoneticPr fontId="25" type="noConversion"/>
  </si>
  <si>
    <t>赵华</t>
    <phoneticPr fontId="17" type="noConversion"/>
  </si>
  <si>
    <t>A151024094</t>
    <phoneticPr fontId="25" type="noConversion"/>
  </si>
  <si>
    <t>赵亮</t>
    <phoneticPr fontId="17" type="noConversion"/>
  </si>
  <si>
    <t>A151024095</t>
    <phoneticPr fontId="25" type="noConversion"/>
  </si>
  <si>
    <t>赵新迎</t>
    <phoneticPr fontId="17" type="noConversion"/>
  </si>
  <si>
    <t>A151024096</t>
    <phoneticPr fontId="25" type="noConversion"/>
  </si>
  <si>
    <t>郑若砚</t>
    <phoneticPr fontId="17" type="noConversion"/>
  </si>
  <si>
    <t>A151024097</t>
    <phoneticPr fontId="25" type="noConversion"/>
  </si>
  <si>
    <t>周凯</t>
    <phoneticPr fontId="17" type="noConversion"/>
  </si>
  <si>
    <t>A151024098</t>
    <phoneticPr fontId="25" type="noConversion"/>
  </si>
  <si>
    <t>周梦雪</t>
    <phoneticPr fontId="17" type="noConversion"/>
  </si>
  <si>
    <t>A151024099</t>
    <phoneticPr fontId="25" type="noConversion"/>
  </si>
  <si>
    <t>朱宗新</t>
    <phoneticPr fontId="17" type="noConversion"/>
  </si>
  <si>
    <t>A151024100</t>
    <phoneticPr fontId="25" type="noConversion"/>
  </si>
  <si>
    <t>陈鹏里</t>
    <phoneticPr fontId="17" type="noConversion"/>
  </si>
  <si>
    <t>B151024001</t>
    <phoneticPr fontId="25" type="noConversion"/>
  </si>
  <si>
    <t>王文豪</t>
    <phoneticPr fontId="17" type="noConversion"/>
  </si>
  <si>
    <t>B151024002</t>
    <phoneticPr fontId="25" type="noConversion"/>
  </si>
  <si>
    <t>冶伟伟</t>
    <phoneticPr fontId="17" type="noConversion"/>
  </si>
  <si>
    <t>B151024003</t>
    <phoneticPr fontId="25" type="noConversion"/>
  </si>
  <si>
    <t>张星星</t>
    <phoneticPr fontId="17" type="noConversion"/>
  </si>
  <si>
    <t>B151024004</t>
    <phoneticPr fontId="25" type="noConversion"/>
  </si>
  <si>
    <t>曹瑜旦</t>
    <phoneticPr fontId="17" type="noConversion"/>
  </si>
  <si>
    <t>B151024005</t>
    <phoneticPr fontId="25" type="noConversion"/>
  </si>
  <si>
    <t>在职人员</t>
    <phoneticPr fontId="17" type="noConversion"/>
  </si>
  <si>
    <t>陈海娟</t>
    <phoneticPr fontId="17" type="noConversion"/>
  </si>
  <si>
    <t>A151024001</t>
    <phoneticPr fontId="25" type="noConversion"/>
  </si>
  <si>
    <t>-</t>
    <phoneticPr fontId="25" type="noConversion"/>
  </si>
  <si>
    <t>缺考</t>
    <phoneticPr fontId="25" type="noConversion"/>
  </si>
  <si>
    <t xml:space="preserve"> </t>
    <phoneticPr fontId="17" type="noConversion"/>
  </si>
  <si>
    <t>（总成绩=笔试成绩×60%+面试成绩×40%，在职人员总成绩=面试成绩）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</si>
</sst>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9">
    <font>
      <sz val="11"/>
      <color indexed="8"/>
      <name val="Tahoma"/>
      <family val="2"/>
      <charset val="134"/>
    </font>
    <font>
      <sz val="11"/>
      <color indexed="62"/>
      <name val="Tahoma"/>
      <family val="2"/>
      <charset val="134"/>
    </font>
    <font>
      <b/>
      <sz val="18"/>
      <color indexed="56"/>
      <name val="宋体"/>
      <charset val="134"/>
    </font>
    <font>
      <sz val="11"/>
      <color indexed="9"/>
      <name val="Tahoma"/>
      <family val="2"/>
      <charset val="134"/>
    </font>
    <font>
      <b/>
      <sz val="11"/>
      <color indexed="9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5"/>
      <color indexed="56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0"/>
      <name val="Tahoma"/>
      <family val="2"/>
      <charset val="134"/>
    </font>
    <font>
      <i/>
      <sz val="11"/>
      <color indexed="23"/>
      <name val="Tahoma"/>
      <family val="2"/>
      <charset val="134"/>
    </font>
    <font>
      <b/>
      <sz val="11"/>
      <color indexed="52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1"/>
      <color indexed="63"/>
      <name val="Tahoma"/>
      <family val="2"/>
      <charset val="134"/>
    </font>
    <font>
      <b/>
      <sz val="11"/>
      <color indexed="56"/>
      <name val="Tahoma"/>
      <family val="2"/>
      <charset val="134"/>
    </font>
    <font>
      <sz val="11"/>
      <color indexed="20"/>
      <name val="Tahoma"/>
      <family val="2"/>
      <charset val="134"/>
    </font>
    <font>
      <sz val="9"/>
      <name val="Tahoma"/>
      <family val="2"/>
      <charset val="134"/>
    </font>
    <font>
      <sz val="11"/>
      <color indexed="8"/>
      <name val="Tahoma"/>
      <family val="2"/>
      <charset val="134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2"/>
      <name val="华文中宋"/>
      <charset val="134"/>
    </font>
    <font>
      <sz val="9"/>
      <name val="宋体"/>
      <charset val="134"/>
    </font>
    <font>
      <sz val="22"/>
      <name val="华文中宋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0"/>
    <xf numFmtId="0" fontId="12" fillId="4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4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1" fillId="7" borderId="5" applyNumberFormat="0" applyAlignment="0" applyProtection="0">
      <alignment vertical="center"/>
    </xf>
    <xf numFmtId="0" fontId="18" fillId="23" borderId="9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/>
    <xf numFmtId="49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 vertical="center" wrapText="1"/>
    </xf>
    <xf numFmtId="0" fontId="27" fillId="0" borderId="10" xfId="25" applyFont="1" applyFill="1" applyBorder="1" applyAlignment="1">
      <alignment horizontal="center" vertical="center" wrapText="1"/>
    </xf>
    <xf numFmtId="0" fontId="28" fillId="0" borderId="10" xfId="25" applyFont="1" applyFill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9"/>
  <sheetViews>
    <sheetView tabSelected="1" workbookViewId="0">
      <selection activeCell="G5" sqref="G5"/>
    </sheetView>
  </sheetViews>
  <sheetFormatPr defaultRowHeight="16.5" customHeight="1"/>
  <cols>
    <col min="1" max="1" width="6" style="1" customWidth="1"/>
    <col min="2" max="2" width="11.25" style="2" customWidth="1"/>
    <col min="3" max="3" width="15.625" style="2" customWidth="1"/>
    <col min="4" max="4" width="11.5" style="2" customWidth="1"/>
    <col min="5" max="5" width="11.25" style="2" customWidth="1"/>
    <col min="6" max="6" width="11.5" style="2" customWidth="1"/>
    <col min="7" max="16384" width="9" style="2"/>
  </cols>
  <sheetData>
    <row r="1" spans="1:7" ht="56.25" customHeight="1">
      <c r="A1" s="12" t="s">
        <v>1</v>
      </c>
      <c r="B1" s="12"/>
      <c r="C1" s="12"/>
      <c r="D1" s="12"/>
      <c r="E1" s="12"/>
      <c r="F1" s="12"/>
      <c r="G1" s="12"/>
    </row>
    <row r="2" spans="1:7" s="4" customFormat="1" ht="22.5" customHeight="1">
      <c r="A2" s="13" t="s">
        <v>8</v>
      </c>
      <c r="B2" s="13"/>
      <c r="C2" s="13"/>
      <c r="D2" s="13"/>
      <c r="E2" s="13"/>
      <c r="F2" s="13"/>
      <c r="G2" s="13"/>
    </row>
    <row r="3" spans="1:7" s="4" customFormat="1" ht="24" customHeight="1">
      <c r="A3" s="14" t="s">
        <v>222</v>
      </c>
      <c r="B3" s="14"/>
      <c r="C3" s="14"/>
      <c r="D3" s="14"/>
      <c r="E3" s="14"/>
      <c r="F3" s="14"/>
      <c r="G3" s="14"/>
    </row>
    <row r="4" spans="1:7" s="3" customFormat="1" ht="33.75" customHeight="1">
      <c r="A4" s="5" t="s">
        <v>2</v>
      </c>
      <c r="B4" s="6" t="s">
        <v>0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7" s="3" customFormat="1" ht="30.75" customHeight="1">
      <c r="A5" s="7">
        <v>1</v>
      </c>
      <c r="B5" s="8" t="s">
        <v>217</v>
      </c>
      <c r="C5" s="9" t="s">
        <v>218</v>
      </c>
      <c r="D5" s="9">
        <v>69</v>
      </c>
      <c r="E5" s="9">
        <v>90.6</v>
      </c>
      <c r="F5" s="10">
        <f>D5*0.6+E5*0.4</f>
        <v>77.64</v>
      </c>
      <c r="G5" s="11"/>
    </row>
    <row r="6" spans="1:7" s="3" customFormat="1" ht="30.75" customHeight="1">
      <c r="A6" s="7">
        <v>2</v>
      </c>
      <c r="B6" s="8" t="s">
        <v>10</v>
      </c>
      <c r="C6" s="9" t="s">
        <v>11</v>
      </c>
      <c r="D6" s="9">
        <v>76</v>
      </c>
      <c r="E6" s="9">
        <v>91.4</v>
      </c>
      <c r="F6" s="10">
        <f t="shared" ref="F6:F69" si="0">D6*0.6+E6*0.4</f>
        <v>82.16</v>
      </c>
      <c r="G6" s="11"/>
    </row>
    <row r="7" spans="1:7" s="3" customFormat="1" ht="30.75" customHeight="1">
      <c r="A7" s="7">
        <v>3</v>
      </c>
      <c r="B7" s="8" t="s">
        <v>12</v>
      </c>
      <c r="C7" s="9" t="s">
        <v>13</v>
      </c>
      <c r="D7" s="9">
        <v>88</v>
      </c>
      <c r="E7" s="9">
        <v>91.4</v>
      </c>
      <c r="F7" s="10">
        <f t="shared" si="0"/>
        <v>89.36</v>
      </c>
      <c r="G7" s="11"/>
    </row>
    <row r="8" spans="1:7" s="3" customFormat="1" ht="30.75" customHeight="1">
      <c r="A8" s="7">
        <v>4</v>
      </c>
      <c r="B8" s="8" t="s">
        <v>14</v>
      </c>
      <c r="C8" s="9" t="s">
        <v>15</v>
      </c>
      <c r="D8" s="9" t="s">
        <v>219</v>
      </c>
      <c r="E8" s="9">
        <v>87.6</v>
      </c>
      <c r="F8" s="10">
        <v>87.6</v>
      </c>
      <c r="G8" s="11" t="s">
        <v>216</v>
      </c>
    </row>
    <row r="9" spans="1:7" s="3" customFormat="1" ht="30.75" customHeight="1">
      <c r="A9" s="7">
        <v>5</v>
      </c>
      <c r="B9" s="8" t="s">
        <v>16</v>
      </c>
      <c r="C9" s="9" t="s">
        <v>17</v>
      </c>
      <c r="D9" s="9">
        <v>82</v>
      </c>
      <c r="E9" s="9">
        <v>93</v>
      </c>
      <c r="F9" s="10">
        <f t="shared" si="0"/>
        <v>86.4</v>
      </c>
      <c r="G9" s="11"/>
    </row>
    <row r="10" spans="1:7" s="3" customFormat="1" ht="30.75" customHeight="1">
      <c r="A10" s="7">
        <v>6</v>
      </c>
      <c r="B10" s="8" t="s">
        <v>18</v>
      </c>
      <c r="C10" s="9" t="s">
        <v>19</v>
      </c>
      <c r="D10" s="9">
        <v>65</v>
      </c>
      <c r="E10" s="9">
        <v>92.4</v>
      </c>
      <c r="F10" s="10">
        <f t="shared" si="0"/>
        <v>75.960000000000008</v>
      </c>
      <c r="G10" s="11"/>
    </row>
    <row r="11" spans="1:7" s="3" customFormat="1" ht="30.75" customHeight="1">
      <c r="A11" s="7">
        <v>7</v>
      </c>
      <c r="B11" s="8" t="s">
        <v>20</v>
      </c>
      <c r="C11" s="9" t="s">
        <v>21</v>
      </c>
      <c r="D11" s="9">
        <v>76</v>
      </c>
      <c r="E11" s="9">
        <v>90.8</v>
      </c>
      <c r="F11" s="10">
        <f t="shared" si="0"/>
        <v>81.92</v>
      </c>
      <c r="G11" s="11"/>
    </row>
    <row r="12" spans="1:7" s="3" customFormat="1" ht="30.75" customHeight="1">
      <c r="A12" s="7">
        <v>8</v>
      </c>
      <c r="B12" s="8" t="s">
        <v>22</v>
      </c>
      <c r="C12" s="9" t="s">
        <v>23</v>
      </c>
      <c r="D12" s="9">
        <v>73</v>
      </c>
      <c r="E12" s="9">
        <v>92</v>
      </c>
      <c r="F12" s="10">
        <f t="shared" si="0"/>
        <v>80.599999999999994</v>
      </c>
      <c r="G12" s="11"/>
    </row>
    <row r="13" spans="1:7" s="3" customFormat="1" ht="30.75" customHeight="1">
      <c r="A13" s="7">
        <v>9</v>
      </c>
      <c r="B13" s="8" t="s">
        <v>24</v>
      </c>
      <c r="C13" s="9" t="s">
        <v>25</v>
      </c>
      <c r="D13" s="9">
        <v>69</v>
      </c>
      <c r="E13" s="9">
        <v>92</v>
      </c>
      <c r="F13" s="10">
        <f t="shared" si="0"/>
        <v>78.2</v>
      </c>
      <c r="G13" s="11"/>
    </row>
    <row r="14" spans="1:7" s="3" customFormat="1" ht="30.75" customHeight="1">
      <c r="A14" s="7">
        <v>10</v>
      </c>
      <c r="B14" s="8" t="s">
        <v>26</v>
      </c>
      <c r="C14" s="9" t="s">
        <v>27</v>
      </c>
      <c r="D14" s="9">
        <v>68</v>
      </c>
      <c r="E14" s="9">
        <v>90.8</v>
      </c>
      <c r="F14" s="10">
        <f t="shared" si="0"/>
        <v>77.12</v>
      </c>
      <c r="G14" s="11"/>
    </row>
    <row r="15" spans="1:7" s="3" customFormat="1" ht="30.75" customHeight="1">
      <c r="A15" s="7">
        <v>11</v>
      </c>
      <c r="B15" s="8" t="s">
        <v>28</v>
      </c>
      <c r="C15" s="9" t="s">
        <v>29</v>
      </c>
      <c r="D15" s="9">
        <v>70</v>
      </c>
      <c r="E15" s="9">
        <v>91.8</v>
      </c>
      <c r="F15" s="10">
        <f t="shared" si="0"/>
        <v>78.72</v>
      </c>
      <c r="G15" s="11"/>
    </row>
    <row r="16" spans="1:7" s="3" customFormat="1" ht="30.75" customHeight="1">
      <c r="A16" s="7">
        <v>12</v>
      </c>
      <c r="B16" s="8" t="s">
        <v>30</v>
      </c>
      <c r="C16" s="9" t="s">
        <v>31</v>
      </c>
      <c r="D16" s="9">
        <v>83</v>
      </c>
      <c r="E16" s="9">
        <v>91.2</v>
      </c>
      <c r="F16" s="10">
        <f t="shared" si="0"/>
        <v>86.28</v>
      </c>
      <c r="G16" s="11"/>
    </row>
    <row r="17" spans="1:7" s="3" customFormat="1" ht="30.75" customHeight="1">
      <c r="A17" s="7">
        <v>13</v>
      </c>
      <c r="B17" s="8" t="s">
        <v>32</v>
      </c>
      <c r="C17" s="9" t="s">
        <v>33</v>
      </c>
      <c r="D17" s="9">
        <v>80</v>
      </c>
      <c r="E17" s="9">
        <v>92.6</v>
      </c>
      <c r="F17" s="10">
        <f t="shared" si="0"/>
        <v>85.039999999999992</v>
      </c>
      <c r="G17" s="11"/>
    </row>
    <row r="18" spans="1:7" s="3" customFormat="1" ht="30.75" customHeight="1">
      <c r="A18" s="7">
        <v>14</v>
      </c>
      <c r="B18" s="8" t="s">
        <v>34</v>
      </c>
      <c r="C18" s="9" t="s">
        <v>35</v>
      </c>
      <c r="D18" s="9">
        <v>84</v>
      </c>
      <c r="E18" s="9">
        <v>92.8</v>
      </c>
      <c r="F18" s="10">
        <f t="shared" si="0"/>
        <v>87.52</v>
      </c>
      <c r="G18" s="11"/>
    </row>
    <row r="19" spans="1:7" s="3" customFormat="1" ht="30.75" customHeight="1">
      <c r="A19" s="7">
        <v>15</v>
      </c>
      <c r="B19" s="8" t="s">
        <v>36</v>
      </c>
      <c r="C19" s="9" t="s">
        <v>37</v>
      </c>
      <c r="D19" s="9" t="s">
        <v>220</v>
      </c>
      <c r="E19" s="9" t="s">
        <v>220</v>
      </c>
      <c r="F19" s="10">
        <v>0</v>
      </c>
      <c r="G19" s="11"/>
    </row>
    <row r="20" spans="1:7" s="3" customFormat="1" ht="30.75" customHeight="1">
      <c r="A20" s="7">
        <v>16</v>
      </c>
      <c r="B20" s="8" t="s">
        <v>38</v>
      </c>
      <c r="C20" s="9" t="s">
        <v>39</v>
      </c>
      <c r="D20" s="9">
        <v>84</v>
      </c>
      <c r="E20" s="9">
        <v>92.6</v>
      </c>
      <c r="F20" s="10">
        <f t="shared" si="0"/>
        <v>87.44</v>
      </c>
      <c r="G20" s="11"/>
    </row>
    <row r="21" spans="1:7" s="3" customFormat="1" ht="30.75" customHeight="1">
      <c r="A21" s="7">
        <v>17</v>
      </c>
      <c r="B21" s="8" t="s">
        <v>40</v>
      </c>
      <c r="C21" s="9" t="s">
        <v>41</v>
      </c>
      <c r="D21" s="9">
        <v>73</v>
      </c>
      <c r="E21" s="9">
        <v>86.2</v>
      </c>
      <c r="F21" s="10">
        <f t="shared" si="0"/>
        <v>78.28</v>
      </c>
      <c r="G21" s="11"/>
    </row>
    <row r="22" spans="1:7" s="3" customFormat="1" ht="30.75" customHeight="1">
      <c r="A22" s="7">
        <v>18</v>
      </c>
      <c r="B22" s="8" t="s">
        <v>42</v>
      </c>
      <c r="C22" s="9" t="s">
        <v>43</v>
      </c>
      <c r="D22" s="9">
        <v>80</v>
      </c>
      <c r="E22" s="9">
        <v>92</v>
      </c>
      <c r="F22" s="10">
        <f t="shared" si="0"/>
        <v>84.800000000000011</v>
      </c>
      <c r="G22" s="11"/>
    </row>
    <row r="23" spans="1:7" s="3" customFormat="1" ht="30.75" customHeight="1">
      <c r="A23" s="7">
        <v>19</v>
      </c>
      <c r="B23" s="8" t="s">
        <v>44</v>
      </c>
      <c r="C23" s="9" t="s">
        <v>45</v>
      </c>
      <c r="D23" s="9" t="s">
        <v>220</v>
      </c>
      <c r="E23" s="9" t="s">
        <v>9</v>
      </c>
      <c r="F23" s="10">
        <v>0</v>
      </c>
      <c r="G23" s="11"/>
    </row>
    <row r="24" spans="1:7" s="3" customFormat="1" ht="30.75" customHeight="1">
      <c r="A24" s="7">
        <v>20</v>
      </c>
      <c r="B24" s="8" t="s">
        <v>46</v>
      </c>
      <c r="C24" s="9" t="s">
        <v>47</v>
      </c>
      <c r="D24" s="9">
        <v>82</v>
      </c>
      <c r="E24" s="9">
        <v>91.8</v>
      </c>
      <c r="F24" s="10">
        <f t="shared" si="0"/>
        <v>85.919999999999987</v>
      </c>
      <c r="G24" s="11"/>
    </row>
    <row r="25" spans="1:7" s="3" customFormat="1" ht="30.75" customHeight="1">
      <c r="A25" s="7">
        <v>21</v>
      </c>
      <c r="B25" s="8" t="s">
        <v>48</v>
      </c>
      <c r="C25" s="9" t="s">
        <v>49</v>
      </c>
      <c r="D25" s="9" t="s">
        <v>220</v>
      </c>
      <c r="E25" s="9" t="s">
        <v>9</v>
      </c>
      <c r="F25" s="10">
        <v>0</v>
      </c>
      <c r="G25" s="11"/>
    </row>
    <row r="26" spans="1:7" s="3" customFormat="1" ht="30.75" customHeight="1">
      <c r="A26" s="7">
        <v>22</v>
      </c>
      <c r="B26" s="8" t="s">
        <v>50</v>
      </c>
      <c r="C26" s="9" t="s">
        <v>51</v>
      </c>
      <c r="D26" s="9">
        <v>76</v>
      </c>
      <c r="E26" s="9">
        <v>91</v>
      </c>
      <c r="F26" s="10">
        <f t="shared" si="0"/>
        <v>82</v>
      </c>
      <c r="G26" s="11"/>
    </row>
    <row r="27" spans="1:7" s="3" customFormat="1" ht="30.75" customHeight="1">
      <c r="A27" s="7">
        <v>23</v>
      </c>
      <c r="B27" s="8" t="s">
        <v>52</v>
      </c>
      <c r="C27" s="9" t="s">
        <v>53</v>
      </c>
      <c r="D27" s="9">
        <v>73</v>
      </c>
      <c r="E27" s="9">
        <v>91.6</v>
      </c>
      <c r="F27" s="10">
        <f t="shared" si="0"/>
        <v>80.44</v>
      </c>
      <c r="G27" s="11"/>
    </row>
    <row r="28" spans="1:7" s="3" customFormat="1" ht="30.75" customHeight="1">
      <c r="A28" s="7">
        <v>24</v>
      </c>
      <c r="B28" s="8" t="s">
        <v>54</v>
      </c>
      <c r="C28" s="9" t="s">
        <v>55</v>
      </c>
      <c r="D28" s="9">
        <v>80</v>
      </c>
      <c r="E28" s="9">
        <v>92.8</v>
      </c>
      <c r="F28" s="10">
        <f t="shared" si="0"/>
        <v>85.12</v>
      </c>
      <c r="G28" s="11"/>
    </row>
    <row r="29" spans="1:7" s="3" customFormat="1" ht="30.75" customHeight="1">
      <c r="A29" s="7">
        <v>25</v>
      </c>
      <c r="B29" s="8" t="s">
        <v>56</v>
      </c>
      <c r="C29" s="9" t="s">
        <v>57</v>
      </c>
      <c r="D29" s="9">
        <v>81</v>
      </c>
      <c r="E29" s="9">
        <v>92.6</v>
      </c>
      <c r="F29" s="10">
        <f t="shared" si="0"/>
        <v>85.64</v>
      </c>
      <c r="G29" s="11"/>
    </row>
    <row r="30" spans="1:7" s="3" customFormat="1" ht="30.75" customHeight="1">
      <c r="A30" s="7">
        <v>26</v>
      </c>
      <c r="B30" s="8" t="s">
        <v>58</v>
      </c>
      <c r="C30" s="9" t="s">
        <v>59</v>
      </c>
      <c r="D30" s="9" t="s">
        <v>220</v>
      </c>
      <c r="E30" s="9" t="s">
        <v>9</v>
      </c>
      <c r="F30" s="10">
        <v>0</v>
      </c>
      <c r="G30" s="11"/>
    </row>
    <row r="31" spans="1:7" s="3" customFormat="1" ht="30.75" customHeight="1">
      <c r="A31" s="7">
        <v>27</v>
      </c>
      <c r="B31" s="8" t="s">
        <v>60</v>
      </c>
      <c r="C31" s="9" t="s">
        <v>61</v>
      </c>
      <c r="D31" s="9">
        <v>78</v>
      </c>
      <c r="E31" s="9">
        <v>92.2</v>
      </c>
      <c r="F31" s="10">
        <f t="shared" si="0"/>
        <v>83.68</v>
      </c>
      <c r="G31" s="11"/>
    </row>
    <row r="32" spans="1:7" s="3" customFormat="1" ht="30.75" customHeight="1">
      <c r="A32" s="7">
        <v>28</v>
      </c>
      <c r="B32" s="8" t="s">
        <v>62</v>
      </c>
      <c r="C32" s="9" t="s">
        <v>63</v>
      </c>
      <c r="D32" s="9">
        <v>86</v>
      </c>
      <c r="E32" s="9">
        <v>93.2</v>
      </c>
      <c r="F32" s="10">
        <f t="shared" si="0"/>
        <v>88.88</v>
      </c>
      <c r="G32" s="11"/>
    </row>
    <row r="33" spans="1:7" s="3" customFormat="1" ht="30.75" customHeight="1">
      <c r="A33" s="7">
        <v>29</v>
      </c>
      <c r="B33" s="8" t="s">
        <v>64</v>
      </c>
      <c r="C33" s="9" t="s">
        <v>65</v>
      </c>
      <c r="D33" s="9">
        <v>81</v>
      </c>
      <c r="E33" s="9">
        <v>92.6</v>
      </c>
      <c r="F33" s="10">
        <f t="shared" si="0"/>
        <v>85.64</v>
      </c>
      <c r="G33" s="11"/>
    </row>
    <row r="34" spans="1:7" s="3" customFormat="1" ht="30.75" customHeight="1">
      <c r="A34" s="7">
        <v>30</v>
      </c>
      <c r="B34" s="8" t="s">
        <v>66</v>
      </c>
      <c r="C34" s="9" t="s">
        <v>67</v>
      </c>
      <c r="D34" s="9">
        <v>82</v>
      </c>
      <c r="E34" s="9">
        <v>91.4</v>
      </c>
      <c r="F34" s="10">
        <f t="shared" si="0"/>
        <v>85.759999999999991</v>
      </c>
      <c r="G34" s="11"/>
    </row>
    <row r="35" spans="1:7" s="3" customFormat="1" ht="30.75" customHeight="1">
      <c r="A35" s="7">
        <v>31</v>
      </c>
      <c r="B35" s="8" t="s">
        <v>68</v>
      </c>
      <c r="C35" s="9" t="s">
        <v>69</v>
      </c>
      <c r="D35" s="9">
        <v>70</v>
      </c>
      <c r="E35" s="9">
        <v>91.6</v>
      </c>
      <c r="F35" s="10">
        <f t="shared" si="0"/>
        <v>78.64</v>
      </c>
      <c r="G35" s="11"/>
    </row>
    <row r="36" spans="1:7" s="3" customFormat="1" ht="30.75" customHeight="1">
      <c r="A36" s="7">
        <v>32</v>
      </c>
      <c r="B36" s="8" t="s">
        <v>70</v>
      </c>
      <c r="C36" s="9" t="s">
        <v>71</v>
      </c>
      <c r="D36" s="9">
        <v>81</v>
      </c>
      <c r="E36" s="9">
        <v>92.2</v>
      </c>
      <c r="F36" s="10">
        <f t="shared" si="0"/>
        <v>85.48</v>
      </c>
      <c r="G36" s="11"/>
    </row>
    <row r="37" spans="1:7" s="3" customFormat="1" ht="30.75" customHeight="1">
      <c r="A37" s="7">
        <v>33</v>
      </c>
      <c r="B37" s="8" t="s">
        <v>72</v>
      </c>
      <c r="C37" s="9" t="s">
        <v>73</v>
      </c>
      <c r="D37" s="9">
        <v>88</v>
      </c>
      <c r="E37" s="9">
        <v>92</v>
      </c>
      <c r="F37" s="10">
        <f t="shared" si="0"/>
        <v>89.6</v>
      </c>
      <c r="G37" s="11"/>
    </row>
    <row r="38" spans="1:7" s="3" customFormat="1" ht="30.75" customHeight="1">
      <c r="A38" s="7">
        <v>34</v>
      </c>
      <c r="B38" s="8" t="s">
        <v>74</v>
      </c>
      <c r="C38" s="9" t="s">
        <v>75</v>
      </c>
      <c r="D38" s="9">
        <v>84</v>
      </c>
      <c r="E38" s="9">
        <v>90.4</v>
      </c>
      <c r="F38" s="10">
        <f t="shared" si="0"/>
        <v>86.56</v>
      </c>
      <c r="G38" s="11"/>
    </row>
    <row r="39" spans="1:7" s="3" customFormat="1" ht="30.75" customHeight="1">
      <c r="A39" s="7">
        <v>35</v>
      </c>
      <c r="B39" s="8" t="s">
        <v>76</v>
      </c>
      <c r="C39" s="9" t="s">
        <v>77</v>
      </c>
      <c r="D39" s="9">
        <v>67</v>
      </c>
      <c r="E39" s="9">
        <v>89.2</v>
      </c>
      <c r="F39" s="10">
        <f t="shared" si="0"/>
        <v>75.88</v>
      </c>
      <c r="G39" s="11"/>
    </row>
    <row r="40" spans="1:7" s="3" customFormat="1" ht="30.75" customHeight="1">
      <c r="A40" s="7">
        <v>36</v>
      </c>
      <c r="B40" s="8" t="s">
        <v>78</v>
      </c>
      <c r="C40" s="9" t="s">
        <v>79</v>
      </c>
      <c r="D40" s="9">
        <v>72</v>
      </c>
      <c r="E40" s="9">
        <v>89.6</v>
      </c>
      <c r="F40" s="10">
        <f t="shared" si="0"/>
        <v>79.039999999999992</v>
      </c>
      <c r="G40" s="11"/>
    </row>
    <row r="41" spans="1:7" s="3" customFormat="1" ht="30.75" customHeight="1">
      <c r="A41" s="7">
        <v>37</v>
      </c>
      <c r="B41" s="8" t="s">
        <v>80</v>
      </c>
      <c r="C41" s="9" t="s">
        <v>81</v>
      </c>
      <c r="D41" s="9">
        <v>76</v>
      </c>
      <c r="E41" s="9">
        <v>90</v>
      </c>
      <c r="F41" s="10">
        <f t="shared" si="0"/>
        <v>81.599999999999994</v>
      </c>
      <c r="G41" s="11"/>
    </row>
    <row r="42" spans="1:7" s="3" customFormat="1" ht="30.75" customHeight="1">
      <c r="A42" s="7">
        <v>38</v>
      </c>
      <c r="B42" s="8" t="s">
        <v>82</v>
      </c>
      <c r="C42" s="9" t="s">
        <v>83</v>
      </c>
      <c r="D42" s="9">
        <v>82</v>
      </c>
      <c r="E42" s="9">
        <v>86.4</v>
      </c>
      <c r="F42" s="10">
        <f t="shared" si="0"/>
        <v>83.759999999999991</v>
      </c>
      <c r="G42" s="11"/>
    </row>
    <row r="43" spans="1:7" s="3" customFormat="1" ht="30.75" customHeight="1">
      <c r="A43" s="7">
        <v>39</v>
      </c>
      <c r="B43" s="8" t="s">
        <v>84</v>
      </c>
      <c r="C43" s="9" t="s">
        <v>85</v>
      </c>
      <c r="D43" s="9">
        <v>91</v>
      </c>
      <c r="E43" s="9">
        <v>90</v>
      </c>
      <c r="F43" s="10">
        <f t="shared" si="0"/>
        <v>90.6</v>
      </c>
      <c r="G43" s="11"/>
    </row>
    <row r="44" spans="1:7" s="3" customFormat="1" ht="30.75" customHeight="1">
      <c r="A44" s="7">
        <v>40</v>
      </c>
      <c r="B44" s="8" t="s">
        <v>86</v>
      </c>
      <c r="C44" s="9" t="s">
        <v>87</v>
      </c>
      <c r="D44" s="9" t="s">
        <v>220</v>
      </c>
      <c r="E44" s="9" t="s">
        <v>220</v>
      </c>
      <c r="F44" s="10">
        <v>0</v>
      </c>
      <c r="G44" s="11"/>
    </row>
    <row r="45" spans="1:7" s="3" customFormat="1" ht="30.75" customHeight="1">
      <c r="A45" s="7">
        <v>41</v>
      </c>
      <c r="B45" s="8" t="s">
        <v>88</v>
      </c>
      <c r="C45" s="9" t="s">
        <v>89</v>
      </c>
      <c r="D45" s="9">
        <v>87</v>
      </c>
      <c r="E45" s="9">
        <v>88.6</v>
      </c>
      <c r="F45" s="10">
        <f t="shared" si="0"/>
        <v>87.639999999999986</v>
      </c>
      <c r="G45" s="11"/>
    </row>
    <row r="46" spans="1:7" s="3" customFormat="1" ht="30.75" customHeight="1">
      <c r="A46" s="7">
        <v>42</v>
      </c>
      <c r="B46" s="8" t="s">
        <v>90</v>
      </c>
      <c r="C46" s="9" t="s">
        <v>91</v>
      </c>
      <c r="D46" s="9">
        <v>64</v>
      </c>
      <c r="E46" s="9">
        <v>88.6</v>
      </c>
      <c r="F46" s="10">
        <f t="shared" si="0"/>
        <v>73.84</v>
      </c>
      <c r="G46" s="11"/>
    </row>
    <row r="47" spans="1:7" s="3" customFormat="1" ht="30.75" customHeight="1">
      <c r="A47" s="7">
        <v>43</v>
      </c>
      <c r="B47" s="8" t="s">
        <v>92</v>
      </c>
      <c r="C47" s="9" t="s">
        <v>93</v>
      </c>
      <c r="D47" s="9">
        <v>75</v>
      </c>
      <c r="E47" s="9">
        <v>94.6</v>
      </c>
      <c r="F47" s="10">
        <f t="shared" si="0"/>
        <v>82.84</v>
      </c>
      <c r="G47" s="11"/>
    </row>
    <row r="48" spans="1:7" s="3" customFormat="1" ht="30.75" customHeight="1">
      <c r="A48" s="7">
        <v>44</v>
      </c>
      <c r="B48" s="8" t="s">
        <v>94</v>
      </c>
      <c r="C48" s="9" t="s">
        <v>95</v>
      </c>
      <c r="D48" s="9" t="s">
        <v>219</v>
      </c>
      <c r="E48" s="9">
        <v>90.8</v>
      </c>
      <c r="F48" s="10">
        <v>90.8</v>
      </c>
      <c r="G48" s="11" t="s">
        <v>216</v>
      </c>
    </row>
    <row r="49" spans="1:7" s="3" customFormat="1" ht="30.75" customHeight="1">
      <c r="A49" s="7">
        <v>45</v>
      </c>
      <c r="B49" s="8" t="s">
        <v>96</v>
      </c>
      <c r="C49" s="9" t="s">
        <v>97</v>
      </c>
      <c r="D49" s="9">
        <v>87</v>
      </c>
      <c r="E49" s="9">
        <v>92.6</v>
      </c>
      <c r="F49" s="10">
        <f t="shared" si="0"/>
        <v>89.24</v>
      </c>
      <c r="G49" s="11"/>
    </row>
    <row r="50" spans="1:7" s="3" customFormat="1" ht="30.75" customHeight="1">
      <c r="A50" s="7">
        <v>46</v>
      </c>
      <c r="B50" s="8" t="s">
        <v>98</v>
      </c>
      <c r="C50" s="9" t="s">
        <v>99</v>
      </c>
      <c r="D50" s="9">
        <v>75</v>
      </c>
      <c r="E50" s="9">
        <v>90.8</v>
      </c>
      <c r="F50" s="10">
        <f t="shared" si="0"/>
        <v>81.319999999999993</v>
      </c>
      <c r="G50" s="11"/>
    </row>
    <row r="51" spans="1:7" s="3" customFormat="1" ht="30.75" customHeight="1">
      <c r="A51" s="7">
        <v>47</v>
      </c>
      <c r="B51" s="8" t="s">
        <v>100</v>
      </c>
      <c r="C51" s="9" t="s">
        <v>101</v>
      </c>
      <c r="D51" s="9">
        <v>84</v>
      </c>
      <c r="E51" s="9">
        <v>89.8</v>
      </c>
      <c r="F51" s="10">
        <f t="shared" si="0"/>
        <v>86.32</v>
      </c>
      <c r="G51" s="11"/>
    </row>
    <row r="52" spans="1:7" s="3" customFormat="1" ht="30.75" customHeight="1">
      <c r="A52" s="7">
        <v>48</v>
      </c>
      <c r="B52" s="8" t="s">
        <v>102</v>
      </c>
      <c r="C52" s="9" t="s">
        <v>103</v>
      </c>
      <c r="D52" s="9">
        <v>83</v>
      </c>
      <c r="E52" s="9">
        <v>91.2</v>
      </c>
      <c r="F52" s="10">
        <f t="shared" si="0"/>
        <v>86.28</v>
      </c>
      <c r="G52" s="11"/>
    </row>
    <row r="53" spans="1:7" s="3" customFormat="1" ht="30.75" customHeight="1">
      <c r="A53" s="7">
        <v>49</v>
      </c>
      <c r="B53" s="8" t="s">
        <v>104</v>
      </c>
      <c r="C53" s="9" t="s">
        <v>105</v>
      </c>
      <c r="D53" s="9">
        <v>83</v>
      </c>
      <c r="E53" s="9">
        <v>92.8</v>
      </c>
      <c r="F53" s="10">
        <f t="shared" si="0"/>
        <v>86.919999999999987</v>
      </c>
      <c r="G53" s="11"/>
    </row>
    <row r="54" spans="1:7" s="3" customFormat="1" ht="30.75" customHeight="1">
      <c r="A54" s="7">
        <v>50</v>
      </c>
      <c r="B54" s="8" t="s">
        <v>106</v>
      </c>
      <c r="C54" s="9" t="s">
        <v>107</v>
      </c>
      <c r="D54" s="9">
        <v>75</v>
      </c>
      <c r="E54" s="9">
        <v>88.6</v>
      </c>
      <c r="F54" s="10">
        <f t="shared" si="0"/>
        <v>80.44</v>
      </c>
      <c r="G54" s="11"/>
    </row>
    <row r="55" spans="1:7" s="3" customFormat="1" ht="30.75" customHeight="1">
      <c r="A55" s="7">
        <v>51</v>
      </c>
      <c r="B55" s="8" t="s">
        <v>108</v>
      </c>
      <c r="C55" s="9" t="s">
        <v>109</v>
      </c>
      <c r="D55" s="9">
        <v>70</v>
      </c>
      <c r="E55" s="9">
        <v>88.2</v>
      </c>
      <c r="F55" s="10">
        <f t="shared" si="0"/>
        <v>77.28</v>
      </c>
      <c r="G55" s="11"/>
    </row>
    <row r="56" spans="1:7" s="3" customFormat="1" ht="30.75" customHeight="1">
      <c r="A56" s="7">
        <v>52</v>
      </c>
      <c r="B56" s="8" t="s">
        <v>110</v>
      </c>
      <c r="C56" s="9" t="s">
        <v>111</v>
      </c>
      <c r="D56" s="9">
        <v>85</v>
      </c>
      <c r="E56" s="9">
        <v>94.2</v>
      </c>
      <c r="F56" s="10">
        <f t="shared" si="0"/>
        <v>88.68</v>
      </c>
      <c r="G56" s="11"/>
    </row>
    <row r="57" spans="1:7" s="3" customFormat="1" ht="30.75" customHeight="1">
      <c r="A57" s="7">
        <v>53</v>
      </c>
      <c r="B57" s="8" t="s">
        <v>112</v>
      </c>
      <c r="C57" s="9" t="s">
        <v>113</v>
      </c>
      <c r="D57" s="9">
        <v>79</v>
      </c>
      <c r="E57" s="9">
        <v>87.2</v>
      </c>
      <c r="F57" s="10">
        <f t="shared" si="0"/>
        <v>82.28</v>
      </c>
      <c r="G57" s="11"/>
    </row>
    <row r="58" spans="1:7" s="3" customFormat="1" ht="30.75" customHeight="1">
      <c r="A58" s="7">
        <v>54</v>
      </c>
      <c r="B58" s="8" t="s">
        <v>114</v>
      </c>
      <c r="C58" s="9" t="s">
        <v>115</v>
      </c>
      <c r="D58" s="9">
        <v>64</v>
      </c>
      <c r="E58" s="9">
        <v>90.8</v>
      </c>
      <c r="F58" s="10">
        <f t="shared" si="0"/>
        <v>74.72</v>
      </c>
      <c r="G58" s="11"/>
    </row>
    <row r="59" spans="1:7" s="3" customFormat="1" ht="30.75" customHeight="1">
      <c r="A59" s="7">
        <v>55</v>
      </c>
      <c r="B59" s="8" t="s">
        <v>116</v>
      </c>
      <c r="C59" s="9" t="s">
        <v>117</v>
      </c>
      <c r="D59" s="9">
        <v>74</v>
      </c>
      <c r="E59" s="9">
        <v>92.6</v>
      </c>
      <c r="F59" s="10">
        <f t="shared" si="0"/>
        <v>81.44</v>
      </c>
      <c r="G59" s="11"/>
    </row>
    <row r="60" spans="1:7" s="3" customFormat="1" ht="30.75" customHeight="1">
      <c r="A60" s="7">
        <v>56</v>
      </c>
      <c r="B60" s="8" t="s">
        <v>118</v>
      </c>
      <c r="C60" s="9" t="s">
        <v>119</v>
      </c>
      <c r="D60" s="9">
        <v>85</v>
      </c>
      <c r="E60" s="9">
        <v>89.6</v>
      </c>
      <c r="F60" s="10">
        <f t="shared" si="0"/>
        <v>86.84</v>
      </c>
      <c r="G60" s="11"/>
    </row>
    <row r="61" spans="1:7" s="3" customFormat="1" ht="30.75" customHeight="1">
      <c r="A61" s="7">
        <v>57</v>
      </c>
      <c r="B61" s="8" t="s">
        <v>120</v>
      </c>
      <c r="C61" s="9" t="s">
        <v>121</v>
      </c>
      <c r="D61" s="9">
        <v>74</v>
      </c>
      <c r="E61" s="9">
        <v>88.6</v>
      </c>
      <c r="F61" s="10">
        <f t="shared" si="0"/>
        <v>79.84</v>
      </c>
      <c r="G61" s="11"/>
    </row>
    <row r="62" spans="1:7" s="3" customFormat="1" ht="30.75" customHeight="1">
      <c r="A62" s="7">
        <v>58</v>
      </c>
      <c r="B62" s="8" t="s">
        <v>122</v>
      </c>
      <c r="C62" s="9" t="s">
        <v>123</v>
      </c>
      <c r="D62" s="9">
        <v>83</v>
      </c>
      <c r="E62" s="9">
        <v>90</v>
      </c>
      <c r="F62" s="10">
        <f t="shared" si="0"/>
        <v>85.8</v>
      </c>
      <c r="G62" s="11"/>
    </row>
    <row r="63" spans="1:7" s="3" customFormat="1" ht="30.75" customHeight="1">
      <c r="A63" s="7">
        <v>59</v>
      </c>
      <c r="B63" s="8" t="s">
        <v>124</v>
      </c>
      <c r="C63" s="9" t="s">
        <v>125</v>
      </c>
      <c r="D63" s="9">
        <v>86</v>
      </c>
      <c r="E63" s="9">
        <v>88</v>
      </c>
      <c r="F63" s="10">
        <f t="shared" si="0"/>
        <v>86.800000000000011</v>
      </c>
      <c r="G63" s="11"/>
    </row>
    <row r="64" spans="1:7" s="3" customFormat="1" ht="30.75" customHeight="1">
      <c r="A64" s="7">
        <v>60</v>
      </c>
      <c r="B64" s="8" t="s">
        <v>124</v>
      </c>
      <c r="C64" s="9" t="s">
        <v>126</v>
      </c>
      <c r="D64" s="9">
        <v>79</v>
      </c>
      <c r="E64" s="9">
        <v>89.8</v>
      </c>
      <c r="F64" s="10">
        <f t="shared" si="0"/>
        <v>83.32</v>
      </c>
      <c r="G64" s="11"/>
    </row>
    <row r="65" spans="1:7" s="3" customFormat="1" ht="30.75" customHeight="1">
      <c r="A65" s="7">
        <v>61</v>
      </c>
      <c r="B65" s="8" t="s">
        <v>127</v>
      </c>
      <c r="C65" s="9" t="s">
        <v>128</v>
      </c>
      <c r="D65" s="9">
        <v>73</v>
      </c>
      <c r="E65" s="9">
        <v>92.2</v>
      </c>
      <c r="F65" s="10">
        <f t="shared" si="0"/>
        <v>80.680000000000007</v>
      </c>
      <c r="G65" s="11"/>
    </row>
    <row r="66" spans="1:7" s="3" customFormat="1" ht="30.75" customHeight="1">
      <c r="A66" s="7">
        <v>62</v>
      </c>
      <c r="B66" s="8" t="s">
        <v>129</v>
      </c>
      <c r="C66" s="9" t="s">
        <v>130</v>
      </c>
      <c r="D66" s="9">
        <v>83</v>
      </c>
      <c r="E66" s="9">
        <v>90.8</v>
      </c>
      <c r="F66" s="10">
        <f t="shared" si="0"/>
        <v>86.12</v>
      </c>
      <c r="G66" s="11"/>
    </row>
    <row r="67" spans="1:7" s="3" customFormat="1" ht="30.75" customHeight="1">
      <c r="A67" s="7">
        <v>63</v>
      </c>
      <c r="B67" s="8" t="s">
        <v>131</v>
      </c>
      <c r="C67" s="9" t="s">
        <v>132</v>
      </c>
      <c r="D67" s="9">
        <v>82</v>
      </c>
      <c r="E67" s="9">
        <v>91</v>
      </c>
      <c r="F67" s="10">
        <f t="shared" si="0"/>
        <v>85.6</v>
      </c>
      <c r="G67" s="11"/>
    </row>
    <row r="68" spans="1:7" s="3" customFormat="1" ht="30.75" customHeight="1">
      <c r="A68" s="7">
        <v>64</v>
      </c>
      <c r="B68" s="8" t="s">
        <v>133</v>
      </c>
      <c r="C68" s="9" t="s">
        <v>134</v>
      </c>
      <c r="D68" s="9">
        <v>85</v>
      </c>
      <c r="E68" s="9">
        <v>90.8</v>
      </c>
      <c r="F68" s="10">
        <f t="shared" si="0"/>
        <v>87.32</v>
      </c>
      <c r="G68" s="11"/>
    </row>
    <row r="69" spans="1:7" s="3" customFormat="1" ht="30.75" customHeight="1">
      <c r="A69" s="7">
        <v>65</v>
      </c>
      <c r="B69" s="8" t="s">
        <v>135</v>
      </c>
      <c r="C69" s="9" t="s">
        <v>136</v>
      </c>
      <c r="D69" s="9">
        <v>63</v>
      </c>
      <c r="E69" s="9">
        <v>89.2</v>
      </c>
      <c r="F69" s="10">
        <f t="shared" si="0"/>
        <v>73.47999999999999</v>
      </c>
      <c r="G69" s="11"/>
    </row>
    <row r="70" spans="1:7" s="3" customFormat="1" ht="30.75" customHeight="1">
      <c r="A70" s="7">
        <v>66</v>
      </c>
      <c r="B70" s="8" t="s">
        <v>137</v>
      </c>
      <c r="C70" s="9" t="s">
        <v>138</v>
      </c>
      <c r="D70" s="9">
        <v>67</v>
      </c>
      <c r="E70" s="9">
        <v>87.2</v>
      </c>
      <c r="F70" s="10">
        <f t="shared" ref="F70:F109" si="1">D70*0.6+E70*0.4</f>
        <v>75.08</v>
      </c>
      <c r="G70" s="11"/>
    </row>
    <row r="71" spans="1:7" s="3" customFormat="1" ht="30.75" customHeight="1">
      <c r="A71" s="7">
        <v>67</v>
      </c>
      <c r="B71" s="8" t="s">
        <v>139</v>
      </c>
      <c r="C71" s="9" t="s">
        <v>140</v>
      </c>
      <c r="D71" s="9">
        <v>74</v>
      </c>
      <c r="E71" s="9">
        <v>90</v>
      </c>
      <c r="F71" s="10">
        <f t="shared" si="1"/>
        <v>80.400000000000006</v>
      </c>
      <c r="G71" s="11"/>
    </row>
    <row r="72" spans="1:7" s="3" customFormat="1" ht="30.75" customHeight="1">
      <c r="A72" s="7">
        <v>68</v>
      </c>
      <c r="B72" s="8" t="s">
        <v>141</v>
      </c>
      <c r="C72" s="9" t="s">
        <v>142</v>
      </c>
      <c r="D72" s="9" t="s">
        <v>219</v>
      </c>
      <c r="E72" s="9">
        <v>91.8</v>
      </c>
      <c r="F72" s="10">
        <v>91.8</v>
      </c>
      <c r="G72" s="11" t="s">
        <v>216</v>
      </c>
    </row>
    <row r="73" spans="1:7" s="3" customFormat="1" ht="30.75" customHeight="1">
      <c r="A73" s="7">
        <v>69</v>
      </c>
      <c r="B73" s="8" t="s">
        <v>143</v>
      </c>
      <c r="C73" s="9" t="s">
        <v>144</v>
      </c>
      <c r="D73" s="9" t="s">
        <v>219</v>
      </c>
      <c r="E73" s="9">
        <v>90.2</v>
      </c>
      <c r="F73" s="10">
        <v>90.2</v>
      </c>
      <c r="G73" s="11" t="s">
        <v>216</v>
      </c>
    </row>
    <row r="74" spans="1:7" s="3" customFormat="1" ht="30.75" customHeight="1">
      <c r="A74" s="7">
        <v>70</v>
      </c>
      <c r="B74" s="8" t="s">
        <v>145</v>
      </c>
      <c r="C74" s="9" t="s">
        <v>146</v>
      </c>
      <c r="D74" s="9">
        <v>68</v>
      </c>
      <c r="E74" s="9">
        <v>87</v>
      </c>
      <c r="F74" s="10">
        <f t="shared" si="1"/>
        <v>75.599999999999994</v>
      </c>
      <c r="G74" s="11"/>
    </row>
    <row r="75" spans="1:7" s="3" customFormat="1" ht="30.75" customHeight="1">
      <c r="A75" s="7">
        <v>71</v>
      </c>
      <c r="B75" s="8" t="s">
        <v>147</v>
      </c>
      <c r="C75" s="9" t="s">
        <v>148</v>
      </c>
      <c r="D75" s="9">
        <v>91</v>
      </c>
      <c r="E75" s="9">
        <v>88.4</v>
      </c>
      <c r="F75" s="10">
        <f t="shared" si="1"/>
        <v>89.960000000000008</v>
      </c>
      <c r="G75" s="11"/>
    </row>
    <row r="76" spans="1:7" s="3" customFormat="1" ht="30.75" customHeight="1">
      <c r="A76" s="7">
        <v>72</v>
      </c>
      <c r="B76" s="8" t="s">
        <v>149</v>
      </c>
      <c r="C76" s="9" t="s">
        <v>150</v>
      </c>
      <c r="D76" s="9">
        <v>81</v>
      </c>
      <c r="E76" s="9">
        <v>86.6</v>
      </c>
      <c r="F76" s="10">
        <f t="shared" si="1"/>
        <v>83.240000000000009</v>
      </c>
      <c r="G76" s="11"/>
    </row>
    <row r="77" spans="1:7" s="3" customFormat="1" ht="30.75" customHeight="1">
      <c r="A77" s="7">
        <v>73</v>
      </c>
      <c r="B77" s="8" t="s">
        <v>151</v>
      </c>
      <c r="C77" s="9" t="s">
        <v>152</v>
      </c>
      <c r="D77" s="9">
        <v>85</v>
      </c>
      <c r="E77" s="9">
        <v>88.4</v>
      </c>
      <c r="F77" s="10">
        <f t="shared" si="1"/>
        <v>86.360000000000014</v>
      </c>
      <c r="G77" s="11"/>
    </row>
    <row r="78" spans="1:7" s="3" customFormat="1" ht="30.75" customHeight="1">
      <c r="A78" s="7">
        <v>74</v>
      </c>
      <c r="B78" s="8" t="s">
        <v>153</v>
      </c>
      <c r="C78" s="9" t="s">
        <v>154</v>
      </c>
      <c r="D78" s="9" t="s">
        <v>219</v>
      </c>
      <c r="E78" s="9">
        <v>93</v>
      </c>
      <c r="F78" s="10">
        <v>93</v>
      </c>
      <c r="G78" s="11" t="s">
        <v>216</v>
      </c>
    </row>
    <row r="79" spans="1:7" s="3" customFormat="1" ht="30.75" customHeight="1">
      <c r="A79" s="7">
        <v>75</v>
      </c>
      <c r="B79" s="8" t="s">
        <v>155</v>
      </c>
      <c r="C79" s="9" t="s">
        <v>156</v>
      </c>
      <c r="D79" s="9">
        <v>76</v>
      </c>
      <c r="E79" s="9">
        <v>88</v>
      </c>
      <c r="F79" s="10">
        <f t="shared" si="1"/>
        <v>80.800000000000011</v>
      </c>
      <c r="G79" s="11"/>
    </row>
    <row r="80" spans="1:7" s="3" customFormat="1" ht="30.75" customHeight="1">
      <c r="A80" s="7">
        <v>76</v>
      </c>
      <c r="B80" s="8" t="s">
        <v>155</v>
      </c>
      <c r="C80" s="9" t="s">
        <v>157</v>
      </c>
      <c r="D80" s="9">
        <v>76</v>
      </c>
      <c r="E80" s="9">
        <v>87.4</v>
      </c>
      <c r="F80" s="10">
        <f t="shared" si="1"/>
        <v>80.56</v>
      </c>
      <c r="G80" s="11"/>
    </row>
    <row r="81" spans="1:7" s="3" customFormat="1" ht="30.75" customHeight="1">
      <c r="A81" s="7">
        <v>77</v>
      </c>
      <c r="B81" s="8" t="s">
        <v>158</v>
      </c>
      <c r="C81" s="9" t="s">
        <v>159</v>
      </c>
      <c r="D81" s="9">
        <v>82</v>
      </c>
      <c r="E81" s="9">
        <v>86.8</v>
      </c>
      <c r="F81" s="10">
        <f t="shared" si="1"/>
        <v>83.919999999999987</v>
      </c>
      <c r="G81" s="11"/>
    </row>
    <row r="82" spans="1:7" s="3" customFormat="1" ht="30.75" customHeight="1">
      <c r="A82" s="7">
        <v>78</v>
      </c>
      <c r="B82" s="8" t="s">
        <v>160</v>
      </c>
      <c r="C82" s="9" t="s">
        <v>161</v>
      </c>
      <c r="D82" s="9">
        <v>73</v>
      </c>
      <c r="E82" s="9">
        <v>90</v>
      </c>
      <c r="F82" s="10">
        <f t="shared" si="1"/>
        <v>79.8</v>
      </c>
      <c r="G82" s="11"/>
    </row>
    <row r="83" spans="1:7" s="3" customFormat="1" ht="30.75" customHeight="1">
      <c r="A83" s="7">
        <v>79</v>
      </c>
      <c r="B83" s="8" t="s">
        <v>162</v>
      </c>
      <c r="C83" s="9" t="s">
        <v>163</v>
      </c>
      <c r="D83" s="9">
        <v>67</v>
      </c>
      <c r="E83" s="9">
        <v>86.6</v>
      </c>
      <c r="F83" s="10">
        <f t="shared" si="1"/>
        <v>74.84</v>
      </c>
      <c r="G83" s="11"/>
    </row>
    <row r="84" spans="1:7" s="3" customFormat="1" ht="30.75" customHeight="1">
      <c r="A84" s="7">
        <v>80</v>
      </c>
      <c r="B84" s="8" t="s">
        <v>164</v>
      </c>
      <c r="C84" s="9" t="s">
        <v>165</v>
      </c>
      <c r="D84" s="9">
        <v>70</v>
      </c>
      <c r="E84" s="9">
        <v>88.2</v>
      </c>
      <c r="F84" s="10">
        <f t="shared" si="1"/>
        <v>77.28</v>
      </c>
      <c r="G84" s="11"/>
    </row>
    <row r="85" spans="1:7" s="3" customFormat="1" ht="30.75" customHeight="1">
      <c r="A85" s="7">
        <v>81</v>
      </c>
      <c r="B85" s="8" t="s">
        <v>166</v>
      </c>
      <c r="C85" s="9" t="s">
        <v>167</v>
      </c>
      <c r="D85" s="9">
        <v>74</v>
      </c>
      <c r="E85" s="9">
        <v>88</v>
      </c>
      <c r="F85" s="10">
        <f t="shared" si="1"/>
        <v>79.599999999999994</v>
      </c>
      <c r="G85" s="11"/>
    </row>
    <row r="86" spans="1:7" s="3" customFormat="1" ht="30.75" customHeight="1">
      <c r="A86" s="7">
        <v>82</v>
      </c>
      <c r="B86" s="8" t="s">
        <v>168</v>
      </c>
      <c r="C86" s="9" t="s">
        <v>169</v>
      </c>
      <c r="D86" s="9">
        <v>75</v>
      </c>
      <c r="E86" s="9">
        <v>89</v>
      </c>
      <c r="F86" s="10">
        <f t="shared" si="1"/>
        <v>80.599999999999994</v>
      </c>
      <c r="G86" s="11"/>
    </row>
    <row r="87" spans="1:7" s="3" customFormat="1" ht="30.75" customHeight="1">
      <c r="A87" s="7">
        <v>83</v>
      </c>
      <c r="B87" s="8" t="s">
        <v>170</v>
      </c>
      <c r="C87" s="9" t="s">
        <v>171</v>
      </c>
      <c r="D87" s="9">
        <v>81</v>
      </c>
      <c r="E87" s="9">
        <v>88.4</v>
      </c>
      <c r="F87" s="10">
        <f t="shared" si="1"/>
        <v>83.960000000000008</v>
      </c>
      <c r="G87" s="11"/>
    </row>
    <row r="88" spans="1:7" s="3" customFormat="1" ht="30.75" customHeight="1">
      <c r="A88" s="7">
        <v>84</v>
      </c>
      <c r="B88" s="8" t="s">
        <v>172</v>
      </c>
      <c r="C88" s="9" t="s">
        <v>173</v>
      </c>
      <c r="D88" s="9">
        <v>79</v>
      </c>
      <c r="E88" s="9">
        <v>91.6</v>
      </c>
      <c r="F88" s="10">
        <f t="shared" si="1"/>
        <v>84.039999999999992</v>
      </c>
      <c r="G88" s="11"/>
    </row>
    <row r="89" spans="1:7" s="3" customFormat="1" ht="30.75" customHeight="1">
      <c r="A89" s="7">
        <v>85</v>
      </c>
      <c r="B89" s="8" t="s">
        <v>174</v>
      </c>
      <c r="C89" s="9" t="s">
        <v>175</v>
      </c>
      <c r="D89" s="9">
        <v>77</v>
      </c>
      <c r="E89" s="9">
        <v>90.4</v>
      </c>
      <c r="F89" s="10">
        <f t="shared" si="1"/>
        <v>82.36</v>
      </c>
      <c r="G89" s="11"/>
    </row>
    <row r="90" spans="1:7" s="3" customFormat="1" ht="30.75" customHeight="1">
      <c r="A90" s="7">
        <v>86</v>
      </c>
      <c r="B90" s="8" t="s">
        <v>176</v>
      </c>
      <c r="C90" s="9" t="s">
        <v>177</v>
      </c>
      <c r="D90" s="9">
        <v>84</v>
      </c>
      <c r="E90" s="9">
        <v>88</v>
      </c>
      <c r="F90" s="10">
        <f t="shared" si="1"/>
        <v>85.6</v>
      </c>
      <c r="G90" s="11"/>
    </row>
    <row r="91" spans="1:7" s="3" customFormat="1" ht="30.75" customHeight="1">
      <c r="A91" s="7">
        <v>87</v>
      </c>
      <c r="B91" s="8" t="s">
        <v>178</v>
      </c>
      <c r="C91" s="9" t="s">
        <v>179</v>
      </c>
      <c r="D91" s="9">
        <v>67</v>
      </c>
      <c r="E91" s="9">
        <v>85.2</v>
      </c>
      <c r="F91" s="10">
        <f t="shared" si="1"/>
        <v>74.28</v>
      </c>
      <c r="G91" s="11"/>
    </row>
    <row r="92" spans="1:7" s="3" customFormat="1" ht="30.75" customHeight="1">
      <c r="A92" s="7">
        <v>88</v>
      </c>
      <c r="B92" s="8" t="s">
        <v>180</v>
      </c>
      <c r="C92" s="9" t="s">
        <v>181</v>
      </c>
      <c r="D92" s="9">
        <v>78</v>
      </c>
      <c r="E92" s="9">
        <v>89.8</v>
      </c>
      <c r="F92" s="10">
        <f t="shared" si="1"/>
        <v>82.72</v>
      </c>
      <c r="G92" s="11"/>
    </row>
    <row r="93" spans="1:7" s="3" customFormat="1" ht="30.75" customHeight="1">
      <c r="A93" s="7">
        <v>89</v>
      </c>
      <c r="B93" s="8" t="s">
        <v>182</v>
      </c>
      <c r="C93" s="9" t="s">
        <v>183</v>
      </c>
      <c r="D93" s="9">
        <v>70</v>
      </c>
      <c r="E93" s="9">
        <v>87.4</v>
      </c>
      <c r="F93" s="10">
        <f t="shared" si="1"/>
        <v>76.960000000000008</v>
      </c>
      <c r="G93" s="11"/>
    </row>
    <row r="94" spans="1:7" s="3" customFormat="1" ht="30.75" customHeight="1">
      <c r="A94" s="7">
        <v>90</v>
      </c>
      <c r="B94" s="8" t="s">
        <v>184</v>
      </c>
      <c r="C94" s="9" t="s">
        <v>185</v>
      </c>
      <c r="D94" s="9">
        <v>83</v>
      </c>
      <c r="E94" s="9">
        <v>87.8</v>
      </c>
      <c r="F94" s="10">
        <f t="shared" si="1"/>
        <v>84.919999999999987</v>
      </c>
      <c r="G94" s="11"/>
    </row>
    <row r="95" spans="1:7" s="3" customFormat="1" ht="30.75" customHeight="1">
      <c r="A95" s="7">
        <v>91</v>
      </c>
      <c r="B95" s="8" t="s">
        <v>186</v>
      </c>
      <c r="C95" s="9" t="s">
        <v>187</v>
      </c>
      <c r="D95" s="9">
        <v>77</v>
      </c>
      <c r="E95" s="9">
        <v>87.8</v>
      </c>
      <c r="F95" s="10">
        <f t="shared" si="1"/>
        <v>81.319999999999993</v>
      </c>
      <c r="G95" s="11"/>
    </row>
    <row r="96" spans="1:7" s="3" customFormat="1" ht="30.75" customHeight="1">
      <c r="A96" s="7">
        <v>92</v>
      </c>
      <c r="B96" s="8" t="s">
        <v>188</v>
      </c>
      <c r="C96" s="9" t="s">
        <v>189</v>
      </c>
      <c r="D96" s="9">
        <v>76</v>
      </c>
      <c r="E96" s="9">
        <v>90.2</v>
      </c>
      <c r="F96" s="10">
        <f t="shared" si="1"/>
        <v>81.680000000000007</v>
      </c>
      <c r="G96" s="11"/>
    </row>
    <row r="97" spans="1:9" s="3" customFormat="1" ht="30.75" customHeight="1">
      <c r="A97" s="7">
        <v>93</v>
      </c>
      <c r="B97" s="8" t="s">
        <v>190</v>
      </c>
      <c r="C97" s="9" t="s">
        <v>191</v>
      </c>
      <c r="D97" s="9">
        <v>76</v>
      </c>
      <c r="E97" s="9">
        <v>87.2</v>
      </c>
      <c r="F97" s="10">
        <f t="shared" si="1"/>
        <v>80.48</v>
      </c>
      <c r="G97" s="11"/>
    </row>
    <row r="98" spans="1:9" s="3" customFormat="1" ht="30.75" customHeight="1">
      <c r="A98" s="7">
        <v>94</v>
      </c>
      <c r="B98" s="8" t="s">
        <v>192</v>
      </c>
      <c r="C98" s="9" t="s">
        <v>193</v>
      </c>
      <c r="D98" s="9">
        <v>69</v>
      </c>
      <c r="E98" s="9">
        <v>85.4</v>
      </c>
      <c r="F98" s="10">
        <f t="shared" si="1"/>
        <v>75.56</v>
      </c>
      <c r="G98" s="11"/>
    </row>
    <row r="99" spans="1:9" s="3" customFormat="1" ht="30.75" customHeight="1">
      <c r="A99" s="7">
        <v>95</v>
      </c>
      <c r="B99" s="8" t="s">
        <v>194</v>
      </c>
      <c r="C99" s="9" t="s">
        <v>195</v>
      </c>
      <c r="D99" s="9" t="s">
        <v>219</v>
      </c>
      <c r="E99" s="9">
        <v>89.2</v>
      </c>
      <c r="F99" s="10">
        <v>89.2</v>
      </c>
      <c r="G99" s="11" t="s">
        <v>216</v>
      </c>
    </row>
    <row r="100" spans="1:9" s="3" customFormat="1" ht="30.75" customHeight="1">
      <c r="A100" s="7">
        <v>96</v>
      </c>
      <c r="B100" s="8" t="s">
        <v>196</v>
      </c>
      <c r="C100" s="9" t="s">
        <v>197</v>
      </c>
      <c r="D100" s="9">
        <v>77</v>
      </c>
      <c r="E100" s="9">
        <v>86.8</v>
      </c>
      <c r="F100" s="10">
        <f t="shared" si="1"/>
        <v>80.919999999999987</v>
      </c>
      <c r="G100" s="11"/>
    </row>
    <row r="101" spans="1:9" s="3" customFormat="1" ht="30.75" customHeight="1">
      <c r="A101" s="7">
        <v>97</v>
      </c>
      <c r="B101" s="8" t="s">
        <v>198</v>
      </c>
      <c r="C101" s="9" t="s">
        <v>199</v>
      </c>
      <c r="D101" s="9">
        <v>78</v>
      </c>
      <c r="E101" s="9">
        <v>91.2</v>
      </c>
      <c r="F101" s="10">
        <f t="shared" si="1"/>
        <v>83.28</v>
      </c>
      <c r="G101" s="11"/>
    </row>
    <row r="102" spans="1:9" s="3" customFormat="1" ht="30.75" customHeight="1">
      <c r="A102" s="7">
        <v>98</v>
      </c>
      <c r="B102" s="8" t="s">
        <v>200</v>
      </c>
      <c r="C102" s="9" t="s">
        <v>201</v>
      </c>
      <c r="D102" s="9">
        <v>72</v>
      </c>
      <c r="E102" s="9">
        <v>85.2</v>
      </c>
      <c r="F102" s="10">
        <f t="shared" si="1"/>
        <v>77.28</v>
      </c>
      <c r="G102" s="11"/>
    </row>
    <row r="103" spans="1:9" s="3" customFormat="1" ht="30.75" customHeight="1">
      <c r="A103" s="7">
        <v>99</v>
      </c>
      <c r="B103" s="8" t="s">
        <v>202</v>
      </c>
      <c r="C103" s="9" t="s">
        <v>203</v>
      </c>
      <c r="D103" s="9">
        <v>79</v>
      </c>
      <c r="E103" s="9">
        <v>93.2</v>
      </c>
      <c r="F103" s="10">
        <f t="shared" si="1"/>
        <v>84.68</v>
      </c>
      <c r="G103" s="11"/>
    </row>
    <row r="104" spans="1:9" s="3" customFormat="1" ht="30.75" customHeight="1">
      <c r="A104" s="7">
        <v>100</v>
      </c>
      <c r="B104" s="8" t="s">
        <v>204</v>
      </c>
      <c r="C104" s="9" t="s">
        <v>205</v>
      </c>
      <c r="D104" s="9">
        <v>81</v>
      </c>
      <c r="E104" s="9">
        <v>90.2</v>
      </c>
      <c r="F104" s="10">
        <f t="shared" si="1"/>
        <v>84.68</v>
      </c>
      <c r="G104" s="11"/>
    </row>
    <row r="105" spans="1:9" s="3" customFormat="1" ht="30.75" customHeight="1">
      <c r="A105" s="7">
        <v>101</v>
      </c>
      <c r="B105" s="8" t="s">
        <v>206</v>
      </c>
      <c r="C105" s="9" t="s">
        <v>207</v>
      </c>
      <c r="D105" s="9">
        <v>85</v>
      </c>
      <c r="E105" s="9">
        <v>87.8</v>
      </c>
      <c r="F105" s="10">
        <f t="shared" si="1"/>
        <v>86.12</v>
      </c>
      <c r="G105" s="11"/>
    </row>
    <row r="106" spans="1:9" s="3" customFormat="1" ht="30.75" customHeight="1">
      <c r="A106" s="7">
        <v>102</v>
      </c>
      <c r="B106" s="8" t="s">
        <v>208</v>
      </c>
      <c r="C106" s="9" t="s">
        <v>209</v>
      </c>
      <c r="D106" s="9">
        <v>79</v>
      </c>
      <c r="E106" s="9">
        <v>89</v>
      </c>
      <c r="F106" s="10">
        <f t="shared" si="1"/>
        <v>83</v>
      </c>
      <c r="G106" s="11"/>
    </row>
    <row r="107" spans="1:9" s="3" customFormat="1" ht="30.75" customHeight="1">
      <c r="A107" s="7">
        <v>103</v>
      </c>
      <c r="B107" s="8" t="s">
        <v>210</v>
      </c>
      <c r="C107" s="9" t="s">
        <v>211</v>
      </c>
      <c r="D107" s="9">
        <v>73</v>
      </c>
      <c r="E107" s="9">
        <v>87</v>
      </c>
      <c r="F107" s="10">
        <f t="shared" si="1"/>
        <v>78.599999999999994</v>
      </c>
      <c r="G107" s="11"/>
    </row>
    <row r="108" spans="1:9" s="3" customFormat="1" ht="30.75" customHeight="1">
      <c r="A108" s="7">
        <v>104</v>
      </c>
      <c r="B108" s="8" t="s">
        <v>212</v>
      </c>
      <c r="C108" s="9" t="s">
        <v>213</v>
      </c>
      <c r="D108" s="9">
        <v>80</v>
      </c>
      <c r="E108" s="9">
        <v>89.8</v>
      </c>
      <c r="F108" s="10">
        <f t="shared" si="1"/>
        <v>83.92</v>
      </c>
      <c r="G108" s="11"/>
      <c r="I108" s="3" t="s">
        <v>221</v>
      </c>
    </row>
    <row r="109" spans="1:9" s="3" customFormat="1" ht="30.75" customHeight="1">
      <c r="A109" s="7">
        <v>105</v>
      </c>
      <c r="B109" s="8" t="s">
        <v>214</v>
      </c>
      <c r="C109" s="9" t="s">
        <v>215</v>
      </c>
      <c r="D109" s="9">
        <v>86</v>
      </c>
      <c r="E109" s="9">
        <v>89.8</v>
      </c>
      <c r="F109" s="10">
        <f t="shared" si="1"/>
        <v>87.52000000000001</v>
      </c>
      <c r="G109" s="11"/>
    </row>
  </sheetData>
  <autoFilter ref="A4:G109"/>
  <mergeCells count="3">
    <mergeCell ref="A1:G1"/>
    <mergeCell ref="A2:G2"/>
    <mergeCell ref="A3:G3"/>
  </mergeCells>
  <phoneticPr fontId="17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Manager/>
  <Company>WwW.YlmF.CoM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Think</dc:creator>
  <cp:keywords/>
  <dc:description/>
  <cp:lastModifiedBy>Administrator</cp:lastModifiedBy>
  <cp:revision/>
  <cp:lastPrinted>2015-10-27T08:33:28Z</cp:lastPrinted>
  <dcterms:created xsi:type="dcterms:W3CDTF">2011-02-21T08:11:21Z</dcterms:created>
  <dcterms:modified xsi:type="dcterms:W3CDTF">2015-10-28T03:46:51Z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