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  <c r="F4" s="1"/>
  <c r="F7"/>
  <c r="E7"/>
  <c r="E10"/>
  <c r="F10" s="1"/>
  <c r="E9"/>
  <c r="F9" s="1"/>
  <c r="E5"/>
  <c r="F5" s="1"/>
  <c r="E8"/>
  <c r="F8" s="1"/>
  <c r="E6"/>
  <c r="F6" s="1"/>
  <c r="F11"/>
  <c r="E11"/>
  <c r="E3"/>
  <c r="F3" s="1"/>
</calcChain>
</file>

<file path=xl/sharedStrings.xml><?xml version="1.0" encoding="utf-8"?>
<sst xmlns="http://schemas.openxmlformats.org/spreadsheetml/2006/main" count="26" uniqueCount="10">
  <si>
    <t>报考职位</t>
  </si>
  <si>
    <t>面试通知单号</t>
  </si>
  <si>
    <t>答辩成绩</t>
  </si>
  <si>
    <t>现场指导成绩</t>
  </si>
  <si>
    <t>面试成绩</t>
  </si>
  <si>
    <t>面试加权成绩</t>
  </si>
  <si>
    <t>足球教练</t>
  </si>
  <si>
    <t>2015年城阳区事业编制足球教练员面试成绩表</t>
    <phoneticPr fontId="2" type="noConversion"/>
  </si>
  <si>
    <t>是否进入笔试</t>
    <phoneticPr fontId="2" type="noConversion"/>
  </si>
  <si>
    <t>是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</si>
</sst>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20"/>
      <color indexed="8"/>
      <name val="黑体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K4" sqref="K4"/>
    </sheetView>
  </sheetViews>
  <sheetFormatPr defaultColWidth="9" defaultRowHeight="13.5"/>
  <cols>
    <col min="1" max="1" width="15" customWidth="1"/>
    <col min="2" max="2" width="16.75" customWidth="1"/>
    <col min="3" max="3" width="14.5" customWidth="1"/>
    <col min="4" max="4" width="15.875" customWidth="1"/>
    <col min="5" max="5" width="13.875" customWidth="1"/>
    <col min="6" max="6" width="13.5" customWidth="1"/>
    <col min="7" max="7" width="14.75" customWidth="1"/>
  </cols>
  <sheetData>
    <row r="1" spans="1:7" ht="49.5" customHeight="1">
      <c r="A1" s="2" t="s">
        <v>7</v>
      </c>
      <c r="B1" s="2"/>
      <c r="C1" s="2"/>
      <c r="D1" s="2"/>
      <c r="E1" s="2"/>
      <c r="F1" s="2"/>
      <c r="G1" s="2"/>
    </row>
    <row r="2" spans="1:7" ht="4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</row>
    <row r="3" spans="1:7" ht="36" customHeight="1">
      <c r="A3" s="1" t="s">
        <v>6</v>
      </c>
      <c r="B3" s="1">
        <v>20151103001</v>
      </c>
      <c r="C3" s="1">
        <v>49.4</v>
      </c>
      <c r="D3" s="1">
        <v>30</v>
      </c>
      <c r="E3" s="1">
        <f t="shared" ref="E3:E11" si="0">C3+D3</f>
        <v>79.400000000000006</v>
      </c>
      <c r="F3" s="1">
        <f t="shared" ref="F3:F11" si="1">E3*0.6</f>
        <v>47.64</v>
      </c>
      <c r="G3" s="1" t="s">
        <v>9</v>
      </c>
    </row>
    <row r="4" spans="1:7" ht="36" customHeight="1">
      <c r="A4" s="1" t="s">
        <v>6</v>
      </c>
      <c r="B4" s="1">
        <v>20151103002</v>
      </c>
      <c r="C4" s="1">
        <v>50.6</v>
      </c>
      <c r="D4" s="1">
        <v>28.2</v>
      </c>
      <c r="E4" s="1">
        <f t="shared" si="0"/>
        <v>78.8</v>
      </c>
      <c r="F4" s="1">
        <f t="shared" si="1"/>
        <v>47.279999999999994</v>
      </c>
      <c r="G4" s="1" t="s">
        <v>9</v>
      </c>
    </row>
    <row r="5" spans="1:7" ht="36" customHeight="1">
      <c r="A5" s="1" t="s">
        <v>6</v>
      </c>
      <c r="B5" s="1">
        <v>20151103003</v>
      </c>
      <c r="C5" s="1">
        <v>24.2</v>
      </c>
      <c r="D5" s="1">
        <v>10</v>
      </c>
      <c r="E5" s="1">
        <f t="shared" si="0"/>
        <v>34.200000000000003</v>
      </c>
      <c r="F5" s="1">
        <f t="shared" si="1"/>
        <v>20.52</v>
      </c>
      <c r="G5" s="1" t="s">
        <v>9</v>
      </c>
    </row>
    <row r="6" spans="1:7" ht="36" customHeight="1">
      <c r="A6" s="1" t="s">
        <v>6</v>
      </c>
      <c r="B6" s="1">
        <v>20151103004</v>
      </c>
      <c r="C6" s="1">
        <v>29.6</v>
      </c>
      <c r="D6" s="1">
        <v>15</v>
      </c>
      <c r="E6" s="1">
        <f t="shared" si="0"/>
        <v>44.6</v>
      </c>
      <c r="F6" s="1">
        <f t="shared" si="1"/>
        <v>26.76</v>
      </c>
      <c r="G6" s="1" t="s">
        <v>9</v>
      </c>
    </row>
    <row r="7" spans="1:7" ht="36" customHeight="1">
      <c r="A7" s="1" t="s">
        <v>6</v>
      </c>
      <c r="B7" s="1">
        <v>20151103005</v>
      </c>
      <c r="C7" s="1">
        <v>54</v>
      </c>
      <c r="D7" s="1">
        <v>33</v>
      </c>
      <c r="E7" s="1">
        <f t="shared" si="0"/>
        <v>87</v>
      </c>
      <c r="F7" s="1">
        <f t="shared" si="1"/>
        <v>52.199999999999996</v>
      </c>
      <c r="G7" s="1" t="s">
        <v>9</v>
      </c>
    </row>
    <row r="8" spans="1:7" ht="36" customHeight="1">
      <c r="A8" s="1" t="s">
        <v>6</v>
      </c>
      <c r="B8" s="1">
        <v>20151103006</v>
      </c>
      <c r="C8" s="1">
        <v>31.4</v>
      </c>
      <c r="D8" s="1">
        <v>13.4</v>
      </c>
      <c r="E8" s="1">
        <f t="shared" si="0"/>
        <v>44.8</v>
      </c>
      <c r="F8" s="1">
        <f t="shared" si="1"/>
        <v>26.88</v>
      </c>
      <c r="G8" s="1" t="s">
        <v>9</v>
      </c>
    </row>
    <row r="9" spans="1:7" ht="36" customHeight="1">
      <c r="A9" s="1" t="s">
        <v>6</v>
      </c>
      <c r="B9" s="1">
        <v>20151103007</v>
      </c>
      <c r="C9" s="1">
        <v>51.6</v>
      </c>
      <c r="D9" s="1">
        <v>35.6</v>
      </c>
      <c r="E9" s="1">
        <f t="shared" si="0"/>
        <v>87.2</v>
      </c>
      <c r="F9" s="1">
        <f t="shared" si="1"/>
        <v>52.32</v>
      </c>
      <c r="G9" s="1" t="s">
        <v>9</v>
      </c>
    </row>
    <row r="10" spans="1:7" ht="36" customHeight="1">
      <c r="A10" s="1" t="s">
        <v>6</v>
      </c>
      <c r="B10" s="1">
        <v>20151103008</v>
      </c>
      <c r="C10" s="1">
        <v>18.600000000000001</v>
      </c>
      <c r="D10" s="1">
        <v>9.6</v>
      </c>
      <c r="E10" s="1">
        <f t="shared" si="0"/>
        <v>28.200000000000003</v>
      </c>
      <c r="F10" s="1">
        <f t="shared" si="1"/>
        <v>16.920000000000002</v>
      </c>
      <c r="G10" s="1" t="s">
        <v>9</v>
      </c>
    </row>
    <row r="11" spans="1:7" ht="36" customHeight="1">
      <c r="A11" s="1" t="s">
        <v>6</v>
      </c>
      <c r="B11" s="1">
        <v>20151103009</v>
      </c>
      <c r="C11" s="1">
        <v>0</v>
      </c>
      <c r="D11" s="1">
        <v>7.4</v>
      </c>
      <c r="E11" s="1">
        <f t="shared" si="0"/>
        <v>7.4</v>
      </c>
      <c r="F11" s="1">
        <f t="shared" si="1"/>
        <v>4.4400000000000004</v>
      </c>
      <c r="G11" s="1" t="s">
        <v>9</v>
      </c>
    </row>
  </sheetData>
  <sortState ref="A3:H11">
    <sortCondition ref="B3:B11"/>
  </sortState>
  <mergeCells count="1">
    <mergeCell ref="A1:G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2015-11-03T07:34:29Z</cp:lastPrinted>
  <dcterms:created xsi:type="dcterms:W3CDTF">2015-11-03T07:25:47Z</dcterms:created>
  <dcterms:modified xsi:type="dcterms:W3CDTF">2015-11-03T07:39:06Z</dcterms:modified>
</cp:coreProperties>
</file>