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公布2016年第一批公开招聘辅导员考试总成绩及实习考察人员名单的通知\"/>
    </mc:Choice>
  </mc:AlternateContent>
  <bookViews>
    <workbookView xWindow="480" yWindow="60" windowWidth="18315" windowHeight="11205"/>
  </bookViews>
  <sheets>
    <sheet name="考试总成绩及实习考察人员名单" sheetId="1" r:id="rId1"/>
  </sheets>
  <calcPr calcId="152511"/>
</workbook>
</file>

<file path=xl/calcChain.xml><?xml version="1.0" encoding="utf-8"?>
<calcChain xmlns="http://schemas.openxmlformats.org/spreadsheetml/2006/main">
  <c r="H33" i="1" l="1"/>
  <c r="H15" i="1"/>
  <c r="H49" i="1"/>
  <c r="H12" i="1"/>
  <c r="H4" i="1"/>
  <c r="H7" i="1"/>
  <c r="H6" i="1"/>
  <c r="H10" i="1"/>
  <c r="H5" i="1"/>
  <c r="H13" i="1"/>
  <c r="H9" i="1"/>
  <c r="H48" i="1"/>
  <c r="H52" i="1"/>
  <c r="H41" i="1"/>
  <c r="H26" i="1"/>
  <c r="H43" i="1"/>
  <c r="H39" i="1"/>
  <c r="H29" i="1"/>
  <c r="H38" i="1"/>
  <c r="H32" i="1"/>
  <c r="H8" i="1"/>
  <c r="H28" i="1"/>
  <c r="H44" i="1"/>
  <c r="H21" i="1"/>
  <c r="H14" i="1"/>
  <c r="H18" i="1"/>
  <c r="H34" i="1"/>
  <c r="H35" i="1"/>
  <c r="H47" i="1"/>
  <c r="H46" i="1"/>
  <c r="H42" i="1"/>
  <c r="H31" i="1"/>
  <c r="H24" i="1"/>
  <c r="H45" i="1"/>
  <c r="H40" i="1"/>
  <c r="H50" i="1"/>
  <c r="H20" i="1"/>
  <c r="H51" i="1"/>
  <c r="H11" i="1"/>
  <c r="H30" i="1"/>
  <c r="H25" i="1"/>
  <c r="H17" i="1"/>
  <c r="H23" i="1"/>
  <c r="H19" i="1"/>
  <c r="H37" i="1"/>
  <c r="H22" i="1"/>
  <c r="H27" i="1"/>
  <c r="H16" i="1"/>
  <c r="H36" i="1"/>
</calcChain>
</file>

<file path=xl/sharedStrings.xml><?xml version="1.0" encoding="utf-8"?>
<sst xmlns="http://schemas.openxmlformats.org/spreadsheetml/2006/main" count="263" uniqueCount="139">
  <si>
    <t>姓名</t>
  </si>
  <si>
    <t>性别</t>
  </si>
  <si>
    <t>身份证
后四位</t>
    <phoneticPr fontId="3" type="noConversion"/>
  </si>
  <si>
    <t>毕业学校</t>
  </si>
  <si>
    <t>陈东明</t>
  </si>
  <si>
    <t>男</t>
  </si>
  <si>
    <t>6993</t>
  </si>
  <si>
    <t>华南农业大学</t>
  </si>
  <si>
    <t>安济森</t>
  </si>
  <si>
    <t>9773</t>
  </si>
  <si>
    <t>华南师范大学</t>
  </si>
  <si>
    <t>白志华</t>
  </si>
  <si>
    <t>0718</t>
  </si>
  <si>
    <t>西南大学</t>
  </si>
  <si>
    <t>周远兴</t>
  </si>
  <si>
    <t>3016</t>
  </si>
  <si>
    <t>信阳师范学院</t>
  </si>
  <si>
    <t>方少灿</t>
  </si>
  <si>
    <t>2834</t>
  </si>
  <si>
    <t>广东财经大学</t>
  </si>
  <si>
    <t>姜湉</t>
  </si>
  <si>
    <t>207X</t>
  </si>
  <si>
    <t>温磊</t>
  </si>
  <si>
    <t>001X</t>
  </si>
  <si>
    <t>华南理工大学</t>
  </si>
  <si>
    <t>朱浩文</t>
  </si>
  <si>
    <t>0699</t>
  </si>
  <si>
    <t>蔡若佳</t>
  </si>
  <si>
    <t>女</t>
  </si>
  <si>
    <t>0040</t>
  </si>
  <si>
    <t>郑晓丹</t>
  </si>
  <si>
    <t>4747</t>
  </si>
  <si>
    <t>孙晓明</t>
  </si>
  <si>
    <t>2119</t>
  </si>
  <si>
    <t>何小梅</t>
  </si>
  <si>
    <t>0821</t>
  </si>
  <si>
    <t>广东技术师范学院</t>
  </si>
  <si>
    <t>刘惠</t>
  </si>
  <si>
    <t>3869</t>
  </si>
  <si>
    <t>广东工业大学</t>
  </si>
  <si>
    <t>曲慕娴</t>
  </si>
  <si>
    <t>2527</t>
  </si>
  <si>
    <t>山东师范大学</t>
  </si>
  <si>
    <t>刘卓</t>
  </si>
  <si>
    <t>0429</t>
  </si>
  <si>
    <t>陈兵兵</t>
  </si>
  <si>
    <t>1818</t>
  </si>
  <si>
    <t>河南理工大学</t>
  </si>
  <si>
    <t>邹强聪</t>
  </si>
  <si>
    <t>1538</t>
  </si>
  <si>
    <t>广州大学</t>
  </si>
  <si>
    <t>后梓</t>
  </si>
  <si>
    <t>0322</t>
  </si>
  <si>
    <t>徐瑶</t>
  </si>
  <si>
    <t>0826</t>
  </si>
  <si>
    <t>广东外语外贸大学</t>
  </si>
  <si>
    <t>刘祎</t>
  </si>
  <si>
    <t>5430</t>
  </si>
  <si>
    <t>安蕊</t>
  </si>
  <si>
    <t>1029</t>
  </si>
  <si>
    <t>谢杭锋</t>
  </si>
  <si>
    <t>4254</t>
  </si>
  <si>
    <t>暨南大学</t>
  </si>
  <si>
    <t>张文萃</t>
  </si>
  <si>
    <t>2127</t>
  </si>
  <si>
    <t>张扬</t>
  </si>
  <si>
    <t>0163</t>
  </si>
  <si>
    <t>易卉琼</t>
  </si>
  <si>
    <t>4289</t>
  </si>
  <si>
    <t>崔月</t>
  </si>
  <si>
    <t>1026</t>
  </si>
  <si>
    <t>广东海洋大学</t>
  </si>
  <si>
    <t>颜梁柱</t>
  </si>
  <si>
    <t>3576</t>
  </si>
  <si>
    <t>王曾惠</t>
    <phoneticPr fontId="3" type="noConversion"/>
  </si>
  <si>
    <t>0105</t>
  </si>
  <si>
    <t>吴雪彬</t>
  </si>
  <si>
    <t>3615</t>
  </si>
  <si>
    <t>中山大学</t>
  </si>
  <si>
    <t>张韶琲</t>
  </si>
  <si>
    <t>0020</t>
  </si>
  <si>
    <t>朱静</t>
  </si>
  <si>
    <t>深圳大学</t>
  </si>
  <si>
    <t>吴会会</t>
  </si>
  <si>
    <t>5443</t>
  </si>
  <si>
    <t>郑晓纯</t>
  </si>
  <si>
    <t>5485</t>
  </si>
  <si>
    <t>杨锐</t>
  </si>
  <si>
    <t>3017</t>
  </si>
  <si>
    <t>杨书超</t>
  </si>
  <si>
    <t>5830</t>
  </si>
  <si>
    <t>广东省社会科学院</t>
  </si>
  <si>
    <t>孟德</t>
  </si>
  <si>
    <t>1.10</t>
  </si>
  <si>
    <t>吉林体育学院</t>
  </si>
  <si>
    <t>吴琪</t>
  </si>
  <si>
    <t>0083</t>
  </si>
  <si>
    <t>华中农业大学</t>
  </si>
  <si>
    <t>曹旺</t>
  </si>
  <si>
    <t>7021</t>
  </si>
  <si>
    <t>贺畅</t>
  </si>
  <si>
    <t>2951</t>
  </si>
  <si>
    <t>华侨大学</t>
  </si>
  <si>
    <t>莫克翟</t>
  </si>
  <si>
    <t>5614</t>
  </si>
  <si>
    <t>林梦洁</t>
  </si>
  <si>
    <t>0367</t>
  </si>
  <si>
    <t>李雁</t>
  </si>
  <si>
    <t>2041</t>
  </si>
  <si>
    <t>南华大学</t>
  </si>
  <si>
    <t>卢舒</t>
  </si>
  <si>
    <t>0011</t>
  </si>
  <si>
    <t>陆遥</t>
  </si>
  <si>
    <t>4864</t>
  </si>
  <si>
    <t>中南大学</t>
  </si>
  <si>
    <t>唐嘉蔚</t>
  </si>
  <si>
    <t>006X</t>
  </si>
  <si>
    <t>王舒蕾</t>
  </si>
  <si>
    <t>0027</t>
  </si>
  <si>
    <t>南昌大学</t>
  </si>
  <si>
    <t>邝小捷</t>
  </si>
  <si>
    <t>王丹阳</t>
  </si>
  <si>
    <t>5046</t>
  </si>
  <si>
    <t>王飞</t>
  </si>
  <si>
    <t>0023</t>
  </si>
  <si>
    <t>温晓婷</t>
  </si>
  <si>
    <t>0644</t>
  </si>
  <si>
    <t>四川大学</t>
  </si>
  <si>
    <t>笔试成绩</t>
    <phoneticPr fontId="2" type="noConversion"/>
  </si>
  <si>
    <t>总成绩</t>
    <phoneticPr fontId="2" type="noConversion"/>
  </si>
  <si>
    <t>是否进入实习考察</t>
  </si>
  <si>
    <t>面试成绩</t>
    <phoneticPr fontId="3" type="noConversion"/>
  </si>
  <si>
    <t>是</t>
    <phoneticPr fontId="2" type="noConversion"/>
  </si>
  <si>
    <t>否</t>
    <phoneticPr fontId="2" type="noConversion"/>
  </si>
  <si>
    <t>/</t>
    <phoneticPr fontId="2" type="noConversion"/>
  </si>
  <si>
    <t>缺考</t>
    <phoneticPr fontId="2" type="noConversion"/>
  </si>
  <si>
    <t>序号</t>
    <phoneticPr fontId="3" type="noConversion"/>
  </si>
  <si>
    <t>附件1：</t>
    <phoneticPr fontId="2" type="noConversion"/>
  </si>
  <si>
    <t>广州民航职业技术学院2016年第一批公开招聘辅导员
考试总成绩及实习考察人员名单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</si>
</sst>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22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quotePrefix="1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M15" sqref="M15"/>
    </sheetView>
  </sheetViews>
  <sheetFormatPr defaultRowHeight="18.95" customHeight="1"/>
  <cols>
    <col min="1" max="1" width="5.75" style="1" customWidth="1"/>
    <col min="2" max="4" width="9" style="1"/>
    <col min="5" max="5" width="18" style="1" customWidth="1"/>
    <col min="6" max="6" width="9" style="1"/>
    <col min="7" max="8" width="10.75" style="7" customWidth="1"/>
    <col min="9" max="9" width="10.75" style="1" customWidth="1"/>
    <col min="10" max="16384" width="9" style="1"/>
  </cols>
  <sheetData>
    <row r="1" spans="1:9" ht="18.95" customHeight="1">
      <c r="A1" s="19" t="s">
        <v>137</v>
      </c>
      <c r="B1" s="19"/>
    </row>
    <row r="2" spans="1:9" ht="81" customHeight="1">
      <c r="A2" s="20" t="s">
        <v>138</v>
      </c>
      <c r="B2" s="21"/>
      <c r="C2" s="21"/>
      <c r="D2" s="21"/>
      <c r="E2" s="21"/>
      <c r="F2" s="21"/>
      <c r="G2" s="21"/>
      <c r="H2" s="21"/>
      <c r="I2" s="21"/>
    </row>
    <row r="3" spans="1:9" ht="32.25" customHeight="1">
      <c r="A3" s="14" t="s">
        <v>136</v>
      </c>
      <c r="B3" s="15" t="s">
        <v>0</v>
      </c>
      <c r="C3" s="15" t="s">
        <v>1</v>
      </c>
      <c r="D3" s="15" t="s">
        <v>2</v>
      </c>
      <c r="E3" s="15" t="s">
        <v>3</v>
      </c>
      <c r="F3" s="16" t="s">
        <v>131</v>
      </c>
      <c r="G3" s="17" t="s">
        <v>128</v>
      </c>
      <c r="H3" s="16" t="s">
        <v>129</v>
      </c>
      <c r="I3" s="18" t="s">
        <v>130</v>
      </c>
    </row>
    <row r="4" spans="1:9" ht="24.95" customHeight="1">
      <c r="A4" s="8">
        <v>1</v>
      </c>
      <c r="B4" s="9" t="s">
        <v>8</v>
      </c>
      <c r="C4" s="9" t="s">
        <v>5</v>
      </c>
      <c r="D4" s="9" t="s">
        <v>9</v>
      </c>
      <c r="E4" s="9" t="s">
        <v>10</v>
      </c>
      <c r="F4" s="10">
        <v>95.6</v>
      </c>
      <c r="G4" s="11">
        <v>72.5</v>
      </c>
      <c r="H4" s="11">
        <f t="shared" ref="H4:H35" si="0">F4*0.7+G4*0.3</f>
        <v>88.669999999999987</v>
      </c>
      <c r="I4" s="12" t="s">
        <v>132</v>
      </c>
    </row>
    <row r="5" spans="1:9" ht="24.95" customHeight="1">
      <c r="A5" s="8">
        <v>2</v>
      </c>
      <c r="B5" s="9" t="s">
        <v>48</v>
      </c>
      <c r="C5" s="9" t="s">
        <v>5</v>
      </c>
      <c r="D5" s="9" t="s">
        <v>49</v>
      </c>
      <c r="E5" s="9" t="s">
        <v>50</v>
      </c>
      <c r="F5" s="10">
        <v>90.4</v>
      </c>
      <c r="G5" s="11">
        <v>84</v>
      </c>
      <c r="H5" s="11">
        <f t="shared" si="0"/>
        <v>88.48</v>
      </c>
      <c r="I5" s="12" t="s">
        <v>132</v>
      </c>
    </row>
    <row r="6" spans="1:9" ht="24.95" customHeight="1">
      <c r="A6" s="8">
        <v>3</v>
      </c>
      <c r="B6" s="9" t="s">
        <v>11</v>
      </c>
      <c r="C6" s="9" t="s">
        <v>5</v>
      </c>
      <c r="D6" s="9" t="s">
        <v>12</v>
      </c>
      <c r="E6" s="9" t="s">
        <v>13</v>
      </c>
      <c r="F6" s="10">
        <v>95.2</v>
      </c>
      <c r="G6" s="11">
        <v>66</v>
      </c>
      <c r="H6" s="11">
        <f t="shared" si="0"/>
        <v>86.44</v>
      </c>
      <c r="I6" s="12" t="s">
        <v>132</v>
      </c>
    </row>
    <row r="7" spans="1:9" ht="24.95" customHeight="1">
      <c r="A7" s="8">
        <v>4</v>
      </c>
      <c r="B7" s="9" t="s">
        <v>4</v>
      </c>
      <c r="C7" s="9" t="s">
        <v>5</v>
      </c>
      <c r="D7" s="9" t="s">
        <v>6</v>
      </c>
      <c r="E7" s="9" t="s">
        <v>7</v>
      </c>
      <c r="F7" s="10">
        <v>96</v>
      </c>
      <c r="G7" s="11">
        <v>64</v>
      </c>
      <c r="H7" s="11">
        <f t="shared" si="0"/>
        <v>86.399999999999991</v>
      </c>
      <c r="I7" s="12" t="s">
        <v>132</v>
      </c>
    </row>
    <row r="8" spans="1:9" ht="24.95" customHeight="1">
      <c r="A8" s="8">
        <v>5</v>
      </c>
      <c r="B8" s="9" t="s">
        <v>25</v>
      </c>
      <c r="C8" s="9" t="s">
        <v>5</v>
      </c>
      <c r="D8" s="9" t="s">
        <v>26</v>
      </c>
      <c r="E8" s="9" t="s">
        <v>10</v>
      </c>
      <c r="F8" s="10">
        <v>91.8</v>
      </c>
      <c r="G8" s="11">
        <v>73</v>
      </c>
      <c r="H8" s="11">
        <f t="shared" si="0"/>
        <v>86.16</v>
      </c>
      <c r="I8" s="12" t="s">
        <v>132</v>
      </c>
    </row>
    <row r="9" spans="1:9" ht="24.95" customHeight="1">
      <c r="A9" s="8">
        <v>6</v>
      </c>
      <c r="B9" s="9" t="s">
        <v>17</v>
      </c>
      <c r="C9" s="9" t="s">
        <v>5</v>
      </c>
      <c r="D9" s="9" t="s">
        <v>18</v>
      </c>
      <c r="E9" s="9" t="s">
        <v>19</v>
      </c>
      <c r="F9" s="10">
        <v>94</v>
      </c>
      <c r="G9" s="11">
        <v>67</v>
      </c>
      <c r="H9" s="11">
        <f t="shared" si="0"/>
        <v>85.899999999999991</v>
      </c>
      <c r="I9" s="12" t="s">
        <v>132</v>
      </c>
    </row>
    <row r="10" spans="1:9" ht="24.95" customHeight="1">
      <c r="A10" s="8">
        <v>7</v>
      </c>
      <c r="B10" s="9" t="s">
        <v>14</v>
      </c>
      <c r="C10" s="9" t="s">
        <v>5</v>
      </c>
      <c r="D10" s="9" t="s">
        <v>15</v>
      </c>
      <c r="E10" s="9" t="s">
        <v>16</v>
      </c>
      <c r="F10" s="10">
        <v>95</v>
      </c>
      <c r="G10" s="11">
        <v>64</v>
      </c>
      <c r="H10" s="11">
        <f t="shared" si="0"/>
        <v>85.7</v>
      </c>
      <c r="I10" s="12" t="s">
        <v>132</v>
      </c>
    </row>
    <row r="11" spans="1:9" ht="24.95" customHeight="1">
      <c r="A11" s="8">
        <v>8</v>
      </c>
      <c r="B11" s="9" t="s">
        <v>63</v>
      </c>
      <c r="C11" s="9" t="s">
        <v>28</v>
      </c>
      <c r="D11" s="9" t="s">
        <v>64</v>
      </c>
      <c r="E11" s="9" t="s">
        <v>10</v>
      </c>
      <c r="F11" s="10">
        <v>89</v>
      </c>
      <c r="G11" s="11">
        <v>77</v>
      </c>
      <c r="H11" s="11">
        <f t="shared" si="0"/>
        <v>85.399999999999991</v>
      </c>
      <c r="I11" s="12" t="s">
        <v>132</v>
      </c>
    </row>
    <row r="12" spans="1:9" ht="24.95" customHeight="1">
      <c r="A12" s="8">
        <v>9</v>
      </c>
      <c r="B12" s="9" t="s">
        <v>83</v>
      </c>
      <c r="C12" s="9" t="s">
        <v>28</v>
      </c>
      <c r="D12" s="9" t="s">
        <v>84</v>
      </c>
      <c r="E12" s="9" t="s">
        <v>10</v>
      </c>
      <c r="F12" s="10">
        <v>86.8</v>
      </c>
      <c r="G12" s="11">
        <v>81</v>
      </c>
      <c r="H12" s="11">
        <f t="shared" si="0"/>
        <v>85.059999999999988</v>
      </c>
      <c r="I12" s="12" t="s">
        <v>132</v>
      </c>
    </row>
    <row r="13" spans="1:9" ht="24.95" customHeight="1">
      <c r="A13" s="8">
        <v>10</v>
      </c>
      <c r="B13" s="9" t="s">
        <v>20</v>
      </c>
      <c r="C13" s="9" t="s">
        <v>5</v>
      </c>
      <c r="D13" s="9" t="s">
        <v>21</v>
      </c>
      <c r="E13" s="9" t="s">
        <v>10</v>
      </c>
      <c r="F13" s="10">
        <v>92.8</v>
      </c>
      <c r="G13" s="11">
        <v>66</v>
      </c>
      <c r="H13" s="11">
        <f t="shared" si="0"/>
        <v>84.759999999999991</v>
      </c>
      <c r="I13" s="12" t="s">
        <v>132</v>
      </c>
    </row>
    <row r="14" spans="1:9" ht="24.95" customHeight="1">
      <c r="A14" s="8">
        <v>11</v>
      </c>
      <c r="B14" s="9" t="s">
        <v>51</v>
      </c>
      <c r="C14" s="9" t="s">
        <v>28</v>
      </c>
      <c r="D14" s="9" t="s">
        <v>52</v>
      </c>
      <c r="E14" s="9" t="s">
        <v>7</v>
      </c>
      <c r="F14" s="10">
        <v>90.2</v>
      </c>
      <c r="G14" s="11">
        <v>71</v>
      </c>
      <c r="H14" s="11">
        <f t="shared" si="0"/>
        <v>84.44</v>
      </c>
      <c r="I14" s="12" t="s">
        <v>132</v>
      </c>
    </row>
    <row r="15" spans="1:9" ht="24.95" customHeight="1">
      <c r="A15" s="8">
        <v>12</v>
      </c>
      <c r="B15" s="9" t="s">
        <v>79</v>
      </c>
      <c r="C15" s="9" t="s">
        <v>28</v>
      </c>
      <c r="D15" s="9" t="s">
        <v>80</v>
      </c>
      <c r="E15" s="9" t="s">
        <v>10</v>
      </c>
      <c r="F15" s="10">
        <v>87.2</v>
      </c>
      <c r="G15" s="11">
        <v>77</v>
      </c>
      <c r="H15" s="11">
        <f t="shared" si="0"/>
        <v>84.14</v>
      </c>
      <c r="I15" s="12" t="s">
        <v>132</v>
      </c>
    </row>
    <row r="16" spans="1:9" ht="24.95" customHeight="1">
      <c r="A16" s="8">
        <v>13</v>
      </c>
      <c r="B16" s="9" t="s">
        <v>40</v>
      </c>
      <c r="C16" s="9" t="s">
        <v>28</v>
      </c>
      <c r="D16" s="9" t="s">
        <v>41</v>
      </c>
      <c r="E16" s="9" t="s">
        <v>42</v>
      </c>
      <c r="F16" s="10">
        <v>90.8</v>
      </c>
      <c r="G16" s="11">
        <v>68.5</v>
      </c>
      <c r="H16" s="11">
        <f t="shared" si="0"/>
        <v>84.11</v>
      </c>
      <c r="I16" s="12" t="s">
        <v>132</v>
      </c>
    </row>
    <row r="17" spans="1:9" ht="24.95" customHeight="1">
      <c r="A17" s="8">
        <v>14</v>
      </c>
      <c r="B17" s="9" t="s">
        <v>30</v>
      </c>
      <c r="C17" s="9" t="s">
        <v>28</v>
      </c>
      <c r="D17" s="9" t="s">
        <v>31</v>
      </c>
      <c r="E17" s="9" t="s">
        <v>10</v>
      </c>
      <c r="F17" s="10">
        <v>91.4</v>
      </c>
      <c r="G17" s="11">
        <v>66</v>
      </c>
      <c r="H17" s="11">
        <f t="shared" si="0"/>
        <v>83.78</v>
      </c>
      <c r="I17" s="12" t="s">
        <v>132</v>
      </c>
    </row>
    <row r="18" spans="1:9" ht="24.95" customHeight="1">
      <c r="A18" s="8">
        <v>15</v>
      </c>
      <c r="B18" s="9" t="s">
        <v>53</v>
      </c>
      <c r="C18" s="9" t="s">
        <v>28</v>
      </c>
      <c r="D18" s="9" t="s">
        <v>54</v>
      </c>
      <c r="E18" s="9" t="s">
        <v>55</v>
      </c>
      <c r="F18" s="10">
        <v>90.2</v>
      </c>
      <c r="G18" s="11">
        <v>67</v>
      </c>
      <c r="H18" s="11">
        <f t="shared" si="0"/>
        <v>83.24</v>
      </c>
      <c r="I18" s="12" t="s">
        <v>132</v>
      </c>
    </row>
    <row r="19" spans="1:9" ht="24.95" customHeight="1">
      <c r="A19" s="8">
        <v>16</v>
      </c>
      <c r="B19" s="9" t="s">
        <v>72</v>
      </c>
      <c r="C19" s="9" t="s">
        <v>5</v>
      </c>
      <c r="D19" s="9" t="s">
        <v>73</v>
      </c>
      <c r="E19" s="9" t="s">
        <v>7</v>
      </c>
      <c r="F19" s="10">
        <v>87.4</v>
      </c>
      <c r="G19" s="11">
        <v>73.5</v>
      </c>
      <c r="H19" s="11">
        <f t="shared" si="0"/>
        <v>83.23</v>
      </c>
      <c r="I19" s="12" t="s">
        <v>132</v>
      </c>
    </row>
    <row r="20" spans="1:9" ht="24.95" customHeight="1">
      <c r="A20" s="8">
        <v>17</v>
      </c>
      <c r="B20" s="9" t="s">
        <v>89</v>
      </c>
      <c r="C20" s="9" t="s">
        <v>5</v>
      </c>
      <c r="D20" s="9" t="s">
        <v>90</v>
      </c>
      <c r="E20" s="9" t="s">
        <v>91</v>
      </c>
      <c r="F20" s="10">
        <v>86.6</v>
      </c>
      <c r="G20" s="11">
        <v>74</v>
      </c>
      <c r="H20" s="11">
        <f t="shared" si="0"/>
        <v>82.82</v>
      </c>
      <c r="I20" s="12" t="s">
        <v>132</v>
      </c>
    </row>
    <row r="21" spans="1:9" ht="24.95" customHeight="1">
      <c r="A21" s="8">
        <v>18</v>
      </c>
      <c r="B21" s="9" t="s">
        <v>37</v>
      </c>
      <c r="C21" s="9" t="s">
        <v>28</v>
      </c>
      <c r="D21" s="9" t="s">
        <v>38</v>
      </c>
      <c r="E21" s="9" t="s">
        <v>39</v>
      </c>
      <c r="F21" s="10">
        <v>90.8</v>
      </c>
      <c r="G21" s="11">
        <v>64</v>
      </c>
      <c r="H21" s="11">
        <f t="shared" si="0"/>
        <v>82.759999999999991</v>
      </c>
      <c r="I21" s="12" t="s">
        <v>132</v>
      </c>
    </row>
    <row r="22" spans="1:9" ht="24.95" customHeight="1">
      <c r="A22" s="8">
        <v>19</v>
      </c>
      <c r="B22" s="9" t="s">
        <v>45</v>
      </c>
      <c r="C22" s="9" t="s">
        <v>5</v>
      </c>
      <c r="D22" s="9" t="s">
        <v>46</v>
      </c>
      <c r="E22" s="9" t="s">
        <v>47</v>
      </c>
      <c r="F22" s="10">
        <v>90.4</v>
      </c>
      <c r="G22" s="11">
        <v>64.5</v>
      </c>
      <c r="H22" s="11">
        <f t="shared" si="0"/>
        <v>82.63</v>
      </c>
      <c r="I22" s="12" t="s">
        <v>132</v>
      </c>
    </row>
    <row r="23" spans="1:9" ht="24.95" customHeight="1">
      <c r="A23" s="8">
        <v>20</v>
      </c>
      <c r="B23" s="9" t="s">
        <v>27</v>
      </c>
      <c r="C23" s="9" t="s">
        <v>28</v>
      </c>
      <c r="D23" s="9" t="s">
        <v>29</v>
      </c>
      <c r="E23" s="9" t="s">
        <v>7</v>
      </c>
      <c r="F23" s="10">
        <v>91.4</v>
      </c>
      <c r="G23" s="11">
        <v>62</v>
      </c>
      <c r="H23" s="11">
        <f t="shared" si="0"/>
        <v>82.58</v>
      </c>
      <c r="I23" s="12" t="s">
        <v>132</v>
      </c>
    </row>
    <row r="24" spans="1:9" ht="24.95" customHeight="1">
      <c r="A24" s="2">
        <v>21</v>
      </c>
      <c r="B24" s="3" t="s">
        <v>56</v>
      </c>
      <c r="C24" s="3" t="s">
        <v>5</v>
      </c>
      <c r="D24" s="3" t="s">
        <v>57</v>
      </c>
      <c r="E24" s="3" t="s">
        <v>7</v>
      </c>
      <c r="F24" s="4">
        <v>90</v>
      </c>
      <c r="G24" s="6">
        <v>65</v>
      </c>
      <c r="H24" s="6">
        <f t="shared" si="0"/>
        <v>82.5</v>
      </c>
      <c r="I24" s="13" t="s">
        <v>133</v>
      </c>
    </row>
    <row r="25" spans="1:9" ht="24.95" customHeight="1">
      <c r="A25" s="2">
        <v>22</v>
      </c>
      <c r="B25" s="3" t="s">
        <v>60</v>
      </c>
      <c r="C25" s="3" t="s">
        <v>5</v>
      </c>
      <c r="D25" s="3" t="s">
        <v>61</v>
      </c>
      <c r="E25" s="3" t="s">
        <v>62</v>
      </c>
      <c r="F25" s="4">
        <v>89.6</v>
      </c>
      <c r="G25" s="6">
        <v>65.5</v>
      </c>
      <c r="H25" s="6">
        <f t="shared" si="0"/>
        <v>82.36999999999999</v>
      </c>
      <c r="I25" s="13" t="s">
        <v>133</v>
      </c>
    </row>
    <row r="26" spans="1:9" ht="24.95" customHeight="1">
      <c r="A26" s="2">
        <v>23</v>
      </c>
      <c r="B26" s="3" t="s">
        <v>67</v>
      </c>
      <c r="C26" s="3" t="s">
        <v>28</v>
      </c>
      <c r="D26" s="3" t="s">
        <v>68</v>
      </c>
      <c r="E26" s="3" t="s">
        <v>10</v>
      </c>
      <c r="F26" s="4">
        <v>87.8</v>
      </c>
      <c r="G26" s="6">
        <v>69.5</v>
      </c>
      <c r="H26" s="6">
        <f t="shared" si="0"/>
        <v>82.309999999999988</v>
      </c>
      <c r="I26" s="13" t="s">
        <v>133</v>
      </c>
    </row>
    <row r="27" spans="1:9" ht="24.95" customHeight="1">
      <c r="A27" s="2">
        <v>24</v>
      </c>
      <c r="B27" s="3" t="s">
        <v>43</v>
      </c>
      <c r="C27" s="3" t="s">
        <v>28</v>
      </c>
      <c r="D27" s="3" t="s">
        <v>44</v>
      </c>
      <c r="E27" s="3" t="s">
        <v>10</v>
      </c>
      <c r="F27" s="4">
        <v>90.7</v>
      </c>
      <c r="G27" s="6">
        <v>62.5</v>
      </c>
      <c r="H27" s="6">
        <f t="shared" si="0"/>
        <v>82.24</v>
      </c>
      <c r="I27" s="13" t="s">
        <v>133</v>
      </c>
    </row>
    <row r="28" spans="1:9" ht="24.95" customHeight="1">
      <c r="A28" s="2">
        <v>25</v>
      </c>
      <c r="B28" s="3" t="s">
        <v>121</v>
      </c>
      <c r="C28" s="3" t="s">
        <v>28</v>
      </c>
      <c r="D28" s="3" t="s">
        <v>122</v>
      </c>
      <c r="E28" s="3" t="s">
        <v>62</v>
      </c>
      <c r="F28" s="4">
        <v>83.6</v>
      </c>
      <c r="G28" s="6">
        <v>79</v>
      </c>
      <c r="H28" s="6">
        <f t="shared" si="0"/>
        <v>82.219999999999985</v>
      </c>
      <c r="I28" s="13" t="s">
        <v>133</v>
      </c>
    </row>
    <row r="29" spans="1:9" ht="24.95" customHeight="1">
      <c r="A29" s="2">
        <v>26</v>
      </c>
      <c r="B29" s="3" t="s">
        <v>65</v>
      </c>
      <c r="C29" s="3" t="s">
        <v>28</v>
      </c>
      <c r="D29" s="3" t="s">
        <v>66</v>
      </c>
      <c r="E29" s="3" t="s">
        <v>10</v>
      </c>
      <c r="F29" s="4">
        <v>88.8</v>
      </c>
      <c r="G29" s="6">
        <v>66.5</v>
      </c>
      <c r="H29" s="6">
        <f t="shared" si="0"/>
        <v>82.11</v>
      </c>
      <c r="I29" s="13" t="s">
        <v>133</v>
      </c>
    </row>
    <row r="30" spans="1:9" ht="24.95" customHeight="1">
      <c r="A30" s="2">
        <v>27</v>
      </c>
      <c r="B30" s="3" t="s">
        <v>95</v>
      </c>
      <c r="C30" s="3" t="s">
        <v>28</v>
      </c>
      <c r="D30" s="3" t="s">
        <v>96</v>
      </c>
      <c r="E30" s="3" t="s">
        <v>97</v>
      </c>
      <c r="F30" s="4">
        <v>86</v>
      </c>
      <c r="G30" s="6">
        <v>73</v>
      </c>
      <c r="H30" s="6">
        <f t="shared" si="0"/>
        <v>82.1</v>
      </c>
      <c r="I30" s="13" t="s">
        <v>133</v>
      </c>
    </row>
    <row r="31" spans="1:9" ht="24.95" customHeight="1">
      <c r="A31" s="2">
        <v>28</v>
      </c>
      <c r="B31" s="3" t="s">
        <v>87</v>
      </c>
      <c r="C31" s="3" t="s">
        <v>5</v>
      </c>
      <c r="D31" s="3" t="s">
        <v>88</v>
      </c>
      <c r="E31" s="3" t="s">
        <v>71</v>
      </c>
      <c r="F31" s="4">
        <v>86.6</v>
      </c>
      <c r="G31" s="6">
        <v>71.5</v>
      </c>
      <c r="H31" s="6">
        <f t="shared" si="0"/>
        <v>82.07</v>
      </c>
      <c r="I31" s="13" t="s">
        <v>133</v>
      </c>
    </row>
    <row r="32" spans="1:9" ht="24.95" customHeight="1">
      <c r="A32" s="2">
        <v>29</v>
      </c>
      <c r="B32" s="5" t="s">
        <v>74</v>
      </c>
      <c r="C32" s="3" t="s">
        <v>28</v>
      </c>
      <c r="D32" s="3" t="s">
        <v>75</v>
      </c>
      <c r="E32" s="3" t="s">
        <v>7</v>
      </c>
      <c r="F32" s="4">
        <v>87.2</v>
      </c>
      <c r="G32" s="6">
        <v>70</v>
      </c>
      <c r="H32" s="6">
        <f t="shared" si="0"/>
        <v>82.039999999999992</v>
      </c>
      <c r="I32" s="13" t="s">
        <v>133</v>
      </c>
    </row>
    <row r="33" spans="1:9" ht="24.95" customHeight="1">
      <c r="A33" s="2">
        <v>30</v>
      </c>
      <c r="B33" s="3" t="s">
        <v>34</v>
      </c>
      <c r="C33" s="3" t="s">
        <v>28</v>
      </c>
      <c r="D33" s="3" t="s">
        <v>35</v>
      </c>
      <c r="E33" s="3" t="s">
        <v>36</v>
      </c>
      <c r="F33" s="4">
        <v>91</v>
      </c>
      <c r="G33" s="6">
        <v>60</v>
      </c>
      <c r="H33" s="6">
        <f t="shared" si="0"/>
        <v>81.699999999999989</v>
      </c>
      <c r="I33" s="13" t="s">
        <v>133</v>
      </c>
    </row>
    <row r="34" spans="1:9" ht="24.95" customHeight="1">
      <c r="A34" s="2">
        <v>31</v>
      </c>
      <c r="B34" s="3" t="s">
        <v>105</v>
      </c>
      <c r="C34" s="3" t="s">
        <v>28</v>
      </c>
      <c r="D34" s="3" t="s">
        <v>106</v>
      </c>
      <c r="E34" s="3" t="s">
        <v>10</v>
      </c>
      <c r="F34" s="4">
        <v>85.2</v>
      </c>
      <c r="G34" s="6">
        <v>73.5</v>
      </c>
      <c r="H34" s="6">
        <f t="shared" si="0"/>
        <v>81.69</v>
      </c>
      <c r="I34" s="13" t="s">
        <v>133</v>
      </c>
    </row>
    <row r="35" spans="1:9" ht="24.95" customHeight="1">
      <c r="A35" s="2">
        <v>32</v>
      </c>
      <c r="B35" s="3" t="s">
        <v>107</v>
      </c>
      <c r="C35" s="3" t="s">
        <v>28</v>
      </c>
      <c r="D35" s="3" t="s">
        <v>108</v>
      </c>
      <c r="E35" s="3" t="s">
        <v>109</v>
      </c>
      <c r="F35" s="4">
        <v>84.2</v>
      </c>
      <c r="G35" s="6">
        <v>75.5</v>
      </c>
      <c r="H35" s="6">
        <f t="shared" si="0"/>
        <v>81.59</v>
      </c>
      <c r="I35" s="13" t="s">
        <v>133</v>
      </c>
    </row>
    <row r="36" spans="1:9" ht="24.95" customHeight="1">
      <c r="A36" s="2">
        <v>33</v>
      </c>
      <c r="B36" s="3" t="s">
        <v>32</v>
      </c>
      <c r="C36" s="3" t="s">
        <v>5</v>
      </c>
      <c r="D36" s="3" t="s">
        <v>33</v>
      </c>
      <c r="E36" s="3" t="s">
        <v>10</v>
      </c>
      <c r="F36" s="4">
        <v>91.2</v>
      </c>
      <c r="G36" s="6">
        <v>59</v>
      </c>
      <c r="H36" s="6">
        <f t="shared" ref="H36:H52" si="1">F36*0.7+G36*0.3</f>
        <v>81.539999999999992</v>
      </c>
      <c r="I36" s="13" t="s">
        <v>133</v>
      </c>
    </row>
    <row r="37" spans="1:9" ht="24.95" customHeight="1">
      <c r="A37" s="2">
        <v>34</v>
      </c>
      <c r="B37" s="3" t="s">
        <v>85</v>
      </c>
      <c r="C37" s="3" t="s">
        <v>28</v>
      </c>
      <c r="D37" s="3" t="s">
        <v>86</v>
      </c>
      <c r="E37" s="3" t="s">
        <v>10</v>
      </c>
      <c r="F37" s="4">
        <v>86.8</v>
      </c>
      <c r="G37" s="6">
        <v>68</v>
      </c>
      <c r="H37" s="6">
        <f t="shared" si="1"/>
        <v>81.16</v>
      </c>
      <c r="I37" s="13" t="s">
        <v>133</v>
      </c>
    </row>
    <row r="38" spans="1:9" ht="24.95" customHeight="1">
      <c r="A38" s="2">
        <v>35</v>
      </c>
      <c r="B38" s="3" t="s">
        <v>69</v>
      </c>
      <c r="C38" s="3" t="s">
        <v>28</v>
      </c>
      <c r="D38" s="3" t="s">
        <v>70</v>
      </c>
      <c r="E38" s="3" t="s">
        <v>71</v>
      </c>
      <c r="F38" s="4">
        <v>87.5</v>
      </c>
      <c r="G38" s="6">
        <v>65</v>
      </c>
      <c r="H38" s="6">
        <f t="shared" si="1"/>
        <v>80.75</v>
      </c>
      <c r="I38" s="13" t="s">
        <v>133</v>
      </c>
    </row>
    <row r="39" spans="1:9" ht="24.95" customHeight="1">
      <c r="A39" s="2">
        <v>36</v>
      </c>
      <c r="B39" s="3" t="s">
        <v>22</v>
      </c>
      <c r="C39" s="3" t="s">
        <v>5</v>
      </c>
      <c r="D39" s="3" t="s">
        <v>23</v>
      </c>
      <c r="E39" s="3" t="s">
        <v>24</v>
      </c>
      <c r="F39" s="4">
        <v>92.6</v>
      </c>
      <c r="G39" s="6">
        <v>53</v>
      </c>
      <c r="H39" s="6">
        <f t="shared" si="1"/>
        <v>80.72</v>
      </c>
      <c r="I39" s="13" t="s">
        <v>133</v>
      </c>
    </row>
    <row r="40" spans="1:9" ht="24.95" customHeight="1">
      <c r="A40" s="2">
        <v>37</v>
      </c>
      <c r="B40" s="3" t="s">
        <v>100</v>
      </c>
      <c r="C40" s="3" t="s">
        <v>5</v>
      </c>
      <c r="D40" s="3" t="s">
        <v>101</v>
      </c>
      <c r="E40" s="3" t="s">
        <v>102</v>
      </c>
      <c r="F40" s="4">
        <v>85.8</v>
      </c>
      <c r="G40" s="6">
        <v>68.5</v>
      </c>
      <c r="H40" s="6">
        <f t="shared" si="1"/>
        <v>80.61</v>
      </c>
      <c r="I40" s="13" t="s">
        <v>133</v>
      </c>
    </row>
    <row r="41" spans="1:9" ht="24.95" customHeight="1">
      <c r="A41" s="2">
        <v>38</v>
      </c>
      <c r="B41" s="3" t="s">
        <v>58</v>
      </c>
      <c r="C41" s="3" t="s">
        <v>28</v>
      </c>
      <c r="D41" s="3" t="s">
        <v>59</v>
      </c>
      <c r="E41" s="3" t="s">
        <v>50</v>
      </c>
      <c r="F41" s="4">
        <v>89.6</v>
      </c>
      <c r="G41" s="6">
        <v>59.5</v>
      </c>
      <c r="H41" s="6">
        <f t="shared" si="1"/>
        <v>80.569999999999993</v>
      </c>
      <c r="I41" s="13" t="s">
        <v>133</v>
      </c>
    </row>
    <row r="42" spans="1:9" ht="24.95" customHeight="1">
      <c r="A42" s="2">
        <v>39</v>
      </c>
      <c r="B42" s="3" t="s">
        <v>120</v>
      </c>
      <c r="C42" s="3" t="s">
        <v>28</v>
      </c>
      <c r="D42" s="3" t="s">
        <v>80</v>
      </c>
      <c r="E42" s="3" t="s">
        <v>10</v>
      </c>
      <c r="F42" s="4">
        <v>83.6</v>
      </c>
      <c r="G42" s="6">
        <v>72.5</v>
      </c>
      <c r="H42" s="6">
        <f t="shared" si="1"/>
        <v>80.269999999999982</v>
      </c>
      <c r="I42" s="13" t="s">
        <v>133</v>
      </c>
    </row>
    <row r="43" spans="1:9" ht="24.95" customHeight="1">
      <c r="A43" s="2">
        <v>40</v>
      </c>
      <c r="B43" s="3" t="s">
        <v>115</v>
      </c>
      <c r="C43" s="3" t="s">
        <v>28</v>
      </c>
      <c r="D43" s="3" t="s">
        <v>116</v>
      </c>
      <c r="E43" s="3" t="s">
        <v>19</v>
      </c>
      <c r="F43" s="4">
        <v>84.2</v>
      </c>
      <c r="G43" s="6">
        <v>71</v>
      </c>
      <c r="H43" s="6">
        <f t="shared" si="1"/>
        <v>80.239999999999995</v>
      </c>
      <c r="I43" s="13" t="s">
        <v>133</v>
      </c>
    </row>
    <row r="44" spans="1:9" ht="24.95" customHeight="1">
      <c r="A44" s="2">
        <v>41</v>
      </c>
      <c r="B44" s="3" t="s">
        <v>76</v>
      </c>
      <c r="C44" s="3" t="s">
        <v>5</v>
      </c>
      <c r="D44" s="3" t="s">
        <v>77</v>
      </c>
      <c r="E44" s="3" t="s">
        <v>78</v>
      </c>
      <c r="F44" s="4">
        <v>87.2</v>
      </c>
      <c r="G44" s="6">
        <v>62.5</v>
      </c>
      <c r="H44" s="6">
        <f t="shared" si="1"/>
        <v>79.789999999999992</v>
      </c>
      <c r="I44" s="13" t="s">
        <v>133</v>
      </c>
    </row>
    <row r="45" spans="1:9" ht="24.95" customHeight="1">
      <c r="A45" s="2">
        <v>42</v>
      </c>
      <c r="B45" s="3" t="s">
        <v>98</v>
      </c>
      <c r="C45" s="3" t="s">
        <v>28</v>
      </c>
      <c r="D45" s="3" t="s">
        <v>99</v>
      </c>
      <c r="E45" s="3" t="s">
        <v>10</v>
      </c>
      <c r="F45" s="4">
        <v>85.8</v>
      </c>
      <c r="G45" s="6">
        <v>65.5</v>
      </c>
      <c r="H45" s="6">
        <f t="shared" si="1"/>
        <v>79.709999999999994</v>
      </c>
      <c r="I45" s="13" t="s">
        <v>133</v>
      </c>
    </row>
    <row r="46" spans="1:9" ht="24.95" customHeight="1">
      <c r="A46" s="2">
        <v>43</v>
      </c>
      <c r="B46" s="3" t="s">
        <v>125</v>
      </c>
      <c r="C46" s="3" t="s">
        <v>28</v>
      </c>
      <c r="D46" s="3" t="s">
        <v>126</v>
      </c>
      <c r="E46" s="3" t="s">
        <v>127</v>
      </c>
      <c r="F46" s="4">
        <v>83.6</v>
      </c>
      <c r="G46" s="6">
        <v>70.5</v>
      </c>
      <c r="H46" s="6">
        <f t="shared" si="1"/>
        <v>79.669999999999987</v>
      </c>
      <c r="I46" s="13" t="s">
        <v>133</v>
      </c>
    </row>
    <row r="47" spans="1:9" ht="24.95" customHeight="1">
      <c r="A47" s="2">
        <v>44</v>
      </c>
      <c r="B47" s="3" t="s">
        <v>123</v>
      </c>
      <c r="C47" s="3" t="s">
        <v>28</v>
      </c>
      <c r="D47" s="3" t="s">
        <v>124</v>
      </c>
      <c r="E47" s="3" t="s">
        <v>7</v>
      </c>
      <c r="F47" s="4">
        <v>83.6</v>
      </c>
      <c r="G47" s="6">
        <v>69</v>
      </c>
      <c r="H47" s="6">
        <f t="shared" si="1"/>
        <v>79.219999999999985</v>
      </c>
      <c r="I47" s="13" t="s">
        <v>133</v>
      </c>
    </row>
    <row r="48" spans="1:9" ht="24.95" customHeight="1">
      <c r="A48" s="2">
        <v>45</v>
      </c>
      <c r="B48" s="3" t="s">
        <v>112</v>
      </c>
      <c r="C48" s="3" t="s">
        <v>28</v>
      </c>
      <c r="D48" s="3" t="s">
        <v>113</v>
      </c>
      <c r="E48" s="3" t="s">
        <v>114</v>
      </c>
      <c r="F48" s="4">
        <v>84.2</v>
      </c>
      <c r="G48" s="6">
        <v>67</v>
      </c>
      <c r="H48" s="6">
        <f t="shared" si="1"/>
        <v>79.039999999999992</v>
      </c>
      <c r="I48" s="13" t="s">
        <v>133</v>
      </c>
    </row>
    <row r="49" spans="1:9" ht="24.95" customHeight="1">
      <c r="A49" s="2">
        <v>46</v>
      </c>
      <c r="B49" s="3" t="s">
        <v>81</v>
      </c>
      <c r="C49" s="3" t="s">
        <v>28</v>
      </c>
      <c r="D49" s="3" t="s">
        <v>41</v>
      </c>
      <c r="E49" s="3" t="s">
        <v>82</v>
      </c>
      <c r="F49" s="4">
        <v>87</v>
      </c>
      <c r="G49" s="6">
        <v>59.5</v>
      </c>
      <c r="H49" s="6">
        <f t="shared" si="1"/>
        <v>78.75</v>
      </c>
      <c r="I49" s="13" t="s">
        <v>133</v>
      </c>
    </row>
    <row r="50" spans="1:9" ht="24.95" customHeight="1">
      <c r="A50" s="2">
        <v>47</v>
      </c>
      <c r="B50" s="3" t="s">
        <v>110</v>
      </c>
      <c r="C50" s="3" t="s">
        <v>5</v>
      </c>
      <c r="D50" s="3" t="s">
        <v>111</v>
      </c>
      <c r="E50" s="3" t="s">
        <v>7</v>
      </c>
      <c r="F50" s="4">
        <v>84.2</v>
      </c>
      <c r="G50" s="6">
        <v>65.5</v>
      </c>
      <c r="H50" s="6">
        <f t="shared" si="1"/>
        <v>78.59</v>
      </c>
      <c r="I50" s="13" t="s">
        <v>133</v>
      </c>
    </row>
    <row r="51" spans="1:9" ht="24.95" customHeight="1">
      <c r="A51" s="2">
        <v>48</v>
      </c>
      <c r="B51" s="3" t="s">
        <v>92</v>
      </c>
      <c r="C51" s="3" t="s">
        <v>5</v>
      </c>
      <c r="D51" s="3" t="s">
        <v>93</v>
      </c>
      <c r="E51" s="3" t="s">
        <v>94</v>
      </c>
      <c r="F51" s="4">
        <v>86</v>
      </c>
      <c r="G51" s="6">
        <v>61</v>
      </c>
      <c r="H51" s="6">
        <f t="shared" si="1"/>
        <v>78.5</v>
      </c>
      <c r="I51" s="13" t="s">
        <v>133</v>
      </c>
    </row>
    <row r="52" spans="1:9" ht="24.95" customHeight="1">
      <c r="A52" s="2">
        <v>49</v>
      </c>
      <c r="B52" s="3" t="s">
        <v>103</v>
      </c>
      <c r="C52" s="3" t="s">
        <v>5</v>
      </c>
      <c r="D52" s="3" t="s">
        <v>104</v>
      </c>
      <c r="E52" s="3" t="s">
        <v>10</v>
      </c>
      <c r="F52" s="4">
        <v>85.8</v>
      </c>
      <c r="G52" s="6">
        <v>59</v>
      </c>
      <c r="H52" s="6">
        <f t="shared" si="1"/>
        <v>77.759999999999991</v>
      </c>
      <c r="I52" s="13" t="s">
        <v>133</v>
      </c>
    </row>
    <row r="53" spans="1:9" ht="24.95" customHeight="1">
      <c r="A53" s="2">
        <v>50</v>
      </c>
      <c r="B53" s="3" t="s">
        <v>117</v>
      </c>
      <c r="C53" s="3" t="s">
        <v>28</v>
      </c>
      <c r="D53" s="3" t="s">
        <v>118</v>
      </c>
      <c r="E53" s="3" t="s">
        <v>119</v>
      </c>
      <c r="F53" s="4">
        <v>84.2</v>
      </c>
      <c r="G53" s="13" t="s">
        <v>135</v>
      </c>
      <c r="H53" s="22" t="s">
        <v>134</v>
      </c>
      <c r="I53" s="13" t="s">
        <v>133</v>
      </c>
    </row>
  </sheetData>
  <sortState ref="A2:J51">
    <sortCondition descending="1" ref="H2:H51"/>
  </sortState>
  <mergeCells count="2">
    <mergeCell ref="A1:B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考试总成绩及实习考察人员名单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10000341</dc:creator>
  <cp:lastModifiedBy>匿名用户</cp:lastModifiedBy>
  <dcterms:created xsi:type="dcterms:W3CDTF">2016-01-24T07:17:39Z</dcterms:created>
  <dcterms:modified xsi:type="dcterms:W3CDTF">2016-01-27T05:10:18Z</dcterms:modified>
</cp:coreProperties>
</file>