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职位表" sheetId="1" r:id="rId1"/>
    <sheet name="乡镇卫生院计划数" sheetId="2" r:id="rId2"/>
  </sheets>
  <definedNames>
    <definedName name="_xlnm.Print_Titles" localSheetId="0">职位表!$1:4</definedName>
  </definedNames>
  <calcPr calcId="144525"/>
</workbook>
</file>

<file path=xl/sharedStrings.xml><?xml version="1.0" encoding="utf-8"?>
<sst xmlns="http://schemas.openxmlformats.org/spreadsheetml/2006/main" count="237">
  <si>
    <t>附件</t>
  </si>
  <si>
    <t>新邵县2015年招聘事业单位工作人员计划与职位条件表</t>
  </si>
  <si>
    <t>聘用单位</t>
  </si>
  <si>
    <t>职位名称</t>
  </si>
  <si>
    <t>职位代码</t>
  </si>
  <si>
    <t>招聘计划</t>
  </si>
  <si>
    <t>职    位   条   件</t>
  </si>
  <si>
    <t>年龄</t>
  </si>
  <si>
    <t>学   历</t>
  </si>
  <si>
    <t>专    业</t>
  </si>
  <si>
    <t>笔试内容</t>
  </si>
  <si>
    <t>面试内容</t>
  </si>
  <si>
    <t>其    他    条    件</t>
  </si>
  <si>
    <t>白水洞风景名胜区管理处</t>
  </si>
  <si>
    <t>景区旅游讲解员</t>
  </si>
  <si>
    <t>A1</t>
  </si>
  <si>
    <t>1980年7月1日以后出生</t>
  </si>
  <si>
    <t xml:space="preserve">本科及以上学历 </t>
  </si>
  <si>
    <t>旅游类、中文学类、   新闻传播学类</t>
  </si>
  <si>
    <t>旅游专业基础知识</t>
  </si>
  <si>
    <t>结构化面试</t>
  </si>
  <si>
    <t>普通话达到二等乙级及以上</t>
  </si>
  <si>
    <t>景区管理员</t>
  </si>
  <si>
    <t>A2</t>
  </si>
  <si>
    <t>大专及以上学历</t>
  </si>
  <si>
    <t>专业不限</t>
  </si>
  <si>
    <t>公共基础知识</t>
  </si>
  <si>
    <t>适合男性，需要常在景区内步行巡查</t>
  </si>
  <si>
    <t>岳坪峰森林公园管理处</t>
  </si>
  <si>
    <t>文秘人员</t>
  </si>
  <si>
    <t>B</t>
  </si>
  <si>
    <t>1985年7月1日以后出生</t>
  </si>
  <si>
    <t>中文学类</t>
  </si>
  <si>
    <t>汉语言文学知识</t>
  </si>
  <si>
    <t>县林业局</t>
  </si>
  <si>
    <t>乡镇林业站</t>
  </si>
  <si>
    <t>林业技术员</t>
  </si>
  <si>
    <t>C</t>
  </si>
  <si>
    <t>林学类、园林类</t>
  </si>
  <si>
    <t>林学、园林专业基础知识</t>
  </si>
  <si>
    <t>广播电视台</t>
  </si>
  <si>
    <t>播音员</t>
  </si>
  <si>
    <t>D1</t>
  </si>
  <si>
    <t>全日制大专及以上学历</t>
  </si>
  <si>
    <t>主持与播音</t>
  </si>
  <si>
    <t>主持与播音专基础业知识</t>
  </si>
  <si>
    <t>现场操作方式</t>
  </si>
  <si>
    <t>电视制作员</t>
  </si>
  <si>
    <t>D2</t>
  </si>
  <si>
    <t>电视节目与制作、     影视与节目制作</t>
  </si>
  <si>
    <t>电视制作专业基础知识</t>
  </si>
  <si>
    <t>县文广新局</t>
  </si>
  <si>
    <t>剧院</t>
  </si>
  <si>
    <t>舞台灯光操作员</t>
  </si>
  <si>
    <t>E</t>
  </si>
  <si>
    <t>中专及以上学历</t>
  </si>
  <si>
    <t>获得省级及以上人社部门颁发的中级及以上灯光师资格证，并持有电工证</t>
  </si>
  <si>
    <t>县国土局</t>
  </si>
  <si>
    <t>国土资源信息中心</t>
  </si>
  <si>
    <t>国土管理员</t>
  </si>
  <si>
    <t>F</t>
  </si>
  <si>
    <t>国土资源管理、土地资源管理、土地管理</t>
  </si>
  <si>
    <t>国土资源管理专业基础知识</t>
  </si>
  <si>
    <t>县统计局</t>
  </si>
  <si>
    <t>电子计算机站</t>
  </si>
  <si>
    <t>经济信息管理员</t>
  </si>
  <si>
    <t>G1</t>
  </si>
  <si>
    <t>经济信息管理、经济管理、经济学</t>
  </si>
  <si>
    <t>经济信息管理基础知识</t>
  </si>
  <si>
    <t>适合男性，需要经常下乡调查、加班任务重</t>
  </si>
  <si>
    <t>统计员</t>
  </si>
  <si>
    <t>G2</t>
  </si>
  <si>
    <t>统计类、会计类</t>
  </si>
  <si>
    <t>统计、会计专业基础知识</t>
  </si>
  <si>
    <t>陈家坊镇</t>
  </si>
  <si>
    <t>农业综合服务站</t>
  </si>
  <si>
    <t>管理员</t>
  </si>
  <si>
    <t>H</t>
  </si>
  <si>
    <t>县卫生
计生局</t>
  </si>
  <si>
    <t>人民医院</t>
  </si>
  <si>
    <t>外科医师</t>
  </si>
  <si>
    <t>I1</t>
  </si>
  <si>
    <t>全日制本科及以上学历</t>
  </si>
  <si>
    <t xml:space="preserve">临床医学类     </t>
  </si>
  <si>
    <t xml:space="preserve">临床医学类理论知识     </t>
  </si>
  <si>
    <t xml:space="preserve">临床医学类操作知识     </t>
  </si>
  <si>
    <t>适合男性，有执业医师执业证（2014、2015、2016年普教类全日制毕业生不限执业证）</t>
  </si>
  <si>
    <t>妇产科医师</t>
  </si>
  <si>
    <t>I2</t>
  </si>
  <si>
    <t>适合女性，有执业医师执业证（2014、2015、2016年普教类全日制毕业生不限执业证）</t>
  </si>
  <si>
    <t>儿科医师</t>
  </si>
  <si>
    <t>I3</t>
  </si>
  <si>
    <t>有执业医师执业证（2014、2015、2016年普教类全日制毕业生不限执业证）</t>
  </si>
  <si>
    <t>内科医师</t>
  </si>
  <si>
    <t>I4</t>
  </si>
  <si>
    <t>五官科医师</t>
  </si>
  <si>
    <t>I5</t>
  </si>
  <si>
    <t>五官科学、临床医学类</t>
  </si>
  <si>
    <t>麻醉师</t>
  </si>
  <si>
    <t>I6</t>
  </si>
  <si>
    <t>麻醉学、临床医学类</t>
  </si>
  <si>
    <t>麻醉理论知识</t>
  </si>
  <si>
    <t>麻醉操作知识</t>
  </si>
  <si>
    <t>口腔科医师</t>
  </si>
  <si>
    <t>I7</t>
  </si>
  <si>
    <t>口腔医学</t>
  </si>
  <si>
    <t>口腔医学理论知识</t>
  </si>
  <si>
    <t>口腔医学操作知识</t>
  </si>
  <si>
    <t>护士</t>
  </si>
  <si>
    <t>I8</t>
  </si>
  <si>
    <t>护理学类</t>
  </si>
  <si>
    <t>护理学类理论知识</t>
  </si>
  <si>
    <t>护理操作知识</t>
  </si>
  <si>
    <t>适合女性，有护士执业证</t>
  </si>
  <si>
    <t>影像医师</t>
  </si>
  <si>
    <t>I9</t>
  </si>
  <si>
    <t>本科及以上学历</t>
  </si>
  <si>
    <t>医学影像、医学影像学、医学影像诊断、放射医学、临床医学</t>
  </si>
  <si>
    <t>医学影像理论知识</t>
  </si>
  <si>
    <t>医学影像操作知识</t>
  </si>
  <si>
    <t>针灸推拿医师</t>
  </si>
  <si>
    <t>I10</t>
  </si>
  <si>
    <t>针灸推拿学、针灸推拿</t>
  </si>
  <si>
    <t>针灸推拿学、针灸推拿理论知识</t>
  </si>
  <si>
    <t>针灸推拿操作知识</t>
  </si>
  <si>
    <t>有执业医师执业证</t>
  </si>
  <si>
    <t>疾控中心</t>
  </si>
  <si>
    <t>临床医生</t>
  </si>
  <si>
    <t>I11</t>
  </si>
  <si>
    <t xml:space="preserve">临床医学操作知识     </t>
  </si>
  <si>
    <t>有执业医师执业证（2014、2015、2016年普教类全日制本科毕业生不限执业证）</t>
  </si>
  <si>
    <t>预防医生</t>
  </si>
  <si>
    <t>I12</t>
  </si>
  <si>
    <t>预防医学类</t>
  </si>
  <si>
    <t>预防医学类理论知识</t>
  </si>
  <si>
    <t>预防医学操作知识</t>
  </si>
  <si>
    <t>医学检验师</t>
  </si>
  <si>
    <t>I13</t>
  </si>
  <si>
    <t>医学检验、医学检验（临床检验方向）</t>
  </si>
  <si>
    <t>医学检验理论知识</t>
  </si>
  <si>
    <t>医学检验操作知识</t>
  </si>
  <si>
    <t>I14</t>
  </si>
  <si>
    <t>妇幼保健院</t>
  </si>
  <si>
    <t>I15</t>
  </si>
  <si>
    <t>临床医学类</t>
  </si>
  <si>
    <t>健康管理师</t>
  </si>
  <si>
    <t>I16</t>
  </si>
  <si>
    <t>有健康管理师证的医学、护理学类专业</t>
  </si>
  <si>
    <t>健康管理专业理论知识</t>
  </si>
  <si>
    <t>健康管理专业操作知识</t>
  </si>
  <si>
    <t>有健康管理师证</t>
  </si>
  <si>
    <t>影像医生</t>
  </si>
  <si>
    <t>I17</t>
  </si>
  <si>
    <t>临床医学、医学影像学、医学影像诊断、医学影像</t>
  </si>
  <si>
    <t>有执业助理医师及以上执业证（注册范围为影像）</t>
  </si>
  <si>
    <t>乡镇卫生院</t>
  </si>
  <si>
    <t>I18</t>
  </si>
  <si>
    <t xml:space="preserve">临床医学类    </t>
  </si>
  <si>
    <t>有执业助理医师及以上执业证（2014、2015、2016年普教类全日制本科毕业生不限执业证）</t>
  </si>
  <si>
    <t>妇产科医生</t>
  </si>
  <si>
    <t>I19</t>
  </si>
  <si>
    <t>有执业助理医师及以上执业证（2014、2015年普教类全日制本科毕业生不限执业证），执业范围为妇产科</t>
  </si>
  <si>
    <t>中医医生</t>
  </si>
  <si>
    <t>I20</t>
  </si>
  <si>
    <t>中医学类</t>
  </si>
  <si>
    <t>中医学类理论知识</t>
  </si>
  <si>
    <t>中医学操作知识</t>
  </si>
  <si>
    <t>妇幼保健医生</t>
  </si>
  <si>
    <t>I21</t>
  </si>
  <si>
    <t>妇幼卫生、妇幼保健医学、妇幼保健、临床医学（妇幼卫生方向）</t>
  </si>
  <si>
    <t>影像医（技）师</t>
  </si>
  <si>
    <t>I22</t>
  </si>
  <si>
    <t>医学影像、医学影像学、医学影像诊断、医学影像技术、放射医学</t>
  </si>
  <si>
    <t>检验师</t>
  </si>
  <si>
    <t>I23</t>
  </si>
  <si>
    <t>医学检验、临床检验诊断学、临床医学检验、医学检验技术</t>
  </si>
  <si>
    <t>药剂师</t>
  </si>
  <si>
    <t>I24</t>
  </si>
  <si>
    <t>药学类</t>
  </si>
  <si>
    <t>药学类理论知识</t>
  </si>
  <si>
    <t>药学操作知识</t>
  </si>
  <si>
    <t>I25</t>
  </si>
  <si>
    <t>口腔技师</t>
  </si>
  <si>
    <t>I26</t>
  </si>
  <si>
    <t>口腔医学技术、       口腔修复工艺学</t>
  </si>
  <si>
    <t>口腔医学技术理论知识</t>
  </si>
  <si>
    <t>口腔医学技术操作知识</t>
  </si>
  <si>
    <t>信息管理员</t>
  </si>
  <si>
    <t>I27</t>
  </si>
  <si>
    <t>计算机科学与技术类、 电子电气与信息技术类</t>
  </si>
  <si>
    <t>计算机科学与技术类理论知识</t>
  </si>
  <si>
    <t>计算机科学与技术类操作知识</t>
  </si>
  <si>
    <t>安全环保员</t>
  </si>
  <si>
    <t>I28</t>
  </si>
  <si>
    <t>安全生产为类</t>
  </si>
  <si>
    <t>安全生产专业知识</t>
  </si>
  <si>
    <t>适合男性（高危行业）</t>
  </si>
  <si>
    <t>会计员</t>
  </si>
  <si>
    <t>I29</t>
  </si>
  <si>
    <t>会计与审计类</t>
  </si>
  <si>
    <t>会计与审计类理论知识</t>
  </si>
  <si>
    <t>会计与审计类操作知识</t>
  </si>
  <si>
    <t>有会计从业资格证书</t>
  </si>
  <si>
    <t>行政管理员</t>
  </si>
  <si>
    <t>I30</t>
  </si>
  <si>
    <t>行政管理、医院管理、公共卫生管理</t>
  </si>
  <si>
    <t>行政管理理论知识</t>
  </si>
  <si>
    <t>新邵县2015年乡镇卫生院招聘职位与计划数</t>
  </si>
  <si>
    <t>单位</t>
  </si>
  <si>
    <t>小计</t>
  </si>
  <si>
    <t>中医师</t>
  </si>
  <si>
    <t>临床医师</t>
  </si>
  <si>
    <t>影像</t>
  </si>
  <si>
    <t>护理</t>
  </si>
  <si>
    <t>口腔
技师</t>
  </si>
  <si>
    <t>检验</t>
  </si>
  <si>
    <t>药剂</t>
  </si>
  <si>
    <t>会计</t>
  </si>
  <si>
    <t>妇幼保
健医生</t>
  </si>
  <si>
    <t>信息
管理员</t>
  </si>
  <si>
    <t>医院行
政管理</t>
  </si>
  <si>
    <t>安全生产与
环境保护员</t>
  </si>
  <si>
    <t>严塘镇卫生院</t>
  </si>
  <si>
    <t>寸石镇卫生院</t>
  </si>
  <si>
    <t>潭溪镇中心卫生院</t>
  </si>
  <si>
    <t>坪上镇中心卫生院</t>
  </si>
  <si>
    <t>雀塘镇卫生院</t>
  </si>
  <si>
    <t>陈家坊镇中心卫生院</t>
  </si>
  <si>
    <t>潭府乡卫生院</t>
  </si>
  <si>
    <t>太芝庙乡卫生院</t>
  </si>
  <si>
    <t>新田铺镇中心卫生院</t>
  </si>
  <si>
    <t>巨口铺镇卫生院</t>
  </si>
  <si>
    <t>龙溪铺镇中心卫生院</t>
  </si>
  <si>
    <t>迎光乡卫生院</t>
  </si>
  <si>
    <t>小塘镇卫生院</t>
  </si>
  <si>
    <t>大新乡卫生院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</si>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</sst>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shrinkToFit="1"/>
    </xf>
    <xf numFmtId="0" fontId="7" fillId="0" borderId="1" xfId="49" applyFont="1" applyBorder="1" applyAlignment="1">
      <alignment vertical="center" wrapText="1"/>
    </xf>
    <xf numFmtId="0" fontId="7" fillId="0" borderId="1" xfId="49" applyNumberFormat="1" applyFont="1" applyBorder="1" applyAlignment="1">
      <alignment vertical="center" shrinkToFi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shrinkToFit="1"/>
    </xf>
    <xf numFmtId="0" fontId="7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 shrinkToFi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4" fillId="0" borderId="2" xfId="49" applyNumberFormat="1" applyFont="1" applyFill="1" applyBorder="1" applyAlignment="1">
      <alignment vertical="center" shrinkToFit="1"/>
    </xf>
    <xf numFmtId="0" fontId="8" fillId="0" borderId="2" xfId="49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vertical="center" shrinkToFit="1"/>
    </xf>
    <xf numFmtId="0" fontId="8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5"/>
  <sheetViews>
    <sheetView topLeftCell="A35" workbookViewId="0">
      <selection activeCell="K37" sqref="K37"/>
    </sheetView>
  </sheetViews>
  <sheetFormatPr defaultColWidth="9" defaultRowHeight="14.25"/>
  <cols>
    <col min="1" max="1" width="10.5" style="7" customWidth="1"/>
    <col min="2" max="2" width="12.875" style="12" customWidth="1"/>
    <col min="3" max="3" width="12" style="7" customWidth="1"/>
    <col min="4" max="4" width="3.125" style="7" customWidth="1"/>
    <col min="5" max="5" width="2.875" style="7" customWidth="1"/>
    <col min="6" max="6" width="8.375" style="7" customWidth="1"/>
    <col min="7" max="7" width="12.375" style="13" customWidth="1"/>
    <col min="8" max="8" width="16.125" style="14" customWidth="1"/>
    <col min="9" max="9" width="18.625" style="14" customWidth="1"/>
    <col min="10" max="10" width="16.75" style="14" customWidth="1"/>
    <col min="11" max="11" width="29.375" style="7" customWidth="1"/>
    <col min="12" max="257" width="9" style="7"/>
    <col min="258" max="16384" width="9" style="9"/>
  </cols>
  <sheetData>
    <row r="1" s="7" customFormat="1" ht="12" spans="1:10">
      <c r="A1" s="7" t="s">
        <v>0</v>
      </c>
      <c r="B1" s="12"/>
      <c r="G1" s="13"/>
      <c r="H1" s="14"/>
      <c r="I1" s="14"/>
      <c r="J1" s="14"/>
    </row>
    <row r="2" s="8" customFormat="1" ht="42" customHeight="1" spans="1:11">
      <c r="A2" s="15" t="s">
        <v>1</v>
      </c>
      <c r="B2" s="16"/>
      <c r="C2" s="15"/>
      <c r="D2" s="15"/>
      <c r="E2" s="15"/>
      <c r="F2" s="15"/>
      <c r="G2" s="15"/>
      <c r="H2" s="15"/>
      <c r="I2" s="15"/>
      <c r="J2" s="15"/>
      <c r="K2" s="15"/>
    </row>
    <row r="3" s="9" customFormat="1" ht="21.95" customHeight="1" spans="1:11">
      <c r="A3" s="17" t="s">
        <v>2</v>
      </c>
      <c r="B3" s="18"/>
      <c r="C3" s="17" t="s">
        <v>3</v>
      </c>
      <c r="D3" s="17" t="s">
        <v>4</v>
      </c>
      <c r="E3" s="17" t="s">
        <v>5</v>
      </c>
      <c r="F3" s="19" t="s">
        <v>6</v>
      </c>
      <c r="G3" s="19"/>
      <c r="H3" s="19"/>
      <c r="I3" s="19"/>
      <c r="J3" s="19"/>
      <c r="K3" s="19"/>
    </row>
    <row r="4" s="10" customFormat="1" ht="45" customHeight="1" spans="1:11">
      <c r="A4" s="17"/>
      <c r="B4" s="20"/>
      <c r="C4" s="19"/>
      <c r="D4" s="19"/>
      <c r="E4" s="19"/>
      <c r="F4" s="19" t="s">
        <v>7</v>
      </c>
      <c r="G4" s="21" t="s">
        <v>8</v>
      </c>
      <c r="H4" s="19" t="s">
        <v>9</v>
      </c>
      <c r="I4" s="19" t="s">
        <v>10</v>
      </c>
      <c r="J4" s="19" t="s">
        <v>11</v>
      </c>
      <c r="K4" s="19" t="s">
        <v>12</v>
      </c>
    </row>
    <row r="5" s="7" customFormat="1" ht="33" customHeight="1" spans="1:11">
      <c r="A5" s="22" t="s">
        <v>13</v>
      </c>
      <c r="B5" s="23" t="s">
        <v>13</v>
      </c>
      <c r="C5" s="24" t="s">
        <v>14</v>
      </c>
      <c r="D5" s="25" t="s">
        <v>15</v>
      </c>
      <c r="E5" s="25">
        <v>1</v>
      </c>
      <c r="F5" s="26" t="s">
        <v>16</v>
      </c>
      <c r="G5" s="27" t="s">
        <v>17</v>
      </c>
      <c r="H5" s="26" t="s">
        <v>18</v>
      </c>
      <c r="I5" s="26" t="s">
        <v>19</v>
      </c>
      <c r="J5" s="26" t="s">
        <v>20</v>
      </c>
      <c r="K5" s="25" t="s">
        <v>21</v>
      </c>
    </row>
    <row r="6" s="7" customFormat="1" ht="24" customHeight="1" spans="1:11">
      <c r="A6" s="22"/>
      <c r="B6" s="23"/>
      <c r="C6" s="24" t="s">
        <v>22</v>
      </c>
      <c r="D6" s="25" t="s">
        <v>23</v>
      </c>
      <c r="E6" s="25">
        <v>1</v>
      </c>
      <c r="F6" s="26"/>
      <c r="G6" s="27" t="s">
        <v>24</v>
      </c>
      <c r="H6" s="26" t="s">
        <v>25</v>
      </c>
      <c r="I6" s="26" t="s">
        <v>26</v>
      </c>
      <c r="J6" s="26"/>
      <c r="K6" s="25" t="s">
        <v>27</v>
      </c>
    </row>
    <row r="7" s="11" customFormat="1" ht="34" customHeight="1" spans="1:16384">
      <c r="A7" s="22" t="s">
        <v>28</v>
      </c>
      <c r="B7" s="23" t="s">
        <v>28</v>
      </c>
      <c r="C7" s="24" t="s">
        <v>29</v>
      </c>
      <c r="D7" s="25" t="s">
        <v>30</v>
      </c>
      <c r="E7" s="25">
        <v>1</v>
      </c>
      <c r="F7" s="26" t="s">
        <v>31</v>
      </c>
      <c r="G7" s="27" t="s">
        <v>17</v>
      </c>
      <c r="H7" s="26" t="s">
        <v>32</v>
      </c>
      <c r="I7" s="26" t="s">
        <v>33</v>
      </c>
      <c r="J7" s="26"/>
      <c r="K7" s="2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 s="7"/>
      <c r="XFD7" s="7"/>
    </row>
    <row r="8" ht="35" customHeight="1" spans="1:11">
      <c r="A8" s="22" t="s">
        <v>34</v>
      </c>
      <c r="B8" s="23" t="s">
        <v>35</v>
      </c>
      <c r="C8" s="24" t="s">
        <v>36</v>
      </c>
      <c r="D8" s="25" t="s">
        <v>37</v>
      </c>
      <c r="E8" s="25">
        <v>1</v>
      </c>
      <c r="F8" s="26"/>
      <c r="G8" s="27" t="s">
        <v>24</v>
      </c>
      <c r="H8" s="26" t="s">
        <v>38</v>
      </c>
      <c r="I8" s="26" t="s">
        <v>39</v>
      </c>
      <c r="J8" s="26"/>
      <c r="K8" s="25"/>
    </row>
    <row r="9" ht="31.5" customHeight="1" spans="1:11">
      <c r="A9" s="22" t="s">
        <v>40</v>
      </c>
      <c r="B9" s="23" t="s">
        <v>40</v>
      </c>
      <c r="C9" s="24" t="s">
        <v>41</v>
      </c>
      <c r="D9" s="25" t="s">
        <v>42</v>
      </c>
      <c r="E9" s="25">
        <v>1</v>
      </c>
      <c r="F9" s="26"/>
      <c r="G9" s="26" t="s">
        <v>43</v>
      </c>
      <c r="H9" s="26" t="s">
        <v>44</v>
      </c>
      <c r="I9" s="26" t="s">
        <v>45</v>
      </c>
      <c r="J9" s="26" t="s">
        <v>46</v>
      </c>
      <c r="K9" s="25"/>
    </row>
    <row r="10" ht="34.5" customHeight="1" spans="1:11">
      <c r="A10" s="28"/>
      <c r="B10" s="29" t="s">
        <v>40</v>
      </c>
      <c r="C10" s="30" t="s">
        <v>47</v>
      </c>
      <c r="D10" s="31" t="s">
        <v>48</v>
      </c>
      <c r="E10" s="31">
        <v>1</v>
      </c>
      <c r="F10" s="32"/>
      <c r="G10" s="32"/>
      <c r="H10" s="32" t="s">
        <v>49</v>
      </c>
      <c r="I10" s="32" t="s">
        <v>50</v>
      </c>
      <c r="J10" s="32"/>
      <c r="K10" s="31"/>
    </row>
    <row r="11" ht="32" customHeight="1" spans="1:11">
      <c r="A11" s="22" t="s">
        <v>51</v>
      </c>
      <c r="B11" s="23" t="s">
        <v>52</v>
      </c>
      <c r="C11" s="24" t="s">
        <v>53</v>
      </c>
      <c r="D11" s="25" t="s">
        <v>54</v>
      </c>
      <c r="E11" s="25">
        <v>1</v>
      </c>
      <c r="F11" s="26" t="s">
        <v>16</v>
      </c>
      <c r="G11" s="26" t="s">
        <v>55</v>
      </c>
      <c r="H11" s="26" t="s">
        <v>25</v>
      </c>
      <c r="I11" s="26" t="s">
        <v>26</v>
      </c>
      <c r="J11" s="26" t="s">
        <v>20</v>
      </c>
      <c r="K11" s="25" t="s">
        <v>56</v>
      </c>
    </row>
    <row r="12" s="7" customFormat="1" ht="30" customHeight="1" spans="1:11">
      <c r="A12" s="22" t="s">
        <v>57</v>
      </c>
      <c r="B12" s="23" t="s">
        <v>58</v>
      </c>
      <c r="C12" s="24" t="s">
        <v>59</v>
      </c>
      <c r="D12" s="25" t="s">
        <v>60</v>
      </c>
      <c r="E12" s="25">
        <v>1</v>
      </c>
      <c r="F12" s="26" t="s">
        <v>31</v>
      </c>
      <c r="G12" s="27" t="s">
        <v>24</v>
      </c>
      <c r="H12" s="26" t="s">
        <v>61</v>
      </c>
      <c r="I12" s="26" t="s">
        <v>62</v>
      </c>
      <c r="J12" s="26"/>
      <c r="K12" s="25"/>
    </row>
    <row r="13" s="7" customFormat="1" ht="44" customHeight="1" spans="1:11">
      <c r="A13" s="22" t="s">
        <v>63</v>
      </c>
      <c r="B13" s="23" t="s">
        <v>64</v>
      </c>
      <c r="C13" s="24" t="s">
        <v>65</v>
      </c>
      <c r="D13" s="25" t="s">
        <v>66</v>
      </c>
      <c r="E13" s="25">
        <v>1</v>
      </c>
      <c r="F13" s="26"/>
      <c r="G13" s="26" t="s">
        <v>43</v>
      </c>
      <c r="H13" s="26" t="s">
        <v>67</v>
      </c>
      <c r="I13" s="26" t="s">
        <v>68</v>
      </c>
      <c r="J13" s="26"/>
      <c r="K13" s="25" t="s">
        <v>69</v>
      </c>
    </row>
    <row r="14" s="7" customFormat="1" ht="33.75" customHeight="1" spans="1:11">
      <c r="A14" s="22"/>
      <c r="B14" s="23" t="s">
        <v>64</v>
      </c>
      <c r="C14" s="24" t="s">
        <v>70</v>
      </c>
      <c r="D14" s="25" t="s">
        <v>71</v>
      </c>
      <c r="E14" s="25">
        <v>1</v>
      </c>
      <c r="F14" s="26"/>
      <c r="G14" s="26"/>
      <c r="H14" s="26" t="s">
        <v>72</v>
      </c>
      <c r="I14" s="26" t="s">
        <v>73</v>
      </c>
      <c r="J14" s="26"/>
      <c r="K14" s="25"/>
    </row>
    <row r="15" s="7" customFormat="1" ht="30" customHeight="1" spans="1:11">
      <c r="A15" s="22" t="s">
        <v>74</v>
      </c>
      <c r="B15" s="23" t="s">
        <v>75</v>
      </c>
      <c r="C15" s="24" t="s">
        <v>76</v>
      </c>
      <c r="D15" s="25" t="s">
        <v>77</v>
      </c>
      <c r="E15" s="25">
        <v>1</v>
      </c>
      <c r="F15" s="25" t="s">
        <v>16</v>
      </c>
      <c r="G15" s="27" t="s">
        <v>24</v>
      </c>
      <c r="H15" s="26" t="s">
        <v>25</v>
      </c>
      <c r="I15" s="26" t="s">
        <v>26</v>
      </c>
      <c r="J15" s="26" t="s">
        <v>20</v>
      </c>
      <c r="K15" s="25"/>
    </row>
    <row r="16" ht="28.5" customHeight="1" spans="1:11">
      <c r="A16" s="33" t="s">
        <v>78</v>
      </c>
      <c r="B16" s="34" t="s">
        <v>79</v>
      </c>
      <c r="C16" s="35" t="s">
        <v>80</v>
      </c>
      <c r="D16" s="36" t="s">
        <v>81</v>
      </c>
      <c r="E16" s="33">
        <v>8</v>
      </c>
      <c r="F16" s="37" t="s">
        <v>31</v>
      </c>
      <c r="G16" s="38" t="s">
        <v>82</v>
      </c>
      <c r="H16" s="38" t="s">
        <v>83</v>
      </c>
      <c r="I16" s="38" t="s">
        <v>84</v>
      </c>
      <c r="J16" s="38" t="s">
        <v>85</v>
      </c>
      <c r="K16" s="36" t="s">
        <v>86</v>
      </c>
    </row>
    <row r="17" ht="42" customHeight="1" spans="1:11">
      <c r="A17" s="39"/>
      <c r="B17" s="40"/>
      <c r="C17" s="41" t="s">
        <v>87</v>
      </c>
      <c r="D17" s="25" t="s">
        <v>88</v>
      </c>
      <c r="E17" s="39">
        <v>3</v>
      </c>
      <c r="F17" s="26"/>
      <c r="G17" s="42"/>
      <c r="H17" s="42"/>
      <c r="I17" s="42"/>
      <c r="J17" s="42"/>
      <c r="K17" s="25" t="s">
        <v>89</v>
      </c>
    </row>
    <row r="18" ht="29.25" customHeight="1" spans="1:11">
      <c r="A18" s="39"/>
      <c r="B18" s="40"/>
      <c r="C18" s="25" t="s">
        <v>90</v>
      </c>
      <c r="D18" s="25" t="s">
        <v>91</v>
      </c>
      <c r="E18" s="43">
        <v>4</v>
      </c>
      <c r="F18" s="26"/>
      <c r="G18" s="42"/>
      <c r="H18" s="42"/>
      <c r="I18" s="42"/>
      <c r="J18" s="42"/>
      <c r="K18" s="25" t="s">
        <v>92</v>
      </c>
    </row>
    <row r="19" ht="27" customHeight="1" spans="1:11">
      <c r="A19" s="39"/>
      <c r="B19" s="40"/>
      <c r="C19" s="41" t="s">
        <v>93</v>
      </c>
      <c r="D19" s="25" t="s">
        <v>94</v>
      </c>
      <c r="E19" s="39">
        <v>4</v>
      </c>
      <c r="F19" s="26"/>
      <c r="G19" s="42"/>
      <c r="H19" s="42"/>
      <c r="I19" s="42"/>
      <c r="J19" s="42"/>
      <c r="K19" s="25"/>
    </row>
    <row r="20" ht="36" customHeight="1" spans="1:11">
      <c r="A20" s="39"/>
      <c r="B20" s="40"/>
      <c r="C20" s="41" t="s">
        <v>95</v>
      </c>
      <c r="D20" s="25" t="s">
        <v>96</v>
      </c>
      <c r="E20" s="39">
        <v>2</v>
      </c>
      <c r="F20" s="26"/>
      <c r="G20" s="42"/>
      <c r="H20" s="44" t="s">
        <v>97</v>
      </c>
      <c r="I20" s="42"/>
      <c r="J20" s="42"/>
      <c r="K20" s="25"/>
    </row>
    <row r="21" ht="30.75" customHeight="1" spans="1:11">
      <c r="A21" s="39"/>
      <c r="B21" s="40"/>
      <c r="C21" s="41" t="s">
        <v>98</v>
      </c>
      <c r="D21" s="25" t="s">
        <v>99</v>
      </c>
      <c r="E21" s="39">
        <v>3</v>
      </c>
      <c r="F21" s="26"/>
      <c r="G21" s="42"/>
      <c r="H21" s="42" t="s">
        <v>100</v>
      </c>
      <c r="I21" s="26" t="s">
        <v>101</v>
      </c>
      <c r="J21" s="46" t="s">
        <v>102</v>
      </c>
      <c r="K21" s="25"/>
    </row>
    <row r="22" ht="27" customHeight="1" spans="1:11">
      <c r="A22" s="39"/>
      <c r="B22" s="40"/>
      <c r="C22" s="41" t="s">
        <v>103</v>
      </c>
      <c r="D22" s="25" t="s">
        <v>104</v>
      </c>
      <c r="E22" s="39">
        <v>1</v>
      </c>
      <c r="F22" s="26"/>
      <c r="G22" s="42"/>
      <c r="H22" s="42" t="s">
        <v>105</v>
      </c>
      <c r="I22" s="46" t="s">
        <v>106</v>
      </c>
      <c r="J22" s="46" t="s">
        <v>107</v>
      </c>
      <c r="K22" s="25"/>
    </row>
    <row r="23" ht="33" customHeight="1" spans="1:11">
      <c r="A23" s="39"/>
      <c r="B23" s="40"/>
      <c r="C23" s="41" t="s">
        <v>108</v>
      </c>
      <c r="D23" s="25" t="s">
        <v>109</v>
      </c>
      <c r="E23" s="39">
        <v>4</v>
      </c>
      <c r="F23" s="25" t="s">
        <v>16</v>
      </c>
      <c r="G23" s="42"/>
      <c r="H23" s="42" t="s">
        <v>110</v>
      </c>
      <c r="I23" s="42" t="s">
        <v>111</v>
      </c>
      <c r="J23" s="46" t="s">
        <v>112</v>
      </c>
      <c r="K23" s="25" t="s">
        <v>113</v>
      </c>
    </row>
    <row r="24" ht="53" customHeight="1" spans="1:11">
      <c r="A24" s="39"/>
      <c r="B24" s="40"/>
      <c r="C24" s="41" t="s">
        <v>114</v>
      </c>
      <c r="D24" s="25" t="s">
        <v>115</v>
      </c>
      <c r="E24" s="39">
        <v>3</v>
      </c>
      <c r="F24" s="26" t="s">
        <v>31</v>
      </c>
      <c r="G24" s="45" t="s">
        <v>116</v>
      </c>
      <c r="H24" s="46" t="s">
        <v>117</v>
      </c>
      <c r="I24" s="46" t="s">
        <v>118</v>
      </c>
      <c r="J24" s="46" t="s">
        <v>119</v>
      </c>
      <c r="K24" s="25" t="s">
        <v>92</v>
      </c>
    </row>
    <row r="25" ht="39" customHeight="1" spans="1:11">
      <c r="A25" s="39"/>
      <c r="B25" s="40"/>
      <c r="C25" s="41" t="s">
        <v>120</v>
      </c>
      <c r="D25" s="25" t="s">
        <v>121</v>
      </c>
      <c r="E25" s="39">
        <v>1</v>
      </c>
      <c r="F25" s="26"/>
      <c r="G25" s="45"/>
      <c r="H25" s="44" t="s">
        <v>122</v>
      </c>
      <c r="I25" s="42" t="s">
        <v>123</v>
      </c>
      <c r="J25" s="26" t="s">
        <v>124</v>
      </c>
      <c r="K25" s="25" t="s">
        <v>125</v>
      </c>
    </row>
    <row r="26" ht="34" customHeight="1" spans="1:11">
      <c r="A26" s="33" t="s">
        <v>78</v>
      </c>
      <c r="B26" s="47" t="s">
        <v>126</v>
      </c>
      <c r="C26" s="35" t="s">
        <v>127</v>
      </c>
      <c r="D26" s="36" t="s">
        <v>128</v>
      </c>
      <c r="E26" s="33">
        <v>1</v>
      </c>
      <c r="F26" s="37" t="s">
        <v>31</v>
      </c>
      <c r="G26" s="37" t="s">
        <v>116</v>
      </c>
      <c r="H26" s="48" t="s">
        <v>83</v>
      </c>
      <c r="I26" s="48" t="s">
        <v>84</v>
      </c>
      <c r="J26" s="48" t="s">
        <v>129</v>
      </c>
      <c r="K26" s="48" t="s">
        <v>130</v>
      </c>
    </row>
    <row r="27" ht="28.5" customHeight="1" spans="1:11">
      <c r="A27" s="39"/>
      <c r="B27" s="47"/>
      <c r="C27" s="41" t="s">
        <v>131</v>
      </c>
      <c r="D27" s="25" t="s">
        <v>132</v>
      </c>
      <c r="E27" s="39">
        <v>1</v>
      </c>
      <c r="F27" s="26"/>
      <c r="G27" s="26"/>
      <c r="H27" s="46" t="s">
        <v>133</v>
      </c>
      <c r="I27" s="46" t="s">
        <v>134</v>
      </c>
      <c r="J27" s="46" t="s">
        <v>135</v>
      </c>
      <c r="K27" s="46"/>
    </row>
    <row r="28" ht="25" customHeight="1" spans="1:11">
      <c r="A28" s="39"/>
      <c r="B28" s="47"/>
      <c r="C28" s="41" t="s">
        <v>136</v>
      </c>
      <c r="D28" s="25" t="s">
        <v>137</v>
      </c>
      <c r="E28" s="39">
        <v>1</v>
      </c>
      <c r="F28" s="26"/>
      <c r="G28" s="26"/>
      <c r="H28" s="46" t="s">
        <v>138</v>
      </c>
      <c r="I28" s="46" t="s">
        <v>139</v>
      </c>
      <c r="J28" s="46" t="s">
        <v>140</v>
      </c>
      <c r="K28" s="25"/>
    </row>
    <row r="29" ht="24" customHeight="1" spans="1:11">
      <c r="A29" s="39"/>
      <c r="B29" s="49"/>
      <c r="C29" s="41" t="s">
        <v>108</v>
      </c>
      <c r="D29" s="25" t="s">
        <v>141</v>
      </c>
      <c r="E29" s="39">
        <v>1</v>
      </c>
      <c r="F29" s="26" t="s">
        <v>16</v>
      </c>
      <c r="G29" s="27" t="s">
        <v>24</v>
      </c>
      <c r="H29" s="46" t="s">
        <v>110</v>
      </c>
      <c r="I29" s="42" t="s">
        <v>111</v>
      </c>
      <c r="J29" s="46" t="s">
        <v>112</v>
      </c>
      <c r="K29" s="41" t="s">
        <v>113</v>
      </c>
    </row>
    <row r="30" ht="35.25" customHeight="1" spans="1:11">
      <c r="A30" s="39" t="s">
        <v>78</v>
      </c>
      <c r="B30" s="40" t="s">
        <v>142</v>
      </c>
      <c r="C30" s="41" t="s">
        <v>90</v>
      </c>
      <c r="D30" s="25" t="s">
        <v>143</v>
      </c>
      <c r="E30" s="41">
        <v>1</v>
      </c>
      <c r="F30" s="25"/>
      <c r="G30" s="27" t="s">
        <v>116</v>
      </c>
      <c r="H30" s="46" t="s">
        <v>144</v>
      </c>
      <c r="I30" s="46" t="s">
        <v>84</v>
      </c>
      <c r="J30" s="46" t="s">
        <v>129</v>
      </c>
      <c r="K30" s="25" t="s">
        <v>92</v>
      </c>
    </row>
    <row r="31" ht="24" customHeight="1" spans="1:11">
      <c r="A31" s="39"/>
      <c r="B31" s="40"/>
      <c r="C31" s="41" t="s">
        <v>145</v>
      </c>
      <c r="D31" s="25" t="s">
        <v>146</v>
      </c>
      <c r="E31" s="41">
        <v>1</v>
      </c>
      <c r="F31" s="26" t="s">
        <v>31</v>
      </c>
      <c r="G31" s="26" t="s">
        <v>24</v>
      </c>
      <c r="H31" s="46" t="s">
        <v>147</v>
      </c>
      <c r="I31" s="46" t="s">
        <v>148</v>
      </c>
      <c r="J31" s="46" t="s">
        <v>149</v>
      </c>
      <c r="K31" s="25" t="s">
        <v>150</v>
      </c>
    </row>
    <row r="32" ht="33" customHeight="1" spans="1:11">
      <c r="A32" s="39"/>
      <c r="B32" s="40"/>
      <c r="C32" s="41" t="s">
        <v>151</v>
      </c>
      <c r="D32" s="25" t="s">
        <v>152</v>
      </c>
      <c r="E32" s="41">
        <v>1</v>
      </c>
      <c r="F32" s="26"/>
      <c r="G32" s="26"/>
      <c r="H32" s="46" t="s">
        <v>153</v>
      </c>
      <c r="I32" s="46" t="s">
        <v>118</v>
      </c>
      <c r="J32" s="46" t="s">
        <v>119</v>
      </c>
      <c r="K32" s="52" t="s">
        <v>154</v>
      </c>
    </row>
    <row r="33" ht="33" customHeight="1" spans="1:11">
      <c r="A33" s="39" t="s">
        <v>78</v>
      </c>
      <c r="B33" s="40" t="s">
        <v>155</v>
      </c>
      <c r="C33" s="41" t="s">
        <v>127</v>
      </c>
      <c r="D33" s="25" t="s">
        <v>156</v>
      </c>
      <c r="E33" s="41">
        <v>12</v>
      </c>
      <c r="F33" s="26" t="s">
        <v>16</v>
      </c>
      <c r="G33" s="26" t="s">
        <v>24</v>
      </c>
      <c r="H33" s="46" t="s">
        <v>157</v>
      </c>
      <c r="I33" s="46" t="s">
        <v>84</v>
      </c>
      <c r="J33" s="46" t="s">
        <v>129</v>
      </c>
      <c r="K33" s="41" t="s">
        <v>158</v>
      </c>
    </row>
    <row r="34" ht="34.5" customHeight="1" spans="1:11">
      <c r="A34" s="39"/>
      <c r="B34" s="40"/>
      <c r="C34" s="41" t="s">
        <v>159</v>
      </c>
      <c r="D34" s="25" t="s">
        <v>160</v>
      </c>
      <c r="E34" s="41">
        <v>2</v>
      </c>
      <c r="F34" s="26"/>
      <c r="G34" s="26"/>
      <c r="H34" s="46"/>
      <c r="I34" s="46"/>
      <c r="J34" s="46"/>
      <c r="K34" s="41" t="s">
        <v>161</v>
      </c>
    </row>
    <row r="35" ht="39" customHeight="1" spans="1:11">
      <c r="A35" s="39"/>
      <c r="B35" s="40"/>
      <c r="C35" s="41" t="s">
        <v>162</v>
      </c>
      <c r="D35" s="25" t="s">
        <v>163</v>
      </c>
      <c r="E35" s="41">
        <v>2</v>
      </c>
      <c r="F35" s="26"/>
      <c r="G35" s="26"/>
      <c r="H35" s="46" t="s">
        <v>164</v>
      </c>
      <c r="I35" s="26" t="s">
        <v>165</v>
      </c>
      <c r="J35" s="26" t="s">
        <v>166</v>
      </c>
      <c r="K35" s="46" t="s">
        <v>158</v>
      </c>
    </row>
    <row r="36" ht="47" customHeight="1" spans="1:11">
      <c r="A36" s="39"/>
      <c r="B36" s="40"/>
      <c r="C36" s="41" t="s">
        <v>167</v>
      </c>
      <c r="D36" s="25" t="s">
        <v>168</v>
      </c>
      <c r="E36" s="41">
        <v>2</v>
      </c>
      <c r="F36" s="26"/>
      <c r="G36" s="26"/>
      <c r="H36" s="46" t="s">
        <v>169</v>
      </c>
      <c r="I36" s="46" t="s">
        <v>84</v>
      </c>
      <c r="J36" s="46" t="s">
        <v>129</v>
      </c>
      <c r="K36" s="46"/>
    </row>
    <row r="37" ht="35.25" customHeight="1" spans="1:11">
      <c r="A37" s="42" t="s">
        <v>78</v>
      </c>
      <c r="B37" s="44" t="s">
        <v>155</v>
      </c>
      <c r="C37" s="41" t="s">
        <v>170</v>
      </c>
      <c r="D37" s="25" t="s">
        <v>171</v>
      </c>
      <c r="E37" s="41">
        <v>6</v>
      </c>
      <c r="F37" s="26" t="s">
        <v>16</v>
      </c>
      <c r="G37" s="26" t="s">
        <v>55</v>
      </c>
      <c r="H37" s="46" t="s">
        <v>172</v>
      </c>
      <c r="I37" s="46" t="s">
        <v>118</v>
      </c>
      <c r="J37" s="46" t="s">
        <v>119</v>
      </c>
      <c r="K37" s="41"/>
    </row>
    <row r="38" ht="36" customHeight="1" spans="1:11">
      <c r="A38" s="42"/>
      <c r="B38" s="44"/>
      <c r="C38" s="41" t="s">
        <v>173</v>
      </c>
      <c r="D38" s="25" t="s">
        <v>174</v>
      </c>
      <c r="E38" s="41">
        <v>5</v>
      </c>
      <c r="F38" s="26"/>
      <c r="G38" s="26"/>
      <c r="H38" s="46" t="s">
        <v>175</v>
      </c>
      <c r="I38" s="46" t="s">
        <v>139</v>
      </c>
      <c r="J38" s="46" t="s">
        <v>140</v>
      </c>
      <c r="K38" s="41"/>
    </row>
    <row r="39" ht="28.5" customHeight="1" spans="1:11">
      <c r="A39" s="42"/>
      <c r="B39" s="44"/>
      <c r="C39" s="41" t="s">
        <v>176</v>
      </c>
      <c r="D39" s="25" t="s">
        <v>177</v>
      </c>
      <c r="E39" s="41">
        <v>6</v>
      </c>
      <c r="F39" s="26"/>
      <c r="G39" s="26"/>
      <c r="H39" s="46" t="s">
        <v>178</v>
      </c>
      <c r="I39" s="46" t="s">
        <v>179</v>
      </c>
      <c r="J39" s="46" t="s">
        <v>180</v>
      </c>
      <c r="K39" s="41"/>
    </row>
    <row r="40" ht="28.5" customHeight="1" spans="1:11">
      <c r="A40" s="42"/>
      <c r="B40" s="44"/>
      <c r="C40" s="41" t="s">
        <v>108</v>
      </c>
      <c r="D40" s="25" t="s">
        <v>181</v>
      </c>
      <c r="E40" s="41">
        <v>20</v>
      </c>
      <c r="F40" s="26"/>
      <c r="G40" s="26"/>
      <c r="H40" s="46" t="s">
        <v>110</v>
      </c>
      <c r="I40" s="42" t="s">
        <v>111</v>
      </c>
      <c r="J40" s="46" t="s">
        <v>112</v>
      </c>
      <c r="K40" s="41" t="s">
        <v>113</v>
      </c>
    </row>
    <row r="41" ht="33.75" customHeight="1" spans="1:11">
      <c r="A41" s="42"/>
      <c r="B41" s="44"/>
      <c r="C41" s="41" t="s">
        <v>182</v>
      </c>
      <c r="D41" s="25" t="s">
        <v>183</v>
      </c>
      <c r="E41" s="41">
        <v>1</v>
      </c>
      <c r="F41" s="26" t="s">
        <v>31</v>
      </c>
      <c r="G41" s="27" t="s">
        <v>24</v>
      </c>
      <c r="H41" s="46" t="s">
        <v>184</v>
      </c>
      <c r="I41" s="46" t="s">
        <v>185</v>
      </c>
      <c r="J41" s="46" t="s">
        <v>186</v>
      </c>
      <c r="K41" s="22"/>
    </row>
    <row r="42" ht="28.5" customHeight="1" spans="1:11">
      <c r="A42" s="42"/>
      <c r="B42" s="44"/>
      <c r="C42" s="41" t="s">
        <v>187</v>
      </c>
      <c r="D42" s="25" t="s">
        <v>188</v>
      </c>
      <c r="E42" s="41">
        <v>2</v>
      </c>
      <c r="F42" s="26"/>
      <c r="G42" s="26" t="s">
        <v>24</v>
      </c>
      <c r="H42" s="46" t="s">
        <v>189</v>
      </c>
      <c r="I42" s="46" t="s">
        <v>190</v>
      </c>
      <c r="J42" s="46" t="s">
        <v>191</v>
      </c>
      <c r="K42" s="41"/>
    </row>
    <row r="43" ht="28.5" customHeight="1" spans="1:11">
      <c r="A43" s="42"/>
      <c r="B43" s="44"/>
      <c r="C43" s="22" t="s">
        <v>192</v>
      </c>
      <c r="D43" s="25" t="s">
        <v>193</v>
      </c>
      <c r="E43" s="41">
        <v>1</v>
      </c>
      <c r="F43" s="26"/>
      <c r="G43" s="26"/>
      <c r="H43" s="46" t="s">
        <v>194</v>
      </c>
      <c r="I43" s="46" t="s">
        <v>195</v>
      </c>
      <c r="J43" s="46" t="s">
        <v>20</v>
      </c>
      <c r="K43" s="22" t="s">
        <v>196</v>
      </c>
    </row>
    <row r="44" ht="28.5" customHeight="1" spans="1:11">
      <c r="A44" s="42"/>
      <c r="B44" s="44"/>
      <c r="C44" s="41" t="s">
        <v>197</v>
      </c>
      <c r="D44" s="25" t="s">
        <v>198</v>
      </c>
      <c r="E44" s="41">
        <v>2</v>
      </c>
      <c r="F44" s="26"/>
      <c r="G44" s="26"/>
      <c r="H44" s="46" t="s">
        <v>199</v>
      </c>
      <c r="I44" s="46" t="s">
        <v>200</v>
      </c>
      <c r="J44" s="46" t="s">
        <v>201</v>
      </c>
      <c r="K44" s="25" t="s">
        <v>202</v>
      </c>
    </row>
    <row r="45" ht="28.5" customHeight="1" spans="1:11">
      <c r="A45" s="42"/>
      <c r="B45" s="44"/>
      <c r="C45" s="22" t="s">
        <v>203</v>
      </c>
      <c r="D45" s="25" t="s">
        <v>204</v>
      </c>
      <c r="E45" s="22">
        <v>1</v>
      </c>
      <c r="F45" s="26"/>
      <c r="G45" s="50" t="s">
        <v>116</v>
      </c>
      <c r="H45" s="51" t="s">
        <v>205</v>
      </c>
      <c r="I45" s="51" t="s">
        <v>206</v>
      </c>
      <c r="J45" s="51" t="s">
        <v>20</v>
      </c>
      <c r="K45" s="22"/>
    </row>
  </sheetData>
  <mergeCells count="52">
    <mergeCell ref="A2:K2"/>
    <mergeCell ref="F3:K3"/>
    <mergeCell ref="A5:A6"/>
    <mergeCell ref="A9:A10"/>
    <mergeCell ref="A13:A14"/>
    <mergeCell ref="A16:A25"/>
    <mergeCell ref="A26:A29"/>
    <mergeCell ref="A30:A32"/>
    <mergeCell ref="A33:A36"/>
    <mergeCell ref="A37:A45"/>
    <mergeCell ref="B5:B6"/>
    <mergeCell ref="B16:B25"/>
    <mergeCell ref="B26:B29"/>
    <mergeCell ref="B30:B32"/>
    <mergeCell ref="B33:B36"/>
    <mergeCell ref="B37:B45"/>
    <mergeCell ref="C3:C4"/>
    <mergeCell ref="D3:D4"/>
    <mergeCell ref="E3:E4"/>
    <mergeCell ref="F5:F6"/>
    <mergeCell ref="F7:F10"/>
    <mergeCell ref="F12:F14"/>
    <mergeCell ref="F16:F22"/>
    <mergeCell ref="F24:F25"/>
    <mergeCell ref="F26:F28"/>
    <mergeCell ref="F29:F30"/>
    <mergeCell ref="F31:F32"/>
    <mergeCell ref="F33:F36"/>
    <mergeCell ref="F37:F40"/>
    <mergeCell ref="F41:F45"/>
    <mergeCell ref="G9:G10"/>
    <mergeCell ref="G13:G14"/>
    <mergeCell ref="G16:G23"/>
    <mergeCell ref="G24:G25"/>
    <mergeCell ref="G26:G28"/>
    <mergeCell ref="G31:G32"/>
    <mergeCell ref="G33:G36"/>
    <mergeCell ref="G37:G40"/>
    <mergeCell ref="G42:G44"/>
    <mergeCell ref="H16:H19"/>
    <mergeCell ref="H33:H34"/>
    <mergeCell ref="I16:I20"/>
    <mergeCell ref="I33:I34"/>
    <mergeCell ref="J5:J8"/>
    <mergeCell ref="J9:J10"/>
    <mergeCell ref="J11:J14"/>
    <mergeCell ref="J16:J20"/>
    <mergeCell ref="J33:J34"/>
    <mergeCell ref="K18:K22"/>
    <mergeCell ref="K26:K27"/>
    <mergeCell ref="K35:K36"/>
    <mergeCell ref="A3:B4"/>
  </mergeCells>
  <pageMargins left="0.554166666666667" right="0.160416666666667" top="0.802777777777778" bottom="0.605555555555556" header="0.118055555555556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7"/>
  <sheetViews>
    <sheetView tabSelected="1" topLeftCell="A3" workbookViewId="0">
      <selection activeCell="R16" sqref="R16"/>
    </sheetView>
  </sheetViews>
  <sheetFormatPr defaultColWidth="9" defaultRowHeight="14.25"/>
  <cols>
    <col min="1" max="1" width="19.5" style="1" customWidth="1"/>
    <col min="2" max="3" width="6.5" style="1" customWidth="1"/>
    <col min="4" max="4" width="9" style="1"/>
    <col min="5" max="5" width="12.375" style="1" customWidth="1"/>
    <col min="6" max="6" width="6.625" style="1" customWidth="1"/>
    <col min="7" max="7" width="5.125" style="1" customWidth="1"/>
    <col min="8" max="8" width="8.125" style="1" customWidth="1"/>
    <col min="9" max="9" width="5.125" style="1" customWidth="1"/>
    <col min="10" max="10" width="5" style="1" customWidth="1"/>
    <col min="11" max="11" width="4.875" style="1" customWidth="1"/>
    <col min="12" max="12" width="7.125" style="1" customWidth="1"/>
    <col min="13" max="13" width="8.5" style="1" customWidth="1"/>
    <col min="14" max="14" width="9.75" style="1" customWidth="1"/>
    <col min="15" max="15" width="11.125" style="1" customWidth="1"/>
    <col min="16" max="16384" width="9" style="1"/>
  </cols>
  <sheetData>
    <row r="1" s="1" customFormat="1" ht="32.25" customHeight="1" spans="1:15">
      <c r="A1" s="2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9" customHeight="1" spans="1:15">
      <c r="A2" s="3" t="s">
        <v>208</v>
      </c>
      <c r="B2" s="3" t="s">
        <v>209</v>
      </c>
      <c r="C2" s="3" t="s">
        <v>210</v>
      </c>
      <c r="D2" s="3" t="s">
        <v>211</v>
      </c>
      <c r="E2" s="4" t="s">
        <v>159</v>
      </c>
      <c r="F2" s="3" t="s">
        <v>212</v>
      </c>
      <c r="G2" s="3" t="s">
        <v>213</v>
      </c>
      <c r="H2" s="4" t="s">
        <v>214</v>
      </c>
      <c r="I2" s="3" t="s">
        <v>215</v>
      </c>
      <c r="J2" s="3" t="s">
        <v>216</v>
      </c>
      <c r="K2" s="3" t="s">
        <v>217</v>
      </c>
      <c r="L2" s="4" t="s">
        <v>218</v>
      </c>
      <c r="M2" s="4" t="s">
        <v>219</v>
      </c>
      <c r="N2" s="4" t="s">
        <v>220</v>
      </c>
      <c r="O2" s="4" t="s">
        <v>221</v>
      </c>
    </row>
    <row r="3" s="1" customFormat="1" ht="21.95" customHeight="1" spans="1:15">
      <c r="A3" s="5" t="s">
        <v>222</v>
      </c>
      <c r="B3" s="5">
        <v>5</v>
      </c>
      <c r="C3" s="5"/>
      <c r="D3" s="5">
        <v>2</v>
      </c>
      <c r="E3" s="5"/>
      <c r="F3" s="5"/>
      <c r="G3" s="5">
        <v>2</v>
      </c>
      <c r="H3" s="5"/>
      <c r="I3" s="5"/>
      <c r="J3" s="5"/>
      <c r="K3" s="5"/>
      <c r="L3" s="5"/>
      <c r="M3" s="5"/>
      <c r="N3" s="5"/>
      <c r="O3" s="5">
        <v>1</v>
      </c>
    </row>
    <row r="4" s="1" customFormat="1" ht="21.95" customHeight="1" spans="1:15">
      <c r="A4" s="3" t="s">
        <v>223</v>
      </c>
      <c r="B4" s="3">
        <v>4</v>
      </c>
      <c r="C4" s="3"/>
      <c r="D4" s="3">
        <v>2</v>
      </c>
      <c r="E4" s="3"/>
      <c r="F4" s="3"/>
      <c r="G4" s="3">
        <v>1</v>
      </c>
      <c r="H4" s="3"/>
      <c r="I4" s="3"/>
      <c r="J4" s="3">
        <v>1</v>
      </c>
      <c r="K4" s="3"/>
      <c r="L4" s="3"/>
      <c r="M4" s="3"/>
      <c r="N4" s="3"/>
      <c r="O4" s="3"/>
    </row>
    <row r="5" s="1" customFormat="1" ht="21.95" customHeight="1" spans="1:15">
      <c r="A5" s="4" t="s">
        <v>224</v>
      </c>
      <c r="B5" s="4">
        <v>4</v>
      </c>
      <c r="C5" s="4"/>
      <c r="D5" s="3">
        <v>1</v>
      </c>
      <c r="E5" s="3"/>
      <c r="F5" s="6">
        <v>1</v>
      </c>
      <c r="G5" s="3">
        <v>1</v>
      </c>
      <c r="H5" s="3"/>
      <c r="I5" s="3"/>
      <c r="J5" s="3"/>
      <c r="K5" s="3">
        <v>1</v>
      </c>
      <c r="L5" s="3"/>
      <c r="M5" s="3"/>
      <c r="N5" s="3"/>
      <c r="O5" s="3"/>
    </row>
    <row r="6" s="1" customFormat="1" ht="21.95" customHeight="1" spans="1:15">
      <c r="A6" s="4" t="s">
        <v>225</v>
      </c>
      <c r="B6" s="4">
        <v>5</v>
      </c>
      <c r="C6" s="4"/>
      <c r="D6" s="3">
        <v>2</v>
      </c>
      <c r="E6" s="3"/>
      <c r="F6" s="3"/>
      <c r="G6" s="3">
        <v>2</v>
      </c>
      <c r="H6" s="3"/>
      <c r="I6" s="3">
        <v>1</v>
      </c>
      <c r="J6" s="3"/>
      <c r="K6" s="3"/>
      <c r="L6" s="3"/>
      <c r="M6" s="3"/>
      <c r="N6" s="3"/>
      <c r="O6" s="3"/>
    </row>
    <row r="7" s="1" customFormat="1" ht="21.95" customHeight="1" spans="1:15">
      <c r="A7" s="3" t="s">
        <v>226</v>
      </c>
      <c r="B7" s="3">
        <v>5</v>
      </c>
      <c r="C7" s="3"/>
      <c r="D7" s="3">
        <v>1</v>
      </c>
      <c r="E7" s="3"/>
      <c r="F7" s="3">
        <v>1</v>
      </c>
      <c r="G7" s="3">
        <v>1</v>
      </c>
      <c r="H7" s="3"/>
      <c r="I7" s="3"/>
      <c r="J7" s="3"/>
      <c r="K7" s="3"/>
      <c r="L7" s="3">
        <v>1</v>
      </c>
      <c r="M7" s="3"/>
      <c r="N7" s="3">
        <v>1</v>
      </c>
      <c r="O7" s="3"/>
    </row>
    <row r="8" s="1" customFormat="1" ht="21.95" customHeight="1" spans="1:15">
      <c r="A8" s="4" t="s">
        <v>227</v>
      </c>
      <c r="B8" s="4">
        <v>5</v>
      </c>
      <c r="C8" s="4"/>
      <c r="D8" s="3">
        <v>1</v>
      </c>
      <c r="E8" s="3">
        <v>1</v>
      </c>
      <c r="F8" s="3"/>
      <c r="G8" s="3">
        <v>1</v>
      </c>
      <c r="H8" s="3"/>
      <c r="I8" s="3"/>
      <c r="J8" s="3">
        <v>1</v>
      </c>
      <c r="K8" s="3"/>
      <c r="L8" s="3"/>
      <c r="M8" s="3">
        <v>1</v>
      </c>
      <c r="N8" s="3"/>
      <c r="O8" s="3"/>
    </row>
    <row r="9" s="1" customFormat="1" ht="21.95" customHeight="1" spans="1:15">
      <c r="A9" s="3" t="s">
        <v>228</v>
      </c>
      <c r="B9" s="3">
        <v>4</v>
      </c>
      <c r="C9" s="3"/>
      <c r="D9" s="3"/>
      <c r="E9" s="3"/>
      <c r="F9" s="3">
        <v>1</v>
      </c>
      <c r="G9" s="3">
        <v>2</v>
      </c>
      <c r="H9" s="3"/>
      <c r="I9" s="3"/>
      <c r="J9" s="3">
        <v>1</v>
      </c>
      <c r="K9" s="3"/>
      <c r="L9" s="3"/>
      <c r="M9" s="3"/>
      <c r="N9" s="3"/>
      <c r="O9" s="3"/>
    </row>
    <row r="10" s="1" customFormat="1" ht="21.95" customHeight="1" spans="1:15">
      <c r="A10" s="4" t="s">
        <v>229</v>
      </c>
      <c r="B10" s="4">
        <v>4</v>
      </c>
      <c r="C10" s="4"/>
      <c r="D10" s="3">
        <v>1</v>
      </c>
      <c r="E10" s="3"/>
      <c r="F10" s="6">
        <v>1</v>
      </c>
      <c r="G10" s="3">
        <v>1</v>
      </c>
      <c r="H10" s="3"/>
      <c r="I10" s="3"/>
      <c r="J10" s="3"/>
      <c r="K10" s="3"/>
      <c r="L10" s="3">
        <v>1</v>
      </c>
      <c r="M10" s="3"/>
      <c r="N10" s="3"/>
      <c r="O10" s="3"/>
    </row>
    <row r="11" s="1" customFormat="1" ht="21.95" customHeight="1" spans="1:15">
      <c r="A11" s="4" t="s">
        <v>230</v>
      </c>
      <c r="B11" s="4">
        <v>4</v>
      </c>
      <c r="C11" s="4">
        <v>1</v>
      </c>
      <c r="D11" s="3"/>
      <c r="E11" s="3"/>
      <c r="F11" s="3"/>
      <c r="G11" s="3">
        <v>2</v>
      </c>
      <c r="H11" s="3"/>
      <c r="I11" s="3">
        <v>1</v>
      </c>
      <c r="J11" s="3"/>
      <c r="K11" s="3"/>
      <c r="L11" s="3"/>
      <c r="M11" s="3"/>
      <c r="N11" s="3"/>
      <c r="O11" s="3"/>
    </row>
    <row r="12" s="1" customFormat="1" ht="21.95" customHeight="1" spans="1:15">
      <c r="A12" s="4" t="s">
        <v>231</v>
      </c>
      <c r="B12" s="4">
        <v>5</v>
      </c>
      <c r="C12" s="4"/>
      <c r="D12" s="3"/>
      <c r="E12" s="3"/>
      <c r="F12" s="6">
        <v>1</v>
      </c>
      <c r="G12" s="3">
        <v>1</v>
      </c>
      <c r="H12" s="3">
        <v>1</v>
      </c>
      <c r="I12" s="3">
        <v>1</v>
      </c>
      <c r="J12" s="3"/>
      <c r="K12" s="3"/>
      <c r="L12" s="3"/>
      <c r="M12" s="3">
        <v>1</v>
      </c>
      <c r="N12" s="3"/>
      <c r="O12" s="3"/>
    </row>
    <row r="13" s="1" customFormat="1" ht="21.95" customHeight="1" spans="1:15">
      <c r="A13" s="4" t="s">
        <v>232</v>
      </c>
      <c r="B13" s="4">
        <v>5</v>
      </c>
      <c r="C13" s="4">
        <v>1</v>
      </c>
      <c r="D13" s="3"/>
      <c r="E13" s="3">
        <v>1</v>
      </c>
      <c r="F13" s="3"/>
      <c r="G13" s="3">
        <v>1</v>
      </c>
      <c r="H13" s="3"/>
      <c r="I13" s="3"/>
      <c r="J13" s="3">
        <v>1</v>
      </c>
      <c r="K13" s="3">
        <v>1</v>
      </c>
      <c r="L13" s="3"/>
      <c r="M13" s="3"/>
      <c r="N13" s="3"/>
      <c r="O13" s="3"/>
    </row>
    <row r="14" s="1" customFormat="1" ht="21.95" customHeight="1" spans="1:15">
      <c r="A14" s="3" t="s">
        <v>233</v>
      </c>
      <c r="B14" s="3">
        <v>4</v>
      </c>
      <c r="C14" s="3"/>
      <c r="D14" s="3">
        <v>2</v>
      </c>
      <c r="E14" s="3"/>
      <c r="F14" s="3"/>
      <c r="G14" s="3">
        <v>1</v>
      </c>
      <c r="H14" s="3"/>
      <c r="I14" s="3">
        <v>1</v>
      </c>
      <c r="J14" s="3"/>
      <c r="K14" s="3"/>
      <c r="L14" s="3"/>
      <c r="M14" s="3"/>
      <c r="N14" s="3"/>
      <c r="O14" s="3"/>
    </row>
    <row r="15" s="1" customFormat="1" ht="21.95" customHeight="1" spans="1:15">
      <c r="A15" s="3" t="s">
        <v>234</v>
      </c>
      <c r="B15" s="3">
        <v>3</v>
      </c>
      <c r="C15" s="3"/>
      <c r="D15" s="3"/>
      <c r="E15" s="3"/>
      <c r="F15" s="3"/>
      <c r="G15" s="3">
        <v>2</v>
      </c>
      <c r="H15" s="3"/>
      <c r="I15" s="3"/>
      <c r="J15" s="3">
        <v>1</v>
      </c>
      <c r="K15" s="3"/>
      <c r="L15" s="3"/>
      <c r="M15" s="3"/>
      <c r="N15" s="3"/>
      <c r="O15" s="3"/>
    </row>
    <row r="16" s="1" customFormat="1" ht="21.95" customHeight="1" spans="1:15">
      <c r="A16" s="3" t="s">
        <v>235</v>
      </c>
      <c r="B16" s="3">
        <v>5</v>
      </c>
      <c r="C16" s="3"/>
      <c r="D16" s="3"/>
      <c r="E16" s="3"/>
      <c r="F16" s="3">
        <v>1</v>
      </c>
      <c r="G16" s="3">
        <v>2</v>
      </c>
      <c r="H16" s="3"/>
      <c r="I16" s="3">
        <v>1</v>
      </c>
      <c r="J16" s="3">
        <v>1</v>
      </c>
      <c r="K16" s="3"/>
      <c r="L16" s="3"/>
      <c r="M16" s="3"/>
      <c r="N16" s="3"/>
      <c r="O16" s="3"/>
    </row>
    <row r="17" s="1" customFormat="1" ht="21.95" customHeight="1" spans="1:15">
      <c r="A17" s="3" t="s">
        <v>236</v>
      </c>
      <c r="B17" s="3">
        <f t="shared" ref="B17:G17" si="0">SUM(B3:B16)</f>
        <v>62</v>
      </c>
      <c r="C17" s="3">
        <v>2</v>
      </c>
      <c r="D17" s="3">
        <v>12</v>
      </c>
      <c r="E17" s="3">
        <f>SUM(E4:E16)</f>
        <v>2</v>
      </c>
      <c r="F17" s="3">
        <f t="shared" si="0"/>
        <v>6</v>
      </c>
      <c r="G17" s="3">
        <f t="shared" si="0"/>
        <v>20</v>
      </c>
      <c r="H17" s="3">
        <v>1</v>
      </c>
      <c r="I17" s="3">
        <f>SUM(I4:I16)</f>
        <v>5</v>
      </c>
      <c r="J17" s="3">
        <v>6</v>
      </c>
      <c r="K17" s="3">
        <f>SUM(K5:K16)</f>
        <v>2</v>
      </c>
      <c r="L17" s="3">
        <f>SUM(L3:L16)</f>
        <v>2</v>
      </c>
      <c r="M17" s="3">
        <v>2</v>
      </c>
      <c r="N17" s="3">
        <v>1</v>
      </c>
      <c r="O17" s="3">
        <v>1</v>
      </c>
    </row>
  </sheetData>
  <mergeCells count="1">
    <mergeCell ref="A1:O1"/>
  </mergeCells>
  <pageMargins left="1.14513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乡镇卫生院计划数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wyl</dc:creator>
  <dcterms:created xsi:type="dcterms:W3CDTF">2015-12-21T07:29:00Z</dcterms:created>
  <dcterms:modified xsi:type="dcterms:W3CDTF">2016-06-06T08:29:03Z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