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1" windowHeight="104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Sheet1!$A$1:$I$42</definedName>
  </definedNames>
  <calcPr calcId="144525"/>
</workbook>
</file>

<file path=xl/sharedStrings.xml><?xml version="1.0" encoding="utf-8"?>
<sst xmlns="http://schemas.openxmlformats.org/spreadsheetml/2006/main" count="24">
  <si>
    <t>威信县开发投资有限公司2017年招聘进入面试考生综合成绩</t>
  </si>
  <si>
    <t>序号</t>
  </si>
  <si>
    <t>考号</t>
  </si>
  <si>
    <t>应聘岗位</t>
  </si>
  <si>
    <t>笔试成绩</t>
  </si>
  <si>
    <t>笔试成绩（60%）</t>
  </si>
  <si>
    <t>面试成绩</t>
  </si>
  <si>
    <t>面试成绩（40%）</t>
  </si>
  <si>
    <t>综合成绩</t>
  </si>
  <si>
    <t>备注</t>
  </si>
  <si>
    <t>文秘岗</t>
  </si>
  <si>
    <t>人力资源岗</t>
  </si>
  <si>
    <t>资产运营岗</t>
  </si>
  <si>
    <t>缺考</t>
  </si>
  <si>
    <t>财会岗位</t>
  </si>
  <si>
    <t>土木工程</t>
  </si>
  <si>
    <t>市政工程、工程项目管理</t>
  </si>
  <si>
    <t>城镇规划与建设</t>
  </si>
  <si>
    <t>城镇规划
与建设</t>
  </si>
  <si>
    <t>免笔试</t>
  </si>
  <si>
    <t>国土资源管理</t>
  </si>
  <si>
    <t>电气自动化工程</t>
  </si>
  <si>
    <t>水电暖通工程</t>
  </si>
  <si>
    <t>注：985、211考生免笔试，面试成绩为最后综合成绩，综合成绩达60分及以上人员按岗位招聘人数从高到低录取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</si>
</sst>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666666"/>
      <name val="Microsoft YaHei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13" workbookViewId="0">
      <selection activeCell="D13" sqref="D$1:D$1048576"/>
    </sheetView>
  </sheetViews>
  <sheetFormatPr defaultColWidth="9" defaultRowHeight="15"/>
  <cols>
    <col min="1" max="1" width="6.75221238938053" customWidth="1"/>
    <col min="2" max="2" width="13" customWidth="1"/>
    <col min="3" max="3" width="23" customWidth="1"/>
    <col min="4" max="4" width="11.5044247787611" customWidth="1"/>
    <col min="5" max="5" width="12.5044247787611" customWidth="1"/>
    <col min="6" max="6" width="10.6283185840708" customWidth="1"/>
    <col min="7" max="7" width="12.1238938053097" customWidth="1"/>
    <col min="8" max="8" width="11" customWidth="1"/>
    <col min="9" max="9" width="9" customWidth="1"/>
  </cols>
  <sheetData>
    <row r="1" ht="35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15.65" spans="1:9">
      <c r="A3" s="4">
        <v>1</v>
      </c>
      <c r="B3" s="5">
        <v>530629001</v>
      </c>
      <c r="C3" s="5" t="s">
        <v>10</v>
      </c>
      <c r="D3" s="6">
        <v>45</v>
      </c>
      <c r="E3" s="7">
        <v>27</v>
      </c>
      <c r="F3" s="6">
        <v>65.5</v>
      </c>
      <c r="G3" s="7">
        <v>26.2</v>
      </c>
      <c r="H3" s="7">
        <f>E3+G3</f>
        <v>53.2</v>
      </c>
      <c r="I3" s="7"/>
    </row>
    <row r="4" ht="15.65" spans="1:9">
      <c r="A4" s="4">
        <v>2</v>
      </c>
      <c r="B4" s="5">
        <v>530629005</v>
      </c>
      <c r="C4" s="5" t="s">
        <v>10</v>
      </c>
      <c r="D4" s="6">
        <v>42.5</v>
      </c>
      <c r="E4" s="7">
        <v>25.5</v>
      </c>
      <c r="F4" s="6">
        <v>71.7</v>
      </c>
      <c r="G4" s="7">
        <v>28.68</v>
      </c>
      <c r="H4" s="7">
        <f>E4+G4</f>
        <v>54.18</v>
      </c>
      <c r="I4" s="7"/>
    </row>
    <row r="5" ht="15.65" spans="1:9">
      <c r="A5" s="4">
        <v>3</v>
      </c>
      <c r="B5" s="5">
        <v>530629002</v>
      </c>
      <c r="C5" s="5" t="s">
        <v>10</v>
      </c>
      <c r="D5" s="6">
        <v>34</v>
      </c>
      <c r="E5" s="7">
        <v>20.4</v>
      </c>
      <c r="F5" s="6">
        <v>73.5</v>
      </c>
      <c r="G5" s="7">
        <v>29.4</v>
      </c>
      <c r="H5" s="7">
        <f t="shared" ref="H5:H41" si="0">E5+G5</f>
        <v>49.8</v>
      </c>
      <c r="I5" s="7"/>
    </row>
    <row r="6" ht="15.65" spans="1:9">
      <c r="A6" s="4">
        <v>4</v>
      </c>
      <c r="B6" s="5">
        <v>530629006</v>
      </c>
      <c r="C6" s="5" t="s">
        <v>10</v>
      </c>
      <c r="D6" s="6">
        <v>32</v>
      </c>
      <c r="E6" s="7">
        <v>19.2</v>
      </c>
      <c r="F6" s="6">
        <v>80.4</v>
      </c>
      <c r="G6" s="7">
        <v>32.16</v>
      </c>
      <c r="H6" s="7">
        <f t="shared" si="0"/>
        <v>51.36</v>
      </c>
      <c r="I6" s="7"/>
    </row>
    <row r="7" ht="15.05" spans="1:9">
      <c r="A7" s="4">
        <v>5</v>
      </c>
      <c r="B7" s="5">
        <v>530629003</v>
      </c>
      <c r="C7" s="5" t="s">
        <v>10</v>
      </c>
      <c r="D7" s="8">
        <v>26.5</v>
      </c>
      <c r="E7" s="7">
        <v>15.9</v>
      </c>
      <c r="F7" s="8">
        <v>75</v>
      </c>
      <c r="G7" s="7">
        <v>30</v>
      </c>
      <c r="H7" s="7">
        <f t="shared" si="0"/>
        <v>45.9</v>
      </c>
      <c r="I7" s="7"/>
    </row>
    <row r="8" ht="15.65" spans="1:9">
      <c r="A8" s="4">
        <v>6</v>
      </c>
      <c r="B8" s="5">
        <v>530629017</v>
      </c>
      <c r="C8" s="5" t="s">
        <v>11</v>
      </c>
      <c r="D8" s="6">
        <v>60.5</v>
      </c>
      <c r="E8" s="7">
        <v>36.3</v>
      </c>
      <c r="F8" s="6">
        <v>81.1</v>
      </c>
      <c r="G8" s="7">
        <v>32.44</v>
      </c>
      <c r="H8" s="7">
        <f t="shared" si="0"/>
        <v>68.74</v>
      </c>
      <c r="I8" s="7"/>
    </row>
    <row r="9" ht="15.65" spans="1:9">
      <c r="A9" s="4">
        <v>7</v>
      </c>
      <c r="B9" s="5">
        <v>530629015</v>
      </c>
      <c r="C9" s="5" t="s">
        <v>11</v>
      </c>
      <c r="D9" s="6">
        <v>48.5</v>
      </c>
      <c r="E9" s="7">
        <v>29.1</v>
      </c>
      <c r="F9" s="6">
        <v>71.3</v>
      </c>
      <c r="G9" s="7">
        <v>28.52</v>
      </c>
      <c r="H9" s="7">
        <f t="shared" si="0"/>
        <v>57.62</v>
      </c>
      <c r="I9" s="7"/>
    </row>
    <row r="10" ht="15.65" spans="1:9">
      <c r="A10" s="4">
        <v>8</v>
      </c>
      <c r="B10" s="5">
        <v>530629014</v>
      </c>
      <c r="C10" s="5" t="s">
        <v>11</v>
      </c>
      <c r="D10" s="6">
        <v>45.5</v>
      </c>
      <c r="E10" s="7">
        <v>27.3</v>
      </c>
      <c r="F10" s="6">
        <v>64.8</v>
      </c>
      <c r="G10" s="7">
        <v>25.92</v>
      </c>
      <c r="H10" s="7">
        <f t="shared" si="0"/>
        <v>53.22</v>
      </c>
      <c r="I10" s="7"/>
    </row>
    <row r="11" ht="15.65" spans="1:9">
      <c r="A11" s="4">
        <v>9</v>
      </c>
      <c r="B11" s="9">
        <v>530629026</v>
      </c>
      <c r="C11" s="9" t="s">
        <v>12</v>
      </c>
      <c r="D11" s="6">
        <v>48</v>
      </c>
      <c r="E11" s="7">
        <v>28.8</v>
      </c>
      <c r="F11" s="6">
        <v>66.2</v>
      </c>
      <c r="G11" s="7">
        <v>26.48</v>
      </c>
      <c r="H11" s="7">
        <f t="shared" si="0"/>
        <v>55.28</v>
      </c>
      <c r="I11" s="7"/>
    </row>
    <row r="12" ht="15.65" spans="1:9">
      <c r="A12" s="4">
        <v>10</v>
      </c>
      <c r="B12" s="9">
        <v>530629021</v>
      </c>
      <c r="C12" s="9" t="s">
        <v>12</v>
      </c>
      <c r="D12" s="6">
        <v>45.5</v>
      </c>
      <c r="E12" s="7">
        <v>27.3</v>
      </c>
      <c r="F12" s="6">
        <v>71.9</v>
      </c>
      <c r="G12" s="7">
        <v>28.76</v>
      </c>
      <c r="H12" s="7">
        <f t="shared" si="0"/>
        <v>56.06</v>
      </c>
      <c r="I12" s="7"/>
    </row>
    <row r="13" ht="15.65" spans="1:9">
      <c r="A13" s="4">
        <v>11</v>
      </c>
      <c r="B13" s="9">
        <v>530629020</v>
      </c>
      <c r="C13" s="9" t="s">
        <v>12</v>
      </c>
      <c r="D13" s="6">
        <v>38</v>
      </c>
      <c r="E13" s="7">
        <v>22.8</v>
      </c>
      <c r="F13" s="6">
        <v>75.3</v>
      </c>
      <c r="G13" s="7">
        <v>30.12</v>
      </c>
      <c r="H13" s="7">
        <f t="shared" si="0"/>
        <v>52.92</v>
      </c>
      <c r="I13" s="7"/>
    </row>
    <row r="14" ht="15.65" spans="1:9">
      <c r="A14" s="4">
        <v>12</v>
      </c>
      <c r="B14" s="9">
        <v>530629027</v>
      </c>
      <c r="C14" s="9" t="s">
        <v>12</v>
      </c>
      <c r="D14" s="6">
        <v>37</v>
      </c>
      <c r="E14" s="7">
        <v>22.2</v>
      </c>
      <c r="F14" s="6">
        <v>67.6</v>
      </c>
      <c r="G14" s="7">
        <v>27.04</v>
      </c>
      <c r="H14" s="7">
        <f t="shared" si="0"/>
        <v>49.24</v>
      </c>
      <c r="I14" s="7"/>
    </row>
    <row r="15" ht="15.65" spans="1:9">
      <c r="A15" s="4">
        <v>13</v>
      </c>
      <c r="B15" s="9">
        <v>530629024</v>
      </c>
      <c r="C15" s="9" t="s">
        <v>12</v>
      </c>
      <c r="D15" s="6">
        <v>35.5</v>
      </c>
      <c r="E15" s="7">
        <v>21.3</v>
      </c>
      <c r="F15" s="6" t="s">
        <v>13</v>
      </c>
      <c r="G15" s="7">
        <v>0</v>
      </c>
      <c r="H15" s="7">
        <f t="shared" si="0"/>
        <v>21.3</v>
      </c>
      <c r="I15" s="7"/>
    </row>
    <row r="16" ht="15.65" spans="1:9">
      <c r="A16" s="4">
        <v>14</v>
      </c>
      <c r="B16" s="9">
        <v>530629023</v>
      </c>
      <c r="C16" s="9" t="s">
        <v>12</v>
      </c>
      <c r="D16" s="6">
        <v>24.5</v>
      </c>
      <c r="E16" s="7">
        <v>14.7</v>
      </c>
      <c r="F16" s="6">
        <v>59.3</v>
      </c>
      <c r="G16" s="7">
        <v>23.72</v>
      </c>
      <c r="H16" s="7">
        <f t="shared" si="0"/>
        <v>38.42</v>
      </c>
      <c r="I16" s="7"/>
    </row>
    <row r="17" ht="15.65" spans="1:9">
      <c r="A17" s="4">
        <v>15</v>
      </c>
      <c r="B17" s="5">
        <v>530629007</v>
      </c>
      <c r="C17" s="5" t="s">
        <v>14</v>
      </c>
      <c r="D17" s="6">
        <v>60</v>
      </c>
      <c r="E17" s="7">
        <v>36</v>
      </c>
      <c r="F17" s="6">
        <v>76</v>
      </c>
      <c r="G17" s="7">
        <v>30.4</v>
      </c>
      <c r="H17" s="7">
        <f t="shared" si="0"/>
        <v>66.4</v>
      </c>
      <c r="I17" s="7"/>
    </row>
    <row r="18" ht="15.65" spans="1:9">
      <c r="A18" s="4">
        <v>16</v>
      </c>
      <c r="B18" s="5">
        <v>530629010</v>
      </c>
      <c r="C18" s="5" t="s">
        <v>14</v>
      </c>
      <c r="D18" s="6">
        <v>55</v>
      </c>
      <c r="E18" s="7">
        <v>33</v>
      </c>
      <c r="F18" s="6">
        <v>68.1</v>
      </c>
      <c r="G18" s="7">
        <v>27.24</v>
      </c>
      <c r="H18" s="7">
        <f t="shared" si="0"/>
        <v>60.24</v>
      </c>
      <c r="I18" s="7"/>
    </row>
    <row r="19" ht="15.65" spans="1:9">
      <c r="A19" s="4">
        <v>17</v>
      </c>
      <c r="B19" s="5">
        <v>530629009</v>
      </c>
      <c r="C19" s="5" t="s">
        <v>14</v>
      </c>
      <c r="D19" s="6">
        <v>51</v>
      </c>
      <c r="E19" s="7">
        <v>30.6</v>
      </c>
      <c r="F19" s="6">
        <v>74.4</v>
      </c>
      <c r="G19" s="7">
        <v>29.76</v>
      </c>
      <c r="H19" s="7">
        <f t="shared" si="0"/>
        <v>60.36</v>
      </c>
      <c r="I19" s="7"/>
    </row>
    <row r="20" ht="15.65" spans="1:9">
      <c r="A20" s="4">
        <v>18</v>
      </c>
      <c r="B20" s="5">
        <v>530629008</v>
      </c>
      <c r="C20" s="5" t="s">
        <v>14</v>
      </c>
      <c r="D20" s="6">
        <v>48</v>
      </c>
      <c r="E20" s="7">
        <v>28.8</v>
      </c>
      <c r="F20" s="6">
        <v>72.3</v>
      </c>
      <c r="G20" s="7">
        <v>28.92</v>
      </c>
      <c r="H20" s="7">
        <f t="shared" si="0"/>
        <v>57.72</v>
      </c>
      <c r="I20" s="7"/>
    </row>
    <row r="21" ht="15.65" spans="1:9">
      <c r="A21" s="4">
        <v>19</v>
      </c>
      <c r="B21" s="5">
        <v>530629011</v>
      </c>
      <c r="C21" s="5" t="s">
        <v>14</v>
      </c>
      <c r="D21" s="6">
        <v>40</v>
      </c>
      <c r="E21" s="7">
        <v>24</v>
      </c>
      <c r="F21" s="6">
        <v>73.5</v>
      </c>
      <c r="G21" s="7">
        <v>29.4</v>
      </c>
      <c r="H21" s="7">
        <f t="shared" si="0"/>
        <v>53.4</v>
      </c>
      <c r="I21" s="7"/>
    </row>
    <row r="22" ht="15.65" spans="1:9">
      <c r="A22" s="4">
        <v>20</v>
      </c>
      <c r="B22" s="5">
        <v>530629013</v>
      </c>
      <c r="C22" s="5" t="s">
        <v>14</v>
      </c>
      <c r="D22" s="6">
        <v>33</v>
      </c>
      <c r="E22" s="7">
        <v>19.8</v>
      </c>
      <c r="F22" s="6">
        <v>71.8</v>
      </c>
      <c r="G22" s="7">
        <v>28.72</v>
      </c>
      <c r="H22" s="7">
        <f t="shared" si="0"/>
        <v>48.52</v>
      </c>
      <c r="I22" s="7"/>
    </row>
    <row r="23" ht="15.05" spans="1:9">
      <c r="A23" s="4">
        <v>21</v>
      </c>
      <c r="B23" s="5">
        <v>530629037</v>
      </c>
      <c r="C23" s="10" t="s">
        <v>15</v>
      </c>
      <c r="D23" s="8">
        <v>46</v>
      </c>
      <c r="E23" s="7">
        <v>27.6</v>
      </c>
      <c r="F23" s="8">
        <v>70</v>
      </c>
      <c r="G23" s="7">
        <v>28</v>
      </c>
      <c r="H23" s="7">
        <f t="shared" si="0"/>
        <v>55.6</v>
      </c>
      <c r="I23" s="7"/>
    </row>
    <row r="24" ht="15.05" spans="1:9">
      <c r="A24" s="4">
        <v>22</v>
      </c>
      <c r="B24" s="5">
        <v>530629040</v>
      </c>
      <c r="C24" s="10" t="s">
        <v>15</v>
      </c>
      <c r="D24" s="8">
        <v>43.5</v>
      </c>
      <c r="E24" s="7">
        <v>26.1</v>
      </c>
      <c r="F24" s="8" t="s">
        <v>13</v>
      </c>
      <c r="G24" s="7">
        <v>0</v>
      </c>
      <c r="H24" s="7">
        <f t="shared" si="0"/>
        <v>26.1</v>
      </c>
      <c r="I24" s="7"/>
    </row>
    <row r="25" ht="15.05" spans="1:9">
      <c r="A25" s="4">
        <v>23</v>
      </c>
      <c r="B25" s="5">
        <v>530629039</v>
      </c>
      <c r="C25" s="10" t="s">
        <v>15</v>
      </c>
      <c r="D25" s="8">
        <v>41.5</v>
      </c>
      <c r="E25" s="7">
        <v>24.9</v>
      </c>
      <c r="F25" s="8">
        <v>76.6</v>
      </c>
      <c r="G25" s="7">
        <v>30.64</v>
      </c>
      <c r="H25" s="7">
        <f t="shared" si="0"/>
        <v>55.54</v>
      </c>
      <c r="I25" s="7"/>
    </row>
    <row r="26" ht="15.05" spans="1:9">
      <c r="A26" s="4">
        <v>24</v>
      </c>
      <c r="B26" s="5">
        <v>530629048</v>
      </c>
      <c r="C26" s="10" t="s">
        <v>15</v>
      </c>
      <c r="D26" s="8">
        <v>40</v>
      </c>
      <c r="E26" s="7">
        <v>24</v>
      </c>
      <c r="F26" s="8">
        <v>64.5</v>
      </c>
      <c r="G26" s="7">
        <v>25.8</v>
      </c>
      <c r="H26" s="7">
        <f t="shared" si="0"/>
        <v>49.8</v>
      </c>
      <c r="I26" s="7"/>
    </row>
    <row r="27" ht="15.05" spans="1:9">
      <c r="A27" s="4">
        <v>25</v>
      </c>
      <c r="B27" s="5">
        <v>530629044</v>
      </c>
      <c r="C27" s="10" t="s">
        <v>15</v>
      </c>
      <c r="D27" s="8">
        <v>39</v>
      </c>
      <c r="E27" s="7">
        <v>23.4</v>
      </c>
      <c r="F27" s="8">
        <v>70.4</v>
      </c>
      <c r="G27" s="7">
        <v>28.16</v>
      </c>
      <c r="H27" s="7">
        <f t="shared" si="0"/>
        <v>51.56</v>
      </c>
      <c r="I27" s="7"/>
    </row>
    <row r="28" ht="15.05" spans="1:9">
      <c r="A28" s="4">
        <v>26</v>
      </c>
      <c r="B28" s="5">
        <v>530629051</v>
      </c>
      <c r="C28" s="10" t="s">
        <v>15</v>
      </c>
      <c r="D28" s="8">
        <v>36.5</v>
      </c>
      <c r="E28" s="7">
        <v>21.9</v>
      </c>
      <c r="F28" s="8">
        <v>62.2</v>
      </c>
      <c r="G28" s="7">
        <v>24.88</v>
      </c>
      <c r="H28" s="7">
        <f t="shared" si="0"/>
        <v>46.78</v>
      </c>
      <c r="I28" s="7"/>
    </row>
    <row r="29" spans="1:9">
      <c r="A29" s="4">
        <v>27</v>
      </c>
      <c r="B29" s="5">
        <v>530629043</v>
      </c>
      <c r="C29" s="4" t="s">
        <v>16</v>
      </c>
      <c r="D29" s="8">
        <v>54</v>
      </c>
      <c r="E29" s="7">
        <v>32.4</v>
      </c>
      <c r="F29" s="8">
        <v>74.2</v>
      </c>
      <c r="G29" s="7">
        <v>29.68</v>
      </c>
      <c r="H29" s="7">
        <f t="shared" si="0"/>
        <v>62.08</v>
      </c>
      <c r="I29" s="7"/>
    </row>
    <row r="30" spans="1:9">
      <c r="A30" s="4">
        <v>28</v>
      </c>
      <c r="B30" s="5">
        <v>530629038</v>
      </c>
      <c r="C30" s="4" t="s">
        <v>16</v>
      </c>
      <c r="D30" s="8">
        <v>44</v>
      </c>
      <c r="E30" s="7">
        <v>26.4</v>
      </c>
      <c r="F30" s="8">
        <v>81</v>
      </c>
      <c r="G30" s="7">
        <v>32.4</v>
      </c>
      <c r="H30" s="7">
        <f t="shared" si="0"/>
        <v>58.8</v>
      </c>
      <c r="I30" s="7"/>
    </row>
    <row r="31" spans="1:9">
      <c r="A31" s="4">
        <v>29</v>
      </c>
      <c r="B31" s="5">
        <v>530629034</v>
      </c>
      <c r="C31" s="4" t="s">
        <v>16</v>
      </c>
      <c r="D31" s="8">
        <v>36</v>
      </c>
      <c r="E31" s="7">
        <v>21.6</v>
      </c>
      <c r="F31" s="8">
        <v>75.4</v>
      </c>
      <c r="G31" s="7">
        <v>30.16</v>
      </c>
      <c r="H31" s="7">
        <f t="shared" si="0"/>
        <v>51.76</v>
      </c>
      <c r="I31" s="7"/>
    </row>
    <row r="32" ht="15.05" spans="1:9">
      <c r="A32" s="4">
        <v>30</v>
      </c>
      <c r="B32" s="5">
        <v>530629047</v>
      </c>
      <c r="C32" s="5" t="s">
        <v>17</v>
      </c>
      <c r="D32" s="8">
        <v>45.5</v>
      </c>
      <c r="E32" s="7">
        <v>27.3</v>
      </c>
      <c r="F32" s="8">
        <v>79.2</v>
      </c>
      <c r="G32" s="7">
        <v>31.68</v>
      </c>
      <c r="H32" s="7">
        <f t="shared" si="0"/>
        <v>58.98</v>
      </c>
      <c r="I32" s="7"/>
    </row>
    <row r="33" ht="16.5" customHeight="1" spans="1:9">
      <c r="A33" s="4">
        <v>31</v>
      </c>
      <c r="B33" s="5"/>
      <c r="C33" s="4" t="s">
        <v>18</v>
      </c>
      <c r="D33" s="8" t="s">
        <v>19</v>
      </c>
      <c r="E33" s="7"/>
      <c r="F33" s="8">
        <v>79.4</v>
      </c>
      <c r="G33" s="7"/>
      <c r="H33" s="7">
        <f>F33</f>
        <v>79.4</v>
      </c>
      <c r="I33" s="7"/>
    </row>
    <row r="34" ht="15.65" spans="1:9">
      <c r="A34" s="4">
        <v>32</v>
      </c>
      <c r="B34" s="11">
        <v>530629052</v>
      </c>
      <c r="C34" s="4" t="s">
        <v>20</v>
      </c>
      <c r="D34" s="6">
        <v>76.5</v>
      </c>
      <c r="E34" s="7">
        <v>45.9</v>
      </c>
      <c r="F34" s="6">
        <v>64.8</v>
      </c>
      <c r="G34" s="7">
        <v>25.92</v>
      </c>
      <c r="H34" s="7">
        <f t="shared" si="0"/>
        <v>71.82</v>
      </c>
      <c r="I34" s="7"/>
    </row>
    <row r="35" ht="15.65" spans="1:9">
      <c r="A35" s="4">
        <v>33</v>
      </c>
      <c r="B35" s="11">
        <v>530629029</v>
      </c>
      <c r="C35" s="4" t="s">
        <v>20</v>
      </c>
      <c r="D35" s="6">
        <v>37.5</v>
      </c>
      <c r="E35" s="7">
        <v>22.5</v>
      </c>
      <c r="F35" s="6">
        <v>69.2</v>
      </c>
      <c r="G35" s="7">
        <v>27.68</v>
      </c>
      <c r="H35" s="7">
        <f t="shared" si="0"/>
        <v>50.18</v>
      </c>
      <c r="I35" s="7"/>
    </row>
    <row r="36" ht="15.65" spans="1:9">
      <c r="A36" s="4">
        <v>34</v>
      </c>
      <c r="B36" s="11">
        <v>530629028</v>
      </c>
      <c r="C36" s="4" t="s">
        <v>20</v>
      </c>
      <c r="D36" s="6">
        <v>37</v>
      </c>
      <c r="E36" s="7">
        <v>22.2</v>
      </c>
      <c r="F36" s="6">
        <v>76.7</v>
      </c>
      <c r="G36" s="7">
        <v>30.68</v>
      </c>
      <c r="H36" s="7">
        <f t="shared" si="0"/>
        <v>52.88</v>
      </c>
      <c r="I36" s="7"/>
    </row>
    <row r="37" ht="15.05" spans="1:9">
      <c r="A37" s="4">
        <v>35</v>
      </c>
      <c r="B37" s="12">
        <v>530629045</v>
      </c>
      <c r="C37" s="12" t="s">
        <v>21</v>
      </c>
      <c r="D37" s="8">
        <v>54</v>
      </c>
      <c r="E37" s="7">
        <v>32.4</v>
      </c>
      <c r="F37" s="8">
        <v>73</v>
      </c>
      <c r="G37" s="7">
        <v>29.2</v>
      </c>
      <c r="H37" s="7">
        <f t="shared" si="0"/>
        <v>61.6</v>
      </c>
      <c r="I37" s="7"/>
    </row>
    <row r="38" ht="15.05" spans="1:9">
      <c r="A38" s="4">
        <v>36</v>
      </c>
      <c r="B38" s="12">
        <v>530629050</v>
      </c>
      <c r="C38" s="12" t="s">
        <v>21</v>
      </c>
      <c r="D38" s="8">
        <v>48</v>
      </c>
      <c r="E38" s="7">
        <v>28.8</v>
      </c>
      <c r="F38" s="8">
        <v>67.8</v>
      </c>
      <c r="G38" s="7">
        <v>27.12</v>
      </c>
      <c r="H38" s="7">
        <f t="shared" si="0"/>
        <v>55.92</v>
      </c>
      <c r="I38" s="7"/>
    </row>
    <row r="39" ht="15.05" spans="1:9">
      <c r="A39" s="4">
        <v>37</v>
      </c>
      <c r="B39" s="12">
        <v>530629033</v>
      </c>
      <c r="C39" s="12" t="s">
        <v>21</v>
      </c>
      <c r="D39" s="8">
        <v>42</v>
      </c>
      <c r="E39" s="7">
        <v>25.2</v>
      </c>
      <c r="F39" s="8">
        <v>68.5</v>
      </c>
      <c r="G39" s="7">
        <v>27.4</v>
      </c>
      <c r="H39" s="7">
        <f t="shared" si="0"/>
        <v>52.6</v>
      </c>
      <c r="I39" s="7"/>
    </row>
    <row r="40" ht="15.05" spans="1:9">
      <c r="A40" s="4">
        <v>38</v>
      </c>
      <c r="B40" s="12">
        <v>530629049</v>
      </c>
      <c r="C40" s="12" t="s">
        <v>22</v>
      </c>
      <c r="D40" s="8">
        <v>61</v>
      </c>
      <c r="E40" s="7">
        <v>36.6</v>
      </c>
      <c r="F40" s="8">
        <v>67.1</v>
      </c>
      <c r="G40" s="7">
        <v>26.84</v>
      </c>
      <c r="H40" s="7">
        <f t="shared" si="0"/>
        <v>63.44</v>
      </c>
      <c r="I40" s="7"/>
    </row>
    <row r="41" ht="15.05" spans="1:9">
      <c r="A41" s="4">
        <v>39</v>
      </c>
      <c r="B41" s="5">
        <v>530629041</v>
      </c>
      <c r="C41" s="5" t="s">
        <v>22</v>
      </c>
      <c r="D41" s="8">
        <v>25</v>
      </c>
      <c r="E41" s="7">
        <v>15</v>
      </c>
      <c r="F41" s="8">
        <v>65.3</v>
      </c>
      <c r="G41" s="7">
        <v>26.12</v>
      </c>
      <c r="H41" s="7">
        <f t="shared" si="0"/>
        <v>41.12</v>
      </c>
      <c r="I41" s="7"/>
    </row>
    <row r="42" ht="16.25" spans="1:9">
      <c r="A42" s="13" t="s">
        <v>23</v>
      </c>
      <c r="B42" s="13"/>
      <c r="C42" s="13"/>
      <c r="D42" s="13"/>
      <c r="E42" s="13"/>
      <c r="F42" s="13"/>
      <c r="G42" s="13"/>
      <c r="H42" s="13"/>
      <c r="I42" s="13"/>
    </row>
  </sheetData>
  <mergeCells count="2">
    <mergeCell ref="A1:I1"/>
    <mergeCell ref="A42:I42"/>
  </mergeCells>
  <pageMargins left="0.708333333333333" right="0.511805555555556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2006-09-13T11:21:00Z</dcterms:created>
  <dcterms:modified xsi:type="dcterms:W3CDTF">2017-11-09T04:47:56Z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