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20" yWindow="1860" windowWidth="20730" windowHeight="11760"/>
  </bookViews>
  <sheets>
    <sheet name="总表" sheetId="8" r:id="rId1"/>
    <sheet name="管理" sheetId="9" r:id="rId2"/>
    <sheet name="平台" sheetId="10" r:id="rId3"/>
    <sheet name="联合" sheetId="11" r:id="rId4"/>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22" i="11" l="1"/>
  <c r="D14" i="10"/>
  <c r="D11" i="9"/>
  <c r="D41" i="8" l="1"/>
</calcChain>
</file>

<file path=xl/sharedStrings.xml><?xml version="1.0" encoding="utf-8"?>
<sst xmlns="http://schemas.openxmlformats.org/spreadsheetml/2006/main" count="332" uniqueCount="131">
  <si>
    <t>序号</t>
  </si>
  <si>
    <t>岗位
类别</t>
  </si>
  <si>
    <t>岗位
名称</t>
  </si>
  <si>
    <t>招聘
人数</t>
  </si>
  <si>
    <t>岗位说明</t>
  </si>
  <si>
    <t>资格条件</t>
  </si>
  <si>
    <t>管理岗位</t>
  </si>
  <si>
    <t>公共平台部-建设运行管理员</t>
  </si>
  <si>
    <t>1.建立项目评价体系，开展项目可行性分析及评价方法研究；
2.负责资源调查和统计，开展平台资源监测分析和评价；
3.组织编制平台开放共享管理制度、规范和标准，建立共享评价考核指标体系，组织开展共享培训服务等。</t>
  </si>
  <si>
    <t>海洋生物学与生物技术功能实验室-行政秘书</t>
  </si>
  <si>
    <t>海洋药物与生物制品功能实验室-行政秘书</t>
  </si>
  <si>
    <t>技术岗位</t>
  </si>
  <si>
    <t>高性能科学计算与系统仿真平台-项目管理员</t>
  </si>
  <si>
    <t>高性能科学计算与系统仿真平台-研发工程师（智能超算技术方向）</t>
  </si>
  <si>
    <t>1.从事高性能计算、大数据、物联网等智能计算领域或物理海洋、药物、化学等应用领域方向的技术研究，完成相应开发任务；
2.关注领域前沿技术和发展方向，了解平台用户的计算和仿真需求，协助上级制定课题研发计划；
3.配合团队进行项目组织和实施，完成所承担的研发任务；
4.收集整理相关技术资料，协助完成项目资料的编写和整理。</t>
  </si>
  <si>
    <t>高性能科学计算与系统仿真平台-研发工程师（领域应用技术方向）</t>
  </si>
  <si>
    <t>1.从事面向物理海洋、药学、化学、地质、生态等学科需求的高性能计算、仿真、人工智能、大数据分析等应用技术研究，完成相应的开发任务；
2.关注相关领域前沿技术和发展方向，了解平台用户的计算和仿真需求，协助上级制定课题研发计划；
3.具备一定的协调和管理能力，在平台负责人的统筹下参与项目组织和实施；
4.负责撰写项目相关技术文件。</t>
  </si>
  <si>
    <t>同位素与地质年代测试平台-首席工程师（加速器质谱）</t>
  </si>
  <si>
    <t>同位素与地质年代测试平台-加速器质谱工程师</t>
  </si>
  <si>
    <t>同位素与地质年代测试平台-实验技术员</t>
  </si>
  <si>
    <t>1.从事碳、铍、铝等同位素年代测试实验样品的制备工作；
2.从事稳定同位素质谱仪的使用、维护工作及样品分析；
3.具备一定的协调和管理能力，在平台负责人的统筹下组织完成实验和课题；
4.关注相关领域前沿技术水平和发展方向，协助制定平台年度发展计划；
5.撰写测试报告等技术文件。</t>
  </si>
  <si>
    <t>海洋高端仪器设备研发平台-项目管理员</t>
  </si>
  <si>
    <t>海洋高端仪器设备研发平台-技术工程师</t>
  </si>
  <si>
    <t>1.从事机械加工生产线的信息化管理、运行维护，保证综合管理系统的顺利运行；
2.从事海洋仪器设备的测试、维护及使用等工作；
3.关注海洋仪器领域发展方向，掌握平台用户仪器设备测试需求，能够独立完成仪器设备的测试工作；
4.负责撰写仪器测试报告等相关技术文件。</t>
  </si>
  <si>
    <t>1.负责机械加工、3D打印等重要设备的使用和日常维护工作；
2.从事零件三维建模优化、加工工艺研究、特种材料加工研究，熟悉工业加工标准，掌握海洋仪器常用材料的加工方法；
3.撰写零件加工情况分析报告。</t>
  </si>
  <si>
    <t>科学考察船共享平台-设备工程师</t>
  </si>
  <si>
    <t>1．负责海洋科考装备的操作、调试，海洋科考仪器的标定、保养和检修工作等；
2．出海承担作业调查任务，负责海洋科考装备的布放回收作业，承担海洋科考数据的收集、处理工作；
3．组织撰写海洋调查报告等相关文件。</t>
  </si>
  <si>
    <t>海洋创新药物筛选与评价平台-项目管理员</t>
  </si>
  <si>
    <t>海洋高端装备联合实验室（中船重工集团部分）-海洋观测信息技术装备研制专家</t>
  </si>
  <si>
    <t>1.负责水下运载装备研制；
2.负责海洋观测技术装备研制；
3.负责海洋测量传感器研制。</t>
  </si>
  <si>
    <t>海洋观测与探测联合实验室（天津大学部分）-质量管理与控制工程师</t>
  </si>
  <si>
    <t>针对海洋仪器与海洋装备，从事海洋仪器与海洋装备项目研究与管理、质量管理与控制、保密等相关工作。</t>
  </si>
  <si>
    <t>海洋观测与探测联合实验室（天津大学部分）-机械工程师</t>
  </si>
  <si>
    <t>1.从事面向海洋装备和水下潜器等的技术开发和技术应用；
2.负责相关领域前沿技术跟踪和分析、相关技术研究和产品开发；    
3.具备一定的协调和管理能力，协助上级制定课题研发计划，配合团队进行项目组织和实施；
4.负责撰写项目相关技术文件。</t>
  </si>
  <si>
    <t>海洋观测与探测联合实验室（天津大学部分）-液压工程师</t>
  </si>
  <si>
    <t>1.从事面向海洋装备和水下潜器等的液压驱动技术开发和技术应用；
2.负责相关领域前沿技术跟踪和分析、相关技术研究和产品开发；    
3.具备一定的协调和管理能力，协助上级制定课题研发计划，配合团队进行项目组织和实施；
4.负责撰写项目相关技术文件。</t>
  </si>
  <si>
    <t>海洋观测与探测联合实验室（天津大学部分）-软件工程师</t>
  </si>
  <si>
    <t>针对海洋仪器与海洋装备，从事海洋装备与仪器的软件开发、设备调试、现场测试等。</t>
  </si>
  <si>
    <t>海洋观测与探测联合实验室（天津大学部分）-硬件工程师</t>
  </si>
  <si>
    <t>针对海洋仪器与海洋装备，从事海上通信设备的软件或者硬件开发、设备调试、现场测试等。</t>
  </si>
  <si>
    <t>海洋观测与探测联合实验室（西安光机所部分）-海工装备研发工程师</t>
  </si>
  <si>
    <t>海洋观测与探测联合实验室（航天十三所部分）-导航系统总体设计</t>
  </si>
  <si>
    <t>1.参与组合导航系统/导航制导与控制项目的总体论证、研制和算法工作；
2.负责研发过程的系统总体设计、数据采集、整理、统计和分析工作，负责研发过程质量控制；
3.导航系统标定方法设计和试验。</t>
  </si>
  <si>
    <t>海洋观测与探测联合实验室（航天十三所部分）-重磁测量技术总体设计</t>
  </si>
  <si>
    <t>1.负责重磁测量仪器系统总体设计、技术论证；
2.负责相关仪器设备海试试验技术保障。</t>
  </si>
  <si>
    <t>海洋观测与探测联合实验室（航天十三所部分）-电路设计</t>
  </si>
  <si>
    <t>1.负责仪器/产品电路设计、PCB制版、电路仿真调试等；
2.负责水下仪器海试试验电子学部分技术保障；
3.负责微弱信号处理电路技术研究和实现。</t>
  </si>
  <si>
    <t>海洋观测与探测联合实验室（航天十三所部分）-软件</t>
  </si>
  <si>
    <t>1.负责导航算法、控制算法、重磁测量数据处理技术研究及实现；
2.负责地面标定测试软件；
3.负责用户软件的编写。</t>
  </si>
  <si>
    <t>深蓝渔业工程装备联合实验室（水科院部分）-船舶工程</t>
  </si>
  <si>
    <t>1.技术方向：水声探测性能分析；
2.负责该方向相关技术研究和产品开发；
3.负责该方向前沿技术跟踪和分析。</t>
  </si>
  <si>
    <t>海洋高端仪器设备研发平台-运行维护员</t>
    <phoneticPr fontId="3" type="noConversion"/>
  </si>
  <si>
    <t>海洋矿产资源评价与探测技术功能实验室-行政秘书</t>
    <phoneticPr fontId="3" type="noConversion"/>
  </si>
  <si>
    <t>1.负责海洋观测与探测技术方向前沿技术跟踪和分析；
2.负责海洋观测与探测装备相关技术研究和产品开发。</t>
    <phoneticPr fontId="3" type="noConversion"/>
  </si>
  <si>
    <t xml:space="preserve">1.负责海洋渔业船舶总体性能研究与设计；负责海洋渔业船舶总布置、线型优化、阻力分析与稳性计算；
2.或负责远洋渔船船型优化；负责渔船水动力学数值分析。                                           </t>
    <phoneticPr fontId="3" type="noConversion"/>
  </si>
  <si>
    <t>1.负责海洋渔业自动化与智能化系统研究与设计；负责海洋渔业工程自动化与智能化控制模型构建；联合实验室深远海智能装备控制实验系统管理。
2.或负责海洋渔业船联网架构方案总体设计及关键技术研究；负责海洋渔业船联网系统模型建立和仿真；负责海洋渔业船联网主控模块设计和实现。</t>
    <phoneticPr fontId="3" type="noConversion"/>
  </si>
  <si>
    <t>1.熟悉水声探测与水声换能器原理技术及其发展前沿；
2.进行主、被动水声换能器设计、制作与测试；
3.进行水声传感器内场实验及实验数据分析；
4.进行水听器外场试验方案设计、组织与试验数据处理与分析；
5.撰写项目相关技术文件。</t>
    <phoneticPr fontId="3" type="noConversion"/>
  </si>
  <si>
    <t>1.为功能实验室的正常运行提供保障服务；
2.负责学术活动的组织；
3.负责科研成果的汇编，科研信息的传达及反馈；
4.国际合作交流、财务、宣传等相关工作。</t>
    <phoneticPr fontId="4" type="noConversion"/>
  </si>
  <si>
    <t>区域海洋动力学与数值模拟功能实验室-行政秘书</t>
  </si>
  <si>
    <t>管理岗位</t>
    <phoneticPr fontId="3" type="noConversion"/>
  </si>
  <si>
    <t>学委会秘书部-学术助理</t>
    <phoneticPr fontId="3" type="noConversion"/>
  </si>
  <si>
    <t>1.从事加速器质谱仪等重要设备的使用、研发和日常维护工作，保证加速器质谱仪的正常运转；
2.具备一定的协调和管理能力，在平台负责人的统筹下组织完成实验和课题；
3.关注相关领域前沿技术水平和发展方向，协助制定平台年度发展计划；
4.组织撰写测试报告等技术文件。</t>
    <phoneticPr fontId="3" type="noConversion"/>
  </si>
  <si>
    <t>1.熟悉信号处理相关理论、算法研究和系统设计，各种数据接口；
2.进行FPGA编程、高性能DSP信号处理板卡（包括A/D、D/A、I/O等）设计、研发、编程、调试；
3.进行水声实时信号（阵列信号）处理解决方案设计、算法开发、建模仿真、数据处理与分析；
4.开发信号处理平台开发应用软件，进行水声试验数据采集、处理与分析；
5.撰写相关技术文档、资料整理、实验数据处理等。</t>
    <phoneticPr fontId="3" type="noConversion"/>
  </si>
  <si>
    <t>科普展览中心-宣传媒介运维岗</t>
    <phoneticPr fontId="3" type="noConversion"/>
  </si>
  <si>
    <t>管理岗位</t>
    <phoneticPr fontId="3" type="noConversion"/>
  </si>
  <si>
    <t>科普展览中心-舆情管理与危机公关岗</t>
    <phoneticPr fontId="3" type="noConversion"/>
  </si>
  <si>
    <t>管理岗位</t>
    <phoneticPr fontId="3" type="noConversion"/>
  </si>
  <si>
    <t>1. 负责加速器质谱仪等重要设备的使用、研发及日常维护工作； 
2.具备一定的协调和管理能力，能够统筹组织完成相关实验和课题；
3.具备相关领域前沿技术，明确发展方向，协助制定平台年度发展计划；
4.组织撰写测试报告等技术文件。</t>
    <phoneticPr fontId="3" type="noConversion"/>
  </si>
  <si>
    <t>1.负责起草发布学术委员会相关文件包括学术委员会决议、决定和纪要等；
2.组织学委会委员会议及相关会议；
3.负责学委会所有文件、档案的管理和保存工作。</t>
    <phoneticPr fontId="3" type="noConversion"/>
  </si>
  <si>
    <t>1.负责海洋科普app、微信、网站等宣传平台的运维；
2.收集热点科普话题，结合新媒体特性，对app等的内容实时调整和更新；
3.负责线上大型活动方案的策划、创意、执行以及汇报和总结工作；
4.分析同行业新媒体，调研目标用户群体喜好，增长粉丝量。</t>
    <phoneticPr fontId="3" type="noConversion"/>
  </si>
  <si>
    <t>1.跟踪智能计算领域前沿，协助平台负责人组织平台项目的申报、进度管理、中期评审、结题验收等活动，负责组织撰写和上报有关材料；
2.协助编制平台项目预算、年度建设运行预算；
3.协助平台负责人做好平台工作计划、总结等材料。</t>
    <phoneticPr fontId="3" type="noConversion"/>
  </si>
  <si>
    <t>1.跟踪海洋高端仪器设备研发领域前沿，协助平台负责人对平台建设进行规划、协调与管理，做好平台工作计划、总结等；
2. 协助编制平台建设方案、预算书和责任书等，负责组织相关材料的评审工作；
3.完成平台相关档案文件的整理及存档工作。</t>
    <phoneticPr fontId="3" type="noConversion"/>
  </si>
  <si>
    <t>1.平台项目申报资料整理、存档；
2.网站资料与信息管理；
3.人事与财务档案管理与保管；
4.经费管理、款项支付和财务报销。</t>
    <phoneticPr fontId="3" type="noConversion"/>
  </si>
  <si>
    <t>1.挖掘与撰写海洋国家实验室重大新闻稿件；
2.搜集海洋领域相关素材，整合信息资源；
3.关注海洋国家实验室的发展动态，做好舆情监督；
4.定期汇总提交舆情报告。</t>
    <phoneticPr fontId="3" type="noConversion"/>
  </si>
  <si>
    <t>1.算法研发工作；
2.相关算法的软件实现工作；
3.研究大数据挖掘等智能技术，研究探索深度学习、智能决策等算法；
4.开展相关报告、文档编写工作。</t>
    <phoneticPr fontId="3" type="noConversion"/>
  </si>
  <si>
    <t>1.负责功能实验室运行管理，包括经费管理、资产管理等；
2.负责各种会议的会务组织安排、会议报告编写等；
3.负责功能实验室宣传工作；
4.负责功能实验室日常事务及其他相关工作。</t>
    <phoneticPr fontId="3" type="noConversion"/>
  </si>
  <si>
    <t>1.负责功能实验室办公室事务性工作，负责功能实验室网站的运行维护；
2.做好功能实验室财务报销，资产、档案管理相关工作；
3.协助功能实验室各种学术会议的筹备、组织和会务工作。</t>
    <phoneticPr fontId="3" type="noConversion"/>
  </si>
  <si>
    <t>1.进行海洋动力环境预报模式研发、软件调试、预报实验与数据分析处理；
2.进行海洋环境敏感区诊断技术研究、适应性观测实验设计与组织、实验数据分析处理；
3.进行海洋环境不确定性、海洋-声学耦合模式以及环境不确定性捕捉方法研究及技术实现；
4.撰写项目相关技术文件。</t>
    <phoneticPr fontId="3" type="noConversion"/>
  </si>
  <si>
    <t>深蓝渔业工程装备联合实验室（水科院部分）-渔业智能控制与数字化</t>
    <phoneticPr fontId="3" type="noConversion"/>
  </si>
  <si>
    <t>联合实验室-海洋环境模式预报工程师</t>
    <phoneticPr fontId="3" type="noConversion"/>
  </si>
  <si>
    <t>联合实验室-信号处理工程师</t>
    <phoneticPr fontId="3" type="noConversion"/>
  </si>
  <si>
    <t>联合实验室-水听器设计研发工程师</t>
    <phoneticPr fontId="3" type="noConversion"/>
  </si>
  <si>
    <t>智慧海洋联合实验室（中船系统院部分）-水声探测研发工程师</t>
    <phoneticPr fontId="3" type="noConversion"/>
  </si>
  <si>
    <t>智慧海洋联合实验室（中船系统院部分）-海洋电磁环境分析与评估工程师</t>
    <phoneticPr fontId="3" type="noConversion"/>
  </si>
  <si>
    <t>智慧海洋联合实验室（中船系统院部分）-算法开发工程师</t>
    <phoneticPr fontId="3" type="noConversion"/>
  </si>
  <si>
    <t>1.编制功能实验室年度财务预算；
2.负责功能实验室财务报表、日常财务报账、合同文本起草、合同管理等方面工作；
3.负责功能实验室招投标、项目经费预算编制、项目预算执行工作；
4.负责功能实验室项目审计工作，经费的财务收支业务，完成财务报销资料初步审核等工作。</t>
    <phoneticPr fontId="3" type="noConversion"/>
  </si>
  <si>
    <t>1.本科及以上学历；
2.材料科学与工程、机械工程、机械设计制造及其自动化、材料成型及控制工程、金属材料工程、粉体材料科学与工程等机械、材料类专业；
3.具有高级技工或以上职业资格证书；
4.有加工工艺研究、特种材料工艺研究、生产加工工作经验者优先。</t>
    <phoneticPr fontId="3" type="noConversion"/>
  </si>
  <si>
    <t>1.硕士研究生及以上学历；
2.海洋科学、信息类等理学、法学、政治学专业；
3.年龄在30周岁以下；
4.具有英语CET-6证书。</t>
    <phoneticPr fontId="3" type="noConversion"/>
  </si>
  <si>
    <t>1.全日制硕士研究生及以上学历；
2.情报学、技术经济及管理学、工程管理等经济学、管理学、工学专业；
3.有财务、招投标、项目管理经验者优先。</t>
    <phoneticPr fontId="3" type="noConversion"/>
  </si>
  <si>
    <t xml:space="preserve">1.硕士研究生及以上学历；
2.语言文学类、管理学、计算机等相关专业；
3.具有英语CET-6证书；
4.文字功底强，有文案撰写经验；
5.具有宣传工作经验尤其是海洋领域宣传工作经验者优先。     </t>
    <phoneticPr fontId="3" type="noConversion"/>
  </si>
  <si>
    <t>1.硕士研究生及以上学历；
2.理学、工学、农学、管理学、文学、生物学等相关专业；
3.具有英语CET-4及以上证书。</t>
    <phoneticPr fontId="3" type="noConversion"/>
  </si>
  <si>
    <t>1.硕士研究生及以上学历；
2.海洋类相关专业或英语专业；
3.年龄在35周岁以下；
4.具有良好的英语表达能力。</t>
    <phoneticPr fontId="4" type="noConversion"/>
  </si>
  <si>
    <t>1.全日制硕士研究生及以上学历；
2.计算机科学与技术、电子科学与技术、技术经济及管理学、工程管理等管理学、理学、工学相关专业；
3.有项目管理经验者或财务相关工作经验者优先。</t>
    <phoneticPr fontId="3" type="noConversion"/>
  </si>
  <si>
    <t>1.全日制硕士研究生及以上学历；
2.物理海洋学、药学、化学、地质、生态环境、机械工程、船舶与海洋工程、工学或理学专业；
3.有相关科研成果和项目经验者优先。</t>
    <phoneticPr fontId="3" type="noConversion"/>
  </si>
  <si>
    <t>1.博士研究生学历；
2.年龄不超过55周岁，身体健康；
3.具有国外知名高校或科研院所学习和工作经历；
4.具有高级职称且具备3年以上加速器质谱仪相关项目工作经验；
5.德才兼备，作风严谨，具有良好的学术道德，具有较强的组织协调能力和团队凝聚能力，具有强烈的责任感、开拓精神和创新意识。</t>
    <phoneticPr fontId="3" type="noConversion"/>
  </si>
  <si>
    <t>1.全日制硕士研究生及以上学历；
2.计算机科学与技术、电子科学与技术、计算数学等相关专业；
3.有相关科研成果和项目经验者优先。</t>
    <phoneticPr fontId="3" type="noConversion"/>
  </si>
  <si>
    <t>1.硕士研究生及以上学历；
2.物理学、离子物理与技术等工学、理学专业；
3.有加速器技术、离子物理、高能物理研究背景和相关加速器质谱操作经验或科研成果者优先。</t>
    <phoneticPr fontId="3" type="noConversion"/>
  </si>
  <si>
    <t>1.硕士研究生及以上学历；
2.同位素地球化学、地球化学、地质学、化学等理学专业；
3.有相关实验经验或科研成果者优先。</t>
    <phoneticPr fontId="3" type="noConversion"/>
  </si>
  <si>
    <t>1.硕士研究生及以上学历；
2.海洋科学、光学工程、物理学、仪器科学与技术、电子科学与技术、信息与通信工程、控制科学与工程船舶与海洋工程等工学、理学类专业；
3.有建设项目管理或财务相关工作经验者优先。</t>
    <phoneticPr fontId="3" type="noConversion"/>
  </si>
  <si>
    <t>1.硕士研究生及以上学历；
2.仪器科学与技术、电气工程、控制科学与工程、计算机科学与技术、电子科学与技术、光学工程、船舶与海洋工程等工学、理学类专业；
3.具备生产过程信息管理与开发等相关研究，海洋仪器设备的研发、维护使用及出海测试等经验者优先。</t>
    <phoneticPr fontId="3" type="noConversion"/>
  </si>
  <si>
    <t>1.硕士研究生及以上学历；
2.海洋科学、地质学、机械工程、仪器科学与技术、信息与通信工程、船舶与海洋工程等专业；
3.有物理海洋、海洋地质、水声、生物渔业、水下运载装备等专业仪器设备使用，维护和管理经验者优先。</t>
    <phoneticPr fontId="3" type="noConversion"/>
  </si>
  <si>
    <t>1.硕士研究生及以上学历；
2.管理学、经济学、生物学、医学与药学等专业；
3.年龄35周岁以下；
4.有科技管理经验者优先。</t>
    <phoneticPr fontId="3" type="noConversion"/>
  </si>
  <si>
    <t>1.硕士研究生及以上学历；
2.海洋科学、机械工程、电子科学与技术、计算机科学与技术等理学、工学专业；
3.有5年及以上海洋观测领域、观测信息处理领域工作经验。</t>
    <phoneticPr fontId="3" type="noConversion"/>
  </si>
  <si>
    <t>1.硕士研究生及以上学历；
2.工学、理学、管理学、经济学类相关专业；
3.英语CET-6及以上；
4.具有项目研究与管理经历，能够完成项目质量管理与控制相关工作；
5.有良好的团队意识、沟通能力和抗压能力。</t>
    <phoneticPr fontId="3" type="noConversion"/>
  </si>
  <si>
    <t>1.博士研究生学历；
2.机械工程、船舶与海洋工程、流体力学、液压传动类相关专业；
3.有相关项目经历和科研成果，有海洋装备和水下潜器液压技术研发工作经验者优先；
4.有良好的团队意识、沟通能力和抗压能力；
5.能接受短期出差与海上作业。</t>
    <phoneticPr fontId="3" type="noConversion"/>
  </si>
  <si>
    <t>1.硕士研究生及以上学历；
2.流体工程、机械工程、流体传动或其他液压相关专业；
3.熟悉液压系统设计基本原理，熟悉密封结构，熟悉国内外各类液压元件的选型；
4.英语CET-4及以上；
5.有相关项目经历和科研成果，有海洋装备和水下潜器液压技术研发工作经验者优先；
6.有良好的团队意识、沟通能力和抗压能力；
7.能接受短期出差与海上作业。</t>
    <phoneticPr fontId="3" type="noConversion"/>
  </si>
  <si>
    <t>1.博士研究生学历；
2.电气、电子、自动化、通信、计算机、软件等专业；
3.熟悉C/C++、C#等编程语言，具备良好的编程习惯；
4.熟悉Qt或C#.NET+WPF等GUI编程工具；
5.有良好的团队意识、沟通能力和抗压能力；
6.能接受短期出差与海上作业。</t>
    <phoneticPr fontId="3" type="noConversion"/>
  </si>
  <si>
    <t>1.博士研究生学历；
2.电气、电子、自动化、通信、计算机等相关专业；
3.熟悉单片机，了解ARM、PowerPC等其中一种主流架构，熟悉GPIO、AD、PWM等常用外设；
4.掌握模拟电路、数字电路基础知识，能进行电源、信号采集、功率驱动的设计；
5.掌握AD、PADS等其中一种电路设计软件；
6.了解硬件功能测试、环境适应性、电性能、EMC测试；
7.有良好的团队意识、沟通能力和抗压能力；
8.能接受短期出差与海上作业。</t>
    <phoneticPr fontId="3" type="noConversion"/>
  </si>
  <si>
    <t>1.博士研究生学历；
2.光学、电子科学与技术、信号工程、声学、海洋学等相关专业；
3.具有海洋观测与探测装备研发、应用经历；
4.沟通及文字表达能力强；
5.具有高级职称者优先。</t>
    <phoneticPr fontId="3" type="noConversion"/>
  </si>
  <si>
    <t>1.硕士研究生及以上学历；
2.自动化、导航、机械电子工程、声学、物理学等相关专业；
3.年龄在40周岁以下；
4.沟通及文字表达能力强；
5.有相关工作经验者优先。</t>
    <phoneticPr fontId="3" type="noConversion"/>
  </si>
  <si>
    <t>1.硕士研究生及以上学历；
2.电气工程与自动化或通信及信号处理等相关专业；
3.熟练自动化控制算法、电气系统设计软件及系统仿真软件，或熟练ARM\DSP\FPGA等开发工具的设计和实现。</t>
    <phoneticPr fontId="3" type="noConversion"/>
  </si>
  <si>
    <t>1.博士研究生学历；
2.海洋学、物理海洋、海洋调查、卫星海洋学、数学、统计学等相关专业；
3.外语水平达到以下条件之一：具有英语CET-6（425）、雅思（6）、托福（85）、GRE（185）证书；
4.近十年内曾在英语国家留学一学年（8-12个月）或连续工作一年（含）以上优先；
5.熟悉海洋模式，具有动态海洋环境建模、环境预报和数值预报模式开发、数理统计等相关科研成果和项目经验者优先。</t>
    <phoneticPr fontId="3" type="noConversion"/>
  </si>
  <si>
    <t>1.硕士研究生及以上学历；
2.信号与信息系统、水声信号与信息处理、水声物理、水声设备、计算机科学与技术、电气工程、数字信号处理、机电一体化等专业；
3.外语水平达到英语CET-4或以上，具有英语CET-6（425）、雅思（6）、托福（85）、GRE（185）相关证书；
4.具有水声信号处理、水声阵列信号处理、从事FPGA开发、DSP板设计、机电一体化设计开发者以及海上实验经验等相关科研成果和项目经验者优先。</t>
    <phoneticPr fontId="3" type="noConversion"/>
  </si>
  <si>
    <t>1.硕士研究生及以上学历；
2.水声学、声纳技术、换能材料科学、海洋科学、电子科学与技术、控制科学与工程等相关专业；
3.外语水平达到英语CET-4或以上，具有英语CET-6（425）、雅思（6）、托福（85）、GRE（185）相关证书；
4.能接受短期出海（单次小于30天）和出差；               
5.有从事矢量水听器、光纤水听器等相关的设备设计与研制开发经验，或有海洋声信息技术与电声检测技术相关研发经验和科研成果者优先。</t>
    <phoneticPr fontId="3" type="noConversion"/>
  </si>
  <si>
    <t>1.硕士研究生及以上学历；
2.水声工程，海洋声学等相关专业；
3.具备良好信号处理、仿真技术、数学专业能力；
4.有2年以上相关研究经验者优先。</t>
    <phoneticPr fontId="3" type="noConversion"/>
  </si>
  <si>
    <t>1.硕士研究生及以上学历；
2.计算机科学与技术、软件、电子科学与技术、通信工程、自动化、海洋科学、工学专业；
3.至少精通C/C++/java/python中一门程序语言，能使用Linux操作系统；
4.熟练matlab、SAS、anaconda等算法软件。</t>
    <phoneticPr fontId="3" type="noConversion"/>
  </si>
  <si>
    <t>1.硕士研究生及以上学历；
2.海洋矿产资源相关专业；
3.年龄35周岁以下；
4.中共党员或预备党员；
5.具有较好的专业能力，了解科研项目管理过程，能够胜任项目管理、经费管理等工作；
6.具有科研项目财务管理经验者优先。</t>
    <phoneticPr fontId="3" type="noConversion"/>
  </si>
  <si>
    <t>1.本科及以上学历，本科学历需具有高级职称CFD工程经验；
2.船舶与海洋工程专业，具体包括船体、轮机和船电专业。</t>
    <phoneticPr fontId="3" type="noConversion"/>
  </si>
  <si>
    <t>1.本科及以上学历，本科学历需具有2年以上电磁仿真与测量相关工作经验；
2.电磁场与微波技术、电子信息工程、计算机技术等相关专业；
3.熟悉常见电磁仿真软件，熟练使用常见电磁测量仪器，具备一定的数学基础；
4.有2年以上相关领域工作经验者优先。</t>
    <phoneticPr fontId="3" type="noConversion"/>
  </si>
  <si>
    <t>2017年海洋国家实验室第五批公开招聘工作人员明细表（总）</t>
    <phoneticPr fontId="3" type="noConversion"/>
  </si>
  <si>
    <t>2017年海洋国家实验室第五批公开招聘工作人员明细表（一）</t>
    <phoneticPr fontId="3" type="noConversion"/>
  </si>
  <si>
    <t>2017年海洋国家实验室第五批公开招聘工作人员明细表（二）</t>
    <phoneticPr fontId="3" type="noConversion"/>
  </si>
  <si>
    <t>2017年海洋国家实验室第五批公开招聘工作人员明细表（三）</t>
    <phoneticPr fontId="3" type="noConversion"/>
  </si>
  <si>
    <t xml:space="preserve">1.硕士研究生及以上学历；
2.语言文学类、管理学、计算机等相关专业；
3.具有良好的英语表达能力；
4.文字功底强，有文案撰写经验；
5.具有宣传工作经验尤其是海洋领域宣传工作经验者优先。     </t>
    <phoneticPr fontId="3" type="noConversion"/>
  </si>
  <si>
    <t>1.硕士研究生及以上学历；
2.导航、测绘、地质类相关专业；
3.有相关研究背景者优先。</t>
    <phoneticPr fontId="3" type="noConversion"/>
  </si>
  <si>
    <r>
      <t>1.硕士研究生及以上学历；
2.自动化、机械电子工程、电子科学与技术、信号工程、控制工程等相关专业；
3.</t>
    </r>
    <r>
      <rPr>
        <sz val="11"/>
        <rFont val="宋体"/>
        <family val="3"/>
        <charset val="134"/>
      </rPr>
      <t>有电路设计工作经验者优先。</t>
    </r>
    <phoneticPr fontId="3" type="noConversion"/>
  </si>
  <si>
    <r>
      <t>1.硕士研究生及以上学历；
2.自动化、机械电子工程、软件工程、计算机科学与技术、数学、测绘、控制工程等相关专业；
3.</t>
    </r>
    <r>
      <rPr>
        <sz val="11"/>
        <rFont val="宋体"/>
        <family val="3"/>
        <charset val="134"/>
      </rPr>
      <t>有软件开发工作经验者优先。</t>
    </r>
    <phoneticPr fontId="3" type="noConversion"/>
  </si>
  <si>
    <t>1.硕士研究生及以上学历；
2.自动化、机械电子工程、电子科学与技术、信号工程、控制工程等相关专业；
3.有电路设计工作经验者优先。</t>
    <phoneticPr fontId="3" type="noConversion"/>
  </si>
  <si>
    <t>1.硕士研究生及以上学历；
2.自动化、机械电子工程、软件工程、计算机科学与技术、数学、测绘、控制工程等相关专业；
3.有软件开发工作经验者优先。</t>
    <phoneticPr fontId="3" type="noConversion"/>
  </si>
  <si>
    <t>1.全日制硕士研究生及以上学历；
2.有药学背景的优先；
3.身体健康，心理素质好，年龄不超过30周岁；
4.思想政治素质好，具有较强的团队合作精神、奉献精神与服务意识，能吃苦耐劳，责任心强，具有较强的沟通协调能力；
5.具有履行岗位职责所需的基本知识和专业技能；具有较强的文字写作和口头表达能力，较熟练的计算机办公软件使用能力，较强的英语表达能力。</t>
    <phoneticPr fontId="3" type="noConversion"/>
  </si>
  <si>
    <t>1.负责该方向前沿技术跟踪和分析；
2.负责该方向背景支撑技术研究；
3.负责该方向新项目立项争取。
4.1 技术方向：海上电磁环境监测及表征技术；
4.1.1 电磁环境监测方法及测试数据分析研究；
4.1.2 电磁环境监测数据表征技术研究；
4.1.3 环境监测设备研制。
4.2 技术方向：电磁仿真及设备电磁特性建模技术；
4.2.1 装备电磁特性建模技术；
4.2.2 装备电磁特性仿真及测试方法。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</si>
</sst>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color indexed="8"/>
      <name val="宋体"/>
      <family val="3"/>
      <charset val="134"/>
    </font>
    <font>
      <sz val="11"/>
      <name val="宋体"/>
      <family val="3"/>
      <charset val="134"/>
    </font>
    <font>
      <sz val="9"/>
      <name val="宋体"/>
      <family val="3"/>
      <charset val="134"/>
      <scheme val="minor"/>
    </font>
    <font>
      <sz val="9"/>
      <name val="宋体"/>
      <family val="2"/>
      <charset val="134"/>
      <scheme val="minor"/>
    </font>
    <font>
      <sz val="11"/>
      <name val="宋体"/>
      <family val="3"/>
      <charset val="134"/>
      <scheme val="minor"/>
    </font>
    <font>
      <b/>
      <sz val="20"/>
      <name val="方正小标宋简体"/>
      <charset val="134"/>
    </font>
    <font>
      <sz val="12"/>
      <name val="黑体"/>
      <family val="3"/>
      <charset val="134"/>
    </font>
    <font>
      <sz val="11"/>
      <name val="黑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2" fillId="2" borderId="2" xfId="2" applyFont="1" applyFill="1" applyBorder="1" applyAlignment="1">
      <alignment horizontal="center" vertical="center" wrapText="1"/>
    </xf>
    <xf numFmtId="0" fontId="2" fillId="2" borderId="2" xfId="2" applyFont="1" applyFill="1" applyBorder="1" applyAlignment="1">
      <alignment horizontal="left" vertical="center" wrapText="1"/>
    </xf>
    <xf numFmtId="0" fontId="2" fillId="2" borderId="2" xfId="2" applyFont="1" applyFill="1" applyBorder="1" applyAlignment="1">
      <alignment vertical="center" wrapText="1"/>
    </xf>
    <xf numFmtId="0" fontId="2" fillId="2" borderId="2" xfId="0" applyFont="1" applyFill="1" applyBorder="1" applyAlignment="1">
      <alignment horizontal="left" vertical="center" wrapText="1"/>
    </xf>
    <xf numFmtId="0" fontId="5" fillId="2" borderId="0" xfId="0" applyFont="1" applyFill="1">
      <alignment vertical="center"/>
    </xf>
    <xf numFmtId="0" fontId="7" fillId="2" borderId="2" xfId="1" applyFont="1" applyFill="1" applyBorder="1" applyAlignment="1">
      <alignment horizontal="center" vertical="center" wrapText="1"/>
    </xf>
    <xf numFmtId="0" fontId="8" fillId="2" borderId="0" xfId="0" applyFont="1" applyFill="1">
      <alignment vertical="center"/>
    </xf>
    <xf numFmtId="0" fontId="2" fillId="2" borderId="2" xfId="1"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9" fillId="2" borderId="2" xfId="1" applyNumberFormat="1" applyFont="1" applyFill="1" applyBorder="1" applyAlignment="1">
      <alignment horizontal="center" vertical="center" wrapText="1"/>
    </xf>
    <xf numFmtId="0" fontId="9" fillId="2" borderId="2" xfId="2" applyFont="1" applyFill="1" applyBorder="1" applyAlignment="1">
      <alignment horizontal="center" vertical="center" wrapText="1"/>
    </xf>
    <xf numFmtId="0" fontId="2" fillId="2" borderId="2" xfId="1"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4" xfId="2" applyFont="1" applyFill="1" applyBorder="1" applyAlignment="1">
      <alignment horizontal="left" vertical="center" wrapText="1"/>
    </xf>
    <xf numFmtId="0" fontId="5" fillId="2" borderId="0" xfId="0" applyFont="1" applyFill="1" applyAlignment="1">
      <alignmen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6" fillId="2" borderId="1" xfId="1" applyFont="1" applyFill="1" applyBorder="1" applyAlignment="1">
      <alignment horizontal="center" vertical="center"/>
    </xf>
  </cellXfs>
  <cellStyles count="3">
    <cellStyle name="常规" xfId="0" builtinId="0"/>
    <cellStyle name="常规 2"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41"/>
  <sheetViews>
    <sheetView tabSelected="1" workbookViewId="0">
      <selection activeCell="F39" sqref="F39"/>
    </sheetView>
  </sheetViews>
  <sheetFormatPr defaultColWidth="9" defaultRowHeight="13.5"/>
  <cols>
    <col min="1" max="1" width="5.5" style="5" customWidth="1"/>
    <col min="2" max="2" width="9" style="18"/>
    <col min="3" max="3" width="17.125" style="19" customWidth="1"/>
    <col min="4" max="4" width="5.5" style="18" customWidth="1"/>
    <col min="5" max="5" width="57" style="19" customWidth="1"/>
    <col min="6" max="6" width="58.625" style="19" customWidth="1"/>
    <col min="7" max="16384" width="9" style="5"/>
  </cols>
  <sheetData>
    <row r="1" spans="1:6" ht="25.5">
      <c r="A1" s="20" t="s">
        <v>119</v>
      </c>
      <c r="B1" s="20"/>
      <c r="C1" s="20"/>
      <c r="D1" s="20"/>
      <c r="E1" s="20"/>
      <c r="F1" s="20"/>
    </row>
    <row r="2" spans="1:6" s="7" customFormat="1" ht="36.75" customHeight="1">
      <c r="A2" s="6" t="s">
        <v>0</v>
      </c>
      <c r="B2" s="6" t="s">
        <v>1</v>
      </c>
      <c r="C2" s="6" t="s">
        <v>2</v>
      </c>
      <c r="D2" s="6" t="s">
        <v>3</v>
      </c>
      <c r="E2" s="6" t="s">
        <v>4</v>
      </c>
      <c r="F2" s="6" t="s">
        <v>5</v>
      </c>
    </row>
    <row r="3" spans="1:6" ht="54">
      <c r="A3" s="1">
        <v>1</v>
      </c>
      <c r="B3" s="8" t="s">
        <v>59</v>
      </c>
      <c r="C3" s="2" t="s">
        <v>60</v>
      </c>
      <c r="D3" s="1">
        <v>1</v>
      </c>
      <c r="E3" s="2" t="s">
        <v>68</v>
      </c>
      <c r="F3" s="2" t="s">
        <v>87</v>
      </c>
    </row>
    <row r="4" spans="1:6" ht="54">
      <c r="A4" s="9">
        <v>2</v>
      </c>
      <c r="B4" s="9" t="s">
        <v>6</v>
      </c>
      <c r="C4" s="10" t="s">
        <v>7</v>
      </c>
      <c r="D4" s="9">
        <v>2</v>
      </c>
      <c r="E4" s="10" t="s">
        <v>8</v>
      </c>
      <c r="F4" s="10" t="s">
        <v>88</v>
      </c>
    </row>
    <row r="5" spans="1:6" ht="90" customHeight="1">
      <c r="A5" s="1">
        <v>3</v>
      </c>
      <c r="B5" s="11" t="s">
        <v>66</v>
      </c>
      <c r="C5" s="2" t="s">
        <v>63</v>
      </c>
      <c r="D5" s="12">
        <v>1</v>
      </c>
      <c r="E5" s="3" t="s">
        <v>69</v>
      </c>
      <c r="F5" s="2" t="s">
        <v>89</v>
      </c>
    </row>
    <row r="6" spans="1:6" ht="67.5">
      <c r="A6" s="9">
        <v>4</v>
      </c>
      <c r="B6" s="12" t="s">
        <v>64</v>
      </c>
      <c r="C6" s="2" t="s">
        <v>65</v>
      </c>
      <c r="D6" s="12">
        <v>1</v>
      </c>
      <c r="E6" s="3" t="s">
        <v>73</v>
      </c>
      <c r="F6" s="2" t="s">
        <v>123</v>
      </c>
    </row>
    <row r="7" spans="1:6" ht="54">
      <c r="A7" s="1">
        <v>5</v>
      </c>
      <c r="B7" s="13" t="s">
        <v>6</v>
      </c>
      <c r="C7" s="3" t="s">
        <v>9</v>
      </c>
      <c r="D7" s="1">
        <v>1</v>
      </c>
      <c r="E7" s="3" t="s">
        <v>75</v>
      </c>
      <c r="F7" s="3" t="s">
        <v>90</v>
      </c>
    </row>
    <row r="8" spans="1:6" ht="54">
      <c r="A8" s="9">
        <v>6</v>
      </c>
      <c r="B8" s="14" t="s">
        <v>6</v>
      </c>
      <c r="C8" s="15" t="s">
        <v>58</v>
      </c>
      <c r="D8" s="14">
        <v>1</v>
      </c>
      <c r="E8" s="15" t="s">
        <v>57</v>
      </c>
      <c r="F8" s="15" t="s">
        <v>91</v>
      </c>
    </row>
    <row r="9" spans="1:6" ht="105.75" customHeight="1">
      <c r="A9" s="1">
        <v>7</v>
      </c>
      <c r="B9" s="13" t="s">
        <v>6</v>
      </c>
      <c r="C9" s="3" t="s">
        <v>52</v>
      </c>
      <c r="D9" s="1">
        <v>1</v>
      </c>
      <c r="E9" s="3" t="s">
        <v>85</v>
      </c>
      <c r="F9" s="3" t="s">
        <v>116</v>
      </c>
    </row>
    <row r="10" spans="1:6" ht="114.75" customHeight="1">
      <c r="A10" s="9">
        <v>8</v>
      </c>
      <c r="B10" s="8" t="s">
        <v>6</v>
      </c>
      <c r="C10" s="3" t="s">
        <v>10</v>
      </c>
      <c r="D10" s="1">
        <v>1</v>
      </c>
      <c r="E10" s="3" t="s">
        <v>76</v>
      </c>
      <c r="F10" s="3" t="s">
        <v>129</v>
      </c>
    </row>
    <row r="11" spans="1:6" ht="67.5">
      <c r="A11" s="1">
        <v>9</v>
      </c>
      <c r="B11" s="9" t="s">
        <v>11</v>
      </c>
      <c r="C11" s="10" t="s">
        <v>12</v>
      </c>
      <c r="D11" s="9">
        <v>1</v>
      </c>
      <c r="E11" s="10" t="s">
        <v>70</v>
      </c>
      <c r="F11" s="10" t="s">
        <v>92</v>
      </c>
    </row>
    <row r="12" spans="1:6" ht="81">
      <c r="A12" s="9">
        <v>10</v>
      </c>
      <c r="B12" s="9" t="s">
        <v>11</v>
      </c>
      <c r="C12" s="10" t="s">
        <v>13</v>
      </c>
      <c r="D12" s="9">
        <v>5</v>
      </c>
      <c r="E12" s="10" t="s">
        <v>14</v>
      </c>
      <c r="F12" s="10" t="s">
        <v>95</v>
      </c>
    </row>
    <row r="13" spans="1:6" ht="117.75" customHeight="1">
      <c r="A13" s="1">
        <v>11</v>
      </c>
      <c r="B13" s="9" t="s">
        <v>11</v>
      </c>
      <c r="C13" s="10" t="s">
        <v>15</v>
      </c>
      <c r="D13" s="9">
        <v>2</v>
      </c>
      <c r="E13" s="10" t="s">
        <v>16</v>
      </c>
      <c r="F13" s="10" t="s">
        <v>93</v>
      </c>
    </row>
    <row r="14" spans="1:6" ht="95.25" customHeight="1">
      <c r="A14" s="9">
        <v>12</v>
      </c>
      <c r="B14" s="9" t="s">
        <v>11</v>
      </c>
      <c r="C14" s="10" t="s">
        <v>17</v>
      </c>
      <c r="D14" s="9">
        <v>1</v>
      </c>
      <c r="E14" s="10" t="s">
        <v>67</v>
      </c>
      <c r="F14" s="10" t="s">
        <v>94</v>
      </c>
    </row>
    <row r="15" spans="1:6" ht="104.25" customHeight="1">
      <c r="A15" s="1">
        <v>13</v>
      </c>
      <c r="B15" s="9" t="s">
        <v>11</v>
      </c>
      <c r="C15" s="10" t="s">
        <v>18</v>
      </c>
      <c r="D15" s="9">
        <v>1</v>
      </c>
      <c r="E15" s="10" t="s">
        <v>61</v>
      </c>
      <c r="F15" s="10" t="s">
        <v>96</v>
      </c>
    </row>
    <row r="16" spans="1:6" ht="105.75" customHeight="1">
      <c r="A16" s="9">
        <v>14</v>
      </c>
      <c r="B16" s="9" t="s">
        <v>11</v>
      </c>
      <c r="C16" s="10" t="s">
        <v>19</v>
      </c>
      <c r="D16" s="9">
        <v>3</v>
      </c>
      <c r="E16" s="10" t="s">
        <v>20</v>
      </c>
      <c r="F16" s="10" t="s">
        <v>97</v>
      </c>
    </row>
    <row r="17" spans="1:6" ht="91.5" customHeight="1">
      <c r="A17" s="1">
        <v>15</v>
      </c>
      <c r="B17" s="9" t="s">
        <v>11</v>
      </c>
      <c r="C17" s="10" t="s">
        <v>21</v>
      </c>
      <c r="D17" s="9">
        <v>1</v>
      </c>
      <c r="E17" s="10" t="s">
        <v>71</v>
      </c>
      <c r="F17" s="10" t="s">
        <v>98</v>
      </c>
    </row>
    <row r="18" spans="1:6" ht="81">
      <c r="A18" s="9">
        <v>16</v>
      </c>
      <c r="B18" s="9" t="s">
        <v>11</v>
      </c>
      <c r="C18" s="10" t="s">
        <v>22</v>
      </c>
      <c r="D18" s="9">
        <v>5</v>
      </c>
      <c r="E18" s="10" t="s">
        <v>23</v>
      </c>
      <c r="F18" s="10" t="s">
        <v>99</v>
      </c>
    </row>
    <row r="19" spans="1:6" ht="112.5" customHeight="1">
      <c r="A19" s="1">
        <v>17</v>
      </c>
      <c r="B19" s="9" t="s">
        <v>11</v>
      </c>
      <c r="C19" s="10" t="s">
        <v>51</v>
      </c>
      <c r="D19" s="9">
        <v>3</v>
      </c>
      <c r="E19" s="10" t="s">
        <v>24</v>
      </c>
      <c r="F19" s="10" t="s">
        <v>86</v>
      </c>
    </row>
    <row r="20" spans="1:6" ht="78" customHeight="1">
      <c r="A20" s="9">
        <v>18</v>
      </c>
      <c r="B20" s="9" t="s">
        <v>11</v>
      </c>
      <c r="C20" s="10" t="s">
        <v>25</v>
      </c>
      <c r="D20" s="9">
        <v>6</v>
      </c>
      <c r="E20" s="10" t="s">
        <v>26</v>
      </c>
      <c r="F20" s="10" t="s">
        <v>100</v>
      </c>
    </row>
    <row r="21" spans="1:6" ht="74.25" customHeight="1">
      <c r="A21" s="1">
        <v>19</v>
      </c>
      <c r="B21" s="9" t="s">
        <v>11</v>
      </c>
      <c r="C21" s="10" t="s">
        <v>27</v>
      </c>
      <c r="D21" s="9">
        <v>1</v>
      </c>
      <c r="E21" s="10" t="s">
        <v>72</v>
      </c>
      <c r="F21" s="10" t="s">
        <v>101</v>
      </c>
    </row>
    <row r="22" spans="1:6" ht="67.5">
      <c r="A22" s="9">
        <v>20</v>
      </c>
      <c r="B22" s="13" t="s">
        <v>11</v>
      </c>
      <c r="C22" s="2" t="s">
        <v>28</v>
      </c>
      <c r="D22" s="1">
        <v>3</v>
      </c>
      <c r="E22" s="4" t="s">
        <v>29</v>
      </c>
      <c r="F22" s="4" t="s">
        <v>102</v>
      </c>
    </row>
    <row r="23" spans="1:6" ht="86.25" customHeight="1">
      <c r="A23" s="1">
        <v>21</v>
      </c>
      <c r="B23" s="13" t="s">
        <v>11</v>
      </c>
      <c r="C23" s="2" t="s">
        <v>30</v>
      </c>
      <c r="D23" s="1">
        <v>2</v>
      </c>
      <c r="E23" s="4" t="s">
        <v>31</v>
      </c>
      <c r="F23" s="4" t="s">
        <v>103</v>
      </c>
    </row>
    <row r="24" spans="1:6" ht="81">
      <c r="A24" s="9">
        <v>22</v>
      </c>
      <c r="B24" s="13" t="s">
        <v>11</v>
      </c>
      <c r="C24" s="2" t="s">
        <v>32</v>
      </c>
      <c r="D24" s="1">
        <v>1</v>
      </c>
      <c r="E24" s="4" t="s">
        <v>33</v>
      </c>
      <c r="F24" s="4" t="s">
        <v>104</v>
      </c>
    </row>
    <row r="25" spans="1:6" ht="140.25" customHeight="1">
      <c r="A25" s="1">
        <v>23</v>
      </c>
      <c r="B25" s="13" t="s">
        <v>11</v>
      </c>
      <c r="C25" s="2" t="s">
        <v>34</v>
      </c>
      <c r="D25" s="1">
        <v>1</v>
      </c>
      <c r="E25" s="4" t="s">
        <v>35</v>
      </c>
      <c r="F25" s="4" t="s">
        <v>105</v>
      </c>
    </row>
    <row r="26" spans="1:6" ht="85.5" customHeight="1">
      <c r="A26" s="9">
        <v>24</v>
      </c>
      <c r="B26" s="13" t="s">
        <v>11</v>
      </c>
      <c r="C26" s="2" t="s">
        <v>36</v>
      </c>
      <c r="D26" s="1">
        <v>1</v>
      </c>
      <c r="E26" s="4" t="s">
        <v>37</v>
      </c>
      <c r="F26" s="4" t="s">
        <v>106</v>
      </c>
    </row>
    <row r="27" spans="1:6" ht="135">
      <c r="A27" s="1">
        <v>25</v>
      </c>
      <c r="B27" s="13" t="s">
        <v>11</v>
      </c>
      <c r="C27" s="2" t="s">
        <v>38</v>
      </c>
      <c r="D27" s="1">
        <v>1</v>
      </c>
      <c r="E27" s="4" t="s">
        <v>39</v>
      </c>
      <c r="F27" s="4" t="s">
        <v>107</v>
      </c>
    </row>
    <row r="28" spans="1:6" ht="67.5">
      <c r="A28" s="9">
        <v>26</v>
      </c>
      <c r="B28" s="13" t="s">
        <v>11</v>
      </c>
      <c r="C28" s="2" t="s">
        <v>40</v>
      </c>
      <c r="D28" s="1">
        <v>4</v>
      </c>
      <c r="E28" s="3" t="s">
        <v>53</v>
      </c>
      <c r="F28" s="3" t="s">
        <v>108</v>
      </c>
    </row>
    <row r="29" spans="1:6" ht="67.5">
      <c r="A29" s="1">
        <v>27</v>
      </c>
      <c r="B29" s="13" t="s">
        <v>11</v>
      </c>
      <c r="C29" s="2" t="s">
        <v>41</v>
      </c>
      <c r="D29" s="1">
        <v>2</v>
      </c>
      <c r="E29" s="3" t="s">
        <v>42</v>
      </c>
      <c r="F29" s="3" t="s">
        <v>109</v>
      </c>
    </row>
    <row r="30" spans="1:6" ht="54">
      <c r="A30" s="9">
        <v>28</v>
      </c>
      <c r="B30" s="13" t="s">
        <v>11</v>
      </c>
      <c r="C30" s="2" t="s">
        <v>43</v>
      </c>
      <c r="D30" s="1">
        <v>1</v>
      </c>
      <c r="E30" s="4" t="s">
        <v>44</v>
      </c>
      <c r="F30" s="4" t="s">
        <v>124</v>
      </c>
    </row>
    <row r="31" spans="1:6" ht="54">
      <c r="A31" s="1">
        <v>29</v>
      </c>
      <c r="B31" s="13" t="s">
        <v>11</v>
      </c>
      <c r="C31" s="2" t="s">
        <v>45</v>
      </c>
      <c r="D31" s="1">
        <v>1</v>
      </c>
      <c r="E31" s="4" t="s">
        <v>46</v>
      </c>
      <c r="F31" s="4" t="s">
        <v>125</v>
      </c>
    </row>
    <row r="32" spans="1:6" ht="54">
      <c r="A32" s="9">
        <v>30</v>
      </c>
      <c r="B32" s="13" t="s">
        <v>11</v>
      </c>
      <c r="C32" s="2" t="s">
        <v>47</v>
      </c>
      <c r="D32" s="1">
        <v>1</v>
      </c>
      <c r="E32" s="4" t="s">
        <v>48</v>
      </c>
      <c r="F32" s="4" t="s">
        <v>126</v>
      </c>
    </row>
    <row r="33" spans="1:7" ht="58.5" customHeight="1">
      <c r="A33" s="1">
        <v>31</v>
      </c>
      <c r="B33" s="1" t="s">
        <v>11</v>
      </c>
      <c r="C33" s="2" t="s">
        <v>49</v>
      </c>
      <c r="D33" s="1">
        <v>1</v>
      </c>
      <c r="E33" s="2" t="s">
        <v>54</v>
      </c>
      <c r="F33" s="2" t="s">
        <v>117</v>
      </c>
    </row>
    <row r="34" spans="1:7" ht="81">
      <c r="A34" s="9">
        <v>32</v>
      </c>
      <c r="B34" s="1" t="s">
        <v>11</v>
      </c>
      <c r="C34" s="2" t="s">
        <v>78</v>
      </c>
      <c r="D34" s="1">
        <v>2</v>
      </c>
      <c r="E34" s="2" t="s">
        <v>55</v>
      </c>
      <c r="F34" s="2" t="s">
        <v>110</v>
      </c>
      <c r="G34" s="16"/>
    </row>
    <row r="35" spans="1:7" ht="140.25" customHeight="1">
      <c r="A35" s="1">
        <v>33</v>
      </c>
      <c r="B35" s="13" t="s">
        <v>11</v>
      </c>
      <c r="C35" s="3" t="s">
        <v>79</v>
      </c>
      <c r="D35" s="1">
        <v>2</v>
      </c>
      <c r="E35" s="3" t="s">
        <v>77</v>
      </c>
      <c r="F35" s="3" t="s">
        <v>111</v>
      </c>
    </row>
    <row r="36" spans="1:7" ht="126.75" customHeight="1">
      <c r="A36" s="9">
        <v>34</v>
      </c>
      <c r="B36" s="13" t="s">
        <v>11</v>
      </c>
      <c r="C36" s="3" t="s">
        <v>80</v>
      </c>
      <c r="D36" s="1">
        <v>2</v>
      </c>
      <c r="E36" s="3" t="s">
        <v>62</v>
      </c>
      <c r="F36" s="3" t="s">
        <v>112</v>
      </c>
      <c r="G36" s="17"/>
    </row>
    <row r="37" spans="1:7" ht="121.5">
      <c r="A37" s="1">
        <v>35</v>
      </c>
      <c r="B37" s="13" t="s">
        <v>11</v>
      </c>
      <c r="C37" s="3" t="s">
        <v>81</v>
      </c>
      <c r="D37" s="1">
        <v>1</v>
      </c>
      <c r="E37" s="3" t="s">
        <v>56</v>
      </c>
      <c r="F37" s="3" t="s">
        <v>113</v>
      </c>
      <c r="G37" s="17"/>
    </row>
    <row r="38" spans="1:7" ht="56.25" customHeight="1">
      <c r="A38" s="9">
        <v>36</v>
      </c>
      <c r="B38" s="1" t="s">
        <v>11</v>
      </c>
      <c r="C38" s="2" t="s">
        <v>82</v>
      </c>
      <c r="D38" s="1">
        <v>1</v>
      </c>
      <c r="E38" s="2" t="s">
        <v>50</v>
      </c>
      <c r="F38" s="2" t="s">
        <v>114</v>
      </c>
    </row>
    <row r="39" spans="1:7" ht="135">
      <c r="A39" s="1">
        <v>37</v>
      </c>
      <c r="B39" s="1" t="s">
        <v>11</v>
      </c>
      <c r="C39" s="2" t="s">
        <v>83</v>
      </c>
      <c r="D39" s="1">
        <v>1</v>
      </c>
      <c r="E39" s="2" t="s">
        <v>130</v>
      </c>
      <c r="F39" s="2" t="s">
        <v>118</v>
      </c>
    </row>
    <row r="40" spans="1:7" ht="88.5" customHeight="1">
      <c r="A40" s="9">
        <v>38</v>
      </c>
      <c r="B40" s="1" t="s">
        <v>11</v>
      </c>
      <c r="C40" s="2" t="s">
        <v>84</v>
      </c>
      <c r="D40" s="1">
        <v>1</v>
      </c>
      <c r="E40" s="2" t="s">
        <v>74</v>
      </c>
      <c r="F40" s="2" t="s">
        <v>115</v>
      </c>
    </row>
    <row r="41" spans="1:7">
      <c r="D41" s="18">
        <f>SUM(D3:D40)</f>
        <v>67</v>
      </c>
    </row>
  </sheetData>
  <mergeCells count="1">
    <mergeCell ref="A1:F1"/>
  </mergeCells>
  <phoneticPr fontId="3" type="noConversion"/>
  <pageMargins left="0.7" right="0.7" top="0.75" bottom="0.75" header="0.3" footer="0.3"/>
  <pageSetup paperSize="9" scale="8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7" workbookViewId="0">
      <selection activeCell="F10" sqref="F10"/>
    </sheetView>
  </sheetViews>
  <sheetFormatPr defaultColWidth="9" defaultRowHeight="13.5"/>
  <cols>
    <col min="1" max="1" width="5.5" style="5" customWidth="1"/>
    <col min="2" max="2" width="9" style="18"/>
    <col min="3" max="3" width="17.125" style="19" customWidth="1"/>
    <col min="4" max="4" width="5.5" style="18" customWidth="1"/>
    <col min="5" max="5" width="57" style="19" customWidth="1"/>
    <col min="6" max="6" width="58.625" style="19" customWidth="1"/>
    <col min="7" max="16384" width="9" style="5"/>
  </cols>
  <sheetData>
    <row r="1" spans="1:6" ht="25.5">
      <c r="A1" s="20" t="s">
        <v>120</v>
      </c>
      <c r="B1" s="20"/>
      <c r="C1" s="20"/>
      <c r="D1" s="20"/>
      <c r="E1" s="20"/>
      <c r="F1" s="20"/>
    </row>
    <row r="2" spans="1:6" s="7" customFormat="1" ht="36.75" customHeight="1">
      <c r="A2" s="6" t="s">
        <v>0</v>
      </c>
      <c r="B2" s="6" t="s">
        <v>1</v>
      </c>
      <c r="C2" s="6" t="s">
        <v>2</v>
      </c>
      <c r="D2" s="6" t="s">
        <v>3</v>
      </c>
      <c r="E2" s="6" t="s">
        <v>4</v>
      </c>
      <c r="F2" s="6" t="s">
        <v>5</v>
      </c>
    </row>
    <row r="3" spans="1:6" ht="54">
      <c r="A3" s="1">
        <v>1</v>
      </c>
      <c r="B3" s="8" t="s">
        <v>59</v>
      </c>
      <c r="C3" s="2" t="s">
        <v>60</v>
      </c>
      <c r="D3" s="1">
        <v>1</v>
      </c>
      <c r="E3" s="2" t="s">
        <v>68</v>
      </c>
      <c r="F3" s="2" t="s">
        <v>87</v>
      </c>
    </row>
    <row r="4" spans="1:6" ht="54">
      <c r="A4" s="9">
        <v>2</v>
      </c>
      <c r="B4" s="9" t="s">
        <v>6</v>
      </c>
      <c r="C4" s="10" t="s">
        <v>7</v>
      </c>
      <c r="D4" s="9">
        <v>2</v>
      </c>
      <c r="E4" s="10" t="s">
        <v>8</v>
      </c>
      <c r="F4" s="10" t="s">
        <v>88</v>
      </c>
    </row>
    <row r="5" spans="1:6" ht="90" customHeight="1">
      <c r="A5" s="1">
        <v>3</v>
      </c>
      <c r="B5" s="11" t="s">
        <v>59</v>
      </c>
      <c r="C5" s="2" t="s">
        <v>63</v>
      </c>
      <c r="D5" s="12">
        <v>1</v>
      </c>
      <c r="E5" s="3" t="s">
        <v>69</v>
      </c>
      <c r="F5" s="2" t="s">
        <v>89</v>
      </c>
    </row>
    <row r="6" spans="1:6" ht="67.5">
      <c r="A6" s="9">
        <v>4</v>
      </c>
      <c r="B6" s="12" t="s">
        <v>59</v>
      </c>
      <c r="C6" s="2" t="s">
        <v>65</v>
      </c>
      <c r="D6" s="12">
        <v>1</v>
      </c>
      <c r="E6" s="3" t="s">
        <v>73</v>
      </c>
      <c r="F6" s="2" t="s">
        <v>123</v>
      </c>
    </row>
    <row r="7" spans="1:6" ht="54">
      <c r="A7" s="1">
        <v>5</v>
      </c>
      <c r="B7" s="13" t="s">
        <v>6</v>
      </c>
      <c r="C7" s="3" t="s">
        <v>9</v>
      </c>
      <c r="D7" s="1">
        <v>1</v>
      </c>
      <c r="E7" s="3" t="s">
        <v>75</v>
      </c>
      <c r="F7" s="3" t="s">
        <v>90</v>
      </c>
    </row>
    <row r="8" spans="1:6" ht="54">
      <c r="A8" s="9">
        <v>6</v>
      </c>
      <c r="B8" s="14" t="s">
        <v>6</v>
      </c>
      <c r="C8" s="15" t="s">
        <v>58</v>
      </c>
      <c r="D8" s="14">
        <v>1</v>
      </c>
      <c r="E8" s="15" t="s">
        <v>57</v>
      </c>
      <c r="F8" s="15" t="s">
        <v>91</v>
      </c>
    </row>
    <row r="9" spans="1:6" ht="105.75" customHeight="1">
      <c r="A9" s="1">
        <v>7</v>
      </c>
      <c r="B9" s="13" t="s">
        <v>6</v>
      </c>
      <c r="C9" s="3" t="s">
        <v>52</v>
      </c>
      <c r="D9" s="1">
        <v>1</v>
      </c>
      <c r="E9" s="3" t="s">
        <v>85</v>
      </c>
      <c r="F9" s="3" t="s">
        <v>116</v>
      </c>
    </row>
    <row r="10" spans="1:6" ht="114.75" customHeight="1">
      <c r="A10" s="9">
        <v>8</v>
      </c>
      <c r="B10" s="8" t="s">
        <v>6</v>
      </c>
      <c r="C10" s="3" t="s">
        <v>10</v>
      </c>
      <c r="D10" s="1">
        <v>1</v>
      </c>
      <c r="E10" s="3" t="s">
        <v>76</v>
      </c>
      <c r="F10" s="3" t="s">
        <v>129</v>
      </c>
    </row>
    <row r="11" spans="1:6">
      <c r="D11" s="18">
        <f>SUM(D3:D10)</f>
        <v>9</v>
      </c>
    </row>
  </sheetData>
  <mergeCells count="1">
    <mergeCell ref="A1:F1"/>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10" workbookViewId="0">
      <selection activeCell="C18" sqref="C18"/>
    </sheetView>
  </sheetViews>
  <sheetFormatPr defaultColWidth="9" defaultRowHeight="13.5"/>
  <cols>
    <col min="1" max="1" width="5.5" style="5" customWidth="1"/>
    <col min="2" max="2" width="9" style="18"/>
    <col min="3" max="3" width="17.125" style="19" customWidth="1"/>
    <col min="4" max="4" width="5.5" style="18" customWidth="1"/>
    <col min="5" max="5" width="57" style="19" customWidth="1"/>
    <col min="6" max="6" width="58.625" style="19" customWidth="1"/>
    <col min="7" max="16384" width="9" style="5"/>
  </cols>
  <sheetData>
    <row r="1" spans="1:6" ht="25.5">
      <c r="A1" s="20" t="s">
        <v>121</v>
      </c>
      <c r="B1" s="20"/>
      <c r="C1" s="20"/>
      <c r="D1" s="20"/>
      <c r="E1" s="20"/>
      <c r="F1" s="20"/>
    </row>
    <row r="2" spans="1:6" s="7" customFormat="1" ht="36.75" customHeight="1">
      <c r="A2" s="6" t="s">
        <v>0</v>
      </c>
      <c r="B2" s="6" t="s">
        <v>1</v>
      </c>
      <c r="C2" s="6" t="s">
        <v>2</v>
      </c>
      <c r="D2" s="6" t="s">
        <v>3</v>
      </c>
      <c r="E2" s="6" t="s">
        <v>4</v>
      </c>
      <c r="F2" s="6" t="s">
        <v>5</v>
      </c>
    </row>
    <row r="3" spans="1:6" ht="67.5">
      <c r="A3" s="1">
        <v>1</v>
      </c>
      <c r="B3" s="9" t="s">
        <v>11</v>
      </c>
      <c r="C3" s="10" t="s">
        <v>12</v>
      </c>
      <c r="D3" s="9">
        <v>1</v>
      </c>
      <c r="E3" s="10" t="s">
        <v>70</v>
      </c>
      <c r="F3" s="10" t="s">
        <v>92</v>
      </c>
    </row>
    <row r="4" spans="1:6" ht="81">
      <c r="A4" s="9">
        <v>2</v>
      </c>
      <c r="B4" s="9" t="s">
        <v>11</v>
      </c>
      <c r="C4" s="10" t="s">
        <v>13</v>
      </c>
      <c r="D4" s="9">
        <v>5</v>
      </c>
      <c r="E4" s="10" t="s">
        <v>14</v>
      </c>
      <c r="F4" s="10" t="s">
        <v>95</v>
      </c>
    </row>
    <row r="5" spans="1:6" ht="117.75" customHeight="1">
      <c r="A5" s="1">
        <v>3</v>
      </c>
      <c r="B5" s="9" t="s">
        <v>11</v>
      </c>
      <c r="C5" s="10" t="s">
        <v>15</v>
      </c>
      <c r="D5" s="9">
        <v>2</v>
      </c>
      <c r="E5" s="10" t="s">
        <v>16</v>
      </c>
      <c r="F5" s="10" t="s">
        <v>93</v>
      </c>
    </row>
    <row r="6" spans="1:6" ht="95.25" customHeight="1">
      <c r="A6" s="9">
        <v>4</v>
      </c>
      <c r="B6" s="9" t="s">
        <v>11</v>
      </c>
      <c r="C6" s="10" t="s">
        <v>17</v>
      </c>
      <c r="D6" s="9">
        <v>1</v>
      </c>
      <c r="E6" s="10" t="s">
        <v>67</v>
      </c>
      <c r="F6" s="10" t="s">
        <v>94</v>
      </c>
    </row>
    <row r="7" spans="1:6" ht="104.25" customHeight="1">
      <c r="A7" s="1">
        <v>5</v>
      </c>
      <c r="B7" s="9" t="s">
        <v>11</v>
      </c>
      <c r="C7" s="10" t="s">
        <v>18</v>
      </c>
      <c r="D7" s="9">
        <v>1</v>
      </c>
      <c r="E7" s="10" t="s">
        <v>61</v>
      </c>
      <c r="F7" s="10" t="s">
        <v>96</v>
      </c>
    </row>
    <row r="8" spans="1:6" ht="105.75" customHeight="1">
      <c r="A8" s="9">
        <v>6</v>
      </c>
      <c r="B8" s="9" t="s">
        <v>11</v>
      </c>
      <c r="C8" s="10" t="s">
        <v>19</v>
      </c>
      <c r="D8" s="9">
        <v>3</v>
      </c>
      <c r="E8" s="10" t="s">
        <v>20</v>
      </c>
      <c r="F8" s="10" t="s">
        <v>97</v>
      </c>
    </row>
    <row r="9" spans="1:6" ht="91.5" customHeight="1">
      <c r="A9" s="1">
        <v>7</v>
      </c>
      <c r="B9" s="9" t="s">
        <v>11</v>
      </c>
      <c r="C9" s="10" t="s">
        <v>21</v>
      </c>
      <c r="D9" s="9">
        <v>1</v>
      </c>
      <c r="E9" s="10" t="s">
        <v>71</v>
      </c>
      <c r="F9" s="10" t="s">
        <v>98</v>
      </c>
    </row>
    <row r="10" spans="1:6" ht="81">
      <c r="A10" s="9">
        <v>8</v>
      </c>
      <c r="B10" s="9" t="s">
        <v>11</v>
      </c>
      <c r="C10" s="10" t="s">
        <v>22</v>
      </c>
      <c r="D10" s="9">
        <v>5</v>
      </c>
      <c r="E10" s="10" t="s">
        <v>23</v>
      </c>
      <c r="F10" s="10" t="s">
        <v>99</v>
      </c>
    </row>
    <row r="11" spans="1:6" ht="112.5" customHeight="1">
      <c r="A11" s="1">
        <v>9</v>
      </c>
      <c r="B11" s="9" t="s">
        <v>11</v>
      </c>
      <c r="C11" s="10" t="s">
        <v>51</v>
      </c>
      <c r="D11" s="9">
        <v>3</v>
      </c>
      <c r="E11" s="10" t="s">
        <v>24</v>
      </c>
      <c r="F11" s="10" t="s">
        <v>86</v>
      </c>
    </row>
    <row r="12" spans="1:6" ht="78" customHeight="1">
      <c r="A12" s="9">
        <v>10</v>
      </c>
      <c r="B12" s="9" t="s">
        <v>11</v>
      </c>
      <c r="C12" s="10" t="s">
        <v>25</v>
      </c>
      <c r="D12" s="9">
        <v>6</v>
      </c>
      <c r="E12" s="10" t="s">
        <v>26</v>
      </c>
      <c r="F12" s="10" t="s">
        <v>100</v>
      </c>
    </row>
    <row r="13" spans="1:6" ht="74.25" customHeight="1">
      <c r="A13" s="1">
        <v>11</v>
      </c>
      <c r="B13" s="9" t="s">
        <v>11</v>
      </c>
      <c r="C13" s="10" t="s">
        <v>27</v>
      </c>
      <c r="D13" s="9">
        <v>1</v>
      </c>
      <c r="E13" s="10" t="s">
        <v>72</v>
      </c>
      <c r="F13" s="10" t="s">
        <v>101</v>
      </c>
    </row>
    <row r="14" spans="1:6">
      <c r="D14" s="18">
        <f>SUM(D3:D13)</f>
        <v>29</v>
      </c>
    </row>
  </sheetData>
  <mergeCells count="1">
    <mergeCell ref="A1:F1"/>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9" workbookViewId="0">
      <selection activeCell="E24" sqref="E24"/>
    </sheetView>
  </sheetViews>
  <sheetFormatPr defaultColWidth="9" defaultRowHeight="13.5"/>
  <cols>
    <col min="1" max="1" width="5.5" style="5" customWidth="1"/>
    <col min="2" max="2" width="9" style="18"/>
    <col min="3" max="3" width="17.125" style="19" customWidth="1"/>
    <col min="4" max="4" width="5.5" style="18" customWidth="1"/>
    <col min="5" max="5" width="57" style="19" customWidth="1"/>
    <col min="6" max="6" width="58.625" style="19" customWidth="1"/>
    <col min="7" max="16384" width="9" style="5"/>
  </cols>
  <sheetData>
    <row r="1" spans="1:7" ht="25.5">
      <c r="A1" s="20" t="s">
        <v>122</v>
      </c>
      <c r="B1" s="20"/>
      <c r="C1" s="20"/>
      <c r="D1" s="20"/>
      <c r="E1" s="20"/>
      <c r="F1" s="20"/>
    </row>
    <row r="2" spans="1:7" s="7" customFormat="1" ht="36.75" customHeight="1">
      <c r="A2" s="6" t="s">
        <v>0</v>
      </c>
      <c r="B2" s="6" t="s">
        <v>1</v>
      </c>
      <c r="C2" s="6" t="s">
        <v>2</v>
      </c>
      <c r="D2" s="6" t="s">
        <v>3</v>
      </c>
      <c r="E2" s="6" t="s">
        <v>4</v>
      </c>
      <c r="F2" s="6" t="s">
        <v>5</v>
      </c>
    </row>
    <row r="3" spans="1:7" ht="67.5">
      <c r="A3" s="9">
        <v>1</v>
      </c>
      <c r="B3" s="13" t="s">
        <v>11</v>
      </c>
      <c r="C3" s="2" t="s">
        <v>28</v>
      </c>
      <c r="D3" s="1">
        <v>3</v>
      </c>
      <c r="E3" s="4" t="s">
        <v>29</v>
      </c>
      <c r="F3" s="4" t="s">
        <v>102</v>
      </c>
    </row>
    <row r="4" spans="1:7" ht="86.25" customHeight="1">
      <c r="A4" s="1">
        <v>2</v>
      </c>
      <c r="B4" s="13" t="s">
        <v>11</v>
      </c>
      <c r="C4" s="2" t="s">
        <v>30</v>
      </c>
      <c r="D4" s="1">
        <v>2</v>
      </c>
      <c r="E4" s="4" t="s">
        <v>31</v>
      </c>
      <c r="F4" s="4" t="s">
        <v>103</v>
      </c>
    </row>
    <row r="5" spans="1:7" ht="81">
      <c r="A5" s="9">
        <v>3</v>
      </c>
      <c r="B5" s="13" t="s">
        <v>11</v>
      </c>
      <c r="C5" s="2" t="s">
        <v>32</v>
      </c>
      <c r="D5" s="1">
        <v>1</v>
      </c>
      <c r="E5" s="4" t="s">
        <v>33</v>
      </c>
      <c r="F5" s="4" t="s">
        <v>104</v>
      </c>
    </row>
    <row r="6" spans="1:7" ht="140.25" customHeight="1">
      <c r="A6" s="1">
        <v>4</v>
      </c>
      <c r="B6" s="13" t="s">
        <v>11</v>
      </c>
      <c r="C6" s="2" t="s">
        <v>34</v>
      </c>
      <c r="D6" s="1">
        <v>1</v>
      </c>
      <c r="E6" s="4" t="s">
        <v>35</v>
      </c>
      <c r="F6" s="4" t="s">
        <v>105</v>
      </c>
    </row>
    <row r="7" spans="1:7" ht="85.5" customHeight="1">
      <c r="A7" s="9">
        <v>5</v>
      </c>
      <c r="B7" s="13" t="s">
        <v>11</v>
      </c>
      <c r="C7" s="2" t="s">
        <v>36</v>
      </c>
      <c r="D7" s="1">
        <v>1</v>
      </c>
      <c r="E7" s="4" t="s">
        <v>37</v>
      </c>
      <c r="F7" s="4" t="s">
        <v>106</v>
      </c>
    </row>
    <row r="8" spans="1:7" ht="135">
      <c r="A8" s="1">
        <v>6</v>
      </c>
      <c r="B8" s="13" t="s">
        <v>11</v>
      </c>
      <c r="C8" s="2" t="s">
        <v>38</v>
      </c>
      <c r="D8" s="1">
        <v>1</v>
      </c>
      <c r="E8" s="4" t="s">
        <v>39</v>
      </c>
      <c r="F8" s="4" t="s">
        <v>107</v>
      </c>
    </row>
    <row r="9" spans="1:7" ht="67.5">
      <c r="A9" s="9">
        <v>7</v>
      </c>
      <c r="B9" s="13" t="s">
        <v>11</v>
      </c>
      <c r="C9" s="2" t="s">
        <v>40</v>
      </c>
      <c r="D9" s="1">
        <v>4</v>
      </c>
      <c r="E9" s="3" t="s">
        <v>53</v>
      </c>
      <c r="F9" s="3" t="s">
        <v>108</v>
      </c>
    </row>
    <row r="10" spans="1:7" ht="67.5">
      <c r="A10" s="1">
        <v>8</v>
      </c>
      <c r="B10" s="13" t="s">
        <v>11</v>
      </c>
      <c r="C10" s="2" t="s">
        <v>41</v>
      </c>
      <c r="D10" s="1">
        <v>2</v>
      </c>
      <c r="E10" s="3" t="s">
        <v>42</v>
      </c>
      <c r="F10" s="3" t="s">
        <v>109</v>
      </c>
    </row>
    <row r="11" spans="1:7" ht="54">
      <c r="A11" s="9">
        <v>9</v>
      </c>
      <c r="B11" s="13" t="s">
        <v>11</v>
      </c>
      <c r="C11" s="2" t="s">
        <v>43</v>
      </c>
      <c r="D11" s="1">
        <v>1</v>
      </c>
      <c r="E11" s="4" t="s">
        <v>44</v>
      </c>
      <c r="F11" s="4" t="s">
        <v>124</v>
      </c>
    </row>
    <row r="12" spans="1:7" ht="54">
      <c r="A12" s="1">
        <v>10</v>
      </c>
      <c r="B12" s="13" t="s">
        <v>11</v>
      </c>
      <c r="C12" s="2" t="s">
        <v>45</v>
      </c>
      <c r="D12" s="1">
        <v>1</v>
      </c>
      <c r="E12" s="4" t="s">
        <v>46</v>
      </c>
      <c r="F12" s="4" t="s">
        <v>127</v>
      </c>
    </row>
    <row r="13" spans="1:7" ht="54">
      <c r="A13" s="9">
        <v>11</v>
      </c>
      <c r="B13" s="13" t="s">
        <v>11</v>
      </c>
      <c r="C13" s="2" t="s">
        <v>47</v>
      </c>
      <c r="D13" s="1">
        <v>1</v>
      </c>
      <c r="E13" s="4" t="s">
        <v>48</v>
      </c>
      <c r="F13" s="4" t="s">
        <v>128</v>
      </c>
    </row>
    <row r="14" spans="1:7" ht="58.5" customHeight="1">
      <c r="A14" s="1">
        <v>12</v>
      </c>
      <c r="B14" s="1" t="s">
        <v>11</v>
      </c>
      <c r="C14" s="2" t="s">
        <v>49</v>
      </c>
      <c r="D14" s="1">
        <v>1</v>
      </c>
      <c r="E14" s="2" t="s">
        <v>54</v>
      </c>
      <c r="F14" s="2" t="s">
        <v>117</v>
      </c>
    </row>
    <row r="15" spans="1:7" ht="81">
      <c r="A15" s="9">
        <v>13</v>
      </c>
      <c r="B15" s="1" t="s">
        <v>11</v>
      </c>
      <c r="C15" s="2" t="s">
        <v>78</v>
      </c>
      <c r="D15" s="1">
        <v>2</v>
      </c>
      <c r="E15" s="2" t="s">
        <v>55</v>
      </c>
      <c r="F15" s="2" t="s">
        <v>110</v>
      </c>
      <c r="G15" s="16"/>
    </row>
    <row r="16" spans="1:7" ht="140.25" customHeight="1">
      <c r="A16" s="1">
        <v>14</v>
      </c>
      <c r="B16" s="13" t="s">
        <v>11</v>
      </c>
      <c r="C16" s="3" t="s">
        <v>79</v>
      </c>
      <c r="D16" s="1">
        <v>2</v>
      </c>
      <c r="E16" s="3" t="s">
        <v>77</v>
      </c>
      <c r="F16" s="3" t="s">
        <v>111</v>
      </c>
    </row>
    <row r="17" spans="1:7" ht="126.75" customHeight="1">
      <c r="A17" s="9">
        <v>15</v>
      </c>
      <c r="B17" s="13" t="s">
        <v>11</v>
      </c>
      <c r="C17" s="3" t="s">
        <v>80</v>
      </c>
      <c r="D17" s="1">
        <v>2</v>
      </c>
      <c r="E17" s="3" t="s">
        <v>62</v>
      </c>
      <c r="F17" s="3" t="s">
        <v>112</v>
      </c>
      <c r="G17" s="17"/>
    </row>
    <row r="18" spans="1:7" ht="121.5">
      <c r="A18" s="1">
        <v>16</v>
      </c>
      <c r="B18" s="13" t="s">
        <v>11</v>
      </c>
      <c r="C18" s="3" t="s">
        <v>81</v>
      </c>
      <c r="D18" s="1">
        <v>1</v>
      </c>
      <c r="E18" s="3" t="s">
        <v>56</v>
      </c>
      <c r="F18" s="3" t="s">
        <v>113</v>
      </c>
      <c r="G18" s="17"/>
    </row>
    <row r="19" spans="1:7" ht="56.25" customHeight="1">
      <c r="A19" s="9">
        <v>17</v>
      </c>
      <c r="B19" s="1" t="s">
        <v>11</v>
      </c>
      <c r="C19" s="2" t="s">
        <v>82</v>
      </c>
      <c r="D19" s="1">
        <v>1</v>
      </c>
      <c r="E19" s="2" t="s">
        <v>50</v>
      </c>
      <c r="F19" s="2" t="s">
        <v>114</v>
      </c>
    </row>
    <row r="20" spans="1:7" ht="135">
      <c r="A20" s="1">
        <v>18</v>
      </c>
      <c r="B20" s="1" t="s">
        <v>11</v>
      </c>
      <c r="C20" s="2" t="s">
        <v>83</v>
      </c>
      <c r="D20" s="1">
        <v>1</v>
      </c>
      <c r="E20" s="2" t="s">
        <v>130</v>
      </c>
      <c r="F20" s="2" t="s">
        <v>118</v>
      </c>
    </row>
    <row r="21" spans="1:7" ht="88.5" customHeight="1">
      <c r="A21" s="9">
        <v>19</v>
      </c>
      <c r="B21" s="1" t="s">
        <v>11</v>
      </c>
      <c r="C21" s="2" t="s">
        <v>84</v>
      </c>
      <c r="D21" s="1">
        <v>1</v>
      </c>
      <c r="E21" s="2" t="s">
        <v>74</v>
      </c>
      <c r="F21" s="2" t="s">
        <v>115</v>
      </c>
    </row>
    <row r="22" spans="1:7">
      <c r="D22" s="18">
        <f>SUM(D3:D21)</f>
        <v>29</v>
      </c>
    </row>
  </sheetData>
  <mergeCells count="1">
    <mergeCell ref="A1:F1"/>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总表</vt:lpstr>
      <vt:lpstr>管理</vt:lpstr>
      <vt:lpstr>平台</vt:lpstr>
      <vt:lpstr>联合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刘莹</dc:creator>
  <cp:lastModifiedBy>HP</cp:lastModifiedBy>
  <cp:lastPrinted>2017-11-13T02:53:54Z</cp:lastPrinted>
  <dcterms:created xsi:type="dcterms:W3CDTF">2017-10-26T07:23:00Z</dcterms:created>
  <dcterms:modified xsi:type="dcterms:W3CDTF">2017-11-14T02:46:13Z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