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85"/>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<sst xmlns="http://schemas.openxmlformats.org/spreadsheetml/2006/main" count="63">
  <si>
    <t>附件1：</t>
  </si>
  <si>
    <t>吉林省农业信贷担保有限公司招聘岗位计划表</t>
  </si>
  <si>
    <t>序号</t>
  </si>
  <si>
    <t>招聘单位</t>
  </si>
  <si>
    <t>部门</t>
  </si>
  <si>
    <t>工作地点</t>
  </si>
  <si>
    <t>岗位</t>
  </si>
  <si>
    <t>招聘人数</t>
  </si>
  <si>
    <t>岗位职责</t>
  </si>
  <si>
    <t>任职条件</t>
  </si>
  <si>
    <t>总公司</t>
  </si>
  <si>
    <t>战略发展部</t>
  </si>
  <si>
    <t>长春市</t>
  </si>
  <si>
    <t>研究员</t>
  </si>
  <si>
    <t xml:space="preserve">（1）进行与农业产业及农村金融、农业担保业务发展战略有关的基础研究，农业发展及政策研究，为农业担保业务发展提供政策支持、数据支撑及行业发展研究报告；
（2）跟踪国内外、省内外行业前沿发展动态，关注农村传统金融及互联网金融业务创新，研究开发农业担保等金融业务模式和产品；
（3）负责与政府、金融机构及其他企业的业务合作机制及合作模式研究；
（4）负责金融和担保行业及农业细分产业整体性的重大机会或者重大风险提示；
（5）协助公司创新业务体系的建设、科研计划及管理，公司中长期发展规划研究；
（6）组织外部专家参与农业担保行业研究，管理专家资源。
</t>
  </si>
  <si>
    <t xml:space="preserve">（1）全日制硕士研究生及以上学历；
（2）农业、财政、金融、宏观经济管理、法学等相关专业；
（3）具有在省市级农业、财政、金融等相关政府部门或银行、保险、证券、基金、期货等金融行业从业经历；
（4）具有独立研究及与政府、金融等部门和机构沟通协调的能力；
（5）具备深厚的综合研究理论基础，材料组织能力强；
（6）具备正常履行岗位职责的身体健康条件；                                                                                                     （7）年龄原则上不超过35周岁；
（8）条件特别优异的，可适当放宽学历、专业及年龄的限制。
</t>
  </si>
  <si>
    <t>风险控制部</t>
  </si>
  <si>
    <t>法务专员</t>
  </si>
  <si>
    <t>（1）负责起草、审查公司的对外合同及协议；                                （2）负责对公司的业务产品开发提出法律建议；                                  （3）负责联系仲裁、法院等司法机构，与公司顾问律师进行沟通；                    （4）配合项目经理开展追偿工作；参与公司风控制度的建立与完善；                  （5）处理公司的诉讼及其它非诉法律事务。</t>
  </si>
  <si>
    <t>（1）全日制本科及以上学历；
（2）法学相关专业，通过国家司法考试；
（3）具有在省市级司法机关、律师事务所的从业经历，或者具有金融机构法务岗位从业经历；
（4）具备一定的法学理论基础和较强的文字功底；
（5）具有独立研究、处理问题及对外联络协调的能力；
（6）年龄不超过35周岁。</t>
  </si>
  <si>
    <t>风控专员</t>
  </si>
  <si>
    <t>（1）参与制订和完善公司风险控制相关制度、办法和操作指引；                      （2）负责对担保项目进行风险管理，及时揭示项目风险，并提出风险防控建议；                             （3）负责对担保项目反担保措施的合法、合规、可行性提出风险提示和合理化建议；                            （4）协同项目经理调查和处置风险类担保项目以及对代偿项目进行追偿等。</t>
  </si>
  <si>
    <t>（1）全日制本科及以上学历，会计、财务管理、法律、金融等相关专业毕业；
（2）3年以上金融、担保行业从业经验，熟悉担保行业的运作流程和相关政策者优先；
（3）严格按照公司风险控制体系要求开展工作，具有较强的风险意识；
（4）善于收集相关数据资料，具备较强观察统计研判能力、应变能力、计划与执行能力；
（5）具备正常履行岗位职责的身体健康条件；
（6）年龄不超过35周岁。</t>
  </si>
  <si>
    <t>计划财务部</t>
  </si>
  <si>
    <t>会计</t>
  </si>
  <si>
    <t xml:space="preserve">（1）负责公司会计核算工作；                                       （2）负责公司会计档案管理工作；       （3）按时编报各类报表；               （4）领导交办的其他工作。
</t>
  </si>
  <si>
    <t>（1）全日制本科会计专业毕业；
（2）5年以上财务管理工作经验或3年以上金融企业财务管理工作经验，有中级会计师资格，注册会计师优先考虑；
（3）熟悉金融企业相关财务管理规定，了解相关财政、金融政策；
（4）具备丰富的电算化会计核算工作经验；
（5）具备团队合作意识，能够承受较大工作压力；
（6）年龄不超过35周岁。</t>
  </si>
  <si>
    <t>信息技术部</t>
  </si>
  <si>
    <t>软件工程师</t>
  </si>
  <si>
    <t>（1）参与信息系统顶层设计和规划编制；                            （2）负责信息系统建设需求分析、技术选型与架构设计；                            （3）负责农业担保数据资源建设、数据标准设计与质量管控，支撑数据应用；                          （4）负责数据服务接口设计和接口标准制定；                                （5）负责信息系统建设项目管理，阶段文档编制及源码管理，参与部分信息系统定制开发；                                （6）负责前沿信息技术跟踪、成熟技术选型、系统开发技术质量把关与文档审查等。</t>
  </si>
  <si>
    <t>（1）全日制本科及以上学历，计算机、软件工程或相关专业毕业；
（2）熟悉面向对象设计语言Java、C#等，熟悉前端开发框架，熟练掌握JavaScript、AJAX、JQuery，HTLM5等WEB前段开发技术；
（3）掌握数据库的相关知识，熟悉ORACLE，SQLServer等数据库，具备SQL编写能力，了解数据库建模工具、数据资源建设基本流程和方法；
（4）熟悉大数据处理技术、数据可视化基本原理，了解基本大数据统计与挖掘工具；
（5）具备良好的技术方案、标准规范等文档编写能力；
（6）拥有较强学习力、执行力、主观能动性与责任感，能承受较强工作压力；
（7）具有主持或参与两个以上较大信息化项目工作经历；
（8）具有三年以上中大型企业相关岗位工作经验；
（9）具备正常履行岗位职责的身体健康条件；                          （10）年龄不超过35周岁。</t>
  </si>
  <si>
    <t>分公司</t>
  </si>
  <si>
    <t>白城分公司</t>
  </si>
  <si>
    <t>白城市</t>
  </si>
  <si>
    <t>经理</t>
  </si>
  <si>
    <t>（1）负责分公司日常运营管理、内部团队建设等；                                  （2）根据公司下达经营目标及业务指标，制定分公司年度、季度、月度工作计划，并执行落实；                                  （3）与政府机构、金融机构、客户等进行良好的沟通合作；                          （4）积极拓展担保业务，做好项目营销工作；                               （5）做好员工培训工作，积极培养业务骨干；                               （6）负责分公司党建及廉政建设等。</t>
  </si>
  <si>
    <t>（1）大学本科及以上学历，金融、会计、财务管理、经济管理、法律、农业等相关专业毕业；
（2）6年以上担保、金融等相关工作经验，5年以上相关管理经验，熟悉并掌握担保、金融、财务、法律、农业等相关知识；
（3）具有较强的组织领导能力、营销能力、业务指导和培训能力，具有良好的沟通能力、文字综合能力、财务分析能力和风险把控能力；
（4）遵纪守法，诚实守信，品行端正，责任心强，无不良记录和不良嗜好；
（5）具备正常履行岗位职责的身体健康条件；
（6）年龄不超过50周岁。</t>
  </si>
  <si>
    <t>农安分公司</t>
  </si>
  <si>
    <t>农安县</t>
  </si>
  <si>
    <t>项目经理</t>
  </si>
  <si>
    <t>（1）按照公司要求，负责担保项目的营销推介工作；                                （2）负责对业务项目开展保前尽职调查；                            （3）负责项目调查报告撰写、落实反担保措施及协同银行放款等工作；                （4）负责对在保项目进行保后跟踪和管理；                              （5）负责与合作银行等机构的联系沟通。</t>
  </si>
  <si>
    <t>（1）全日制大学本科及以上学历，会计、金融、财务管理、法律、经济管理等相关专业毕业；
（2）具有担保、金融行业从业经验者优先考虑；
（3）具有较强的营销能力、分析决策能力、文字综合能力、人际沟通能力、应变能力及计划与执行能力；
（4）具备正常履行岗位职责的身体健康条件；
（5）年龄不超过35周岁。</t>
  </si>
  <si>
    <t>梅河口分公司</t>
  </si>
  <si>
    <t>梅河口市</t>
  </si>
  <si>
    <t>四平分公司</t>
  </si>
  <si>
    <t>梨树县</t>
  </si>
  <si>
    <t>通化分公司</t>
  </si>
  <si>
    <t>通化市</t>
  </si>
  <si>
    <t>白山分公司</t>
  </si>
  <si>
    <t>白山市</t>
  </si>
  <si>
    <t>松原分公司</t>
  </si>
  <si>
    <t>松原市</t>
  </si>
  <si>
    <t>公主岭分公司</t>
  </si>
  <si>
    <t>公主岭市</t>
  </si>
  <si>
    <t>外勤</t>
  </si>
  <si>
    <t>（1）负责与总公司各部门及分公司驻地相关部门、合作机构的业务联系；              （2）负责分公司办公用品采购工作；     （3）负责分公司车辆管理及使用等。</t>
  </si>
  <si>
    <t>（1）全日制大学本科及以上学历，会计、金融、财务管理、经济管理等相关专业毕业；
（2）持有C1驾驶证并具有2年以上车辆驾驶经验；
（3）具有较强人际沟通能力、应变能力、计划与执行能力；
（4）具备正常履行岗位职责的身体健康条件；
（5）年龄不超过35周岁。</t>
  </si>
  <si>
    <t>榆树分公司</t>
  </si>
  <si>
    <t>榆树市</t>
  </si>
  <si>
    <t>内勤</t>
  </si>
  <si>
    <t>（1）负责与公司总部各部门的工作对接；                            （2）负责分公司业务接待及内部管理等。</t>
  </si>
  <si>
    <t>（1）全日制大学本科中文、金融、管理等专业；
（2）有较强人际沟通能力、文字综合能力、计划与执行能力；
（3）具备正常履行岗位职责的身体健康条件；
（4）年龄不超过35周岁。</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</si>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</sst>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4"/>
      <color theme="1"/>
      <name val="仿宋_GB2312"/>
      <charset val="134"/>
    </font>
    <font>
      <sz val="20"/>
      <color theme="1"/>
      <name val="方正小标宋简体"/>
      <charset val="134"/>
    </font>
    <font>
      <b/>
      <sz val="14"/>
      <color theme="1"/>
      <name val="宋体"/>
      <charset val="134"/>
      <scheme val="minor"/>
    </font>
    <font>
      <sz val="12"/>
      <color theme="1"/>
      <name val="宋体"/>
      <charset val="134"/>
      <scheme val="minor"/>
    </font>
    <font>
      <sz val="12"/>
      <color theme="1"/>
      <name val="宋体"/>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3F3F76"/>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rgb="FFFFFFCC"/>
        <bgColor indexed="64"/>
      </patternFill>
    </fill>
    <fill>
      <patternFill patternType="solid">
        <fgColor rgb="FFFFEB9C"/>
        <bgColor indexed="64"/>
      </patternFill>
    </fill>
    <fill>
      <patternFill patternType="solid">
        <fgColor theme="9" tint="0.799981688894314"/>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rgb="FFC6EFCE"/>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13"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1" borderId="14" applyNumberFormat="0" applyFont="0" applyAlignment="0" applyProtection="0">
      <alignment vertical="center"/>
    </xf>
    <xf numFmtId="0" fontId="7" fillId="16"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11" applyNumberFormat="0" applyFill="0" applyAlignment="0" applyProtection="0">
      <alignment vertical="center"/>
    </xf>
    <xf numFmtId="0" fontId="10" fillId="0" borderId="11" applyNumberFormat="0" applyFill="0" applyAlignment="0" applyProtection="0">
      <alignment vertical="center"/>
    </xf>
    <xf numFmtId="0" fontId="7" fillId="6" borderId="0" applyNumberFormat="0" applyBorder="0" applyAlignment="0" applyProtection="0">
      <alignment vertical="center"/>
    </xf>
    <xf numFmtId="0" fontId="14" fillId="0" borderId="13" applyNumberFormat="0" applyFill="0" applyAlignment="0" applyProtection="0">
      <alignment vertical="center"/>
    </xf>
    <xf numFmtId="0" fontId="7" fillId="26" borderId="0" applyNumberFormat="0" applyBorder="0" applyAlignment="0" applyProtection="0">
      <alignment vertical="center"/>
    </xf>
    <xf numFmtId="0" fontId="19" fillId="25" borderId="15" applyNumberFormat="0" applyAlignment="0" applyProtection="0">
      <alignment vertical="center"/>
    </xf>
    <xf numFmtId="0" fontId="20" fillId="25" borderId="12" applyNumberFormat="0" applyAlignment="0" applyProtection="0">
      <alignment vertical="center"/>
    </xf>
    <xf numFmtId="0" fontId="21" fillId="30" borderId="16" applyNumberFormat="0" applyAlignment="0" applyProtection="0">
      <alignment vertical="center"/>
    </xf>
    <xf numFmtId="0" fontId="6" fillId="23" borderId="0" applyNumberFormat="0" applyBorder="0" applyAlignment="0" applyProtection="0">
      <alignment vertical="center"/>
    </xf>
    <xf numFmtId="0" fontId="7" fillId="20" borderId="0" applyNumberFormat="0" applyBorder="0" applyAlignment="0" applyProtection="0">
      <alignment vertical="center"/>
    </xf>
    <xf numFmtId="0" fontId="23" fillId="0" borderId="18" applyNumberFormat="0" applyFill="0" applyAlignment="0" applyProtection="0">
      <alignment vertical="center"/>
    </xf>
    <xf numFmtId="0" fontId="22" fillId="0" borderId="17" applyNumberFormat="0" applyFill="0" applyAlignment="0" applyProtection="0">
      <alignment vertical="center"/>
    </xf>
    <xf numFmtId="0" fontId="24" fillId="32" borderId="0" applyNumberFormat="0" applyBorder="0" applyAlignment="0" applyProtection="0">
      <alignment vertical="center"/>
    </xf>
    <xf numFmtId="0" fontId="18" fillId="22" borderId="0" applyNumberFormat="0" applyBorder="0" applyAlignment="0" applyProtection="0">
      <alignment vertical="center"/>
    </xf>
    <xf numFmtId="0" fontId="6" fillId="29" borderId="0" applyNumberFormat="0" applyBorder="0" applyAlignment="0" applyProtection="0">
      <alignment vertical="center"/>
    </xf>
    <xf numFmtId="0" fontId="7" fillId="24"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7" fillId="18" borderId="0" applyNumberFormat="0" applyBorder="0" applyAlignment="0" applyProtection="0">
      <alignment vertical="center"/>
    </xf>
    <xf numFmtId="0" fontId="7" fillId="8"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7" fillId="10" borderId="0" applyNumberFormat="0" applyBorder="0" applyAlignment="0" applyProtection="0">
      <alignment vertical="center"/>
    </xf>
    <xf numFmtId="0" fontId="6" fillId="31" borderId="0" applyNumberFormat="0" applyBorder="0" applyAlignment="0" applyProtection="0">
      <alignment vertical="center"/>
    </xf>
    <xf numFmtId="0" fontId="7" fillId="28" borderId="0" applyNumberFormat="0" applyBorder="0" applyAlignment="0" applyProtection="0">
      <alignment vertical="center"/>
    </xf>
    <xf numFmtId="0" fontId="7" fillId="9" borderId="0" applyNumberFormat="0" applyBorder="0" applyAlignment="0" applyProtection="0">
      <alignment vertical="center"/>
    </xf>
    <xf numFmtId="0" fontId="6" fillId="13" borderId="0" applyNumberFormat="0" applyBorder="0" applyAlignment="0" applyProtection="0">
      <alignment vertical="center"/>
    </xf>
    <xf numFmtId="0" fontId="7" fillId="27"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left" vertical="center" wrapText="1"/>
    </xf>
    <xf numFmtId="0" fontId="4" fillId="0" borderId="1" xfId="0" applyFont="1" applyBorder="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7" xfId="0" applyFont="1" applyBorder="1" applyAlignment="1">
      <alignment horizontal="center" vertical="center" wrapText="1"/>
    </xf>
    <xf numFmtId="0" fontId="4" fillId="0" borderId="3" xfId="0" applyFont="1" applyBorder="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8"/>
  <sheetViews>
    <sheetView tabSelected="1" view="pageBreakPreview" zoomScaleNormal="100" zoomScaleSheetLayoutView="100" topLeftCell="C4" workbookViewId="0">
      <selection activeCell="H4" sqref="H4"/>
    </sheetView>
  </sheetViews>
  <sheetFormatPr defaultColWidth="8.775" defaultRowHeight="13.5" outlineLevelCol="7"/>
  <cols>
    <col min="1" max="1" width="6.375" style="1" customWidth="1"/>
    <col min="2" max="2" width="11.875" style="1" customWidth="1"/>
    <col min="3" max="3" width="15" style="1" customWidth="1"/>
    <col min="4" max="4" width="12.625" style="1" customWidth="1"/>
    <col min="5" max="5" width="14.25" style="1" customWidth="1"/>
    <col min="6" max="6" width="12.5" style="1" customWidth="1"/>
    <col min="7" max="7" width="43.125" style="2" customWidth="1"/>
    <col min="8" max="8" width="52.625" style="1" customWidth="1"/>
    <col min="9" max="16384" width="8.775" style="1"/>
  </cols>
  <sheetData>
    <row r="1" ht="22" customHeight="1" spans="1:2">
      <c r="A1" s="3" t="s">
        <v>0</v>
      </c>
      <c r="B1" s="3"/>
    </row>
    <row r="2" ht="38" customHeight="1" spans="1:8">
      <c r="A2" s="4" t="s">
        <v>1</v>
      </c>
      <c r="B2" s="4"/>
      <c r="C2" s="4"/>
      <c r="D2" s="4"/>
      <c r="E2" s="4"/>
      <c r="F2" s="4"/>
      <c r="G2" s="5"/>
      <c r="H2" s="4"/>
    </row>
    <row r="3" ht="33" customHeight="1" spans="1:8">
      <c r="A3" s="6" t="s">
        <v>2</v>
      </c>
      <c r="B3" s="6" t="s">
        <v>3</v>
      </c>
      <c r="C3" s="6" t="s">
        <v>4</v>
      </c>
      <c r="D3" s="6" t="s">
        <v>5</v>
      </c>
      <c r="E3" s="6" t="s">
        <v>6</v>
      </c>
      <c r="F3" s="6" t="s">
        <v>7</v>
      </c>
      <c r="G3" s="6" t="s">
        <v>8</v>
      </c>
      <c r="H3" s="6" t="s">
        <v>9</v>
      </c>
    </row>
    <row r="4" ht="238" customHeight="1" spans="1:8">
      <c r="A4" s="7">
        <v>1</v>
      </c>
      <c r="B4" s="8" t="s">
        <v>10</v>
      </c>
      <c r="C4" s="7" t="s">
        <v>11</v>
      </c>
      <c r="D4" s="8" t="s">
        <v>12</v>
      </c>
      <c r="E4" s="7" t="s">
        <v>13</v>
      </c>
      <c r="F4" s="7">
        <v>2</v>
      </c>
      <c r="G4" s="9" t="s">
        <v>14</v>
      </c>
      <c r="H4" s="10" t="s">
        <v>15</v>
      </c>
    </row>
    <row r="5" ht="150" customHeight="1" spans="1:8">
      <c r="A5" s="7">
        <v>2</v>
      </c>
      <c r="B5" s="11"/>
      <c r="C5" s="8" t="s">
        <v>16</v>
      </c>
      <c r="D5" s="11"/>
      <c r="E5" s="7" t="s">
        <v>17</v>
      </c>
      <c r="F5" s="7">
        <v>2</v>
      </c>
      <c r="G5" s="9" t="s">
        <v>18</v>
      </c>
      <c r="H5" s="10" t="s">
        <v>19</v>
      </c>
    </row>
    <row r="6" ht="167" customHeight="1" spans="1:8">
      <c r="A6" s="7">
        <v>3</v>
      </c>
      <c r="B6" s="11"/>
      <c r="C6" s="12"/>
      <c r="D6" s="11"/>
      <c r="E6" s="7" t="s">
        <v>20</v>
      </c>
      <c r="F6" s="7">
        <v>2</v>
      </c>
      <c r="G6" s="9" t="s">
        <v>21</v>
      </c>
      <c r="H6" s="9" t="s">
        <v>22</v>
      </c>
    </row>
    <row r="7" ht="134" customHeight="1" spans="1:8">
      <c r="A7" s="7">
        <v>4</v>
      </c>
      <c r="B7" s="11"/>
      <c r="C7" s="13" t="s">
        <v>23</v>
      </c>
      <c r="D7" s="11"/>
      <c r="E7" s="8" t="s">
        <v>24</v>
      </c>
      <c r="F7" s="8">
        <v>1</v>
      </c>
      <c r="G7" s="14" t="s">
        <v>25</v>
      </c>
      <c r="H7" s="9" t="s">
        <v>26</v>
      </c>
    </row>
    <row r="8" ht="299" customHeight="1" spans="1:8">
      <c r="A8" s="7">
        <v>5</v>
      </c>
      <c r="B8" s="12"/>
      <c r="C8" s="7" t="s">
        <v>27</v>
      </c>
      <c r="D8" s="11"/>
      <c r="E8" s="8" t="s">
        <v>28</v>
      </c>
      <c r="F8" s="8">
        <v>1</v>
      </c>
      <c r="G8" s="14" t="s">
        <v>29</v>
      </c>
      <c r="H8" s="15" t="s">
        <v>30</v>
      </c>
    </row>
    <row r="9" ht="51" customHeight="1" spans="1:8">
      <c r="A9" s="7">
        <v>6</v>
      </c>
      <c r="B9" s="7" t="s">
        <v>31</v>
      </c>
      <c r="C9" s="16" t="s">
        <v>32</v>
      </c>
      <c r="D9" s="8" t="s">
        <v>33</v>
      </c>
      <c r="E9" s="8" t="s">
        <v>34</v>
      </c>
      <c r="F9" s="8">
        <v>1</v>
      </c>
      <c r="G9" s="14" t="s">
        <v>35</v>
      </c>
      <c r="H9" s="10" t="s">
        <v>36</v>
      </c>
    </row>
    <row r="10" ht="143" customHeight="1" spans="1:8">
      <c r="A10" s="7">
        <v>7</v>
      </c>
      <c r="B10" s="7"/>
      <c r="C10" s="13"/>
      <c r="D10" s="11"/>
      <c r="E10" s="12"/>
      <c r="F10" s="12"/>
      <c r="G10" s="17"/>
      <c r="H10" s="10"/>
    </row>
    <row r="11" ht="28" customHeight="1" spans="1:8">
      <c r="A11" s="7">
        <v>8</v>
      </c>
      <c r="B11" s="7"/>
      <c r="C11" s="18" t="s">
        <v>37</v>
      </c>
      <c r="D11" s="7" t="s">
        <v>38</v>
      </c>
      <c r="E11" s="8" t="s">
        <v>39</v>
      </c>
      <c r="F11" s="7">
        <v>3</v>
      </c>
      <c r="G11" s="14" t="s">
        <v>40</v>
      </c>
      <c r="H11" s="9" t="s">
        <v>41</v>
      </c>
    </row>
    <row r="12" ht="28" customHeight="1" spans="1:8">
      <c r="A12" s="7">
        <v>9</v>
      </c>
      <c r="B12" s="7"/>
      <c r="C12" s="18" t="s">
        <v>42</v>
      </c>
      <c r="D12" s="7" t="s">
        <v>43</v>
      </c>
      <c r="E12" s="11"/>
      <c r="F12" s="7">
        <v>2</v>
      </c>
      <c r="G12" s="19"/>
      <c r="H12" s="9"/>
    </row>
    <row r="13" ht="28" customHeight="1" spans="1:8">
      <c r="A13" s="7">
        <v>10</v>
      </c>
      <c r="B13" s="7"/>
      <c r="C13" s="18" t="s">
        <v>44</v>
      </c>
      <c r="D13" s="7" t="s">
        <v>45</v>
      </c>
      <c r="E13" s="11"/>
      <c r="F13" s="7">
        <v>2</v>
      </c>
      <c r="G13" s="19"/>
      <c r="H13" s="9"/>
    </row>
    <row r="14" ht="28" customHeight="1" spans="1:8">
      <c r="A14" s="7">
        <v>11</v>
      </c>
      <c r="B14" s="7"/>
      <c r="C14" s="18" t="s">
        <v>46</v>
      </c>
      <c r="D14" s="7" t="s">
        <v>47</v>
      </c>
      <c r="E14" s="11"/>
      <c r="F14" s="7">
        <v>1</v>
      </c>
      <c r="G14" s="19"/>
      <c r="H14" s="9"/>
    </row>
    <row r="15" ht="28" customHeight="1" spans="1:8">
      <c r="A15" s="7">
        <v>12</v>
      </c>
      <c r="B15" s="7"/>
      <c r="C15" s="18" t="s">
        <v>48</v>
      </c>
      <c r="D15" s="7" t="s">
        <v>49</v>
      </c>
      <c r="E15" s="11"/>
      <c r="F15" s="7">
        <v>2</v>
      </c>
      <c r="G15" s="19"/>
      <c r="H15" s="9"/>
    </row>
    <row r="16" ht="28" customHeight="1" spans="1:8">
      <c r="A16" s="7">
        <v>13</v>
      </c>
      <c r="B16" s="7"/>
      <c r="C16" s="18" t="s">
        <v>50</v>
      </c>
      <c r="D16" s="7" t="s">
        <v>51</v>
      </c>
      <c r="E16" s="11"/>
      <c r="F16" s="7">
        <v>1</v>
      </c>
      <c r="G16" s="19"/>
      <c r="H16" s="9"/>
    </row>
    <row r="17" ht="28" customHeight="1" spans="1:8">
      <c r="A17" s="7">
        <v>14</v>
      </c>
      <c r="B17" s="7"/>
      <c r="C17" s="18" t="s">
        <v>32</v>
      </c>
      <c r="D17" s="7" t="s">
        <v>33</v>
      </c>
      <c r="E17" s="11"/>
      <c r="F17" s="7">
        <v>2</v>
      </c>
      <c r="G17" s="19"/>
      <c r="H17" s="9"/>
    </row>
    <row r="18" ht="29" customHeight="1" spans="1:8">
      <c r="A18" s="7">
        <v>15</v>
      </c>
      <c r="B18" s="7"/>
      <c r="C18" s="16" t="s">
        <v>52</v>
      </c>
      <c r="D18" s="8" t="s">
        <v>53</v>
      </c>
      <c r="E18" s="12"/>
      <c r="F18" s="7">
        <v>3</v>
      </c>
      <c r="G18" s="17"/>
      <c r="H18" s="9"/>
    </row>
    <row r="19" ht="30" customHeight="1" spans="1:8">
      <c r="A19" s="7">
        <v>16</v>
      </c>
      <c r="B19" s="7"/>
      <c r="C19" s="20"/>
      <c r="D19" s="12"/>
      <c r="E19" s="11" t="s">
        <v>54</v>
      </c>
      <c r="F19" s="7">
        <v>1</v>
      </c>
      <c r="G19" s="14" t="s">
        <v>55</v>
      </c>
      <c r="H19" s="9" t="s">
        <v>56</v>
      </c>
    </row>
    <row r="20" ht="28" customHeight="1" spans="1:8">
      <c r="A20" s="7">
        <v>17</v>
      </c>
      <c r="B20" s="7"/>
      <c r="C20" s="20" t="s">
        <v>50</v>
      </c>
      <c r="D20" s="7" t="s">
        <v>51</v>
      </c>
      <c r="E20" s="11"/>
      <c r="F20" s="7">
        <v>1</v>
      </c>
      <c r="G20" s="19"/>
      <c r="H20" s="9"/>
    </row>
    <row r="21" ht="28" customHeight="1" spans="1:8">
      <c r="A21" s="7">
        <v>18</v>
      </c>
      <c r="B21" s="7"/>
      <c r="C21" s="18" t="s">
        <v>42</v>
      </c>
      <c r="D21" s="7" t="s">
        <v>43</v>
      </c>
      <c r="E21" s="11"/>
      <c r="F21" s="7">
        <v>1</v>
      </c>
      <c r="G21" s="19"/>
      <c r="H21" s="9"/>
    </row>
    <row r="22" ht="28" customHeight="1" spans="1:8">
      <c r="A22" s="7">
        <v>19</v>
      </c>
      <c r="B22" s="7"/>
      <c r="C22" s="18" t="s">
        <v>48</v>
      </c>
      <c r="D22" s="7" t="s">
        <v>49</v>
      </c>
      <c r="E22" s="12"/>
      <c r="F22" s="7">
        <v>1</v>
      </c>
      <c r="G22" s="17"/>
      <c r="H22" s="9"/>
    </row>
    <row r="23" ht="75" customHeight="1" spans="1:8">
      <c r="A23" s="7">
        <v>20</v>
      </c>
      <c r="B23" s="7"/>
      <c r="C23" s="18" t="s">
        <v>57</v>
      </c>
      <c r="D23" s="7" t="s">
        <v>58</v>
      </c>
      <c r="E23" s="7" t="s">
        <v>59</v>
      </c>
      <c r="F23" s="7">
        <v>1</v>
      </c>
      <c r="G23" s="9" t="s">
        <v>60</v>
      </c>
      <c r="H23" s="9" t="s">
        <v>61</v>
      </c>
    </row>
    <row r="24" ht="31" customHeight="1" spans="1:8">
      <c r="A24" s="7"/>
      <c r="B24" s="21" t="s">
        <v>62</v>
      </c>
      <c r="C24" s="22"/>
      <c r="D24" s="22"/>
      <c r="E24" s="18"/>
      <c r="F24" s="7">
        <f>SUM(F4:F23)</f>
        <v>30</v>
      </c>
      <c r="G24" s="9"/>
      <c r="H24" s="23"/>
    </row>
    <row r="25" ht="25" customHeight="1"/>
    <row r="48" ht="27.6" customHeight="1"/>
  </sheetData>
  <mergeCells count="21">
    <mergeCell ref="A1:B1"/>
    <mergeCell ref="A2:H2"/>
    <mergeCell ref="B24:E24"/>
    <mergeCell ref="B4:B8"/>
    <mergeCell ref="B9:B23"/>
    <mergeCell ref="C5:C6"/>
    <mergeCell ref="C9:C10"/>
    <mergeCell ref="C18:C19"/>
    <mergeCell ref="D4:D8"/>
    <mergeCell ref="D9:D10"/>
    <mergeCell ref="D18:D19"/>
    <mergeCell ref="E9:E10"/>
    <mergeCell ref="E11:E18"/>
    <mergeCell ref="E19:E22"/>
    <mergeCell ref="F9:F10"/>
    <mergeCell ref="G9:G10"/>
    <mergeCell ref="G11:G18"/>
    <mergeCell ref="G19:G22"/>
    <mergeCell ref="H9:H10"/>
    <mergeCell ref="H11:H18"/>
    <mergeCell ref="H19:H22"/>
  </mergeCells>
  <printOptions horizontalCentered="1"/>
  <pageMargins left="0" right="0" top="0" bottom="0" header="0" footer="0"/>
  <pageSetup paperSize="8" scale="67" orientation="portrait" horizontalDpi="600" verticalDpi="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2018-05-14T07:00:04Z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2052-10.8.0.5988</vt:lpwstr>
  </property>
</Properties>
</file>