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895" windowHeight="10350" firstSheet="1" activeTab="1"/>
  </bookViews>
  <sheets>
    <sheet name="汇总（原始）" sheetId="1" state="hidden" r:id="rId1"/>
    <sheet name="2018外聘计划" sheetId="3" r:id="rId2"/>
  </sheets>
  <definedNames>
    <definedName name="_GoBack" localSheetId="0">'汇总（原始）'!$D$9</definedName>
    <definedName name="_xlnm.Print_Area" localSheetId="1">'2018外聘计划'!$A$1:$H$44</definedName>
  </definedNames>
  <calcPr calcId="125725"/>
</workbook>
</file>

<file path=xl/calcChain.xml><?xml version="1.0" encoding="utf-8"?>
<calcChain xmlns="http://schemas.openxmlformats.org/spreadsheetml/2006/main">
  <c r="C44" i="3"/>
  <c r="E58" i="1"/>
</calcChain>
</file>

<file path=xl/sharedStrings.xml><?xml version="1.0" encoding="utf-8"?>
<sst xmlns="http://schemas.openxmlformats.org/spreadsheetml/2006/main" count="647" uniqueCount="327">
  <si>
    <t>总序号</t>
  </si>
  <si>
    <t>分院/部门</t>
  </si>
  <si>
    <t>序号</t>
  </si>
  <si>
    <t>岗位名称</t>
  </si>
  <si>
    <t>岗位数</t>
  </si>
  <si>
    <t>资格条件</t>
  </si>
  <si>
    <t>备注</t>
  </si>
  <si>
    <t>编内/编外</t>
  </si>
  <si>
    <t>年龄</t>
  </si>
  <si>
    <t>学历</t>
  </si>
  <si>
    <t>职称</t>
  </si>
  <si>
    <t>专业</t>
  </si>
  <si>
    <t>其他要求</t>
  </si>
  <si>
    <t>机汽分院</t>
  </si>
  <si>
    <t>学工秘书</t>
  </si>
  <si>
    <t>35岁以下</t>
  </si>
  <si>
    <t>全日制硕士研究生</t>
  </si>
  <si>
    <t>讲师</t>
  </si>
  <si>
    <t>教育学</t>
  </si>
  <si>
    <t>编内骨干教师</t>
  </si>
  <si>
    <t>城轨专业教师</t>
  </si>
  <si>
    <t>30岁以下</t>
  </si>
  <si>
    <t>交通运输工程（城轨方向）</t>
  </si>
  <si>
    <t>编内毕业生</t>
  </si>
  <si>
    <t>编外</t>
  </si>
  <si>
    <t>城轨专业实训指导教师</t>
  </si>
  <si>
    <t>全日制本科及以上学历</t>
  </si>
  <si>
    <t>交通运输</t>
  </si>
  <si>
    <t>编外，3年以上铁路系统工作经历</t>
  </si>
  <si>
    <t>智能控制技术专业教师</t>
  </si>
  <si>
    <t xml:space="preserve">控制理论与控制工程、通信与信息系统、电气工程与智能控制 </t>
  </si>
  <si>
    <t>心理教育专干</t>
  </si>
  <si>
    <t>40岁以下</t>
  </si>
  <si>
    <t>心里健康教育、教育学、成人教育学</t>
  </si>
  <si>
    <t>编内、有心理咨询师证</t>
  </si>
  <si>
    <t>专职辅导员</t>
  </si>
  <si>
    <t>无限制</t>
  </si>
  <si>
    <t>编外、党员</t>
  </si>
  <si>
    <t>经信分院</t>
  </si>
  <si>
    <t>实训室管理员</t>
  </si>
  <si>
    <t>≤26</t>
  </si>
  <si>
    <t>本科</t>
  </si>
  <si>
    <t>计算机</t>
  </si>
  <si>
    <t>能胜任机房及网络的日常维护</t>
  </si>
  <si>
    <t>电子商务教师</t>
  </si>
  <si>
    <t>≤35</t>
  </si>
  <si>
    <t>硕士</t>
  </si>
  <si>
    <t>软件工程</t>
  </si>
  <si>
    <t>全日制硕士</t>
  </si>
  <si>
    <t>辅导员１</t>
  </si>
  <si>
    <t>思政</t>
  </si>
  <si>
    <t>中共党员全日制硕士</t>
  </si>
  <si>
    <t>辅导员２</t>
  </si>
  <si>
    <t>中文</t>
  </si>
  <si>
    <t>辅导员３</t>
  </si>
  <si>
    <t>教育</t>
  </si>
  <si>
    <t>网络营销教师</t>
  </si>
  <si>
    <t>市场营销</t>
  </si>
  <si>
    <t>软件开发教师</t>
  </si>
  <si>
    <t>软件工程专业全日制硕士</t>
  </si>
  <si>
    <t>建艺分院</t>
  </si>
  <si>
    <t>辅导员</t>
  </si>
  <si>
    <t>硕士研究生</t>
  </si>
  <si>
    <t>心理学、教育学、建筑类专业、美术学、环境艺术设计</t>
  </si>
  <si>
    <t>中共党员，编外</t>
  </si>
  <si>
    <t>心理教育专干团总支书记</t>
  </si>
  <si>
    <t>心理教育、教育学、音乐、舞蹈、声乐</t>
  </si>
  <si>
    <t>中共党员 编外</t>
  </si>
  <si>
    <t>艺术类毕业生</t>
  </si>
  <si>
    <t>本科为艺朮设计、美术学、环境设计</t>
  </si>
  <si>
    <t>编内</t>
  </si>
  <si>
    <t>建筑类骨干教师</t>
  </si>
  <si>
    <t>中级以上</t>
  </si>
  <si>
    <t>本科为土木工程、建筑学</t>
  </si>
  <si>
    <t>艺术类骨干教师</t>
  </si>
  <si>
    <t>五年制大专部</t>
  </si>
  <si>
    <t>教学秘书</t>
  </si>
  <si>
    <t>30-35周岁</t>
  </si>
  <si>
    <t>研究生</t>
  </si>
  <si>
    <t>本科英语专业，研究生专业不限</t>
  </si>
  <si>
    <t>数学专任教师</t>
  </si>
  <si>
    <t>25-30周岁</t>
  </si>
  <si>
    <t>无要求</t>
  </si>
  <si>
    <t>数学</t>
  </si>
  <si>
    <t>工科类、艺术类</t>
  </si>
  <si>
    <t>思政课部</t>
  </si>
  <si>
    <t>思政课教师</t>
  </si>
  <si>
    <t>40以下</t>
  </si>
  <si>
    <t>副高</t>
  </si>
  <si>
    <t>政治学类、哲学类、法学类</t>
  </si>
  <si>
    <t>个人或指导学生参赛省赛或国赛获奖，党员</t>
  </si>
  <si>
    <t>“编内骨干教师”</t>
  </si>
  <si>
    <t>党员</t>
  </si>
  <si>
    <t>“编外”</t>
  </si>
  <si>
    <t>“编内毕业生”</t>
  </si>
  <si>
    <t>汉语言、文秘、政治学类</t>
  </si>
  <si>
    <t>“编内毕业生”或“编外”</t>
  </si>
  <si>
    <t>基础课部</t>
  </si>
  <si>
    <t>英语教师</t>
  </si>
  <si>
    <t>英语</t>
  </si>
  <si>
    <t>英语专业八级，本科、硕士均为英语专业全日制学生</t>
  </si>
  <si>
    <t>体艺部</t>
  </si>
  <si>
    <t>体育教师</t>
  </si>
  <si>
    <t>26岁以下</t>
  </si>
  <si>
    <t>体育训练教育</t>
  </si>
  <si>
    <t xml:space="preserve">健美操方向，具有国家级裁判员证书，并在国家级及以上比赛中取得前三名或团体前三名中的主力队员，啦啦操一级社会指导员 </t>
  </si>
  <si>
    <t>体育教育</t>
  </si>
  <si>
    <t>足球、健美操方向，取得高等学校教师资格证且有高校从教十年以上经历</t>
  </si>
  <si>
    <t>运动训练</t>
  </si>
  <si>
    <t>跆拳道方向，跆拳道国家二级运动员以上，有空手道协会一级证书，大众跆拳道中级教练员证书，跆拳道黑带二段以上</t>
  </si>
  <si>
    <t>现教中心</t>
  </si>
  <si>
    <t>系统管理教师</t>
  </si>
  <si>
    <t>无</t>
  </si>
  <si>
    <t>计算机应用类或计算机科学与技术类或信息与通信类或计算机软件类专业或教育技术专业或软件工程</t>
  </si>
  <si>
    <t>应届毕业生</t>
  </si>
  <si>
    <t>网络安全管理教师</t>
  </si>
  <si>
    <t>计算机科学与技术或信息安全或计算机网络专业或网络工程</t>
  </si>
  <si>
    <t>应届毕业生（注：入编招聘成功，则外聘可不录，建议两类同时挂网招，网络专业人员难招）</t>
  </si>
  <si>
    <t>图书馆</t>
  </si>
  <si>
    <t>文献采访编目</t>
  </si>
  <si>
    <t>&lt;30</t>
  </si>
  <si>
    <t>图书情报</t>
  </si>
  <si>
    <t>信息服务平台管理</t>
  </si>
  <si>
    <t>计算机或相关学科</t>
  </si>
  <si>
    <t>信息服务</t>
  </si>
  <si>
    <t>科研处</t>
  </si>
  <si>
    <t>科研专干</t>
  </si>
  <si>
    <t>哲学</t>
  </si>
  <si>
    <t>以第一作者在C刊发表文章</t>
  </si>
  <si>
    <t>财务处</t>
  </si>
  <si>
    <t>行核算政会计、行政会计助理</t>
  </si>
  <si>
    <t>28岁以下</t>
  </si>
  <si>
    <t>全日制硕士（建议学历可放宽到全日制本科学历）</t>
  </si>
  <si>
    <t>会计学、财务管理和会计类专业</t>
  </si>
  <si>
    <t>具备财务实际工作能力、有会计从业资格证或初级以上会计职称资格，有高校财务工作经历者优先</t>
  </si>
  <si>
    <t>编内毕业生1人（试用期1年）、编外1人</t>
  </si>
  <si>
    <t>（注：财务岗位原本缺一人，加上明年有会计退休，鉴于财务工作的特殊性，需要提前招聘、跟班适应）</t>
  </si>
  <si>
    <t>教务处</t>
  </si>
  <si>
    <t>师生竞赛与毕业设计管理干事</t>
  </si>
  <si>
    <t>中文或教育类相关专业</t>
  </si>
  <si>
    <t>1、文字功底扎实，计算机操作能力强；2、性格开朗，与人沟通能力强，协调能力强；3、有同类高校工作经历者优先。</t>
  </si>
  <si>
    <t>信息化教学管理干事</t>
  </si>
  <si>
    <t>本科及以上学历</t>
  </si>
  <si>
    <t>中级或网络工程师证</t>
  </si>
  <si>
    <t>计算机、中文或教育技术</t>
  </si>
  <si>
    <t>1、本科学历必须为计算机、中文或教育技术专业；2、文字功底扎实，吃苦耐劳，能胜任加班；3、性格开朗，与人沟通能力强，协调能力强；</t>
  </si>
  <si>
    <t>学工处</t>
  </si>
  <si>
    <t>学生干事（资助专干）</t>
  </si>
  <si>
    <t>学生干事（宿管专干）</t>
  </si>
  <si>
    <t>编内骨干</t>
  </si>
  <si>
    <t>编外毕业生</t>
  </si>
  <si>
    <t>党政办</t>
  </si>
  <si>
    <t>法务</t>
  </si>
  <si>
    <t>未评</t>
  </si>
  <si>
    <r>
      <rPr>
        <sz val="11"/>
        <color theme="1"/>
        <rFont val="宋体"/>
        <family val="3"/>
        <charset val="134"/>
        <scheme val="minor"/>
      </rPr>
      <t>法学</t>
    </r>
    <r>
      <rPr>
        <sz val="11"/>
        <color theme="1"/>
        <rFont val="Calibri"/>
        <family val="2"/>
      </rPr>
      <t>(</t>
    </r>
    <r>
      <rPr>
        <sz val="11"/>
        <color theme="1"/>
        <rFont val="宋体"/>
        <family val="3"/>
        <charset val="134"/>
      </rPr>
      <t>刑法</t>
    </r>
    <r>
      <rPr>
        <sz val="11"/>
        <color theme="1"/>
        <rFont val="Calibri"/>
        <family val="2"/>
      </rPr>
      <t>)</t>
    </r>
  </si>
  <si>
    <r>
      <rPr>
        <sz val="11"/>
        <color theme="1"/>
        <rFont val="宋体"/>
        <family val="3"/>
        <charset val="134"/>
        <scheme val="minor"/>
      </rPr>
      <t>获律师职业资格证</t>
    </r>
    <r>
      <rPr>
        <sz val="11"/>
        <color theme="1"/>
        <rFont val="Calibri"/>
        <family val="2"/>
      </rPr>
      <t>(A)</t>
    </r>
    <r>
      <rPr>
        <sz val="11"/>
        <color theme="1"/>
        <rFont val="宋体"/>
        <family val="3"/>
        <charset val="134"/>
      </rPr>
      <t>证</t>
    </r>
  </si>
  <si>
    <t>招就处</t>
  </si>
  <si>
    <t>招生专干</t>
  </si>
  <si>
    <t>28周岁以下</t>
  </si>
  <si>
    <t>不限</t>
  </si>
  <si>
    <t>教育大类</t>
  </si>
  <si>
    <t>中共党员，持有全国计算机二级等级证书；有相关工作经验，在校期间担任过学生干部者优先；具有较强文字表达、沟通协调及组织管理能力。</t>
  </si>
  <si>
    <t>中共党员，持有全国计算机二级等级证书；具有较强文字表达、沟通协调及组织管理能力；在校期间担任学生干部。</t>
  </si>
  <si>
    <t>编内或编外</t>
  </si>
  <si>
    <t>就业专干</t>
  </si>
  <si>
    <t>30岁以内</t>
  </si>
  <si>
    <t>中共党员，持有全国计算机二级等级证书；能熟练操作办公软件；具有较强文字表达能力、有一定的组织管理能力，有协作精神；有相关工作经验者或相关资质证书的优先。</t>
  </si>
  <si>
    <t>创业专干</t>
  </si>
  <si>
    <t>中共党员，能熟练操作办公软件；具有较强文字表达、沟通协调及组织管理能力；有相关工作经验者或相关资质证书的优先。</t>
  </si>
  <si>
    <t>对外合作交流处</t>
  </si>
  <si>
    <t>校友总会、教育扶贫等</t>
  </si>
  <si>
    <t>35-</t>
  </si>
  <si>
    <t>-</t>
  </si>
  <si>
    <t>有较强的外联沟通、语言表达、文字描述、现代办公能力；有相关工作经历者优先；</t>
  </si>
  <si>
    <t>国际交流、数据平台等</t>
  </si>
  <si>
    <t>25-</t>
  </si>
  <si>
    <t>计算机专业</t>
  </si>
  <si>
    <t>编内毕业生或在职教师</t>
  </si>
  <si>
    <t>总计</t>
  </si>
  <si>
    <t>2018年长沙职业技术学院公开招聘编外合同制教职工岗位一览表</t>
  </si>
  <si>
    <t>岗位
编号</t>
  </si>
  <si>
    <t>职数</t>
  </si>
  <si>
    <t>资   格   条   件</t>
  </si>
  <si>
    <t>考核方式</t>
  </si>
  <si>
    <t>P1801</t>
  </si>
  <si>
    <t>新能源汽车技术教师</t>
  </si>
  <si>
    <t>全国普通高等学校计划内统招硕士研究生及以上学历</t>
  </si>
  <si>
    <t>车辆工程、高电压与绝缘技术、电力系统及其自动化、电力电子与电力传动专业</t>
  </si>
  <si>
    <t>面试、试教</t>
  </si>
  <si>
    <t>P1802</t>
  </si>
  <si>
    <t>汽车营销与服务教师</t>
  </si>
  <si>
    <t>企业管理、旅游管理、管理科学与工程、会计学专业</t>
  </si>
  <si>
    <t>P1803</t>
  </si>
  <si>
    <t>交通运输规划与管理、道路与铁路工程、载运工具运用工程、交通信息工程与控制专业</t>
  </si>
  <si>
    <t>P1804</t>
  </si>
  <si>
    <t>软件工程教师</t>
  </si>
  <si>
    <t>计算机系统结构、计算机软件与理论、计算机应用技术专业</t>
  </si>
  <si>
    <t>中级及以上</t>
  </si>
  <si>
    <t>P1805</t>
  </si>
  <si>
    <t>建筑工程教师</t>
  </si>
  <si>
    <t>环境工程、土建类专业</t>
  </si>
  <si>
    <t>本科为土木工程、建筑学专业</t>
  </si>
  <si>
    <t>P1806</t>
  </si>
  <si>
    <r>
      <rPr>
        <sz val="11"/>
        <color theme="1"/>
        <rFont val="宋体"/>
        <family val="3"/>
        <charset val="134"/>
      </rPr>
      <t>特殊教育教师</t>
    </r>
    <r>
      <rPr>
        <sz val="11"/>
        <color theme="1"/>
        <rFont val="Tahoma"/>
        <family val="2"/>
      </rPr>
      <t>A</t>
    </r>
  </si>
  <si>
    <t>特殊教育学专业</t>
  </si>
  <si>
    <t>有自闭症个案训练实践经历</t>
  </si>
  <si>
    <t>P1807</t>
  </si>
  <si>
    <r>
      <rPr>
        <sz val="11"/>
        <color theme="1"/>
        <rFont val="宋体"/>
        <family val="3"/>
        <charset val="134"/>
      </rPr>
      <t>特殊教育教师</t>
    </r>
    <r>
      <rPr>
        <sz val="11"/>
        <color theme="1"/>
        <rFont val="Tahoma"/>
        <family val="2"/>
      </rPr>
      <t>B</t>
    </r>
  </si>
  <si>
    <r>
      <rPr>
        <sz val="11"/>
        <color theme="1"/>
        <rFont val="宋体"/>
        <family val="3"/>
        <charset val="134"/>
      </rPr>
      <t>有弱智儿童</t>
    </r>
    <r>
      <rPr>
        <sz val="11"/>
        <color theme="1"/>
        <rFont val="Tahoma"/>
        <family val="2"/>
      </rPr>
      <t>IEP</t>
    </r>
    <r>
      <rPr>
        <sz val="11"/>
        <color theme="1"/>
        <rFont val="宋体"/>
        <family val="3"/>
        <charset val="134"/>
      </rPr>
      <t>教学实践经历</t>
    </r>
  </si>
  <si>
    <t>P1808</t>
  </si>
  <si>
    <t>康复教师A</t>
  </si>
  <si>
    <t>运动人体科学专业</t>
  </si>
  <si>
    <t>有幼儿运动康复个案训练经历</t>
  </si>
  <si>
    <t>P1809</t>
  </si>
  <si>
    <r>
      <rPr>
        <sz val="11"/>
        <color theme="1"/>
        <rFont val="宋体"/>
        <family val="3"/>
        <charset val="134"/>
      </rPr>
      <t>康复教师</t>
    </r>
    <r>
      <rPr>
        <sz val="11"/>
        <color theme="1"/>
        <rFont val="Tahoma"/>
        <family val="2"/>
      </rPr>
      <t>B</t>
    </r>
  </si>
  <si>
    <t>康复治疗学专业</t>
  </si>
  <si>
    <t>有医学专业背景</t>
  </si>
  <si>
    <t>P1810</t>
  </si>
  <si>
    <t>学前教育教师A</t>
  </si>
  <si>
    <t>学前教育学专业</t>
  </si>
  <si>
    <t>早期教育方向</t>
  </si>
  <si>
    <t>P1811</t>
  </si>
  <si>
    <t>学前教育教师B</t>
  </si>
  <si>
    <t>汉语国际教育专业</t>
  </si>
  <si>
    <t>语言领域方向</t>
  </si>
  <si>
    <t>P1812</t>
  </si>
  <si>
    <t>学前教育教师C</t>
  </si>
  <si>
    <t>科学领域方向，本科为理工类专业</t>
  </si>
  <si>
    <t>P1813</t>
  </si>
  <si>
    <t>学前教育教师D</t>
  </si>
  <si>
    <r>
      <rPr>
        <sz val="11"/>
        <color theme="1"/>
        <rFont val="Tahoma"/>
        <family val="2"/>
      </rPr>
      <t xml:space="preserve"> </t>
    </r>
    <r>
      <rPr>
        <sz val="11"/>
        <color theme="1"/>
        <rFont val="宋体"/>
        <family val="3"/>
        <charset val="134"/>
      </rPr>
      <t>设计艺术学、美术学专业</t>
    </r>
  </si>
  <si>
    <t>环境创设方向</t>
  </si>
  <si>
    <t>P1814</t>
  </si>
  <si>
    <t>学前教育教师E</t>
  </si>
  <si>
    <t>妇幼保健医学、护理学专业</t>
  </si>
  <si>
    <t>保育方向，有医学专业背景</t>
  </si>
  <si>
    <t>P1815</t>
  </si>
  <si>
    <t>美术教师</t>
  </si>
  <si>
    <t>美术学、艺术学理论专业</t>
  </si>
  <si>
    <t>P1816</t>
  </si>
  <si>
    <t>舞蹈教师A</t>
  </si>
  <si>
    <t>舞蹈学专业</t>
  </si>
  <si>
    <t>儿童舞蹈编导方向</t>
  </si>
  <si>
    <t>P1817</t>
  </si>
  <si>
    <t>舞蹈教师B</t>
  </si>
  <si>
    <t>舞蹈表演方向</t>
  </si>
  <si>
    <t>P1818</t>
  </si>
  <si>
    <t>音乐教师A</t>
  </si>
  <si>
    <t>音乐学、音乐与舞蹈学专业</t>
  </si>
  <si>
    <t>声乐方向</t>
  </si>
  <si>
    <t>P1819</t>
  </si>
  <si>
    <t>音乐教师B</t>
  </si>
  <si>
    <t>乐理方向</t>
  </si>
  <si>
    <t>P1820</t>
  </si>
  <si>
    <t>思政教师</t>
  </si>
  <si>
    <t>思想政治教育、哲学、伦理学、法学专业</t>
  </si>
  <si>
    <t>P1821</t>
  </si>
  <si>
    <t>英国语言文学</t>
  </si>
  <si>
    <t>本科为英语专业、专业英语八级</t>
  </si>
  <si>
    <t>P1822</t>
  </si>
  <si>
    <t>学生辅导员A</t>
  </si>
  <si>
    <t>思想政治教育、教育学、心理学专业、以及体艺类、计算机类专业</t>
  </si>
  <si>
    <t>女性，中共党员，有担任团学主要干部的经历。</t>
  </si>
  <si>
    <t>P1823</t>
  </si>
  <si>
    <r>
      <rPr>
        <sz val="11"/>
        <color theme="1"/>
        <rFont val="宋体"/>
        <family val="3"/>
        <charset val="134"/>
      </rPr>
      <t>学生辅导员</t>
    </r>
    <r>
      <rPr>
        <sz val="11"/>
        <color theme="1"/>
        <rFont val="Tahoma"/>
        <family val="2"/>
      </rPr>
      <t>B</t>
    </r>
  </si>
  <si>
    <t>思想政治教育、教育学、心理学专业以及体艺类、计算机类专业</t>
  </si>
  <si>
    <t>男性，中共党员，有担任团学主要干部的经历。</t>
  </si>
  <si>
    <t>P1824</t>
  </si>
  <si>
    <t>听障生辅导员C</t>
  </si>
  <si>
    <t>思想政治教育、教育学、心理学专业、以及体育、舞蹈类专业</t>
  </si>
  <si>
    <t>男性，中共党员，有担任团学主要干部的经历。有手语资格证书优先</t>
  </si>
  <si>
    <t>P1825</t>
  </si>
  <si>
    <t>信息系统管理教师</t>
  </si>
  <si>
    <t>计算机应用、计算机科学与技术、信息与通信、教育技术、软件工程专业</t>
  </si>
  <si>
    <t>面试、
技能测试</t>
  </si>
  <si>
    <t>P1826</t>
  </si>
  <si>
    <t>计算机科学与技术、信息安全、计算机网络、网络工程专业</t>
  </si>
  <si>
    <t>P1827</t>
  </si>
  <si>
    <t>特教实训管理员</t>
  </si>
  <si>
    <t>P1828</t>
  </si>
  <si>
    <t>建艺实训管理员</t>
  </si>
  <si>
    <t>环境艺术设计、美术学、管理学类</t>
  </si>
  <si>
    <t>面试
技能测试</t>
  </si>
  <si>
    <t>P1829</t>
  </si>
  <si>
    <t>电子商务实训管理员</t>
  </si>
  <si>
    <t>计算机类专业</t>
  </si>
  <si>
    <t>P1830</t>
  </si>
  <si>
    <t>会计</t>
  </si>
  <si>
    <t>会计学、财务管理专业</t>
  </si>
  <si>
    <t>会计从业资格证或初级会计任职资格</t>
  </si>
  <si>
    <t>P1831</t>
  </si>
  <si>
    <t>文献采编员</t>
  </si>
  <si>
    <t>图书情报、计算机类专业</t>
  </si>
  <si>
    <t>P1832</t>
  </si>
  <si>
    <t>信息化教学管理专干</t>
  </si>
  <si>
    <r>
      <rPr>
        <sz val="11"/>
        <color theme="1"/>
        <rFont val="Tahoma"/>
        <family val="2"/>
      </rPr>
      <t xml:space="preserve">
</t>
    </r>
    <r>
      <rPr>
        <sz val="11"/>
        <color theme="1"/>
        <rFont val="宋体"/>
        <family val="3"/>
        <charset val="134"/>
      </rPr>
      <t>计算机类、教育技术学专业</t>
    </r>
    <r>
      <rPr>
        <sz val="11"/>
        <color theme="1"/>
        <rFont val="Tahoma"/>
        <family val="2"/>
      </rPr>
      <t xml:space="preserve">
</t>
    </r>
  </si>
  <si>
    <t>中级网络工程师证</t>
  </si>
  <si>
    <t>P1833</t>
  </si>
  <si>
    <t>教学项目管理专干</t>
  </si>
  <si>
    <t>档案学、中国语言文学、教育学专业</t>
  </si>
  <si>
    <t>P1834</t>
  </si>
  <si>
    <t>师资专干</t>
  </si>
  <si>
    <t>人力资源管理、公共管理、教育学、心理学、统计学、计算机应用技术专业</t>
  </si>
  <si>
    <t>中共党员，有全国计算机二级等级证书</t>
  </si>
  <si>
    <t>P1835</t>
  </si>
  <si>
    <t>招生信息专干</t>
  </si>
  <si>
    <t>中共党员，全国计算机二级等级证书、有担任团学主要干部的经历。</t>
  </si>
  <si>
    <r>
      <rPr>
        <sz val="11"/>
        <color theme="1"/>
        <rFont val="宋体"/>
        <family val="3"/>
        <charset val="134"/>
      </rPr>
      <t>面试、</t>
    </r>
    <r>
      <rPr>
        <sz val="11"/>
        <color theme="1"/>
        <rFont val="Tahoma"/>
        <family val="2"/>
      </rPr>
      <t xml:space="preserve">
</t>
    </r>
    <r>
      <rPr>
        <sz val="11"/>
        <color theme="1"/>
        <rFont val="宋体"/>
        <family val="3"/>
        <charset val="134"/>
      </rPr>
      <t>技能测试</t>
    </r>
  </si>
  <si>
    <t>P1836</t>
  </si>
  <si>
    <t>就业指导专干</t>
  </si>
  <si>
    <t>教育学类、心理学类专业</t>
  </si>
  <si>
    <t>P1837</t>
  </si>
  <si>
    <t>法务专干</t>
  </si>
  <si>
    <t>法学类专业</t>
  </si>
  <si>
    <t>中共党员，能熟练操作办公软件。</t>
  </si>
  <si>
    <t>P1838</t>
  </si>
  <si>
    <t>档案专干</t>
  </si>
  <si>
    <t>档案学、情报学专业</t>
  </si>
  <si>
    <t>P1839</t>
  </si>
  <si>
    <t>党建专干</t>
  </si>
  <si>
    <t>哲学、党史、思想政治教育、中国语言文学、教育学专业</t>
  </si>
  <si>
    <t>中共党员，有担任团学主要干部的经历。</t>
  </si>
  <si>
    <t>P1840</t>
  </si>
  <si>
    <t>数据平台管理专干</t>
  </si>
  <si>
    <t>教育技术学、计算机系统结构、计算机软件与理论、计算机应用技术、职业技术教育学专业</t>
  </si>
  <si>
    <t>合   计</t>
  </si>
  <si>
    <t>特殊教育、学前教育、人文教育专业</t>
    <phoneticPr fontId="19" type="noConversion"/>
  </si>
</sst>
</file>

<file path=xl/styles.xml><?xml version="1.0" encoding="utf-8"?>
<styleSheet xmlns="http://schemas.openxmlformats.org/spreadsheetml/2006/main">
  <fonts count="20">
    <font>
      <sz val="11"/>
      <color theme="1"/>
      <name val="Tahoma"/>
      <charset val="134"/>
    </font>
    <font>
      <sz val="14"/>
      <color indexed="8"/>
      <name val="仿宋_GB2312"/>
      <charset val="134"/>
    </font>
    <font>
      <sz val="12"/>
      <color indexed="8"/>
      <name val="宋体"/>
      <family val="3"/>
      <charset val="134"/>
    </font>
    <font>
      <sz val="12"/>
      <color indexed="8"/>
      <name val="仿宋_GB2312"/>
      <charset val="134"/>
    </font>
    <font>
      <b/>
      <sz val="20"/>
      <color indexed="8"/>
      <name val="方正小标宋简体"/>
      <charset val="134"/>
    </font>
    <font>
      <b/>
      <sz val="11"/>
      <color indexed="8"/>
      <name val="宋体"/>
      <family val="3"/>
      <charset val="134"/>
    </font>
    <font>
      <b/>
      <sz val="11"/>
      <color theme="1"/>
      <name val="宋体"/>
      <family val="3"/>
      <charset val="134"/>
      <scheme val="minor"/>
    </font>
    <font>
      <sz val="11"/>
      <color theme="1"/>
      <name val="宋体"/>
      <family val="3"/>
      <charset val="134"/>
    </font>
    <font>
      <sz val="11"/>
      <color theme="1"/>
      <name val="宋体"/>
      <family val="3"/>
      <charset val="134"/>
      <scheme val="minor"/>
    </font>
    <font>
      <sz val="11"/>
      <name val="宋体"/>
      <family val="3"/>
      <charset val="134"/>
      <scheme val="minor"/>
    </font>
    <font>
      <sz val="11"/>
      <color indexed="8"/>
      <name val="宋体"/>
      <family val="3"/>
      <charset val="134"/>
    </font>
    <font>
      <sz val="11"/>
      <name val="瀹嬩綋"/>
      <charset val="134"/>
    </font>
    <font>
      <sz val="11"/>
      <name val="Arial"/>
      <family val="2"/>
    </font>
    <font>
      <sz val="11"/>
      <color theme="1"/>
      <name val="Calibri"/>
      <family val="2"/>
    </font>
    <font>
      <sz val="11"/>
      <color rgb="FF000000"/>
      <name val="宋体"/>
      <family val="3"/>
      <charset val="134"/>
      <scheme val="minor"/>
    </font>
    <font>
      <u/>
      <sz val="11"/>
      <color theme="1"/>
      <name val="宋体"/>
      <family val="3"/>
      <charset val="134"/>
      <scheme val="minor"/>
    </font>
    <font>
      <sz val="11"/>
      <color rgb="FF0000FF"/>
      <name val="宋体"/>
      <family val="3"/>
      <charset val="134"/>
      <scheme val="minor"/>
    </font>
    <font>
      <sz val="12"/>
      <color theme="1"/>
      <name val="宋体"/>
      <family val="3"/>
      <charset val="134"/>
      <scheme val="minor"/>
    </font>
    <font>
      <sz val="11"/>
      <color theme="1"/>
      <name val="Tahoma"/>
      <family val="2"/>
    </font>
    <font>
      <sz val="9"/>
      <name val="Tahoma"/>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5">
    <xf numFmtId="0" fontId="0" fillId="0" borderId="0"/>
    <xf numFmtId="0" fontId="8" fillId="0" borderId="0">
      <alignment vertical="center"/>
    </xf>
    <xf numFmtId="0" fontId="8" fillId="0" borderId="0">
      <alignment vertical="center"/>
    </xf>
    <xf numFmtId="0" fontId="8" fillId="0" borderId="0">
      <alignment vertical="center"/>
    </xf>
    <xf numFmtId="0" fontId="17" fillId="0" borderId="0"/>
  </cellStyleXfs>
  <cellXfs count="115">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vertical="center"/>
    </xf>
    <xf numFmtId="0" fontId="0" fillId="0" borderId="0" xfId="0" applyAlignment="1">
      <alignment horizontal="center" vertical="center" wrapText="1"/>
    </xf>
    <xf numFmtId="0" fontId="0" fillId="0" borderId="0" xfId="0" applyNumberFormat="1" applyAlignment="1">
      <alignment horizontal="left" vertical="center" wrapText="1"/>
    </xf>
    <xf numFmtId="0" fontId="0" fillId="0" borderId="0" xfId="0" applyAlignment="1">
      <alignment vertical="center"/>
    </xf>
    <xf numFmtId="0" fontId="6" fillId="0" borderId="1" xfId="0" applyFont="1" applyBorder="1" applyAlignment="1">
      <alignment horizontal="center" vertical="center" wrapText="1"/>
    </xf>
    <xf numFmtId="0" fontId="0" fillId="0" borderId="1" xfId="2"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NumberFormat="1" applyFont="1" applyBorder="1" applyAlignment="1">
      <alignment horizontal="left" vertical="center" wrapText="1"/>
    </xf>
    <xf numFmtId="0" fontId="0" fillId="0" borderId="1" xfId="2" applyNumberFormat="1" applyFont="1" applyBorder="1" applyAlignment="1">
      <alignment horizontal="left" vertical="center" wrapText="1"/>
    </xf>
    <xf numFmtId="0" fontId="7" fillId="0" borderId="1" xfId="3" applyFont="1" applyBorder="1" applyAlignment="1">
      <alignment horizontal="center" vertical="center" wrapText="1"/>
    </xf>
    <xf numFmtId="0" fontId="7"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7" fillId="2" borderId="1" xfId="2" applyNumberFormat="1" applyFont="1" applyFill="1" applyBorder="1" applyAlignment="1">
      <alignment horizontal="left" vertical="center" wrapText="1"/>
    </xf>
    <xf numFmtId="0" fontId="0" fillId="2" borderId="1" xfId="2" applyNumberFormat="1" applyFont="1" applyFill="1" applyBorder="1" applyAlignment="1">
      <alignment horizontal="left" vertical="center" wrapText="1"/>
    </xf>
    <xf numFmtId="0" fontId="9" fillId="0" borderId="1" xfId="2" applyFont="1" applyBorder="1" applyAlignment="1">
      <alignment horizontal="center" vertical="center" wrapText="1"/>
    </xf>
    <xf numFmtId="0" fontId="9" fillId="0" borderId="1" xfId="2" applyNumberFormat="1" applyFont="1" applyBorder="1" applyAlignment="1">
      <alignment horizontal="left" vertical="center" wrapText="1"/>
    </xf>
    <xf numFmtId="0" fontId="7" fillId="0" borderId="1" xfId="4" applyFont="1" applyBorder="1" applyAlignment="1">
      <alignment horizontal="center" vertical="center" wrapText="1"/>
    </xf>
    <xf numFmtId="0" fontId="8" fillId="0" borderId="1" xfId="4" applyNumberFormat="1" applyFont="1" applyBorder="1" applyAlignment="1">
      <alignment horizontal="left" vertical="center" wrapText="1"/>
    </xf>
    <xf numFmtId="0" fontId="7" fillId="0" borderId="1" xfId="4" applyNumberFormat="1" applyFont="1" applyBorder="1" applyAlignment="1">
      <alignment horizontal="left" vertical="center" wrapText="1"/>
    </xf>
    <xf numFmtId="0" fontId="0" fillId="0" borderId="1" xfId="4" applyNumberFormat="1"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NumberFormat="1" applyFont="1" applyBorder="1" applyAlignment="1">
      <alignment horizontal="left" vertical="center" wrapText="1"/>
    </xf>
    <xf numFmtId="0" fontId="0" fillId="0" borderId="1" xfId="0" applyNumberFormat="1" applyFont="1" applyBorder="1" applyAlignment="1">
      <alignment horizontal="left" vertical="center" wrapText="1"/>
    </xf>
    <xf numFmtId="0" fontId="10" fillId="0" borderId="1" xfId="2" applyFont="1" applyBorder="1" applyAlignment="1">
      <alignment horizontal="center" vertical="center" wrapText="1"/>
    </xf>
    <xf numFmtId="0" fontId="10" fillId="0" borderId="1" xfId="2" applyNumberFormat="1" applyFont="1" applyBorder="1" applyAlignment="1">
      <alignment horizontal="left" vertical="center" wrapText="1"/>
    </xf>
    <xf numFmtId="0" fontId="7" fillId="0" borderId="1" xfId="1" applyFont="1" applyBorder="1" applyAlignment="1">
      <alignment horizontal="center" vertical="center" wrapText="1"/>
    </xf>
    <xf numFmtId="0" fontId="7" fillId="0" borderId="1" xfId="1" applyNumberFormat="1" applyFont="1" applyBorder="1" applyAlignment="1">
      <alignment horizontal="left" vertical="center" wrapText="1"/>
    </xf>
    <xf numFmtId="0" fontId="0" fillId="0" borderId="1" xfId="1" applyNumberFormat="1" applyFont="1" applyBorder="1" applyAlignment="1">
      <alignment horizontal="left" vertical="center" wrapText="1"/>
    </xf>
    <xf numFmtId="0" fontId="7" fillId="0" borderId="1" xfId="0" applyFont="1" applyBorder="1" applyAlignment="1">
      <alignment horizontal="center" vertical="center" wrapText="1"/>
    </xf>
    <xf numFmtId="0" fontId="9" fillId="0" borderId="1" xfId="4" applyFont="1" applyBorder="1" applyAlignment="1">
      <alignment horizontal="center" vertical="center" wrapText="1"/>
    </xf>
    <xf numFmtId="0" fontId="10" fillId="0" borderId="1" xfId="4" applyNumberFormat="1" applyFont="1" applyBorder="1" applyAlignment="1">
      <alignment horizontal="left" vertical="center" wrapText="1"/>
    </xf>
    <xf numFmtId="0" fontId="5" fillId="0" borderId="1" xfId="4" applyFont="1" applyBorder="1" applyAlignment="1">
      <alignment horizontal="center" vertical="center" wrapText="1"/>
    </xf>
    <xf numFmtId="0" fontId="8" fillId="0" borderId="2" xfId="4" applyFont="1" applyBorder="1" applyAlignment="1">
      <alignment vertical="center" wrapText="1"/>
    </xf>
    <xf numFmtId="0" fontId="8" fillId="0" borderId="3" xfId="4" applyFont="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8" fillId="0" borderId="0" xfId="0" applyFont="1" applyAlignment="1"/>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left"/>
    </xf>
    <xf numFmtId="0" fontId="8" fillId="0" borderId="0" xfId="0" applyFont="1" applyFill="1" applyAlignment="1"/>
    <xf numFmtId="0" fontId="6"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wrapText="1"/>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horizontal="left"/>
    </xf>
    <xf numFmtId="0" fontId="8" fillId="0" borderId="1" xfId="0" applyFont="1" applyBorder="1" applyAlignment="1">
      <alignment wrapText="1"/>
    </xf>
    <xf numFmtId="0" fontId="8" fillId="0" borderId="4" xfId="0" applyFont="1" applyBorder="1" applyAlignment="1">
      <alignment horizontal="center" wrapText="1"/>
    </xf>
    <xf numFmtId="0" fontId="8" fillId="0" borderId="4" xfId="0" applyFont="1" applyBorder="1" applyAlignment="1">
      <alignment horizontal="left" wrapText="1"/>
    </xf>
    <xf numFmtId="0" fontId="8" fillId="0" borderId="4" xfId="0" applyFont="1" applyBorder="1" applyAlignment="1">
      <alignment horizontal="left"/>
    </xf>
    <xf numFmtId="0" fontId="8" fillId="0" borderId="4" xfId="0" applyFont="1" applyBorder="1" applyAlignment="1">
      <alignment wrapText="1"/>
    </xf>
    <xf numFmtId="0" fontId="8" fillId="0" borderId="4" xfId="0" applyFont="1" applyBorder="1" applyAlignment="1">
      <alignment vertical="center"/>
    </xf>
    <xf numFmtId="0" fontId="8" fillId="0" borderId="3"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13" fillId="0" borderId="1" xfId="0" applyFont="1" applyBorder="1" applyAlignment="1">
      <alignment horizontal="center"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7" xfId="0" applyFont="1" applyBorder="1" applyAlignment="1">
      <alignment horizontal="left" vertical="top"/>
    </xf>
    <xf numFmtId="0" fontId="8" fillId="0" borderId="7" xfId="0" applyFont="1" applyBorder="1" applyAlignment="1">
      <alignment vertical="top" wrapText="1"/>
    </xf>
    <xf numFmtId="0" fontId="8" fillId="0" borderId="4" xfId="0" applyFont="1" applyBorder="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left" vertical="top"/>
    </xf>
    <xf numFmtId="0" fontId="8" fillId="0" borderId="4" xfId="0" applyFont="1" applyBorder="1" applyAlignment="1">
      <alignment vertical="top" wrapText="1"/>
    </xf>
    <xf numFmtId="0" fontId="8" fillId="0" borderId="1" xfId="0" applyFont="1" applyBorder="1" applyAlignment="1">
      <alignment horizontal="left" vertical="top"/>
    </xf>
    <xf numFmtId="0" fontId="8" fillId="0" borderId="1" xfId="0" applyFont="1" applyBorder="1" applyAlignment="1">
      <alignment vertical="top" wrapText="1"/>
    </xf>
    <xf numFmtId="0" fontId="8" fillId="0" borderId="1" xfId="0" applyFont="1" applyBorder="1" applyAlignment="1">
      <alignment vertical="center"/>
    </xf>
    <xf numFmtId="0" fontId="8" fillId="0" borderId="1" xfId="0" applyFont="1" applyBorder="1" applyAlignment="1"/>
    <xf numFmtId="0" fontId="14" fillId="0" borderId="1" xfId="0" applyFont="1" applyBorder="1" applyAlignment="1">
      <alignment horizontal="left" wrapText="1"/>
    </xf>
    <xf numFmtId="0" fontId="15" fillId="0" borderId="1" xfId="0" applyFont="1" applyBorder="1" applyAlignment="1">
      <alignment horizontal="center" wrapText="1"/>
    </xf>
    <xf numFmtId="0" fontId="8" fillId="3" borderId="1" xfId="0" applyFont="1" applyFill="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3" borderId="1" xfId="0" applyFont="1" applyFill="1" applyBorder="1" applyAlignment="1">
      <alignment vertical="top" wrapText="1"/>
    </xf>
    <xf numFmtId="0" fontId="8" fillId="0" borderId="0" xfId="0" applyFont="1" applyBorder="1" applyAlignment="1">
      <alignment horizontal="center"/>
    </xf>
    <xf numFmtId="0" fontId="8" fillId="0" borderId="0" xfId="0" applyFont="1" applyBorder="1" applyAlignment="1">
      <alignment vertical="center"/>
    </xf>
    <xf numFmtId="0" fontId="8" fillId="0" borderId="0" xfId="0" applyFont="1" applyBorder="1" applyAlignment="1">
      <alignment horizontal="left"/>
    </xf>
    <xf numFmtId="0" fontId="8" fillId="0" borderId="0" xfId="0" applyFont="1" applyBorder="1" applyAlignment="1"/>
    <xf numFmtId="0" fontId="8" fillId="0" borderId="1" xfId="0" applyFont="1" applyFill="1" applyBorder="1" applyAlignment="1"/>
    <xf numFmtId="0" fontId="8" fillId="0" borderId="1" xfId="0" applyFont="1" applyFill="1" applyBorder="1" applyAlignment="1">
      <alignment horizontal="justify" vertical="top" wrapText="1"/>
    </xf>
    <xf numFmtId="0" fontId="7" fillId="0" borderId="1" xfId="0" applyFont="1" applyFill="1" applyBorder="1" applyAlignment="1">
      <alignment horizontal="left" wrapText="1"/>
    </xf>
    <xf numFmtId="0" fontId="8" fillId="0" borderId="6" xfId="0" applyFont="1" applyBorder="1" applyAlignment="1">
      <alignment vertical="top" wrapText="1"/>
    </xf>
    <xf numFmtId="0" fontId="16" fillId="0" borderId="7" xfId="0" applyFont="1" applyBorder="1" applyAlignment="1">
      <alignment horizontal="left" vertical="top" wrapText="1"/>
    </xf>
    <xf numFmtId="0" fontId="16" fillId="0" borderId="4" xfId="0" applyFont="1" applyBorder="1" applyAlignment="1">
      <alignment horizontal="left" vertical="top" wrapText="1"/>
    </xf>
    <xf numFmtId="0" fontId="16" fillId="0" borderId="1" xfId="0" applyFont="1" applyBorder="1" applyAlignment="1">
      <alignment horizontal="left" vertical="top" wrapText="1"/>
    </xf>
    <xf numFmtId="0" fontId="8" fillId="0" borderId="1" xfId="0" applyFont="1" applyFill="1" applyBorder="1" applyAlignment="1">
      <alignment horizontal="left"/>
    </xf>
    <xf numFmtId="0" fontId="16" fillId="3" borderId="1" xfId="0" applyFont="1" applyFill="1" applyBorder="1" applyAlignment="1">
      <alignment horizontal="left" vertical="top" wrapText="1"/>
    </xf>
    <xf numFmtId="0" fontId="8" fillId="0" borderId="0" xfId="0" applyFont="1" applyFill="1" applyBorder="1" applyAlignment="1"/>
    <xf numFmtId="0" fontId="6" fillId="0" borderId="5"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5" fillId="0" borderId="1" xfId="4" applyFont="1" applyBorder="1" applyAlignment="1">
      <alignment horizontal="center" vertical="center" wrapText="1"/>
    </xf>
    <xf numFmtId="0" fontId="5" fillId="0" borderId="1" xfId="0" applyFont="1" applyBorder="1" applyAlignment="1">
      <alignment horizontal="center" vertical="center" wrapText="1"/>
    </xf>
  </cellXfs>
  <cellStyles count="5">
    <cellStyle name="常规" xfId="0" builtinId="0"/>
    <cellStyle name="常规 10" xfId="2"/>
    <cellStyle name="常规 12" xfId="1"/>
    <cellStyle name="常规 13" xfId="3"/>
    <cellStyle name="常规 2"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9"/>
  <sheetViews>
    <sheetView topLeftCell="D37" zoomScale="90" zoomScaleNormal="90" workbookViewId="0">
      <selection activeCell="H67" sqref="H67"/>
    </sheetView>
  </sheetViews>
  <sheetFormatPr defaultColWidth="9" defaultRowHeight="13.5"/>
  <cols>
    <col min="1" max="1" width="7.5" style="42" customWidth="1"/>
    <col min="2" max="2" width="15.5" style="43" customWidth="1"/>
    <col min="3" max="3" width="7" style="44" customWidth="1"/>
    <col min="4" max="4" width="22.875" style="45" customWidth="1"/>
    <col min="5" max="5" width="9.75" style="44" customWidth="1"/>
    <col min="6" max="6" width="11.375" style="44" customWidth="1"/>
    <col min="7" max="7" width="22.75" style="45" customWidth="1"/>
    <col min="8" max="8" width="9.125" style="42" customWidth="1"/>
    <col min="9" max="9" width="35.125" style="42" customWidth="1"/>
    <col min="10" max="10" width="31.5" style="42" customWidth="1"/>
    <col min="11" max="11" width="19.5" style="45" customWidth="1"/>
    <col min="12" max="12" width="17.625" style="46" customWidth="1"/>
    <col min="13" max="13" width="9.625" style="42" customWidth="1"/>
    <col min="14" max="16384" width="9" style="42"/>
  </cols>
  <sheetData>
    <row r="1" spans="1:12">
      <c r="A1" s="102" t="s">
        <v>0</v>
      </c>
      <c r="B1" s="102" t="s">
        <v>1</v>
      </c>
      <c r="C1" s="105" t="s">
        <v>2</v>
      </c>
      <c r="D1" s="106" t="s">
        <v>3</v>
      </c>
      <c r="E1" s="105" t="s">
        <v>4</v>
      </c>
      <c r="F1" s="99" t="s">
        <v>5</v>
      </c>
      <c r="G1" s="100"/>
      <c r="H1" s="100"/>
      <c r="I1" s="100"/>
      <c r="J1" s="101"/>
      <c r="K1" s="107" t="s">
        <v>6</v>
      </c>
      <c r="L1" s="109" t="s">
        <v>7</v>
      </c>
    </row>
    <row r="2" spans="1:12">
      <c r="A2" s="103"/>
      <c r="B2" s="103"/>
      <c r="C2" s="105"/>
      <c r="D2" s="106"/>
      <c r="E2" s="105"/>
      <c r="F2" s="47" t="s">
        <v>8</v>
      </c>
      <c r="G2" s="48" t="s">
        <v>9</v>
      </c>
      <c r="H2" s="49" t="s">
        <v>10</v>
      </c>
      <c r="I2" s="49" t="s">
        <v>11</v>
      </c>
      <c r="J2" s="49" t="s">
        <v>12</v>
      </c>
      <c r="K2" s="108"/>
      <c r="L2" s="110"/>
    </row>
    <row r="3" spans="1:12">
      <c r="A3" s="50">
        <v>1</v>
      </c>
      <c r="B3" s="102" t="s">
        <v>13</v>
      </c>
      <c r="C3" s="51">
        <v>1</v>
      </c>
      <c r="D3" s="52" t="s">
        <v>14</v>
      </c>
      <c r="E3" s="51">
        <v>1</v>
      </c>
      <c r="F3" s="51" t="s">
        <v>15</v>
      </c>
      <c r="G3" s="53" t="s">
        <v>16</v>
      </c>
      <c r="H3" s="54" t="s">
        <v>17</v>
      </c>
      <c r="I3" s="54" t="s">
        <v>18</v>
      </c>
      <c r="J3" s="54" t="s">
        <v>19</v>
      </c>
      <c r="K3" s="53"/>
      <c r="L3" s="89" t="s">
        <v>19</v>
      </c>
    </row>
    <row r="4" spans="1:12">
      <c r="A4" s="50">
        <v>2</v>
      </c>
      <c r="B4" s="104"/>
      <c r="C4" s="51">
        <v>2</v>
      </c>
      <c r="D4" s="52" t="s">
        <v>20</v>
      </c>
      <c r="E4" s="51">
        <v>1</v>
      </c>
      <c r="F4" s="51" t="s">
        <v>21</v>
      </c>
      <c r="G4" s="53" t="s">
        <v>16</v>
      </c>
      <c r="H4" s="54"/>
      <c r="I4" s="54" t="s">
        <v>22</v>
      </c>
      <c r="J4" s="54" t="s">
        <v>23</v>
      </c>
      <c r="K4" s="53"/>
      <c r="L4" s="89" t="s">
        <v>23</v>
      </c>
    </row>
    <row r="5" spans="1:12">
      <c r="A5" s="50">
        <v>3</v>
      </c>
      <c r="B5" s="104"/>
      <c r="C5" s="51">
        <v>3</v>
      </c>
      <c r="D5" s="52" t="s">
        <v>20</v>
      </c>
      <c r="E5" s="51">
        <v>1</v>
      </c>
      <c r="F5" s="51" t="s">
        <v>21</v>
      </c>
      <c r="G5" s="53" t="s">
        <v>16</v>
      </c>
      <c r="H5" s="54"/>
      <c r="I5" s="54" t="s">
        <v>22</v>
      </c>
      <c r="J5" s="54" t="s">
        <v>24</v>
      </c>
      <c r="K5" s="53"/>
      <c r="L5" s="89" t="s">
        <v>24</v>
      </c>
    </row>
    <row r="6" spans="1:12">
      <c r="A6" s="50">
        <v>4</v>
      </c>
      <c r="B6" s="104"/>
      <c r="C6" s="51">
        <v>4</v>
      </c>
      <c r="D6" s="52" t="s">
        <v>25</v>
      </c>
      <c r="E6" s="51">
        <v>1</v>
      </c>
      <c r="F6" s="51" t="s">
        <v>21</v>
      </c>
      <c r="G6" s="53" t="s">
        <v>26</v>
      </c>
      <c r="H6" s="54"/>
      <c r="I6" s="54" t="s">
        <v>27</v>
      </c>
      <c r="J6" s="54" t="s">
        <v>28</v>
      </c>
      <c r="K6" s="53"/>
      <c r="L6" s="89" t="s">
        <v>24</v>
      </c>
    </row>
    <row r="7" spans="1:12" ht="27">
      <c r="A7" s="50">
        <v>5</v>
      </c>
      <c r="B7" s="104"/>
      <c r="C7" s="51">
        <v>5</v>
      </c>
      <c r="D7" s="52" t="s">
        <v>29</v>
      </c>
      <c r="E7" s="51">
        <v>1</v>
      </c>
      <c r="F7" s="51" t="s">
        <v>21</v>
      </c>
      <c r="G7" s="53" t="s">
        <v>16</v>
      </c>
      <c r="H7" s="54"/>
      <c r="I7" s="54" t="s">
        <v>30</v>
      </c>
      <c r="J7" s="54" t="s">
        <v>23</v>
      </c>
      <c r="K7" s="53"/>
      <c r="L7" s="89" t="s">
        <v>23</v>
      </c>
    </row>
    <row r="8" spans="1:12">
      <c r="A8" s="50">
        <v>6</v>
      </c>
      <c r="B8" s="104"/>
      <c r="C8" s="51">
        <v>6</v>
      </c>
      <c r="D8" s="52" t="s">
        <v>31</v>
      </c>
      <c r="E8" s="51">
        <v>1</v>
      </c>
      <c r="F8" s="51" t="s">
        <v>32</v>
      </c>
      <c r="G8" s="53" t="s">
        <v>16</v>
      </c>
      <c r="H8" s="54"/>
      <c r="I8" s="54" t="s">
        <v>33</v>
      </c>
      <c r="J8" s="54" t="s">
        <v>34</v>
      </c>
      <c r="K8" s="53"/>
      <c r="L8" s="89" t="s">
        <v>19</v>
      </c>
    </row>
    <row r="9" spans="1:12">
      <c r="A9" s="50">
        <v>7</v>
      </c>
      <c r="B9" s="103"/>
      <c r="C9" s="55">
        <v>7</v>
      </c>
      <c r="D9" s="56" t="s">
        <v>35</v>
      </c>
      <c r="E9" s="55">
        <v>5</v>
      </c>
      <c r="F9" s="55" t="s">
        <v>15</v>
      </c>
      <c r="G9" s="57" t="s">
        <v>16</v>
      </c>
      <c r="H9" s="58"/>
      <c r="I9" s="58" t="s">
        <v>36</v>
      </c>
      <c r="J9" s="58" t="s">
        <v>37</v>
      </c>
      <c r="K9" s="57"/>
      <c r="L9" s="89" t="s">
        <v>24</v>
      </c>
    </row>
    <row r="10" spans="1:12">
      <c r="A10" s="50">
        <v>8</v>
      </c>
      <c r="B10" s="59" t="s">
        <v>38</v>
      </c>
      <c r="C10" s="60">
        <v>1</v>
      </c>
      <c r="D10" s="61" t="s">
        <v>39</v>
      </c>
      <c r="E10" s="62">
        <v>1</v>
      </c>
      <c r="F10" s="62" t="s">
        <v>40</v>
      </c>
      <c r="G10" s="61" t="s">
        <v>41</v>
      </c>
      <c r="H10" s="63"/>
      <c r="I10" s="63" t="s">
        <v>42</v>
      </c>
      <c r="J10" s="63" t="s">
        <v>43</v>
      </c>
      <c r="K10" s="61" t="s">
        <v>24</v>
      </c>
      <c r="L10" s="90" t="s">
        <v>24</v>
      </c>
    </row>
    <row r="11" spans="1:12">
      <c r="A11" s="50">
        <v>9</v>
      </c>
      <c r="B11" s="59" t="s">
        <v>38</v>
      </c>
      <c r="C11" s="60">
        <v>2</v>
      </c>
      <c r="D11" s="61" t="s">
        <v>44</v>
      </c>
      <c r="E11" s="62">
        <v>1</v>
      </c>
      <c r="F11" s="62" t="s">
        <v>45</v>
      </c>
      <c r="G11" s="61" t="s">
        <v>46</v>
      </c>
      <c r="H11" s="63"/>
      <c r="I11" s="63" t="s">
        <v>47</v>
      </c>
      <c r="J11" s="63" t="s">
        <v>48</v>
      </c>
      <c r="K11" s="61" t="s">
        <v>24</v>
      </c>
      <c r="L11" s="90" t="s">
        <v>24</v>
      </c>
    </row>
    <row r="12" spans="1:12">
      <c r="A12" s="50">
        <v>10</v>
      </c>
      <c r="B12" s="59" t="s">
        <v>38</v>
      </c>
      <c r="C12" s="60">
        <v>3</v>
      </c>
      <c r="D12" s="61" t="s">
        <v>49</v>
      </c>
      <c r="E12" s="62">
        <v>1</v>
      </c>
      <c r="F12" s="62" t="s">
        <v>45</v>
      </c>
      <c r="G12" s="61" t="s">
        <v>46</v>
      </c>
      <c r="H12" s="63"/>
      <c r="I12" s="63" t="s">
        <v>50</v>
      </c>
      <c r="J12" s="63" t="s">
        <v>51</v>
      </c>
      <c r="K12" s="61" t="s">
        <v>24</v>
      </c>
      <c r="L12" s="90" t="s">
        <v>24</v>
      </c>
    </row>
    <row r="13" spans="1:12">
      <c r="A13" s="50">
        <v>11</v>
      </c>
      <c r="B13" s="59" t="s">
        <v>38</v>
      </c>
      <c r="C13" s="60">
        <v>4</v>
      </c>
      <c r="D13" s="61" t="s">
        <v>52</v>
      </c>
      <c r="E13" s="62">
        <v>1</v>
      </c>
      <c r="F13" s="62" t="s">
        <v>45</v>
      </c>
      <c r="G13" s="61" t="s">
        <v>46</v>
      </c>
      <c r="H13" s="63"/>
      <c r="I13" s="63" t="s">
        <v>53</v>
      </c>
      <c r="J13" s="63" t="s">
        <v>51</v>
      </c>
      <c r="K13" s="61" t="s">
        <v>24</v>
      </c>
      <c r="L13" s="90" t="s">
        <v>24</v>
      </c>
    </row>
    <row r="14" spans="1:12">
      <c r="A14" s="50">
        <v>12</v>
      </c>
      <c r="B14" s="59" t="s">
        <v>38</v>
      </c>
      <c r="C14" s="60">
        <v>5</v>
      </c>
      <c r="D14" s="61" t="s">
        <v>54</v>
      </c>
      <c r="E14" s="62">
        <v>1</v>
      </c>
      <c r="F14" s="62" t="s">
        <v>45</v>
      </c>
      <c r="G14" s="61" t="s">
        <v>46</v>
      </c>
      <c r="H14" s="63"/>
      <c r="I14" s="63" t="s">
        <v>55</v>
      </c>
      <c r="J14" s="63" t="s">
        <v>51</v>
      </c>
      <c r="K14" s="61" t="s">
        <v>24</v>
      </c>
      <c r="L14" s="90" t="s">
        <v>24</v>
      </c>
    </row>
    <row r="15" spans="1:12">
      <c r="A15" s="50">
        <v>13</v>
      </c>
      <c r="B15" s="59" t="s">
        <v>38</v>
      </c>
      <c r="C15" s="60">
        <v>6</v>
      </c>
      <c r="D15" s="61" t="s">
        <v>56</v>
      </c>
      <c r="E15" s="62">
        <v>1</v>
      </c>
      <c r="F15" s="62" t="s">
        <v>45</v>
      </c>
      <c r="G15" s="61" t="s">
        <v>46</v>
      </c>
      <c r="H15" s="63" t="s">
        <v>17</v>
      </c>
      <c r="I15" s="63" t="s">
        <v>57</v>
      </c>
      <c r="J15" s="63" t="s">
        <v>48</v>
      </c>
      <c r="K15" s="61" t="s">
        <v>19</v>
      </c>
      <c r="L15" s="90" t="s">
        <v>19</v>
      </c>
    </row>
    <row r="16" spans="1:12">
      <c r="A16" s="50">
        <v>14</v>
      </c>
      <c r="B16" s="59" t="s">
        <v>38</v>
      </c>
      <c r="C16" s="60">
        <v>7</v>
      </c>
      <c r="D16" s="61" t="s">
        <v>58</v>
      </c>
      <c r="E16" s="62">
        <v>1</v>
      </c>
      <c r="F16" s="62" t="s">
        <v>45</v>
      </c>
      <c r="G16" s="61" t="s">
        <v>46</v>
      </c>
      <c r="H16" s="63" t="s">
        <v>17</v>
      </c>
      <c r="I16" s="63" t="s">
        <v>47</v>
      </c>
      <c r="J16" s="63" t="s">
        <v>59</v>
      </c>
      <c r="K16" s="61" t="s">
        <v>19</v>
      </c>
      <c r="L16" s="90" t="s">
        <v>19</v>
      </c>
    </row>
    <row r="17" spans="1:12" ht="27">
      <c r="A17" s="50">
        <v>15</v>
      </c>
      <c r="B17" s="59" t="s">
        <v>60</v>
      </c>
      <c r="C17" s="60">
        <v>1</v>
      </c>
      <c r="D17" s="61" t="s">
        <v>61</v>
      </c>
      <c r="E17" s="62">
        <v>2</v>
      </c>
      <c r="F17" s="62" t="s">
        <v>15</v>
      </c>
      <c r="G17" s="61" t="s">
        <v>62</v>
      </c>
      <c r="H17" s="63"/>
      <c r="I17" s="63" t="s">
        <v>63</v>
      </c>
      <c r="J17" s="63" t="s">
        <v>64</v>
      </c>
      <c r="K17" s="61"/>
      <c r="L17" s="90" t="s">
        <v>24</v>
      </c>
    </row>
    <row r="18" spans="1:12">
      <c r="A18" s="50">
        <v>16</v>
      </c>
      <c r="B18" s="59" t="s">
        <v>60</v>
      </c>
      <c r="C18" s="60">
        <v>2</v>
      </c>
      <c r="D18" s="61" t="s">
        <v>65</v>
      </c>
      <c r="E18" s="62">
        <v>1</v>
      </c>
      <c r="F18" s="62" t="s">
        <v>15</v>
      </c>
      <c r="G18" s="61" t="s">
        <v>62</v>
      </c>
      <c r="H18" s="63"/>
      <c r="I18" s="63" t="s">
        <v>66</v>
      </c>
      <c r="J18" s="63" t="s">
        <v>67</v>
      </c>
      <c r="K18" s="61"/>
      <c r="L18" s="90" t="s">
        <v>24</v>
      </c>
    </row>
    <row r="19" spans="1:12">
      <c r="A19" s="50">
        <v>17</v>
      </c>
      <c r="B19" s="59" t="s">
        <v>60</v>
      </c>
      <c r="C19" s="60">
        <v>3</v>
      </c>
      <c r="D19" s="61" t="s">
        <v>68</v>
      </c>
      <c r="E19" s="62">
        <v>1</v>
      </c>
      <c r="F19" s="62" t="s">
        <v>21</v>
      </c>
      <c r="G19" s="61" t="s">
        <v>62</v>
      </c>
      <c r="H19" s="63"/>
      <c r="I19" s="63" t="s">
        <v>69</v>
      </c>
      <c r="J19" s="63" t="s">
        <v>70</v>
      </c>
      <c r="K19" s="61"/>
      <c r="L19" s="90" t="s">
        <v>23</v>
      </c>
    </row>
    <row r="20" spans="1:12">
      <c r="A20" s="50">
        <v>18</v>
      </c>
      <c r="B20" s="59" t="s">
        <v>60</v>
      </c>
      <c r="C20" s="60">
        <v>4</v>
      </c>
      <c r="D20" s="61" t="s">
        <v>71</v>
      </c>
      <c r="E20" s="62">
        <v>2</v>
      </c>
      <c r="F20" s="62" t="s">
        <v>32</v>
      </c>
      <c r="G20" s="61" t="s">
        <v>62</v>
      </c>
      <c r="H20" s="63" t="s">
        <v>72</v>
      </c>
      <c r="I20" s="63" t="s">
        <v>73</v>
      </c>
      <c r="J20" s="63" t="s">
        <v>70</v>
      </c>
      <c r="K20" s="61"/>
      <c r="L20" s="90" t="s">
        <v>19</v>
      </c>
    </row>
    <row r="21" spans="1:12">
      <c r="A21" s="50">
        <v>19</v>
      </c>
      <c r="B21" s="59" t="s">
        <v>60</v>
      </c>
      <c r="C21" s="60">
        <v>5</v>
      </c>
      <c r="D21" s="61" t="s">
        <v>74</v>
      </c>
      <c r="E21" s="62">
        <v>1</v>
      </c>
      <c r="F21" s="62" t="s">
        <v>32</v>
      </c>
      <c r="G21" s="61" t="s">
        <v>62</v>
      </c>
      <c r="H21" s="63" t="s">
        <v>72</v>
      </c>
      <c r="I21" s="63" t="s">
        <v>69</v>
      </c>
      <c r="J21" s="63" t="s">
        <v>70</v>
      </c>
      <c r="K21" s="61"/>
      <c r="L21" s="90" t="s">
        <v>19</v>
      </c>
    </row>
    <row r="22" spans="1:12" ht="15">
      <c r="A22" s="50">
        <v>20</v>
      </c>
      <c r="B22" s="59" t="s">
        <v>75</v>
      </c>
      <c r="C22" s="51">
        <v>1</v>
      </c>
      <c r="D22" s="64" t="s">
        <v>76</v>
      </c>
      <c r="E22" s="51">
        <v>1</v>
      </c>
      <c r="F22" s="51" t="s">
        <v>77</v>
      </c>
      <c r="G22" s="64" t="s">
        <v>78</v>
      </c>
      <c r="H22" s="65" t="s">
        <v>17</v>
      </c>
      <c r="I22" s="65" t="s">
        <v>79</v>
      </c>
      <c r="J22" s="66"/>
      <c r="K22" s="64" t="s">
        <v>24</v>
      </c>
      <c r="L22" s="91" t="s">
        <v>24</v>
      </c>
    </row>
    <row r="23" spans="1:12" ht="15">
      <c r="A23" s="50">
        <v>21</v>
      </c>
      <c r="B23" s="59" t="s">
        <v>75</v>
      </c>
      <c r="C23" s="66">
        <v>2</v>
      </c>
      <c r="D23" s="64" t="s">
        <v>80</v>
      </c>
      <c r="E23" s="51">
        <v>1</v>
      </c>
      <c r="F23" s="51" t="s">
        <v>81</v>
      </c>
      <c r="G23" s="64" t="s">
        <v>78</v>
      </c>
      <c r="H23" s="65" t="s">
        <v>82</v>
      </c>
      <c r="I23" s="65" t="s">
        <v>83</v>
      </c>
      <c r="J23" s="66"/>
      <c r="K23" s="64" t="s">
        <v>24</v>
      </c>
      <c r="L23" s="91" t="s">
        <v>24</v>
      </c>
    </row>
    <row r="24" spans="1:12" ht="15">
      <c r="A24" s="50">
        <v>22</v>
      </c>
      <c r="B24" s="59" t="s">
        <v>75</v>
      </c>
      <c r="C24" s="66">
        <v>3</v>
      </c>
      <c r="D24" s="64" t="s">
        <v>61</v>
      </c>
      <c r="E24" s="51">
        <v>3</v>
      </c>
      <c r="F24" s="51" t="s">
        <v>81</v>
      </c>
      <c r="G24" s="64" t="s">
        <v>78</v>
      </c>
      <c r="H24" s="65" t="s">
        <v>82</v>
      </c>
      <c r="I24" s="65" t="s">
        <v>84</v>
      </c>
      <c r="J24" s="66"/>
      <c r="K24" s="64" t="s">
        <v>24</v>
      </c>
      <c r="L24" s="91" t="s">
        <v>24</v>
      </c>
    </row>
    <row r="25" spans="1:12" ht="27">
      <c r="A25" s="50">
        <v>23</v>
      </c>
      <c r="B25" s="59" t="s">
        <v>85</v>
      </c>
      <c r="C25" s="67">
        <v>1</v>
      </c>
      <c r="D25" s="68" t="s">
        <v>86</v>
      </c>
      <c r="E25" s="67">
        <v>1</v>
      </c>
      <c r="F25" s="67" t="s">
        <v>87</v>
      </c>
      <c r="G25" s="69" t="s">
        <v>46</v>
      </c>
      <c r="H25" s="70" t="s">
        <v>88</v>
      </c>
      <c r="I25" s="92" t="s">
        <v>89</v>
      </c>
      <c r="J25" s="70" t="s">
        <v>90</v>
      </c>
      <c r="K25" s="93" t="s">
        <v>91</v>
      </c>
      <c r="L25" s="89" t="s">
        <v>19</v>
      </c>
    </row>
    <row r="26" spans="1:12">
      <c r="A26" s="50">
        <v>24</v>
      </c>
      <c r="B26" s="59" t="s">
        <v>85</v>
      </c>
      <c r="C26" s="71">
        <v>2</v>
      </c>
      <c r="D26" s="72" t="s">
        <v>86</v>
      </c>
      <c r="E26" s="71">
        <v>1</v>
      </c>
      <c r="F26" s="71">
        <v>30</v>
      </c>
      <c r="G26" s="73" t="s">
        <v>46</v>
      </c>
      <c r="H26" s="74"/>
      <c r="I26" s="76" t="s">
        <v>89</v>
      </c>
      <c r="J26" s="74" t="s">
        <v>92</v>
      </c>
      <c r="K26" s="94" t="s">
        <v>93</v>
      </c>
      <c r="L26" s="89" t="s">
        <v>24</v>
      </c>
    </row>
    <row r="27" spans="1:12">
      <c r="A27" s="50">
        <v>25</v>
      </c>
      <c r="B27" s="59" t="s">
        <v>85</v>
      </c>
      <c r="C27" s="62">
        <v>3</v>
      </c>
      <c r="D27" s="61" t="s">
        <v>86</v>
      </c>
      <c r="E27" s="62">
        <v>1</v>
      </c>
      <c r="F27" s="62">
        <v>35</v>
      </c>
      <c r="G27" s="75" t="s">
        <v>46</v>
      </c>
      <c r="H27" s="76"/>
      <c r="I27" s="76" t="s">
        <v>89</v>
      </c>
      <c r="J27" s="76" t="s">
        <v>92</v>
      </c>
      <c r="K27" s="95" t="s">
        <v>94</v>
      </c>
      <c r="L27" s="89" t="s">
        <v>23</v>
      </c>
    </row>
    <row r="28" spans="1:12" ht="27">
      <c r="A28" s="50">
        <v>26</v>
      </c>
      <c r="B28" s="59" t="s">
        <v>85</v>
      </c>
      <c r="C28" s="62">
        <v>4</v>
      </c>
      <c r="D28" s="61" t="s">
        <v>76</v>
      </c>
      <c r="E28" s="62">
        <v>1</v>
      </c>
      <c r="F28" s="62">
        <v>35</v>
      </c>
      <c r="G28" s="75" t="s">
        <v>41</v>
      </c>
      <c r="H28" s="76"/>
      <c r="I28" s="76" t="s">
        <v>95</v>
      </c>
      <c r="J28" s="76"/>
      <c r="K28" s="95" t="s">
        <v>96</v>
      </c>
      <c r="L28" s="89" t="s">
        <v>24</v>
      </c>
    </row>
    <row r="29" spans="1:12" ht="27">
      <c r="A29" s="50">
        <v>27</v>
      </c>
      <c r="B29" s="77" t="s">
        <v>97</v>
      </c>
      <c r="C29" s="62">
        <v>1</v>
      </c>
      <c r="D29" s="61" t="s">
        <v>98</v>
      </c>
      <c r="E29" s="62">
        <v>1</v>
      </c>
      <c r="F29" s="62"/>
      <c r="G29" s="61" t="s">
        <v>62</v>
      </c>
      <c r="H29" s="63"/>
      <c r="I29" s="63" t="s">
        <v>99</v>
      </c>
      <c r="J29" s="63" t="s">
        <v>100</v>
      </c>
      <c r="K29" s="61" t="s">
        <v>23</v>
      </c>
      <c r="L29" s="89" t="s">
        <v>23</v>
      </c>
    </row>
    <row r="30" spans="1:12" ht="54">
      <c r="A30" s="50">
        <v>28</v>
      </c>
      <c r="B30" s="78" t="s">
        <v>101</v>
      </c>
      <c r="C30" s="50">
        <v>1</v>
      </c>
      <c r="D30" s="53" t="s">
        <v>102</v>
      </c>
      <c r="E30" s="50">
        <v>1</v>
      </c>
      <c r="F30" s="50" t="s">
        <v>103</v>
      </c>
      <c r="G30" s="53" t="s">
        <v>16</v>
      </c>
      <c r="H30" s="78"/>
      <c r="I30" s="78" t="s">
        <v>104</v>
      </c>
      <c r="J30" s="54" t="s">
        <v>105</v>
      </c>
      <c r="K30" s="53" t="s">
        <v>23</v>
      </c>
      <c r="L30" s="96" t="s">
        <v>23</v>
      </c>
    </row>
    <row r="31" spans="1:12">
      <c r="A31" s="50">
        <v>29</v>
      </c>
      <c r="B31" s="77" t="s">
        <v>101</v>
      </c>
      <c r="C31" s="50">
        <v>2</v>
      </c>
      <c r="D31" s="53" t="s">
        <v>102</v>
      </c>
      <c r="E31" s="50">
        <v>1</v>
      </c>
      <c r="F31" s="50" t="s">
        <v>32</v>
      </c>
      <c r="G31" s="53" t="s">
        <v>41</v>
      </c>
      <c r="H31" s="78" t="s">
        <v>17</v>
      </c>
      <c r="I31" s="78" t="s">
        <v>106</v>
      </c>
      <c r="J31" s="78" t="s">
        <v>107</v>
      </c>
      <c r="K31" s="53" t="s">
        <v>19</v>
      </c>
      <c r="L31" s="96" t="s">
        <v>19</v>
      </c>
    </row>
    <row r="32" spans="1:12">
      <c r="A32" s="50">
        <v>30</v>
      </c>
      <c r="B32" s="77" t="s">
        <v>101</v>
      </c>
      <c r="C32" s="50">
        <v>3</v>
      </c>
      <c r="D32" s="53" t="s">
        <v>102</v>
      </c>
      <c r="E32" s="50">
        <v>1</v>
      </c>
      <c r="F32" s="50" t="s">
        <v>103</v>
      </c>
      <c r="G32" s="53" t="s">
        <v>41</v>
      </c>
      <c r="H32" s="78"/>
      <c r="I32" s="78" t="s">
        <v>108</v>
      </c>
      <c r="J32" s="78" t="s">
        <v>109</v>
      </c>
      <c r="K32" s="53" t="s">
        <v>24</v>
      </c>
      <c r="L32" s="96" t="s">
        <v>24</v>
      </c>
    </row>
    <row r="33" spans="1:13" ht="40.5">
      <c r="A33" s="50">
        <v>31</v>
      </c>
      <c r="B33" s="59" t="s">
        <v>110</v>
      </c>
      <c r="C33" s="62">
        <v>1</v>
      </c>
      <c r="D33" s="79" t="s">
        <v>111</v>
      </c>
      <c r="E33" s="80">
        <v>1</v>
      </c>
      <c r="F33" s="51" t="s">
        <v>15</v>
      </c>
      <c r="G33" s="53" t="s">
        <v>26</v>
      </c>
      <c r="H33" s="54" t="s">
        <v>112</v>
      </c>
      <c r="I33" s="54" t="s">
        <v>113</v>
      </c>
      <c r="J33" s="54" t="s">
        <v>114</v>
      </c>
      <c r="K33" s="53"/>
      <c r="L33" s="89" t="s">
        <v>24</v>
      </c>
    </row>
    <row r="34" spans="1:13" ht="40.5">
      <c r="A34" s="50">
        <v>32</v>
      </c>
      <c r="B34" s="59" t="s">
        <v>110</v>
      </c>
      <c r="C34" s="62">
        <v>2</v>
      </c>
      <c r="D34" s="79" t="s">
        <v>115</v>
      </c>
      <c r="E34" s="80">
        <v>1</v>
      </c>
      <c r="F34" s="51" t="s">
        <v>15</v>
      </c>
      <c r="G34" s="53" t="s">
        <v>26</v>
      </c>
      <c r="H34" s="54" t="s">
        <v>112</v>
      </c>
      <c r="I34" s="54" t="s">
        <v>116</v>
      </c>
      <c r="J34" s="54" t="s">
        <v>117</v>
      </c>
      <c r="K34" s="53"/>
      <c r="L34" s="89" t="s">
        <v>24</v>
      </c>
    </row>
    <row r="35" spans="1:13">
      <c r="A35" s="50">
        <v>33</v>
      </c>
      <c r="B35" s="59" t="s">
        <v>118</v>
      </c>
      <c r="C35" s="81">
        <v>1</v>
      </c>
      <c r="D35" s="82" t="s">
        <v>119</v>
      </c>
      <c r="E35" s="81">
        <v>1</v>
      </c>
      <c r="F35" s="81" t="s">
        <v>120</v>
      </c>
      <c r="G35" s="83" t="s">
        <v>78</v>
      </c>
      <c r="H35" s="84" t="s">
        <v>112</v>
      </c>
      <c r="I35" s="84" t="s">
        <v>121</v>
      </c>
      <c r="J35" s="84"/>
      <c r="K35" s="97" t="s">
        <v>23</v>
      </c>
      <c r="L35" s="89" t="s">
        <v>23</v>
      </c>
    </row>
    <row r="36" spans="1:13">
      <c r="A36" s="50">
        <v>34</v>
      </c>
      <c r="B36" s="59" t="s">
        <v>118</v>
      </c>
      <c r="C36" s="81">
        <v>2</v>
      </c>
      <c r="D36" s="82" t="s">
        <v>122</v>
      </c>
      <c r="E36" s="81">
        <v>1</v>
      </c>
      <c r="F36" s="81" t="s">
        <v>120</v>
      </c>
      <c r="G36" s="83" t="s">
        <v>78</v>
      </c>
      <c r="H36" s="84" t="s">
        <v>112</v>
      </c>
      <c r="I36" s="84" t="s">
        <v>123</v>
      </c>
      <c r="J36" s="84"/>
      <c r="K36" s="97" t="s">
        <v>23</v>
      </c>
      <c r="L36" s="89" t="s">
        <v>23</v>
      </c>
    </row>
    <row r="37" spans="1:13">
      <c r="A37" s="50">
        <v>35</v>
      </c>
      <c r="B37" s="59" t="s">
        <v>118</v>
      </c>
      <c r="C37" s="81">
        <v>3</v>
      </c>
      <c r="D37" s="82" t="s">
        <v>124</v>
      </c>
      <c r="E37" s="81">
        <v>1</v>
      </c>
      <c r="F37" s="81" t="s">
        <v>120</v>
      </c>
      <c r="G37" s="83" t="s">
        <v>78</v>
      </c>
      <c r="H37" s="84" t="s">
        <v>112</v>
      </c>
      <c r="I37" s="84" t="s">
        <v>121</v>
      </c>
      <c r="J37" s="84"/>
      <c r="K37" s="97" t="s">
        <v>23</v>
      </c>
      <c r="L37" s="89" t="s">
        <v>23</v>
      </c>
    </row>
    <row r="38" spans="1:13">
      <c r="A38" s="50">
        <v>36</v>
      </c>
      <c r="B38" s="77" t="s">
        <v>125</v>
      </c>
      <c r="C38" s="81">
        <v>1</v>
      </c>
      <c r="D38" s="53" t="s">
        <v>126</v>
      </c>
      <c r="E38" s="81">
        <v>1</v>
      </c>
      <c r="F38" s="50">
        <v>26</v>
      </c>
      <c r="G38" s="53" t="s">
        <v>78</v>
      </c>
      <c r="H38" s="78"/>
      <c r="I38" s="78" t="s">
        <v>127</v>
      </c>
      <c r="J38" s="78" t="s">
        <v>128</v>
      </c>
      <c r="K38" s="53" t="s">
        <v>23</v>
      </c>
      <c r="L38" s="89" t="s">
        <v>23</v>
      </c>
    </row>
    <row r="39" spans="1:13" ht="40.5">
      <c r="A39" s="50">
        <v>37</v>
      </c>
      <c r="B39" s="77" t="s">
        <v>129</v>
      </c>
      <c r="C39" s="62">
        <v>1</v>
      </c>
      <c r="D39" s="61" t="s">
        <v>130</v>
      </c>
      <c r="E39" s="62">
        <v>1</v>
      </c>
      <c r="F39" s="62" t="s">
        <v>131</v>
      </c>
      <c r="G39" s="61" t="s">
        <v>132</v>
      </c>
      <c r="H39" s="76"/>
      <c r="I39" s="76" t="s">
        <v>133</v>
      </c>
      <c r="J39" s="76" t="s">
        <v>134</v>
      </c>
      <c r="K39" s="61" t="s">
        <v>135</v>
      </c>
      <c r="L39" s="89" t="s">
        <v>23</v>
      </c>
      <c r="M39" s="42" t="s">
        <v>136</v>
      </c>
    </row>
    <row r="40" spans="1:13" ht="40.5">
      <c r="A40" s="50">
        <v>38</v>
      </c>
      <c r="B40" s="77" t="s">
        <v>129</v>
      </c>
      <c r="C40" s="62">
        <v>1</v>
      </c>
      <c r="D40" s="61" t="s">
        <v>130</v>
      </c>
      <c r="E40" s="62">
        <v>1</v>
      </c>
      <c r="F40" s="62" t="s">
        <v>131</v>
      </c>
      <c r="G40" s="61" t="s">
        <v>132</v>
      </c>
      <c r="H40" s="76"/>
      <c r="I40" s="76" t="s">
        <v>133</v>
      </c>
      <c r="J40" s="76" t="s">
        <v>134</v>
      </c>
      <c r="K40" s="61" t="s">
        <v>135</v>
      </c>
      <c r="L40" s="89" t="s">
        <v>24</v>
      </c>
      <c r="M40" s="42" t="s">
        <v>136</v>
      </c>
    </row>
    <row r="41" spans="1:13">
      <c r="A41" s="50">
        <v>39</v>
      </c>
      <c r="B41" s="77" t="s">
        <v>137</v>
      </c>
      <c r="C41" s="50">
        <v>1</v>
      </c>
      <c r="D41" s="53" t="s">
        <v>138</v>
      </c>
      <c r="E41" s="50">
        <v>1</v>
      </c>
      <c r="F41" s="50" t="s">
        <v>15</v>
      </c>
      <c r="G41" s="53" t="s">
        <v>78</v>
      </c>
      <c r="H41" s="78"/>
      <c r="I41" s="78" t="s">
        <v>139</v>
      </c>
      <c r="J41" s="78" t="s">
        <v>140</v>
      </c>
      <c r="K41" s="53" t="s">
        <v>19</v>
      </c>
      <c r="L41" s="96" t="s">
        <v>19</v>
      </c>
    </row>
    <row r="42" spans="1:13">
      <c r="A42" s="50">
        <v>40</v>
      </c>
      <c r="B42" s="77" t="s">
        <v>137</v>
      </c>
      <c r="C42" s="50">
        <v>2</v>
      </c>
      <c r="D42" s="53" t="s">
        <v>141</v>
      </c>
      <c r="E42" s="50">
        <v>1</v>
      </c>
      <c r="F42" s="50" t="s">
        <v>15</v>
      </c>
      <c r="G42" s="53" t="s">
        <v>142</v>
      </c>
      <c r="H42" s="78" t="s">
        <v>143</v>
      </c>
      <c r="I42" s="78" t="s">
        <v>144</v>
      </c>
      <c r="J42" s="78" t="s">
        <v>145</v>
      </c>
      <c r="K42" s="53" t="s">
        <v>24</v>
      </c>
      <c r="L42" s="96" t="s">
        <v>24</v>
      </c>
    </row>
    <row r="43" spans="1:13">
      <c r="A43" s="50">
        <v>41</v>
      </c>
      <c r="B43" s="63" t="s">
        <v>146</v>
      </c>
      <c r="C43" s="62">
        <v>1</v>
      </c>
      <c r="D43" s="61" t="s">
        <v>147</v>
      </c>
      <c r="E43" s="62">
        <v>1</v>
      </c>
      <c r="F43" s="62"/>
      <c r="G43" s="61" t="s">
        <v>46</v>
      </c>
      <c r="H43" s="63"/>
      <c r="I43" s="63"/>
      <c r="J43" s="63"/>
      <c r="K43" s="61" t="s">
        <v>70</v>
      </c>
      <c r="L43" s="90" t="s">
        <v>23</v>
      </c>
    </row>
    <row r="44" spans="1:13">
      <c r="A44" s="50">
        <v>42</v>
      </c>
      <c r="B44" s="63" t="s">
        <v>146</v>
      </c>
      <c r="C44" s="62">
        <v>2</v>
      </c>
      <c r="D44" s="61" t="s">
        <v>148</v>
      </c>
      <c r="E44" s="62">
        <v>1</v>
      </c>
      <c r="F44" s="62"/>
      <c r="G44" s="61" t="s">
        <v>46</v>
      </c>
      <c r="H44" s="63"/>
      <c r="I44" s="63"/>
      <c r="J44" s="63"/>
      <c r="K44" s="61" t="s">
        <v>24</v>
      </c>
      <c r="L44" s="90" t="s">
        <v>24</v>
      </c>
    </row>
    <row r="45" spans="1:13">
      <c r="A45" s="50">
        <v>43</v>
      </c>
      <c r="B45" s="63" t="s">
        <v>146</v>
      </c>
      <c r="C45" s="62">
        <v>3</v>
      </c>
      <c r="D45" s="61" t="s">
        <v>35</v>
      </c>
      <c r="E45" s="62">
        <v>1</v>
      </c>
      <c r="F45" s="62"/>
      <c r="G45" s="61" t="s">
        <v>41</v>
      </c>
      <c r="H45" s="63"/>
      <c r="I45" s="63"/>
      <c r="J45" s="63"/>
      <c r="K45" s="61" t="s">
        <v>149</v>
      </c>
      <c r="L45" s="90" t="s">
        <v>19</v>
      </c>
    </row>
    <row r="46" spans="1:13">
      <c r="A46" s="50">
        <v>44</v>
      </c>
      <c r="B46" s="63" t="s">
        <v>146</v>
      </c>
      <c r="C46" s="62">
        <v>4</v>
      </c>
      <c r="D46" s="61" t="s">
        <v>35</v>
      </c>
      <c r="E46" s="62">
        <v>1</v>
      </c>
      <c r="F46" s="62"/>
      <c r="G46" s="61" t="s">
        <v>46</v>
      </c>
      <c r="H46" s="63"/>
      <c r="I46" s="63"/>
      <c r="J46" s="63"/>
      <c r="K46" s="61" t="s">
        <v>23</v>
      </c>
      <c r="L46" s="90" t="s">
        <v>23</v>
      </c>
    </row>
    <row r="47" spans="1:13">
      <c r="A47" s="50">
        <v>45</v>
      </c>
      <c r="B47" s="63" t="s">
        <v>146</v>
      </c>
      <c r="C47" s="62">
        <v>5</v>
      </c>
      <c r="D47" s="61" t="s">
        <v>35</v>
      </c>
      <c r="E47" s="62">
        <v>14</v>
      </c>
      <c r="F47" s="62"/>
      <c r="G47" s="61" t="s">
        <v>46</v>
      </c>
      <c r="H47" s="63"/>
      <c r="I47" s="63"/>
      <c r="J47" s="63"/>
      <c r="K47" s="61" t="s">
        <v>150</v>
      </c>
      <c r="L47" s="90" t="s">
        <v>150</v>
      </c>
    </row>
    <row r="48" spans="1:13" ht="15">
      <c r="A48" s="50">
        <v>46</v>
      </c>
      <c r="B48" s="63" t="s">
        <v>151</v>
      </c>
      <c r="C48" s="62">
        <v>1</v>
      </c>
      <c r="D48" s="61" t="s">
        <v>152</v>
      </c>
      <c r="E48" s="62">
        <v>1</v>
      </c>
      <c r="F48" s="62">
        <v>28</v>
      </c>
      <c r="G48" s="61" t="s">
        <v>46</v>
      </c>
      <c r="H48" s="63" t="s">
        <v>153</v>
      </c>
      <c r="I48" s="63" t="s">
        <v>154</v>
      </c>
      <c r="J48" s="63" t="s">
        <v>155</v>
      </c>
      <c r="K48" s="61" t="s">
        <v>23</v>
      </c>
      <c r="L48" s="90" t="s">
        <v>23</v>
      </c>
    </row>
    <row r="49" spans="1:12">
      <c r="A49" s="50">
        <v>47</v>
      </c>
      <c r="B49" s="77" t="s">
        <v>156</v>
      </c>
      <c r="C49" s="50">
        <v>1</v>
      </c>
      <c r="D49" s="53" t="s">
        <v>157</v>
      </c>
      <c r="E49" s="50">
        <v>1</v>
      </c>
      <c r="F49" s="50" t="s">
        <v>158</v>
      </c>
      <c r="G49" s="53" t="s">
        <v>16</v>
      </c>
      <c r="H49" s="78" t="s">
        <v>159</v>
      </c>
      <c r="I49" s="78" t="s">
        <v>160</v>
      </c>
      <c r="J49" s="78" t="s">
        <v>161</v>
      </c>
      <c r="K49" s="53" t="s">
        <v>23</v>
      </c>
      <c r="L49" s="89" t="s">
        <v>23</v>
      </c>
    </row>
    <row r="50" spans="1:12">
      <c r="A50" s="50">
        <v>48</v>
      </c>
      <c r="B50" s="77" t="s">
        <v>156</v>
      </c>
      <c r="C50" s="50">
        <v>2</v>
      </c>
      <c r="D50" s="53" t="s">
        <v>157</v>
      </c>
      <c r="E50" s="50">
        <v>1</v>
      </c>
      <c r="F50" s="50" t="s">
        <v>158</v>
      </c>
      <c r="G50" s="53" t="s">
        <v>16</v>
      </c>
      <c r="H50" s="78" t="s">
        <v>159</v>
      </c>
      <c r="I50" s="78" t="s">
        <v>159</v>
      </c>
      <c r="J50" s="78" t="s">
        <v>162</v>
      </c>
      <c r="K50" s="53" t="s">
        <v>163</v>
      </c>
      <c r="L50" s="89" t="s">
        <v>24</v>
      </c>
    </row>
    <row r="51" spans="1:12">
      <c r="A51" s="50">
        <v>49</v>
      </c>
      <c r="B51" s="77" t="s">
        <v>156</v>
      </c>
      <c r="C51" s="50">
        <v>3</v>
      </c>
      <c r="D51" s="53" t="s">
        <v>164</v>
      </c>
      <c r="E51" s="50">
        <v>1</v>
      </c>
      <c r="F51" s="50" t="s">
        <v>165</v>
      </c>
      <c r="G51" s="53" t="s">
        <v>16</v>
      </c>
      <c r="H51" s="78" t="s">
        <v>159</v>
      </c>
      <c r="I51" s="78" t="s">
        <v>160</v>
      </c>
      <c r="J51" s="78" t="s">
        <v>166</v>
      </c>
      <c r="K51" s="53" t="s">
        <v>163</v>
      </c>
      <c r="L51" s="89" t="s">
        <v>24</v>
      </c>
    </row>
    <row r="52" spans="1:12">
      <c r="A52" s="50">
        <v>50</v>
      </c>
      <c r="B52" s="77" t="s">
        <v>156</v>
      </c>
      <c r="C52" s="50">
        <v>4</v>
      </c>
      <c r="D52" s="53" t="s">
        <v>167</v>
      </c>
      <c r="E52" s="50">
        <v>1</v>
      </c>
      <c r="F52" s="50" t="s">
        <v>165</v>
      </c>
      <c r="G52" s="53" t="s">
        <v>16</v>
      </c>
      <c r="H52" s="78" t="s">
        <v>159</v>
      </c>
      <c r="I52" s="78" t="s">
        <v>159</v>
      </c>
      <c r="J52" s="78" t="s">
        <v>168</v>
      </c>
      <c r="K52" s="53" t="s">
        <v>163</v>
      </c>
      <c r="L52" s="89" t="s">
        <v>24</v>
      </c>
    </row>
    <row r="53" spans="1:12">
      <c r="A53" s="50">
        <v>51</v>
      </c>
      <c r="B53" s="77" t="s">
        <v>169</v>
      </c>
      <c r="C53" s="50">
        <v>1</v>
      </c>
      <c r="D53" s="53" t="s">
        <v>170</v>
      </c>
      <c r="E53" s="50">
        <v>1</v>
      </c>
      <c r="F53" s="50" t="s">
        <v>171</v>
      </c>
      <c r="G53" s="53" t="s">
        <v>41</v>
      </c>
      <c r="H53" s="78" t="s">
        <v>172</v>
      </c>
      <c r="I53" s="78" t="s">
        <v>159</v>
      </c>
      <c r="J53" s="78" t="s">
        <v>173</v>
      </c>
      <c r="K53" s="53" t="s">
        <v>159</v>
      </c>
      <c r="L53" s="89" t="s">
        <v>24</v>
      </c>
    </row>
    <row r="54" spans="1:12">
      <c r="A54" s="50">
        <v>52</v>
      </c>
      <c r="B54" s="77" t="s">
        <v>169</v>
      </c>
      <c r="C54" s="50">
        <v>2</v>
      </c>
      <c r="D54" s="53" t="s">
        <v>174</v>
      </c>
      <c r="E54" s="50">
        <v>2</v>
      </c>
      <c r="F54" s="50" t="s">
        <v>175</v>
      </c>
      <c r="G54" s="53" t="s">
        <v>41</v>
      </c>
      <c r="H54" s="78" t="s">
        <v>172</v>
      </c>
      <c r="I54" s="78" t="s">
        <v>176</v>
      </c>
      <c r="J54" s="78" t="s">
        <v>173</v>
      </c>
      <c r="K54" s="53" t="s">
        <v>177</v>
      </c>
      <c r="L54" s="89" t="s">
        <v>23</v>
      </c>
    </row>
    <row r="55" spans="1:12">
      <c r="A55" s="85"/>
      <c r="B55" s="86"/>
      <c r="C55" s="85"/>
      <c r="D55" s="87"/>
      <c r="E55" s="85"/>
      <c r="F55" s="85"/>
      <c r="G55" s="87"/>
      <c r="H55" s="88"/>
      <c r="I55" s="88"/>
      <c r="J55" s="88"/>
      <c r="K55" s="87"/>
      <c r="L55" s="98"/>
    </row>
    <row r="56" spans="1:12">
      <c r="A56" s="85"/>
      <c r="B56" s="86"/>
      <c r="C56" s="85"/>
      <c r="D56" s="87"/>
      <c r="E56" s="85"/>
      <c r="F56" s="85"/>
      <c r="G56" s="87"/>
      <c r="H56" s="88"/>
      <c r="I56" s="88"/>
      <c r="J56" s="88"/>
      <c r="K56" s="87"/>
      <c r="L56" s="98"/>
    </row>
    <row r="57" spans="1:12">
      <c r="A57" s="85"/>
      <c r="B57" s="86"/>
      <c r="C57" s="85"/>
      <c r="D57" s="87"/>
      <c r="E57" s="85"/>
      <c r="F57" s="85"/>
      <c r="G57" s="87"/>
      <c r="H57" s="88"/>
      <c r="I57" s="88"/>
      <c r="J57" s="88"/>
      <c r="K57" s="87"/>
      <c r="L57" s="98"/>
    </row>
    <row r="58" spans="1:12">
      <c r="A58" s="85"/>
      <c r="B58" s="86"/>
      <c r="C58" s="85"/>
      <c r="D58" s="87" t="s">
        <v>178</v>
      </c>
      <c r="E58" s="85">
        <f>SUM(E3:E57)</f>
        <v>74</v>
      </c>
      <c r="F58" s="85"/>
      <c r="G58" s="87"/>
      <c r="H58" s="88"/>
      <c r="I58" s="88"/>
      <c r="J58" s="88"/>
      <c r="K58" s="87"/>
      <c r="L58" s="98"/>
    </row>
    <row r="59" spans="1:12">
      <c r="A59" s="85"/>
      <c r="B59" s="86"/>
      <c r="C59" s="85"/>
      <c r="D59" s="87"/>
      <c r="E59" s="85"/>
      <c r="F59" s="85"/>
      <c r="G59" s="87"/>
      <c r="H59" s="88"/>
      <c r="I59" s="88"/>
      <c r="J59" s="88"/>
      <c r="K59" s="87"/>
      <c r="L59" s="98"/>
    </row>
  </sheetData>
  <mergeCells count="9">
    <mergeCell ref="K1:K2"/>
    <mergeCell ref="L1:L2"/>
    <mergeCell ref="F1:J1"/>
    <mergeCell ref="A1:A2"/>
    <mergeCell ref="B1:B2"/>
    <mergeCell ref="B3:B9"/>
    <mergeCell ref="C1:C2"/>
    <mergeCell ref="D1:D2"/>
    <mergeCell ref="E1:E2"/>
  </mergeCells>
  <phoneticPr fontId="19"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L44"/>
  <sheetViews>
    <sheetView tabSelected="1" topLeftCell="A19" workbookViewId="0">
      <selection activeCell="E30" sqref="E30"/>
    </sheetView>
  </sheetViews>
  <sheetFormatPr defaultColWidth="8.875" defaultRowHeight="14.25"/>
  <cols>
    <col min="1" max="1" width="6.125" style="6" customWidth="1"/>
    <col min="2" max="2" width="17.875" style="6" customWidth="1"/>
    <col min="3" max="3" width="5.625" style="6" customWidth="1"/>
    <col min="4" max="4" width="24.25" style="7" customWidth="1"/>
    <col min="5" max="5" width="31.625" style="7" customWidth="1"/>
    <col min="6" max="6" width="7.25" style="7" customWidth="1"/>
    <col min="7" max="7" width="19.25" style="7" customWidth="1"/>
    <col min="8" max="8" width="12" style="7" customWidth="1"/>
    <col min="9" max="16384" width="8.875" style="8"/>
  </cols>
  <sheetData>
    <row r="1" spans="1:8" s="1" customFormat="1" ht="25.5">
      <c r="A1" s="111" t="s">
        <v>179</v>
      </c>
      <c r="B1" s="111"/>
      <c r="C1" s="111"/>
      <c r="D1" s="111"/>
      <c r="E1" s="111"/>
      <c r="F1" s="111"/>
      <c r="G1" s="111"/>
      <c r="H1" s="111"/>
    </row>
    <row r="2" spans="1:8" s="2" customFormat="1" ht="19.5" customHeight="1">
      <c r="A2" s="114" t="s">
        <v>180</v>
      </c>
      <c r="B2" s="114" t="s">
        <v>3</v>
      </c>
      <c r="C2" s="114" t="s">
        <v>181</v>
      </c>
      <c r="D2" s="112" t="s">
        <v>182</v>
      </c>
      <c r="E2" s="112"/>
      <c r="F2" s="112"/>
      <c r="G2" s="112"/>
      <c r="H2" s="114" t="s">
        <v>183</v>
      </c>
    </row>
    <row r="3" spans="1:8" s="2" customFormat="1" ht="19.5" customHeight="1">
      <c r="A3" s="114"/>
      <c r="B3" s="114"/>
      <c r="C3" s="114"/>
      <c r="D3" s="9" t="s">
        <v>9</v>
      </c>
      <c r="E3" s="9" t="s">
        <v>11</v>
      </c>
      <c r="F3" s="9" t="s">
        <v>10</v>
      </c>
      <c r="G3" s="9" t="s">
        <v>12</v>
      </c>
      <c r="H3" s="114"/>
    </row>
    <row r="4" spans="1:8" s="3" customFormat="1" ht="40.5">
      <c r="A4" s="10" t="s">
        <v>184</v>
      </c>
      <c r="B4" s="11" t="s">
        <v>185</v>
      </c>
      <c r="C4" s="12">
        <v>1</v>
      </c>
      <c r="D4" s="13" t="s">
        <v>186</v>
      </c>
      <c r="E4" s="13" t="s">
        <v>187</v>
      </c>
      <c r="F4" s="14"/>
      <c r="G4" s="14"/>
      <c r="H4" s="15" t="s">
        <v>188</v>
      </c>
    </row>
    <row r="5" spans="1:8" s="3" customFormat="1" ht="27">
      <c r="A5" s="10" t="s">
        <v>189</v>
      </c>
      <c r="B5" s="11" t="s">
        <v>190</v>
      </c>
      <c r="C5" s="12">
        <v>1</v>
      </c>
      <c r="D5" s="13" t="s">
        <v>186</v>
      </c>
      <c r="E5" s="13" t="s">
        <v>191</v>
      </c>
      <c r="F5" s="14"/>
      <c r="G5" s="14"/>
      <c r="H5" s="15" t="s">
        <v>188</v>
      </c>
    </row>
    <row r="6" spans="1:8" s="4" customFormat="1" ht="40.5">
      <c r="A6" s="10" t="s">
        <v>192</v>
      </c>
      <c r="B6" s="16" t="s">
        <v>20</v>
      </c>
      <c r="C6" s="17">
        <v>1</v>
      </c>
      <c r="D6" s="18" t="s">
        <v>186</v>
      </c>
      <c r="E6" s="18" t="s">
        <v>193</v>
      </c>
      <c r="F6" s="19"/>
      <c r="G6" s="19"/>
      <c r="H6" s="15" t="s">
        <v>188</v>
      </c>
    </row>
    <row r="7" spans="1:8" s="3" customFormat="1" ht="27">
      <c r="A7" s="10" t="s">
        <v>194</v>
      </c>
      <c r="B7" s="11" t="s">
        <v>195</v>
      </c>
      <c r="C7" s="12">
        <v>1</v>
      </c>
      <c r="D7" s="13" t="s">
        <v>186</v>
      </c>
      <c r="E7" s="13" t="s">
        <v>196</v>
      </c>
      <c r="F7" s="13" t="s">
        <v>197</v>
      </c>
      <c r="G7" s="14"/>
      <c r="H7" s="15" t="s">
        <v>188</v>
      </c>
    </row>
    <row r="8" spans="1:8" s="3" customFormat="1" ht="27">
      <c r="A8" s="10" t="s">
        <v>198</v>
      </c>
      <c r="B8" s="11" t="s">
        <v>199</v>
      </c>
      <c r="C8" s="12">
        <v>1</v>
      </c>
      <c r="D8" s="13" t="s">
        <v>186</v>
      </c>
      <c r="E8" s="13" t="s">
        <v>200</v>
      </c>
      <c r="F8" s="14"/>
      <c r="G8" s="13" t="s">
        <v>201</v>
      </c>
      <c r="H8" s="15" t="s">
        <v>188</v>
      </c>
    </row>
    <row r="9" spans="1:8" s="3" customFormat="1" ht="27">
      <c r="A9" s="10" t="s">
        <v>202</v>
      </c>
      <c r="B9" s="11" t="s">
        <v>203</v>
      </c>
      <c r="C9" s="12">
        <v>1</v>
      </c>
      <c r="D9" s="13" t="s">
        <v>186</v>
      </c>
      <c r="E9" s="13" t="s">
        <v>204</v>
      </c>
      <c r="F9" s="14"/>
      <c r="G9" s="13" t="s">
        <v>205</v>
      </c>
      <c r="H9" s="15" t="s">
        <v>188</v>
      </c>
    </row>
    <row r="10" spans="1:8" s="3" customFormat="1" ht="27.75">
      <c r="A10" s="10" t="s">
        <v>206</v>
      </c>
      <c r="B10" s="11" t="s">
        <v>207</v>
      </c>
      <c r="C10" s="12">
        <v>1</v>
      </c>
      <c r="D10" s="13" t="s">
        <v>186</v>
      </c>
      <c r="E10" s="13" t="s">
        <v>204</v>
      </c>
      <c r="F10" s="14"/>
      <c r="G10" s="13" t="s">
        <v>208</v>
      </c>
      <c r="H10" s="15" t="s">
        <v>188</v>
      </c>
    </row>
    <row r="11" spans="1:8" s="3" customFormat="1" ht="27">
      <c r="A11" s="10" t="s">
        <v>209</v>
      </c>
      <c r="B11" s="20" t="s">
        <v>210</v>
      </c>
      <c r="C11" s="12">
        <v>1</v>
      </c>
      <c r="D11" s="13" t="s">
        <v>186</v>
      </c>
      <c r="E11" s="13" t="s">
        <v>211</v>
      </c>
      <c r="F11" s="14"/>
      <c r="G11" s="13" t="s">
        <v>212</v>
      </c>
      <c r="H11" s="15" t="s">
        <v>188</v>
      </c>
    </row>
    <row r="12" spans="1:8" s="3" customFormat="1" ht="21" customHeight="1">
      <c r="A12" s="10" t="s">
        <v>213</v>
      </c>
      <c r="B12" s="11" t="s">
        <v>214</v>
      </c>
      <c r="C12" s="12">
        <v>1</v>
      </c>
      <c r="D12" s="13" t="s">
        <v>26</v>
      </c>
      <c r="E12" s="13" t="s">
        <v>215</v>
      </c>
      <c r="F12" s="14"/>
      <c r="G12" s="13" t="s">
        <v>216</v>
      </c>
      <c r="H12" s="15" t="s">
        <v>188</v>
      </c>
    </row>
    <row r="13" spans="1:8" s="3" customFormat="1" ht="27">
      <c r="A13" s="10" t="s">
        <v>217</v>
      </c>
      <c r="B13" s="11" t="s">
        <v>218</v>
      </c>
      <c r="C13" s="12">
        <v>1</v>
      </c>
      <c r="D13" s="21" t="s">
        <v>186</v>
      </c>
      <c r="E13" s="21" t="s">
        <v>219</v>
      </c>
      <c r="F13" s="21"/>
      <c r="G13" s="21" t="s">
        <v>220</v>
      </c>
      <c r="H13" s="15" t="s">
        <v>188</v>
      </c>
    </row>
    <row r="14" spans="1:8" s="3" customFormat="1" ht="27">
      <c r="A14" s="10" t="s">
        <v>221</v>
      </c>
      <c r="B14" s="11" t="s">
        <v>222</v>
      </c>
      <c r="C14" s="12">
        <v>1</v>
      </c>
      <c r="D14" s="13" t="s">
        <v>186</v>
      </c>
      <c r="E14" s="13" t="s">
        <v>223</v>
      </c>
      <c r="F14" s="14"/>
      <c r="G14" s="13" t="s">
        <v>224</v>
      </c>
      <c r="H14" s="15" t="s">
        <v>188</v>
      </c>
    </row>
    <row r="15" spans="1:8" s="3" customFormat="1" ht="27">
      <c r="A15" s="10" t="s">
        <v>225</v>
      </c>
      <c r="B15" s="11" t="s">
        <v>226</v>
      </c>
      <c r="C15" s="12">
        <v>1</v>
      </c>
      <c r="D15" s="13" t="s">
        <v>186</v>
      </c>
      <c r="E15" s="13" t="s">
        <v>219</v>
      </c>
      <c r="F15" s="14"/>
      <c r="G15" s="13" t="s">
        <v>227</v>
      </c>
      <c r="H15" s="15" t="s">
        <v>188</v>
      </c>
    </row>
    <row r="16" spans="1:8" s="4" customFormat="1" ht="27">
      <c r="A16" s="10" t="s">
        <v>228</v>
      </c>
      <c r="B16" s="16" t="s">
        <v>229</v>
      </c>
      <c r="C16" s="17">
        <v>1</v>
      </c>
      <c r="D16" s="18" t="s">
        <v>186</v>
      </c>
      <c r="E16" s="19" t="s">
        <v>230</v>
      </c>
      <c r="F16" s="19"/>
      <c r="G16" s="18" t="s">
        <v>231</v>
      </c>
      <c r="H16" s="15" t="s">
        <v>188</v>
      </c>
    </row>
    <row r="17" spans="1:12" s="4" customFormat="1" ht="27">
      <c r="A17" s="10" t="s">
        <v>232</v>
      </c>
      <c r="B17" s="16" t="s">
        <v>233</v>
      </c>
      <c r="C17" s="17">
        <v>1</v>
      </c>
      <c r="D17" s="18" t="s">
        <v>26</v>
      </c>
      <c r="E17" s="18" t="s">
        <v>234</v>
      </c>
      <c r="F17" s="19"/>
      <c r="G17" s="18" t="s">
        <v>235</v>
      </c>
      <c r="H17" s="15" t="s">
        <v>188</v>
      </c>
    </row>
    <row r="18" spans="1:12" s="3" customFormat="1" ht="27">
      <c r="A18" s="10" t="s">
        <v>236</v>
      </c>
      <c r="B18" s="20" t="s">
        <v>237</v>
      </c>
      <c r="C18" s="12">
        <v>1</v>
      </c>
      <c r="D18" s="13" t="s">
        <v>186</v>
      </c>
      <c r="E18" s="13" t="s">
        <v>238</v>
      </c>
      <c r="F18" s="14"/>
      <c r="G18" s="14"/>
      <c r="H18" s="15" t="s">
        <v>188</v>
      </c>
    </row>
    <row r="19" spans="1:12" s="5" customFormat="1" ht="27">
      <c r="A19" s="10" t="s">
        <v>239</v>
      </c>
      <c r="B19" s="22" t="s">
        <v>240</v>
      </c>
      <c r="C19" s="12">
        <v>1</v>
      </c>
      <c r="D19" s="23" t="s">
        <v>186</v>
      </c>
      <c r="E19" s="23" t="s">
        <v>241</v>
      </c>
      <c r="F19" s="23"/>
      <c r="G19" s="23" t="s">
        <v>242</v>
      </c>
      <c r="H19" s="15" t="s">
        <v>188</v>
      </c>
    </row>
    <row r="20" spans="1:12" s="5" customFormat="1" ht="21.75" customHeight="1">
      <c r="A20" s="10" t="s">
        <v>243</v>
      </c>
      <c r="B20" s="22" t="s">
        <v>244</v>
      </c>
      <c r="C20" s="12">
        <v>1</v>
      </c>
      <c r="D20" s="23" t="s">
        <v>26</v>
      </c>
      <c r="E20" s="23" t="s">
        <v>241</v>
      </c>
      <c r="F20" s="23"/>
      <c r="G20" s="23" t="s">
        <v>245</v>
      </c>
      <c r="H20" s="15" t="s">
        <v>188</v>
      </c>
    </row>
    <row r="21" spans="1:12" s="5" customFormat="1" ht="27">
      <c r="A21" s="10" t="s">
        <v>246</v>
      </c>
      <c r="B21" s="22" t="s">
        <v>247</v>
      </c>
      <c r="C21" s="12">
        <v>1</v>
      </c>
      <c r="D21" s="23" t="s">
        <v>186</v>
      </c>
      <c r="E21" s="23" t="s">
        <v>248</v>
      </c>
      <c r="F21" s="23"/>
      <c r="G21" s="23" t="s">
        <v>249</v>
      </c>
      <c r="H21" s="15" t="s">
        <v>188</v>
      </c>
    </row>
    <row r="22" spans="1:12" s="5" customFormat="1" ht="27">
      <c r="A22" s="10" t="s">
        <v>250</v>
      </c>
      <c r="B22" s="22" t="s">
        <v>251</v>
      </c>
      <c r="C22" s="12">
        <v>1</v>
      </c>
      <c r="D22" s="24" t="s">
        <v>186</v>
      </c>
      <c r="E22" s="24" t="s">
        <v>248</v>
      </c>
      <c r="F22" s="25"/>
      <c r="G22" s="24" t="s">
        <v>252</v>
      </c>
      <c r="H22" s="15" t="s">
        <v>188</v>
      </c>
    </row>
    <row r="23" spans="1:12" ht="27">
      <c r="A23" s="10" t="s">
        <v>253</v>
      </c>
      <c r="B23" s="26" t="s">
        <v>254</v>
      </c>
      <c r="C23" s="12">
        <v>1</v>
      </c>
      <c r="D23" s="27" t="s">
        <v>186</v>
      </c>
      <c r="E23" s="27" t="s">
        <v>255</v>
      </c>
      <c r="F23" s="28"/>
      <c r="G23" s="27"/>
      <c r="H23" s="15" t="s">
        <v>188</v>
      </c>
    </row>
    <row r="24" spans="1:12" ht="27">
      <c r="A24" s="10" t="s">
        <v>256</v>
      </c>
      <c r="B24" s="26" t="s">
        <v>98</v>
      </c>
      <c r="C24" s="12">
        <v>1</v>
      </c>
      <c r="D24" s="27" t="s">
        <v>186</v>
      </c>
      <c r="E24" s="27" t="s">
        <v>257</v>
      </c>
      <c r="F24" s="28"/>
      <c r="G24" s="27" t="s">
        <v>258</v>
      </c>
      <c r="H24" s="15" t="s">
        <v>188</v>
      </c>
    </row>
    <row r="25" spans="1:12" ht="40.5">
      <c r="A25" s="10" t="s">
        <v>259</v>
      </c>
      <c r="B25" s="29" t="s">
        <v>260</v>
      </c>
      <c r="C25" s="12">
        <v>5</v>
      </c>
      <c r="D25" s="30" t="s">
        <v>186</v>
      </c>
      <c r="E25" s="30" t="s">
        <v>261</v>
      </c>
      <c r="F25" s="30"/>
      <c r="G25" s="30" t="s">
        <v>262</v>
      </c>
      <c r="H25" s="15" t="s">
        <v>188</v>
      </c>
    </row>
    <row r="26" spans="1:12" ht="40.5">
      <c r="A26" s="10" t="s">
        <v>263</v>
      </c>
      <c r="B26" s="31" t="s">
        <v>264</v>
      </c>
      <c r="C26" s="12">
        <v>3</v>
      </c>
      <c r="D26" s="32" t="s">
        <v>186</v>
      </c>
      <c r="E26" s="32" t="s">
        <v>265</v>
      </c>
      <c r="F26" s="33"/>
      <c r="G26" s="32" t="s">
        <v>266</v>
      </c>
      <c r="H26" s="15" t="s">
        <v>188</v>
      </c>
    </row>
    <row r="27" spans="1:12" ht="54">
      <c r="A27" s="10" t="s">
        <v>267</v>
      </c>
      <c r="B27" s="31" t="s">
        <v>268</v>
      </c>
      <c r="C27" s="12">
        <v>2</v>
      </c>
      <c r="D27" s="32" t="s">
        <v>26</v>
      </c>
      <c r="E27" s="32" t="s">
        <v>269</v>
      </c>
      <c r="F27" s="33"/>
      <c r="G27" s="32" t="s">
        <v>270</v>
      </c>
      <c r="H27" s="15" t="s">
        <v>188</v>
      </c>
    </row>
    <row r="28" spans="1:12" ht="27">
      <c r="A28" s="10" t="s">
        <v>271</v>
      </c>
      <c r="B28" s="34" t="s">
        <v>272</v>
      </c>
      <c r="C28" s="12">
        <v>1</v>
      </c>
      <c r="D28" s="27" t="s">
        <v>26</v>
      </c>
      <c r="E28" s="27" t="s">
        <v>273</v>
      </c>
      <c r="F28" s="28"/>
      <c r="G28" s="28"/>
      <c r="H28" s="15" t="s">
        <v>274</v>
      </c>
    </row>
    <row r="29" spans="1:12" ht="27">
      <c r="A29" s="10" t="s">
        <v>275</v>
      </c>
      <c r="B29" s="34" t="s">
        <v>115</v>
      </c>
      <c r="C29" s="12">
        <v>1</v>
      </c>
      <c r="D29" s="27" t="s">
        <v>26</v>
      </c>
      <c r="E29" s="27" t="s">
        <v>276</v>
      </c>
      <c r="F29" s="28"/>
      <c r="G29" s="28"/>
      <c r="H29" s="15" t="s">
        <v>274</v>
      </c>
    </row>
    <row r="30" spans="1:12" ht="27" customHeight="1">
      <c r="A30" s="10" t="s">
        <v>277</v>
      </c>
      <c r="B30" s="22" t="s">
        <v>278</v>
      </c>
      <c r="C30" s="12">
        <v>1</v>
      </c>
      <c r="D30" s="24" t="s">
        <v>26</v>
      </c>
      <c r="E30" s="24" t="s">
        <v>326</v>
      </c>
      <c r="F30" s="28"/>
      <c r="G30" s="27"/>
      <c r="H30" s="15" t="s">
        <v>274</v>
      </c>
      <c r="I30" s="40"/>
      <c r="J30" s="40"/>
      <c r="K30" s="40"/>
      <c r="L30" s="41"/>
    </row>
    <row r="31" spans="1:12" ht="27.95" customHeight="1">
      <c r="A31" s="10" t="s">
        <v>279</v>
      </c>
      <c r="B31" s="22" t="s">
        <v>280</v>
      </c>
      <c r="C31" s="12">
        <v>1</v>
      </c>
      <c r="D31" s="24" t="s">
        <v>26</v>
      </c>
      <c r="E31" s="24" t="s">
        <v>281</v>
      </c>
      <c r="F31" s="28"/>
      <c r="G31" s="27"/>
      <c r="H31" s="15" t="s">
        <v>282</v>
      </c>
      <c r="I31" s="40"/>
      <c r="J31" s="40"/>
      <c r="K31" s="40"/>
      <c r="L31" s="41"/>
    </row>
    <row r="32" spans="1:12" s="3" customFormat="1" ht="28.5" customHeight="1">
      <c r="A32" s="10" t="s">
        <v>283</v>
      </c>
      <c r="B32" s="11" t="s">
        <v>284</v>
      </c>
      <c r="C32" s="12">
        <v>1</v>
      </c>
      <c r="D32" s="13" t="s">
        <v>26</v>
      </c>
      <c r="E32" s="13" t="s">
        <v>285</v>
      </c>
      <c r="F32" s="14"/>
      <c r="G32" s="14"/>
      <c r="H32" s="15" t="s">
        <v>274</v>
      </c>
    </row>
    <row r="33" spans="1:8" ht="27">
      <c r="A33" s="10" t="s">
        <v>286</v>
      </c>
      <c r="B33" s="34" t="s">
        <v>287</v>
      </c>
      <c r="C33" s="12">
        <v>1</v>
      </c>
      <c r="D33" s="27" t="s">
        <v>26</v>
      </c>
      <c r="E33" s="27" t="s">
        <v>288</v>
      </c>
      <c r="F33" s="28"/>
      <c r="G33" s="27" t="s">
        <v>289</v>
      </c>
      <c r="H33" s="15" t="s">
        <v>274</v>
      </c>
    </row>
    <row r="34" spans="1:8" ht="27">
      <c r="A34" s="10" t="s">
        <v>290</v>
      </c>
      <c r="B34" s="22" t="s">
        <v>291</v>
      </c>
      <c r="C34" s="12">
        <v>1</v>
      </c>
      <c r="D34" s="24" t="s">
        <v>26</v>
      </c>
      <c r="E34" s="24" t="s">
        <v>292</v>
      </c>
      <c r="F34" s="25"/>
      <c r="G34" s="25"/>
      <c r="H34" s="15" t="s">
        <v>274</v>
      </c>
    </row>
    <row r="35" spans="1:8" ht="39" customHeight="1">
      <c r="A35" s="10" t="s">
        <v>293</v>
      </c>
      <c r="B35" s="22" t="s">
        <v>294</v>
      </c>
      <c r="C35" s="12">
        <v>1</v>
      </c>
      <c r="D35" s="24" t="s">
        <v>26</v>
      </c>
      <c r="E35" s="25" t="s">
        <v>295</v>
      </c>
      <c r="F35" s="24" t="s">
        <v>296</v>
      </c>
      <c r="G35" s="25"/>
      <c r="H35" s="15" t="s">
        <v>274</v>
      </c>
    </row>
    <row r="36" spans="1:8" ht="27">
      <c r="A36" s="10" t="s">
        <v>297</v>
      </c>
      <c r="B36" s="34" t="s">
        <v>298</v>
      </c>
      <c r="C36" s="12">
        <v>1</v>
      </c>
      <c r="D36" s="27" t="s">
        <v>186</v>
      </c>
      <c r="E36" s="27" t="s">
        <v>299</v>
      </c>
      <c r="F36" s="28"/>
      <c r="G36" s="28"/>
      <c r="H36" s="15" t="s">
        <v>274</v>
      </c>
    </row>
    <row r="37" spans="1:8" ht="40.5">
      <c r="A37" s="10" t="s">
        <v>300</v>
      </c>
      <c r="B37" s="34" t="s">
        <v>301</v>
      </c>
      <c r="C37" s="12">
        <v>1</v>
      </c>
      <c r="D37" s="27" t="s">
        <v>186</v>
      </c>
      <c r="E37" s="27" t="s">
        <v>302</v>
      </c>
      <c r="F37" s="28"/>
      <c r="G37" s="27" t="s">
        <v>303</v>
      </c>
      <c r="H37" s="15" t="s">
        <v>274</v>
      </c>
    </row>
    <row r="38" spans="1:8" ht="54">
      <c r="A38" s="10" t="s">
        <v>304</v>
      </c>
      <c r="B38" s="29" t="s">
        <v>305</v>
      </c>
      <c r="C38" s="12">
        <v>1</v>
      </c>
      <c r="D38" s="30" t="s">
        <v>186</v>
      </c>
      <c r="E38" s="30" t="s">
        <v>196</v>
      </c>
      <c r="F38" s="30"/>
      <c r="G38" s="30" t="s">
        <v>306</v>
      </c>
      <c r="H38" s="15" t="s">
        <v>307</v>
      </c>
    </row>
    <row r="39" spans="1:8" ht="54">
      <c r="A39" s="10" t="s">
        <v>308</v>
      </c>
      <c r="B39" s="34" t="s">
        <v>309</v>
      </c>
      <c r="C39" s="12">
        <v>1</v>
      </c>
      <c r="D39" s="27" t="s">
        <v>186</v>
      </c>
      <c r="E39" s="27" t="s">
        <v>310</v>
      </c>
      <c r="F39" s="28"/>
      <c r="G39" s="30" t="s">
        <v>306</v>
      </c>
      <c r="H39" s="15" t="s">
        <v>188</v>
      </c>
    </row>
    <row r="40" spans="1:8" ht="27">
      <c r="A40" s="10" t="s">
        <v>311</v>
      </c>
      <c r="B40" s="34" t="s">
        <v>312</v>
      </c>
      <c r="C40" s="12">
        <v>1</v>
      </c>
      <c r="D40" s="27" t="s">
        <v>186</v>
      </c>
      <c r="E40" s="27" t="s">
        <v>313</v>
      </c>
      <c r="F40" s="27" t="s">
        <v>17</v>
      </c>
      <c r="G40" s="27" t="s">
        <v>314</v>
      </c>
      <c r="H40" s="15" t="s">
        <v>188</v>
      </c>
    </row>
    <row r="41" spans="1:8" ht="27.75">
      <c r="A41" s="10" t="s">
        <v>315</v>
      </c>
      <c r="B41" s="34" t="s">
        <v>316</v>
      </c>
      <c r="C41" s="12">
        <v>1</v>
      </c>
      <c r="D41" s="27" t="s">
        <v>26</v>
      </c>
      <c r="E41" s="27" t="s">
        <v>317</v>
      </c>
      <c r="F41" s="28"/>
      <c r="G41" s="27" t="s">
        <v>314</v>
      </c>
      <c r="H41" s="15" t="s">
        <v>307</v>
      </c>
    </row>
    <row r="42" spans="1:8" ht="27">
      <c r="A42" s="10" t="s">
        <v>318</v>
      </c>
      <c r="B42" s="22" t="s">
        <v>319</v>
      </c>
      <c r="C42" s="12">
        <v>1</v>
      </c>
      <c r="D42" s="24" t="s">
        <v>186</v>
      </c>
      <c r="E42" s="24" t="s">
        <v>320</v>
      </c>
      <c r="F42" s="25"/>
      <c r="G42" s="24" t="s">
        <v>321</v>
      </c>
      <c r="H42" s="15" t="s">
        <v>188</v>
      </c>
    </row>
    <row r="43" spans="1:8" ht="40.5">
      <c r="A43" s="10" t="s">
        <v>322</v>
      </c>
      <c r="B43" s="35" t="s">
        <v>323</v>
      </c>
      <c r="C43" s="12">
        <v>1</v>
      </c>
      <c r="D43" s="36" t="s">
        <v>186</v>
      </c>
      <c r="E43" s="36" t="s">
        <v>324</v>
      </c>
      <c r="F43" s="36"/>
      <c r="G43" s="24" t="s">
        <v>321</v>
      </c>
      <c r="H43" s="15" t="s">
        <v>307</v>
      </c>
    </row>
    <row r="44" spans="1:8" ht="21.95" customHeight="1">
      <c r="A44" s="113" t="s">
        <v>325</v>
      </c>
      <c r="B44" s="113"/>
      <c r="C44" s="37">
        <f>SUM(C4:C43)</f>
        <v>47</v>
      </c>
      <c r="D44" s="38"/>
      <c r="E44" s="38"/>
      <c r="F44" s="38"/>
      <c r="G44" s="38"/>
      <c r="H44" s="39"/>
    </row>
  </sheetData>
  <mergeCells count="7">
    <mergeCell ref="A1:H1"/>
    <mergeCell ref="D2:G2"/>
    <mergeCell ref="A44:B44"/>
    <mergeCell ref="A2:A3"/>
    <mergeCell ref="B2:B3"/>
    <mergeCell ref="C2:C3"/>
    <mergeCell ref="H2:H3"/>
  </mergeCells>
  <phoneticPr fontId="19" type="noConversion"/>
  <pageMargins left="0.35416666666666702" right="0.15625" top="0.51180555555555596" bottom="0.511805555555555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汇总（原始）</vt:lpstr>
      <vt:lpstr>2018外聘计划</vt:lpstr>
      <vt:lpstr>'汇总（原始）'!_GoBack</vt:lpstr>
      <vt:lpstr>'2018外聘计划'!Print_Area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2018-07-04T02:37:00Z</cp:lastPrinted>
  <dcterms:created xsi:type="dcterms:W3CDTF">2008-09-11T17:22:00Z</dcterms:created>
  <dcterms:modified xsi:type="dcterms:W3CDTF">2018-07-31T16:04:31Z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