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s>
  <definedNames>
    <definedName name="_xlnm.Print_Titles" localSheetId="0">Sheet1!$3:$3</definedName>
  </definedNames>
  <calcPr calcId="144525"/>
</workbook>
</file>

<file path=xl/sharedStrings.xml><?xml version="1.0" encoding="utf-8"?>
<sst xmlns="http://schemas.openxmlformats.org/spreadsheetml/2006/main" count="329" uniqueCount="205">
  <si>
    <t>附件：2</t>
  </si>
  <si>
    <t xml:space="preserve">          沈阳近海经济区管委会招聘职位说明表</t>
  </si>
  <si>
    <t>序号</t>
  </si>
  <si>
    <t>部门名称</t>
  </si>
  <si>
    <t>职位名称</t>
  </si>
  <si>
    <t>选聘
人数</t>
  </si>
  <si>
    <t>学历要求</t>
  </si>
  <si>
    <t>任职要求</t>
  </si>
  <si>
    <t>岗位职责</t>
  </si>
  <si>
    <t>投资促进处</t>
  </si>
  <si>
    <t>处长</t>
  </si>
  <si>
    <t>本科及以上学历</t>
  </si>
  <si>
    <t>1.具有5年以上工作经历。
2.年龄不超过50周岁。
3.具有招商引资工作经历者优先。</t>
  </si>
  <si>
    <t>负责投资促进处全面工作。</t>
  </si>
  <si>
    <t>副处长</t>
  </si>
  <si>
    <t>负责投资促进处分管工作。</t>
  </si>
  <si>
    <t>招商管理部
部长</t>
  </si>
  <si>
    <t>1.具有3年以上工作经历。
2.年龄不超过45周岁。
3.具有招商引资工作经历者优先。</t>
  </si>
  <si>
    <t>负责本部门整体工作。协调招商集团、区直各委办局、中心等单位招商引资项目的洽谈推进。</t>
  </si>
  <si>
    <t>招商管理部
招商管理岗位1</t>
  </si>
  <si>
    <t>1.具有1年以上工作经历。
2.年龄不超过40周岁。
3.具有招商引资工作经历者优先。</t>
  </si>
  <si>
    <t>各镇街“飞地经济”项目及招商项目的调度和服务，统筹协调区委各部门、人大、政协、纪监委招商引资工作。</t>
  </si>
  <si>
    <t>招商管理部
招商管理岗位2</t>
  </si>
  <si>
    <t>区领导外出招商活动策划及安排；对接市商务局等市直部门的招商活动，协调调度随省市领导赴外招商活动。</t>
  </si>
  <si>
    <t>项目管理部
部长</t>
  </si>
  <si>
    <t>负责本部门整体工作，统筹调度招商集团、街道、镇、委办局、中心、区委办、人大、政协、纪监委等单位招商引资项目。</t>
  </si>
  <si>
    <t>项目管理部
项目管理专员1</t>
  </si>
  <si>
    <t>项目选址、项目协议的汇总、协议初审、提报选址会、协议审核会前期工作、会议纪要的起草；对接自然资源局、司法局；项目选址、项目协议的汇总、协议初审、提报选址会、协议审核会前期工作。</t>
  </si>
  <si>
    <t>项目管理部
项目管理专员2</t>
  </si>
  <si>
    <t>招商项目档案管理，招商项目库建设及管理；对接区项目办、区委督查、区政府督查等相关区直部门日常报表报送；项目调度会报表、PPT 汇总。</t>
  </si>
  <si>
    <t>项目管理部
项目管理专员3</t>
  </si>
  <si>
    <t>对接市商务局日常调度、日报、月报；市商务局项目平台管理、上报及年度考核、招商信息平台建设；各单位签约、落地项目统计、上报及考核；全区实际到位内资完成情况的统计上报。</t>
  </si>
  <si>
    <t>招商服务部
部长</t>
  </si>
  <si>
    <t>负责部门全面工作。负责区领导招商活动后勤保障，区本级招商推介会会务安排，招商信息汇总通报。</t>
  </si>
  <si>
    <t>招商服务部
招商服务岗位</t>
  </si>
  <si>
    <t>招商产业研究，招商培训，项目包装策划，招商文案宣传策划，招商宣传片制作，招商网络推广。</t>
  </si>
  <si>
    <t>项目服务处</t>
  </si>
  <si>
    <t>1.符合区管副职干部任职条件。
2.具有5年以上工作经历。
3.年龄不超过50周岁。
4.具有项目服务工作经历者优先。</t>
  </si>
  <si>
    <t>负责项目服务处分管工作。</t>
  </si>
  <si>
    <t>项目服务部
项目服务岗位1</t>
  </si>
  <si>
    <t>1.具有1年以上工作经历。
2.年龄不超过40周岁。
3.具有项目管理工作经历者优先。</t>
  </si>
  <si>
    <t>负责全区城建、社会事业等项目的谋划和包装工作；负责调度项目形象进度，解决本地区项目建设受阻问题工作。</t>
  </si>
  <si>
    <t>项目服务部
项目服务岗位2</t>
  </si>
  <si>
    <t>负责完善项目专员、项目管家制度；负责做好相关政策和信息的上传和下达。</t>
  </si>
  <si>
    <t>项目服务部
项目服务岗位3</t>
  </si>
  <si>
    <t>负责全区入库项目信息的收集、汇总和上报；负责全区重点项目督查和考核工作；负责全区项目（重点项目）建设工作的调度、协调、督查、考核、评比工作。对接市重点项目平台（市项目办）相关工作；负责项目产业科编发项目建设动态简报和宣传工作。</t>
  </si>
  <si>
    <t>规划服务部
部长</t>
  </si>
  <si>
    <t>1.具有3年以上工作经历。
2.年龄不超过45周岁。
3.具有规划相关工作经历者优先。</t>
  </si>
  <si>
    <t>负责部门全面工作。</t>
  </si>
  <si>
    <t>规划服务部
规划手续服务岗位</t>
  </si>
  <si>
    <t>1.具有1年以上工作经历。
2.年龄不超过40周岁。
3.具有规划相关工作经历者优先。</t>
  </si>
  <si>
    <t>负责项目规划方案预审指导工作；完成领导交办的其他工作。负责协助企业办理立项用地规划许可阶段（项目立项、环保审批、建设用地规划许可证）及工程建设许可阶段(设计方案联审、审计方案公示、建筑工程规划许可证)的手续工作。</t>
  </si>
  <si>
    <t>规划服务部
用地手续服务岗位</t>
  </si>
  <si>
    <t>负责协调配合区土地部门征地拆迁和组报卷，提报用地计划，协助企业项目建设用地规划许可证、建设工程规划许可证、施工许可证等所有相关手续的办理工作。</t>
  </si>
  <si>
    <t>建设服务部
部长</t>
  </si>
  <si>
    <t>1.具有3年以上工作经历。
2.年龄不超过45周岁。
3.具有规划建设岗位工作经历者优先。</t>
  </si>
  <si>
    <t>建设服务部
工程手续岗位</t>
  </si>
  <si>
    <t>1.具有1年以上工作经历。
2.年龄不超过40周岁。
3.具有规划建设岗位工作经历者优先。</t>
  </si>
  <si>
    <t>负责协助企业办理项目施工许可阶段（施工图审核、消防审核、人防审核、施工招投标、质量监督、农民工保证金、工程施工许可证）的手续工作。</t>
  </si>
  <si>
    <t>建设服务部
项目建设岗位</t>
  </si>
  <si>
    <t>负责协调入驻企业基础设施接口（包括场地平整、排迁、临时道路、供水、供电、燃气、供暖、排水等）对接工作。负责跟踪项目实施进度，根据项目建设情况，提出建议；负责督促建筑工地消防、安全生产责任落实工作。负责协调建设领域农民工工作监管及信访稳定工作。</t>
  </si>
  <si>
    <t>企业服务处</t>
  </si>
  <si>
    <t>1.符合区管副职干部任职条件。
2.具有5年以上工作经历。
3.年龄不超过50周岁。
4.具有企业服务工作经历者优先。</t>
  </si>
  <si>
    <t>负责企业服务处分管工作。</t>
  </si>
  <si>
    <t>工业和信息化科
工业经济运行岗位</t>
  </si>
  <si>
    <t>1.具有1年以上工作经历。
2.年龄不超过40周岁。
3.具有工业经济运行工作经历者优先。</t>
  </si>
  <si>
    <t>负责监测分析工业经济运行动态，进行预测预警，发布相关信息。拟订工业经济发展年度目标和政策措施并组织实施。负责工业经济运行的目标管理工作，协调解决工业经济运行中的有关问题。</t>
  </si>
  <si>
    <t>工业和信息化科
工业信息化岗位</t>
  </si>
  <si>
    <t>1.具有1年以上工作经历。
2.年龄不超过40周岁。
3.具有工业信息化工作经历者优先。</t>
  </si>
  <si>
    <t>负责拟订工业和信息产业固定资产投资规模、年度计划并组织实施。拟订并组织实施信息化和工业化融合发展规划、政策、技术标准和重大项目，推动运用信息技术改造传统产业工作，协调解决工业信息化建设中的重大问题。协调推进智慧城市建设、大数据等相关工作。承担区智慧辽中建设工作领导小组办公室的日常工作。推动跨行业、跨部门的互联互通和重要信息资源的开发利用、共享。负责全区数据资源事例、共享、开放、安全、监管工作。</t>
  </si>
  <si>
    <t>中小企业科
中小企业岗位</t>
  </si>
  <si>
    <t>1.具有1年以上工作经历。
2.年龄不超过40周岁。
3.具有企业管理工作经历者优先。</t>
  </si>
  <si>
    <t>拟订全区中小企业发展规划和年度计划；建立、完善对中小企业的分类统计、监测、分析和信息发布工作；指导中小企业制度改革和创新，推进产业、产品结构调整；负责中小企业“专精特新”初审推荐；协调解决中小企业发展中的有关问题。负责拟订产业集群（工业园区）发展规划和推动产业集群（工业园区）、区域经济、镇（街道）企业发展的政策措施并组织实施，协调解决产业集群（工业园区）建设中的有关问题；负责产业集群（工业园区）的指导、协调工作；负责中小企业发展专项资金项目的核准、申报工作；负责研发、检验检测公共服务平台的推进工作；负责小微企业认定工作。</t>
  </si>
  <si>
    <t>中小企业科
电力需求岗位</t>
  </si>
  <si>
    <t>负责“差别电价”企业及“直购电”、“电供暖”、“电力需求侧”项目的初审、申报工作；负责“废旧电力设施收购许可证”企业的初审、申报及日常监管工作。</t>
  </si>
  <si>
    <t>科技发展促进科
科长</t>
  </si>
  <si>
    <t>1.具有3年以上工作经历。
2.年龄不超过45周岁。
3.具有科技推广工作经历者优先。</t>
  </si>
  <si>
    <t>对科技计划项目申报、科技型中小企业评价、“双培育”企业推荐、高新技术企业认定工作。开展政策宣传、业务指导、项目服务、组织发动等工作，提升对企业的管理服务水平。按照市科技局工作要求，做好宣传发动、组织申报、审查推荐三个环节工作，开展科技型中小企业评价，实施高新技术企业和科技小巨人企业培育工程，促进高新技术企业发展。</t>
  </si>
  <si>
    <t>科技发展促进科
高新技术岗位</t>
  </si>
  <si>
    <t>1.具有1年以上工作经历。
2.年龄不超过40周岁。
3.具有科技推广工作经历者优先。</t>
  </si>
  <si>
    <t>配合科长做好科技型中小企业评价，实施高新技术企业和科技小巨人企业培育工程。组织科技计划项目和科技研发工作。负责 “科技企业孵化器”、“众创空间”等科技创新平台工作。</t>
  </si>
  <si>
    <t>科技发展促进科
科技发展岗位</t>
  </si>
  <si>
    <t>贯彻执行国家、省、市有关科技事业发展和引进国外智力工作的方针、政策和法律、法规、规章，拟订全区科技事业发展和引进国外智力规划。编制并组织实施全区科技发展中长期规划和年度计划。配合科长做好科技发展中长期规划和年度计划。组织青年农民参加辽宁省“农民技术员”、沈阳市“青年农民上大学”培训学习，培育市级科技示范户。</t>
  </si>
  <si>
    <t>科技发展促进科
政策法规岗位</t>
  </si>
  <si>
    <t>做好省、市科技特派团协调管理相关工作，加强对我区“星创天地”的创建和管理工作，组织企业申报科技奖励和科技成果转化对接。落实国家、省市关于国（境）外人员就业管理政策，做好组织实施工作。</t>
  </si>
  <si>
    <t>企业服务科
科长</t>
  </si>
  <si>
    <t>1.具有3年以上工作经历。
2.年龄不超过45周岁。
3.具有企业服务工作经历者优先。</t>
  </si>
  <si>
    <t>统筹科室工作。负责协调企业用工、银企对接、淘汰落后产能、工业节能、环保、工业重大项目等相关工作。组织拟订工业重大项目年度计划并组织推进。组织落实国家、省支持企业发展和项目建设的相关投资政策。组织申报符合进口设备免税等国家相关财税政策的工业技术改造项目。按省、市有关规定申报、组织申报优秀新产品评奖，协调推动工业企业技术创新、新产品开发和申报、落实促进企业技术改造的有关政策，按省、市有关规定申报、核准、备案工业企业技术改造项目、工业企业技术改造重大项目防范风险预案等相关工作。</t>
  </si>
  <si>
    <t>企业服务科
人力资源及金融服务岗位</t>
  </si>
  <si>
    <t>1.具有1年以上工作经历。
2.年龄不超过40周岁。
3.具有企业服务工作经历者优先。</t>
  </si>
  <si>
    <t>负责帮助企业协调解决用工、人才招聘、职称晋升等相关工作；帮助企业对接银行等金融机构，开展融资服务工作。</t>
  </si>
  <si>
    <t>企业服务科
节能环保岗位</t>
  </si>
  <si>
    <t>负责贯彻落实国家和省有关节能、环保工作政策、规章，组织拟订我区节能工作政策，组织开展节能宣传、信息传播及培训工作。组织实施资源节约综合利用重大示范工程和新产品、新技术、新设备、新材料的推广应用。承担区节能减排工作领导小组节能工作办公室的日常工作。</t>
  </si>
  <si>
    <t>综合科
文字综合岗位</t>
  </si>
  <si>
    <t>1.具有1年以上工作经历。
2.年龄不超过40周岁。
3.具有文字综合工作经历者优先。</t>
  </si>
  <si>
    <t>负责文字材料起草综合、宣传等工作。</t>
  </si>
  <si>
    <t>综合科
文秘岗位</t>
  </si>
  <si>
    <t>负责收发文、财务、会务、党务、用印、档案、保密、政务信息公开。</t>
  </si>
  <si>
    <t>经济发展处</t>
  </si>
  <si>
    <t>1.具有5年以上工作经历。
2.年龄不超过50周岁。
3.具有经济发展工作经历者优先。</t>
  </si>
  <si>
    <t>负责经济发展处分管工作。</t>
  </si>
  <si>
    <t>农业统计科
农业统计岗位</t>
  </si>
  <si>
    <t>1.具有1年以上工作经历。
2.年龄不超过40周岁。
3.具有经济统计工作经历者优先。</t>
  </si>
  <si>
    <t>负责组织实施全区农业农村统计调查。</t>
  </si>
  <si>
    <t>工业统计科
科长</t>
  </si>
  <si>
    <t>1.具有3年以上工作经历。
2.年龄不超过45周岁。
3.具有经济统计工作经历者优先。</t>
  </si>
  <si>
    <t>统筹科室工作。负责贯彻执行统计制度，组织实施国民经济统计调查；负责组织实施全区人口、经济等重大的国情国力普查；负责全区生产总值、增加值等核算工作。</t>
  </si>
  <si>
    <t>工业统计科
工业统计岗位</t>
  </si>
  <si>
    <t>负责组织实施全区工业统计调查。负责组织实施全区固定资产投资、建筑业、房地产开发业的统计调查。负责组织实施全区能源统计调查。负责全区基本单位名录数据库的维护管理；组织实施劳动工资情况统计调查。</t>
  </si>
  <si>
    <t>工业统计科
统计综合岗位</t>
  </si>
  <si>
    <r>
      <rPr>
        <sz val="10"/>
        <color indexed="8"/>
        <rFont val="宋体"/>
        <charset val="134"/>
        <scheme val="minor"/>
      </rPr>
      <t>负责汇编提供国民经济统计资料</t>
    </r>
    <r>
      <rPr>
        <sz val="10"/>
        <color theme="1"/>
        <rFont val="宋体"/>
        <charset val="134"/>
        <scheme val="minor"/>
      </rPr>
      <t>，统计数据发布工作；负责对全区有关统计数据质量进行检查和评估；负责监测预警、分析研究国民经济运行情况。</t>
    </r>
  </si>
  <si>
    <t>服务业统计科
科长</t>
  </si>
  <si>
    <r>
      <rPr>
        <sz val="10"/>
        <color indexed="8"/>
        <rFont val="宋体"/>
        <charset val="134"/>
        <scheme val="minor"/>
      </rPr>
      <t>统筹科室工作。负责贯彻执行统计制度，组织实施国民经济统计调查</t>
    </r>
    <r>
      <rPr>
        <sz val="10"/>
        <color theme="1"/>
        <rFont val="宋体"/>
        <charset val="134"/>
        <scheme val="minor"/>
      </rPr>
      <t>。</t>
    </r>
  </si>
  <si>
    <t>服务业统计科
服务业统计岗位</t>
  </si>
  <si>
    <t>负责组织实施全区批发和零售业、住宿和餐饮业、商品交易市场、城市商业综合体统计调查。负责组织实施全区服务业以及其他机构类型的统计调查，组织实施全区互联网经济统计调查，收集、整理、提供交通运输、邮政、电信、银行、旅游等统计数据。</t>
  </si>
  <si>
    <t>服务业统计科
社会科技文化统计岗位</t>
  </si>
  <si>
    <t>组织实施全区社会、科技、文化产业发展情况的统计调查。</t>
  </si>
  <si>
    <t>负责文字材料起草等工作。</t>
  </si>
  <si>
    <t>负责收发文、财务、会务、用印、档案、保密等工作；负责机关离退休干部工作。</t>
  </si>
  <si>
    <t>综保事务处</t>
  </si>
  <si>
    <t>1.符合区管副职干部任职条件。
2.具有5年以上工作经历。
3.年龄不超过50周岁。
4.具有综保区工作经历者优先。</t>
  </si>
  <si>
    <t>负责综保事务处分管工作。</t>
  </si>
  <si>
    <t>外经贸科
外经贸岗位</t>
  </si>
  <si>
    <t>1.具有1年以上工作经历。
2.年龄不超过40周岁。
3.具有外经贸工作经历者优先。</t>
  </si>
  <si>
    <t>负责对外经贸合作、劳务派遣、对外承包；负责外贸进出口企业管理和进出口数据统计调度等相关工作；实际利用外资完成情况的统计上报。</t>
  </si>
  <si>
    <t>外经贸科
外企岗位</t>
  </si>
  <si>
    <r>
      <rPr>
        <sz val="10"/>
        <color indexed="8"/>
        <rFont val="宋体"/>
        <charset val="134"/>
        <scheme val="minor"/>
      </rPr>
      <t>负责</t>
    </r>
    <r>
      <rPr>
        <sz val="10"/>
        <color theme="1"/>
        <rFont val="宋体"/>
        <charset val="134"/>
        <scheme val="minor"/>
      </rPr>
      <t>外资企业备案等相关工作。</t>
    </r>
  </si>
  <si>
    <t>外经贸科
外事岗位</t>
  </si>
  <si>
    <t>统筹科室全面工作。负责因公出国（境）审批和护照、签证办理，外籍人员在辽中工作、生活日常管理等工作。</t>
  </si>
  <si>
    <t>商贸产业科
商贸岗位</t>
  </si>
  <si>
    <t>1.具有1年以上工作经历。
2.年龄不超过40周岁。
3.具有商贸流通工作经历者优先。</t>
  </si>
  <si>
    <t>负责社会消费品零售总额数据统计调度等工作。负责市场、商场、宾馆、超市、加油站、物流等服务行业的规划方案相关工作。负责二手汽车交易和 4s 店规划建设等相关工作。负责再生资源产业的备案、审批等相关工作。负责安全生产及日常业务监管等工作。负责成品油规划选址和项目备案、审批等相关工作。</t>
  </si>
  <si>
    <t>商贸产业科
国内电商岗位</t>
  </si>
  <si>
    <t>1.具有1年以上工作经历。
2.年龄不超过40周岁。
3.具有电商工作经历者优先。</t>
  </si>
  <si>
    <t>负责电子商务相关业务工作。负责新兴产业发展的研究、培育、推进新兴产业发展；负责电子商务产业政策和发展规划宣传、指导，推动电子商务应用；推进电子商务交易，促进电商企业与实体企商贸零售业融合发展；组织、参加电子商务产业培训、交流讲座、商务活动等。</t>
  </si>
  <si>
    <t>商贸产业科
跨境电商岗位</t>
  </si>
  <si>
    <t>1.具有1年以上工作经历。
2.年龄不超过40周岁。
3.具有跨境电商工作经历者优先。</t>
  </si>
  <si>
    <t>负责综保区出口跨境电子商务和进口跨境电子商务相关业务工作。</t>
  </si>
  <si>
    <t>政策法规科
科长</t>
  </si>
  <si>
    <t>1.具有3年以上工作经历。
2.年龄不超过45周岁。
3.具有综保区工作经历者优先。</t>
  </si>
  <si>
    <t>统筹科室全面工作。</t>
  </si>
  <si>
    <t>政策法规科
业务岗位</t>
  </si>
  <si>
    <t>1.具有1年以上工作经历。
2.年龄不超过40周岁。
3.具有综保区工作经历者优先。</t>
  </si>
  <si>
    <t>负责综保区口岸功能设定相关业务工作；负责海关政策解读及业务对接等相关工作；负责贯彻实施国家省市有关法律、法规、规章及海关总署有关规定，组织编制和实施综保区产业发展规划、年度计划；负责综保区经济发展工作；负责研究综保区相关政策；负责协调海关等单位业务创新、政策落地工作；负责综保区统计工作。</t>
  </si>
  <si>
    <t>保税业务科
科长</t>
  </si>
  <si>
    <t>协调海关、口岸、边检、铁路、外管、市场、税务、银行等相关部门；负责综保区历史遗留问题的协调解决。</t>
  </si>
  <si>
    <t>保税业务科
保税业务岗位</t>
  </si>
  <si>
    <t>编制产业规划，统筹产业布局，推进平台建设，制定优惠政策，进出口数据统计上报，卡口、围网、监控的维护和运行。</t>
  </si>
  <si>
    <t>保税业务科
企业服务岗位</t>
  </si>
  <si>
    <t>负责企业日常服务工作；负责协调海关，推进通关及贸易便利化工作；负责综保区信息化建设和管理工作；负责网络安全、技术服务咨询等工作；负责跨境电商综合服务平台建设、维护和管理工作。</t>
  </si>
  <si>
    <t>负责收发文、会务、用印、档案、保密等工作；人事聘用、调转、晋职晋级、薪资核发、机关考勤、值班执勤等工作。</t>
  </si>
  <si>
    <t>综合办公室</t>
  </si>
  <si>
    <t>副主任</t>
  </si>
  <si>
    <t>1.符合区管副职领导干部任职条件。
2.具有5年以上工作经历。
3.年龄不超过50周岁。</t>
  </si>
  <si>
    <t>负责综合办公室处分管工作。</t>
  </si>
  <si>
    <t>行政部
部长</t>
  </si>
  <si>
    <t>1.具有3年以上工作经历。
2.年龄不超过45周岁。
3.具有行政管理工作经历者优先。</t>
  </si>
  <si>
    <t>统筹部门工作。负责文字材料起草等工作。负责重点工作督察督办和管委会内部绩效考核。</t>
  </si>
  <si>
    <t>行政部
文字综合岗位</t>
  </si>
  <si>
    <t>负责文字材料起草等工作。负责收发文、会务、用印、档案、保密等工作。</t>
  </si>
  <si>
    <t>行政部
人事劳资岗位</t>
  </si>
  <si>
    <t>1.具有1年以上工作经历。
2.年龄不超过40周岁。
3.具有人事劳资工作经历者优先。</t>
  </si>
  <si>
    <t>负责人事聘用、调转、晋职晋级、薪资核发、机关考勤、值班执勤等工作。</t>
  </si>
  <si>
    <t>行政部
行政管理岗位</t>
  </si>
  <si>
    <t>1.具有1年以上工作经历。
2.年龄不超过40周岁。
3.具有行政管理工作经历者优先。</t>
  </si>
  <si>
    <t>负责国有资产日常管理、园区治安巡防、办公楼物业管理、公车管理、公共机构节能、后勤保障等工作。</t>
  </si>
  <si>
    <t>财政财务部
部长</t>
  </si>
  <si>
    <t>1.符合区直机关正科级岗位任职条件。
2.具有3年以上工作经历。
3.年龄不超过45周岁。
4.具有财务管理工作经历者优先。</t>
  </si>
  <si>
    <t>统筹部门工作。负责财务审核、财务查询、业务咨询；负责对接审计、纪委监委、巡视巡察所涉财务业务。</t>
  </si>
  <si>
    <t>财政财务部
国库会计岗位</t>
  </si>
  <si>
    <t>1.具有1年以上工作经历。
2.年龄不超过40周岁。
3.具有财务管理工作经历者优先。</t>
  </si>
  <si>
    <t>负责预决算编制、执行和管理；负责财政收入统计分析；负责国库统一支付系统审核操作；负责债务管理；负责对接区财政局、税务局和人民银行业务。</t>
  </si>
  <si>
    <t>财政财务部
出纳岗位</t>
  </si>
  <si>
    <t>负责国库统一支付系统拨款操作；负责请款审核；负责财务票据审核、现金及转账收支；负责国库统一支付系统支付操作；负责固定资产管理和报表；负责出纳档案归档、保管。</t>
  </si>
  <si>
    <t>财政财务部
行政会计岗位</t>
  </si>
  <si>
    <t>负责财务核算工作；负责财务管理、财务报表；负责会计资料归档、保管；负责纪委监委大数据平台填报；负责工会、党建、土地账户会计工作。</t>
  </si>
  <si>
    <t>党群部
部长</t>
  </si>
  <si>
    <t>1.具有3年以上工作经历。
2.年龄不超过45周岁。
3.具有党群工作经历者优先。</t>
  </si>
  <si>
    <t>统筹部门工作。负责在编人员考核考察、科室综合材料起草等工作。</t>
  </si>
  <si>
    <t>党群部
宣传统战岗位</t>
  </si>
  <si>
    <t>1.具有1年以上工作经历。
2.年龄不超过40周岁。
3.具有党群工作经历者优先。</t>
  </si>
  <si>
    <t>负责机关和企业宣传、统战、信息、政务公开等工作。</t>
  </si>
  <si>
    <t>党群部
组织纪检岗位</t>
  </si>
  <si>
    <t>负责机关和企业党建、纪检监察等工作。</t>
  </si>
  <si>
    <t>党群部
群团岗位</t>
  </si>
  <si>
    <t>负责机关和企业工会、妇联、共青团、红十字会等工作。</t>
  </si>
  <si>
    <t>合计</t>
  </si>
  <si>
    <t>2020年应届毕业生职位需求人数统计表</t>
  </si>
  <si>
    <t>校园招聘需求人数</t>
  </si>
  <si>
    <t>社会公开招聘人数</t>
  </si>
  <si>
    <t>关系所在</t>
  </si>
  <si>
    <t>实际工作</t>
  </si>
  <si>
    <t>党政办公室</t>
  </si>
  <si>
    <t>党群工作部</t>
  </si>
  <si>
    <t>财政和资本运营部</t>
  </si>
  <si>
    <t>综合改革部</t>
  </si>
  <si>
    <t>应急管理局</t>
  </si>
  <si>
    <t>科技创新部</t>
  </si>
  <si>
    <t>投资促进中心</t>
  </si>
  <si>
    <t>营商环境建设部</t>
  </si>
  <si>
    <t>建设管理部</t>
  </si>
  <si>
    <t>产业发展部</t>
  </si>
  <si>
    <t>对外合作部</t>
  </si>
  <si>
    <t>项目(企业)服务中心</t>
  </si>
  <si>
    <t>中德园规划建设管理部</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</si>
</sst>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1">
    <font>
      <sz val="11"/>
      <color theme="1"/>
      <name val="宋体"/>
      <charset val="134"/>
      <scheme val="minor"/>
    </font>
    <font>
      <b/>
      <sz val="16"/>
      <color indexed="8"/>
      <name val="宋体"/>
      <charset val="134"/>
    </font>
    <font>
      <sz val="16"/>
      <color indexed="8"/>
      <name val="宋体"/>
      <charset val="134"/>
    </font>
    <font>
      <b/>
      <u val="double"/>
      <sz val="20"/>
      <color indexed="8"/>
      <name val="宋体"/>
      <charset val="134"/>
    </font>
    <font>
      <sz val="16"/>
      <name val="宋体"/>
      <charset val="134"/>
    </font>
    <font>
      <b/>
      <sz val="10"/>
      <color indexed="8"/>
      <name val="宋体"/>
      <charset val="134"/>
    </font>
    <font>
      <sz val="10"/>
      <color indexed="8"/>
      <name val="宋体"/>
      <charset val="134"/>
    </font>
    <font>
      <b/>
      <sz val="16"/>
      <name val="宋体"/>
      <charset val="134"/>
      <scheme val="minor"/>
    </font>
    <font>
      <b/>
      <sz val="10"/>
      <color indexed="8"/>
      <name val="宋体"/>
      <charset val="134"/>
      <scheme val="minor"/>
    </font>
    <font>
      <sz val="10"/>
      <name val="宋体"/>
      <charset val="134"/>
      <scheme val="minor"/>
    </font>
    <font>
      <sz val="10"/>
      <color indexed="8"/>
      <name val="宋体"/>
      <charset val="134"/>
      <scheme val="minor"/>
    </font>
    <font>
      <sz val="11"/>
      <color rgb="FFFF0000"/>
      <name val="宋体"/>
      <charset val="0"/>
      <scheme val="minor"/>
    </font>
    <font>
      <b/>
      <sz val="18"/>
      <color theme="3"/>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
      <sz val="10"/>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5" borderId="0" applyNumberFormat="0" applyBorder="0" applyAlignment="0" applyProtection="0">
      <alignment vertical="center"/>
    </xf>
    <xf numFmtId="0" fontId="20"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8" fillId="1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3" borderId="4" applyNumberFormat="0" applyFont="0" applyAlignment="0" applyProtection="0">
      <alignment vertical="center"/>
    </xf>
    <xf numFmtId="0" fontId="18" fillId="17" borderId="0" applyNumberFormat="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8" applyNumberFormat="0" applyFill="0" applyAlignment="0" applyProtection="0">
      <alignment vertical="center"/>
    </xf>
    <xf numFmtId="0" fontId="27" fillId="0" borderId="8" applyNumberFormat="0" applyFill="0" applyAlignment="0" applyProtection="0">
      <alignment vertical="center"/>
    </xf>
    <xf numFmtId="0" fontId="18" fillId="10" borderId="0" applyNumberFormat="0" applyBorder="0" applyAlignment="0" applyProtection="0">
      <alignment vertical="center"/>
    </xf>
    <xf numFmtId="0" fontId="16" fillId="0" borderId="11" applyNumberFormat="0" applyFill="0" applyAlignment="0" applyProtection="0">
      <alignment vertical="center"/>
    </xf>
    <xf numFmtId="0" fontId="18" fillId="9" borderId="0" applyNumberFormat="0" applyBorder="0" applyAlignment="0" applyProtection="0">
      <alignment vertical="center"/>
    </xf>
    <xf numFmtId="0" fontId="24" fillId="22" borderId="7" applyNumberFormat="0" applyAlignment="0" applyProtection="0">
      <alignment vertical="center"/>
    </xf>
    <xf numFmtId="0" fontId="29" fillId="22" borderId="5" applyNumberFormat="0" applyAlignment="0" applyProtection="0">
      <alignment vertical="center"/>
    </xf>
    <xf numFmtId="0" fontId="26" fillId="27" borderId="9" applyNumberFormat="0" applyAlignment="0" applyProtection="0">
      <alignment vertical="center"/>
    </xf>
    <xf numFmtId="0" fontId="14" fillId="14" borderId="0" applyNumberFormat="0" applyBorder="0" applyAlignment="0" applyProtection="0">
      <alignment vertical="center"/>
    </xf>
    <xf numFmtId="0" fontId="18" fillId="21" borderId="0" applyNumberFormat="0" applyBorder="0" applyAlignment="0" applyProtection="0">
      <alignment vertical="center"/>
    </xf>
    <xf numFmtId="0" fontId="23" fillId="0" borderId="6" applyNumberFormat="0" applyFill="0" applyAlignment="0" applyProtection="0">
      <alignment vertical="center"/>
    </xf>
    <xf numFmtId="0" fontId="28" fillId="0" borderId="10" applyNumberFormat="0" applyFill="0" applyAlignment="0" applyProtection="0">
      <alignment vertical="center"/>
    </xf>
    <xf numFmtId="0" fontId="21" fillId="13" borderId="0" applyNumberFormat="0" applyBorder="0" applyAlignment="0" applyProtection="0">
      <alignment vertical="center"/>
    </xf>
    <xf numFmtId="0" fontId="19" fillId="8" borderId="0" applyNumberFormat="0" applyBorder="0" applyAlignment="0" applyProtection="0">
      <alignment vertical="center"/>
    </xf>
    <xf numFmtId="0" fontId="14" fillId="33" borderId="0" applyNumberFormat="0" applyBorder="0" applyAlignment="0" applyProtection="0">
      <alignment vertical="center"/>
    </xf>
    <xf numFmtId="0" fontId="18" fillId="20" borderId="0" applyNumberFormat="0" applyBorder="0" applyAlignment="0" applyProtection="0">
      <alignment vertical="center"/>
    </xf>
    <xf numFmtId="0" fontId="14" fillId="32" borderId="0" applyNumberFormat="0" applyBorder="0" applyAlignment="0" applyProtection="0">
      <alignment vertical="center"/>
    </xf>
    <xf numFmtId="0" fontId="14" fillId="26" borderId="0" applyNumberFormat="0" applyBorder="0" applyAlignment="0" applyProtection="0">
      <alignment vertical="center"/>
    </xf>
    <xf numFmtId="0" fontId="14" fillId="31" borderId="0" applyNumberFormat="0" applyBorder="0" applyAlignment="0" applyProtection="0">
      <alignment vertical="center"/>
    </xf>
    <xf numFmtId="0" fontId="14" fillId="25" borderId="0" applyNumberFormat="0" applyBorder="0" applyAlignment="0" applyProtection="0">
      <alignment vertical="center"/>
    </xf>
    <xf numFmtId="0" fontId="18" fillId="29" borderId="0" applyNumberFormat="0" applyBorder="0" applyAlignment="0" applyProtection="0">
      <alignment vertical="center"/>
    </xf>
    <xf numFmtId="0" fontId="18" fillId="19" borderId="0" applyNumberFormat="0" applyBorder="0" applyAlignment="0" applyProtection="0">
      <alignment vertical="center"/>
    </xf>
    <xf numFmtId="0" fontId="14" fillId="30" borderId="0" applyNumberFormat="0" applyBorder="0" applyAlignment="0" applyProtection="0">
      <alignment vertical="center"/>
    </xf>
    <xf numFmtId="0" fontId="14" fillId="24" borderId="0" applyNumberFormat="0" applyBorder="0" applyAlignment="0" applyProtection="0">
      <alignment vertical="center"/>
    </xf>
    <xf numFmtId="0" fontId="18" fillId="18" borderId="0" applyNumberFormat="0" applyBorder="0" applyAlignment="0" applyProtection="0">
      <alignment vertical="center"/>
    </xf>
    <xf numFmtId="0" fontId="14" fillId="23" borderId="0" applyNumberFormat="0" applyBorder="0" applyAlignment="0" applyProtection="0">
      <alignment vertical="center"/>
    </xf>
    <xf numFmtId="0" fontId="18" fillId="16" borderId="0" applyNumberFormat="0" applyBorder="0" applyAlignment="0" applyProtection="0">
      <alignment vertical="center"/>
    </xf>
    <xf numFmtId="0" fontId="18" fillId="28" borderId="0" applyNumberFormat="0" applyBorder="0" applyAlignment="0" applyProtection="0">
      <alignment vertical="center"/>
    </xf>
    <xf numFmtId="0" fontId="14" fillId="4" borderId="0" applyNumberFormat="0" applyBorder="0" applyAlignment="0" applyProtection="0">
      <alignment vertical="center"/>
    </xf>
    <xf numFmtId="0" fontId="18" fillId="7"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49" fontId="2" fillId="0" borderId="2" xfId="0" applyNumberFormat="1"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2" borderId="0" xfId="0" applyFont="1" applyFill="1" applyBorder="1" applyAlignment="1">
      <alignment horizontal="left" vertical="center"/>
    </xf>
    <xf numFmtId="0" fontId="7" fillId="2" borderId="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0" fillId="0" borderId="2"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6"/>
  <sheetViews>
    <sheetView tabSelected="1" view="pageBreakPreview" zoomScale="70" zoomScaleNormal="100" zoomScaleSheetLayoutView="70" workbookViewId="0">
      <selection activeCell="F68" sqref="F68"/>
    </sheetView>
  </sheetViews>
  <sheetFormatPr defaultColWidth="9" defaultRowHeight="12" outlineLevelCol="6"/>
  <cols>
    <col min="1" max="1" width="4.375" style="17" customWidth="1"/>
    <col min="2" max="2" width="13.125" style="17" customWidth="1"/>
    <col min="3" max="3" width="16.25" style="17" customWidth="1"/>
    <col min="4" max="4" width="5.625" style="17" customWidth="1"/>
    <col min="5" max="5" width="15.5" style="17" customWidth="1"/>
    <col min="6" max="6" width="31.875" style="18" customWidth="1"/>
    <col min="7" max="7" width="65.625" style="19" customWidth="1"/>
    <col min="8" max="16384" width="9" style="17"/>
  </cols>
  <sheetData>
    <row r="1" spans="1:7">
      <c r="A1" s="20" t="s">
        <v>0</v>
      </c>
      <c r="B1" s="20"/>
      <c r="C1" s="20"/>
      <c r="D1" s="20"/>
      <c r="E1" s="20"/>
      <c r="F1" s="20"/>
      <c r="G1" s="20"/>
    </row>
    <row r="2" ht="20.25" spans="1:7">
      <c r="A2" s="21" t="s">
        <v>1</v>
      </c>
      <c r="B2" s="21"/>
      <c r="C2" s="21"/>
      <c r="D2" s="21"/>
      <c r="E2" s="21"/>
      <c r="F2" s="21"/>
      <c r="G2" s="21"/>
    </row>
    <row r="3" s="16" customFormat="1" ht="24" spans="1:7">
      <c r="A3" s="22" t="s">
        <v>2</v>
      </c>
      <c r="B3" s="22" t="s">
        <v>3</v>
      </c>
      <c r="C3" s="22" t="s">
        <v>4</v>
      </c>
      <c r="D3" s="23" t="s">
        <v>5</v>
      </c>
      <c r="E3" s="23" t="s">
        <v>6</v>
      </c>
      <c r="F3" s="22" t="s">
        <v>7</v>
      </c>
      <c r="G3" s="23" t="s">
        <v>8</v>
      </c>
    </row>
    <row r="4" ht="36" spans="1:7">
      <c r="A4" s="24">
        <v>1</v>
      </c>
      <c r="B4" s="24" t="s">
        <v>9</v>
      </c>
      <c r="C4" s="25" t="s">
        <v>10</v>
      </c>
      <c r="D4" s="25">
        <v>1</v>
      </c>
      <c r="E4" s="26" t="s">
        <v>11</v>
      </c>
      <c r="F4" s="27" t="s">
        <v>12</v>
      </c>
      <c r="G4" s="27" t="s">
        <v>13</v>
      </c>
    </row>
    <row r="5" ht="36" spans="1:7">
      <c r="A5" s="24">
        <v>2</v>
      </c>
      <c r="B5" s="24"/>
      <c r="C5" s="25" t="s">
        <v>14</v>
      </c>
      <c r="D5" s="25">
        <v>2</v>
      </c>
      <c r="E5" s="26" t="s">
        <v>11</v>
      </c>
      <c r="F5" s="27" t="s">
        <v>12</v>
      </c>
      <c r="G5" s="27" t="s">
        <v>15</v>
      </c>
    </row>
    <row r="6" ht="36" spans="1:7">
      <c r="A6" s="24">
        <v>3</v>
      </c>
      <c r="B6" s="24"/>
      <c r="C6" s="26" t="s">
        <v>16</v>
      </c>
      <c r="D6" s="25">
        <v>1</v>
      </c>
      <c r="E6" s="26" t="s">
        <v>11</v>
      </c>
      <c r="F6" s="27" t="s">
        <v>17</v>
      </c>
      <c r="G6" s="27" t="s">
        <v>18</v>
      </c>
    </row>
    <row r="7" ht="36" spans="1:7">
      <c r="A7" s="24">
        <v>4</v>
      </c>
      <c r="B7" s="24"/>
      <c r="C7" s="26" t="s">
        <v>19</v>
      </c>
      <c r="D7" s="25">
        <v>1</v>
      </c>
      <c r="E7" s="26" t="s">
        <v>11</v>
      </c>
      <c r="F7" s="27" t="s">
        <v>20</v>
      </c>
      <c r="G7" s="27" t="s">
        <v>21</v>
      </c>
    </row>
    <row r="8" ht="36" spans="1:7">
      <c r="A8" s="24">
        <v>5</v>
      </c>
      <c r="B8" s="24"/>
      <c r="C8" s="26" t="s">
        <v>22</v>
      </c>
      <c r="D8" s="25">
        <v>1</v>
      </c>
      <c r="E8" s="26" t="s">
        <v>11</v>
      </c>
      <c r="F8" s="27" t="s">
        <v>20</v>
      </c>
      <c r="G8" s="27" t="s">
        <v>23</v>
      </c>
    </row>
    <row r="9" ht="36" spans="1:7">
      <c r="A9" s="24">
        <v>6</v>
      </c>
      <c r="B9" s="24"/>
      <c r="C9" s="26" t="s">
        <v>24</v>
      </c>
      <c r="D9" s="25">
        <v>1</v>
      </c>
      <c r="E9" s="26" t="s">
        <v>11</v>
      </c>
      <c r="F9" s="27" t="s">
        <v>17</v>
      </c>
      <c r="G9" s="27" t="s">
        <v>25</v>
      </c>
    </row>
    <row r="10" ht="36" spans="1:7">
      <c r="A10" s="24">
        <v>7</v>
      </c>
      <c r="B10" s="24"/>
      <c r="C10" s="26" t="s">
        <v>26</v>
      </c>
      <c r="D10" s="25">
        <v>1</v>
      </c>
      <c r="E10" s="26" t="s">
        <v>11</v>
      </c>
      <c r="F10" s="27" t="s">
        <v>20</v>
      </c>
      <c r="G10" s="27" t="s">
        <v>27</v>
      </c>
    </row>
    <row r="11" ht="36" spans="1:7">
      <c r="A11" s="24">
        <v>8</v>
      </c>
      <c r="B11" s="24"/>
      <c r="C11" s="26" t="s">
        <v>28</v>
      </c>
      <c r="D11" s="25">
        <v>1</v>
      </c>
      <c r="E11" s="26" t="s">
        <v>11</v>
      </c>
      <c r="F11" s="27" t="s">
        <v>20</v>
      </c>
      <c r="G11" s="27" t="s">
        <v>29</v>
      </c>
    </row>
    <row r="12" ht="36" spans="1:7">
      <c r="A12" s="24">
        <v>9</v>
      </c>
      <c r="B12" s="24"/>
      <c r="C12" s="26" t="s">
        <v>30</v>
      </c>
      <c r="D12" s="25">
        <v>1</v>
      </c>
      <c r="E12" s="26" t="s">
        <v>11</v>
      </c>
      <c r="F12" s="27" t="s">
        <v>20</v>
      </c>
      <c r="G12" s="27" t="s">
        <v>31</v>
      </c>
    </row>
    <row r="13" ht="36" spans="1:7">
      <c r="A13" s="24">
        <v>10</v>
      </c>
      <c r="B13" s="24"/>
      <c r="C13" s="26" t="s">
        <v>32</v>
      </c>
      <c r="D13" s="25">
        <v>1</v>
      </c>
      <c r="E13" s="26" t="s">
        <v>11</v>
      </c>
      <c r="F13" s="27" t="s">
        <v>17</v>
      </c>
      <c r="G13" s="27" t="s">
        <v>33</v>
      </c>
    </row>
    <row r="14" ht="36" spans="1:7">
      <c r="A14" s="24">
        <v>11</v>
      </c>
      <c r="B14" s="24"/>
      <c r="C14" s="26" t="s">
        <v>34</v>
      </c>
      <c r="D14" s="25">
        <v>1</v>
      </c>
      <c r="E14" s="26" t="s">
        <v>11</v>
      </c>
      <c r="F14" s="27" t="s">
        <v>20</v>
      </c>
      <c r="G14" s="27" t="s">
        <v>35</v>
      </c>
    </row>
    <row r="15" ht="48" spans="1:7">
      <c r="A15" s="24">
        <v>13</v>
      </c>
      <c r="B15" s="24" t="s">
        <v>36</v>
      </c>
      <c r="C15" s="25" t="s">
        <v>14</v>
      </c>
      <c r="D15" s="25">
        <v>1</v>
      </c>
      <c r="E15" s="26" t="s">
        <v>11</v>
      </c>
      <c r="F15" s="28" t="s">
        <v>37</v>
      </c>
      <c r="G15" s="27" t="s">
        <v>38</v>
      </c>
    </row>
    <row r="16" ht="36" spans="1:7">
      <c r="A16" s="24">
        <v>15</v>
      </c>
      <c r="B16" s="24"/>
      <c r="C16" s="26" t="s">
        <v>39</v>
      </c>
      <c r="D16" s="25">
        <v>1</v>
      </c>
      <c r="E16" s="26" t="s">
        <v>11</v>
      </c>
      <c r="F16" s="27" t="s">
        <v>40</v>
      </c>
      <c r="G16" s="27" t="s">
        <v>41</v>
      </c>
    </row>
    <row r="17" ht="36" spans="1:7">
      <c r="A17" s="24">
        <v>16</v>
      </c>
      <c r="B17" s="24" t="s">
        <v>36</v>
      </c>
      <c r="C17" s="26" t="s">
        <v>42</v>
      </c>
      <c r="D17" s="25">
        <v>1</v>
      </c>
      <c r="E17" s="26" t="s">
        <v>11</v>
      </c>
      <c r="F17" s="27" t="s">
        <v>40</v>
      </c>
      <c r="G17" s="27" t="s">
        <v>43</v>
      </c>
    </row>
    <row r="18" ht="55.5" customHeight="1" spans="1:7">
      <c r="A18" s="24">
        <v>17</v>
      </c>
      <c r="B18" s="24"/>
      <c r="C18" s="26" t="s">
        <v>44</v>
      </c>
      <c r="D18" s="25">
        <v>1</v>
      </c>
      <c r="E18" s="26" t="s">
        <v>11</v>
      </c>
      <c r="F18" s="27" t="s">
        <v>40</v>
      </c>
      <c r="G18" s="27" t="s">
        <v>45</v>
      </c>
    </row>
    <row r="19" ht="36" spans="1:7">
      <c r="A19" s="24">
        <v>18</v>
      </c>
      <c r="B19" s="24"/>
      <c r="C19" s="26" t="s">
        <v>46</v>
      </c>
      <c r="D19" s="25">
        <v>1</v>
      </c>
      <c r="E19" s="26" t="s">
        <v>11</v>
      </c>
      <c r="F19" s="27" t="s">
        <v>47</v>
      </c>
      <c r="G19" s="27" t="s">
        <v>48</v>
      </c>
    </row>
    <row r="20" ht="36" spans="1:7">
      <c r="A20" s="24">
        <v>19</v>
      </c>
      <c r="B20" s="24"/>
      <c r="C20" s="26" t="s">
        <v>49</v>
      </c>
      <c r="D20" s="25">
        <v>1</v>
      </c>
      <c r="E20" s="26" t="s">
        <v>11</v>
      </c>
      <c r="F20" s="27" t="s">
        <v>50</v>
      </c>
      <c r="G20" s="27" t="s">
        <v>51</v>
      </c>
    </row>
    <row r="21" ht="36" spans="1:7">
      <c r="A21" s="24">
        <v>20</v>
      </c>
      <c r="B21" s="24"/>
      <c r="C21" s="26" t="s">
        <v>52</v>
      </c>
      <c r="D21" s="25">
        <v>1</v>
      </c>
      <c r="E21" s="26" t="s">
        <v>11</v>
      </c>
      <c r="F21" s="27" t="s">
        <v>50</v>
      </c>
      <c r="G21" s="27" t="s">
        <v>53</v>
      </c>
    </row>
    <row r="22" ht="36" spans="1:7">
      <c r="A22" s="24">
        <v>21</v>
      </c>
      <c r="B22" s="24"/>
      <c r="C22" s="26" t="s">
        <v>54</v>
      </c>
      <c r="D22" s="25">
        <v>1</v>
      </c>
      <c r="E22" s="26" t="s">
        <v>11</v>
      </c>
      <c r="F22" s="27" t="s">
        <v>55</v>
      </c>
      <c r="G22" s="27" t="s">
        <v>48</v>
      </c>
    </row>
    <row r="23" ht="36" spans="1:7">
      <c r="A23" s="24">
        <v>22</v>
      </c>
      <c r="B23" s="24"/>
      <c r="C23" s="26" t="s">
        <v>56</v>
      </c>
      <c r="D23" s="25">
        <v>1</v>
      </c>
      <c r="E23" s="26" t="s">
        <v>11</v>
      </c>
      <c r="F23" s="27" t="s">
        <v>57</v>
      </c>
      <c r="G23" s="27" t="s">
        <v>58</v>
      </c>
    </row>
    <row r="24" ht="54" customHeight="1" spans="1:7">
      <c r="A24" s="24">
        <v>23</v>
      </c>
      <c r="B24" s="24"/>
      <c r="C24" s="26" t="s">
        <v>59</v>
      </c>
      <c r="D24" s="25">
        <v>1</v>
      </c>
      <c r="E24" s="26" t="s">
        <v>11</v>
      </c>
      <c r="F24" s="27" t="s">
        <v>57</v>
      </c>
      <c r="G24" s="27" t="s">
        <v>60</v>
      </c>
    </row>
    <row r="25" ht="48" spans="1:7">
      <c r="A25" s="24">
        <v>25</v>
      </c>
      <c r="B25" s="24" t="s">
        <v>61</v>
      </c>
      <c r="C25" s="25" t="s">
        <v>14</v>
      </c>
      <c r="D25" s="25">
        <v>1</v>
      </c>
      <c r="E25" s="26" t="s">
        <v>11</v>
      </c>
      <c r="F25" s="27" t="s">
        <v>62</v>
      </c>
      <c r="G25" s="27" t="s">
        <v>63</v>
      </c>
    </row>
    <row r="26" ht="36" spans="1:7">
      <c r="A26" s="24">
        <v>27</v>
      </c>
      <c r="B26" s="24"/>
      <c r="C26" s="26" t="s">
        <v>64</v>
      </c>
      <c r="D26" s="25">
        <v>1</v>
      </c>
      <c r="E26" s="26" t="s">
        <v>11</v>
      </c>
      <c r="F26" s="27" t="s">
        <v>65</v>
      </c>
      <c r="G26" s="27" t="s">
        <v>66</v>
      </c>
    </row>
    <row r="27" ht="80.25" customHeight="1" spans="1:7">
      <c r="A27" s="24">
        <v>28</v>
      </c>
      <c r="B27" s="24"/>
      <c r="C27" s="26" t="s">
        <v>67</v>
      </c>
      <c r="D27" s="25">
        <v>1</v>
      </c>
      <c r="E27" s="26" t="s">
        <v>11</v>
      </c>
      <c r="F27" s="27" t="s">
        <v>68</v>
      </c>
      <c r="G27" s="27" t="s">
        <v>69</v>
      </c>
    </row>
    <row r="28" ht="101.25" customHeight="1" spans="1:7">
      <c r="A28" s="24">
        <v>30</v>
      </c>
      <c r="B28" s="24" t="s">
        <v>61</v>
      </c>
      <c r="C28" s="26" t="s">
        <v>70</v>
      </c>
      <c r="D28" s="25">
        <v>1</v>
      </c>
      <c r="E28" s="26" t="s">
        <v>11</v>
      </c>
      <c r="F28" s="27" t="s">
        <v>71</v>
      </c>
      <c r="G28" s="27" t="s">
        <v>72</v>
      </c>
    </row>
    <row r="29" ht="36" spans="1:7">
      <c r="A29" s="24">
        <v>31</v>
      </c>
      <c r="B29" s="24"/>
      <c r="C29" s="26" t="s">
        <v>73</v>
      </c>
      <c r="D29" s="25">
        <v>1</v>
      </c>
      <c r="E29" s="26" t="s">
        <v>11</v>
      </c>
      <c r="F29" s="27" t="s">
        <v>71</v>
      </c>
      <c r="G29" s="27" t="s">
        <v>74</v>
      </c>
    </row>
    <row r="30" ht="60" customHeight="1" spans="1:7">
      <c r="A30" s="24">
        <v>32</v>
      </c>
      <c r="B30" s="24"/>
      <c r="C30" s="26" t="s">
        <v>75</v>
      </c>
      <c r="D30" s="25">
        <v>1</v>
      </c>
      <c r="E30" s="26" t="s">
        <v>11</v>
      </c>
      <c r="F30" s="27" t="s">
        <v>76</v>
      </c>
      <c r="G30" s="27" t="s">
        <v>77</v>
      </c>
    </row>
    <row r="31" ht="39.75" customHeight="1" spans="1:7">
      <c r="A31" s="24">
        <v>33</v>
      </c>
      <c r="B31" s="24"/>
      <c r="C31" s="26" t="s">
        <v>78</v>
      </c>
      <c r="D31" s="25">
        <v>1</v>
      </c>
      <c r="E31" s="26" t="s">
        <v>11</v>
      </c>
      <c r="F31" s="27" t="s">
        <v>79</v>
      </c>
      <c r="G31" s="27" t="s">
        <v>80</v>
      </c>
    </row>
    <row r="32" ht="64.5" customHeight="1" spans="1:7">
      <c r="A32" s="24">
        <v>34</v>
      </c>
      <c r="B32" s="24"/>
      <c r="C32" s="26" t="s">
        <v>81</v>
      </c>
      <c r="D32" s="25">
        <v>1</v>
      </c>
      <c r="E32" s="26" t="s">
        <v>11</v>
      </c>
      <c r="F32" s="27" t="s">
        <v>79</v>
      </c>
      <c r="G32" s="27" t="s">
        <v>82</v>
      </c>
    </row>
    <row r="33" ht="39" customHeight="1" spans="1:7">
      <c r="A33" s="24">
        <v>35</v>
      </c>
      <c r="B33" s="24"/>
      <c r="C33" s="26" t="s">
        <v>83</v>
      </c>
      <c r="D33" s="25">
        <v>1</v>
      </c>
      <c r="E33" s="26" t="s">
        <v>11</v>
      </c>
      <c r="F33" s="27" t="s">
        <v>79</v>
      </c>
      <c r="G33" s="27" t="s">
        <v>84</v>
      </c>
    </row>
    <row r="34" ht="89.25" customHeight="1" spans="1:7">
      <c r="A34" s="24">
        <v>36</v>
      </c>
      <c r="B34" s="24"/>
      <c r="C34" s="26" t="s">
        <v>85</v>
      </c>
      <c r="D34" s="25">
        <v>1</v>
      </c>
      <c r="E34" s="26" t="s">
        <v>11</v>
      </c>
      <c r="F34" s="27" t="s">
        <v>86</v>
      </c>
      <c r="G34" s="27" t="s">
        <v>87</v>
      </c>
    </row>
    <row r="35" ht="36" spans="1:7">
      <c r="A35" s="24">
        <v>37</v>
      </c>
      <c r="B35" s="24"/>
      <c r="C35" s="26" t="s">
        <v>88</v>
      </c>
      <c r="D35" s="25">
        <v>1</v>
      </c>
      <c r="E35" s="26" t="s">
        <v>11</v>
      </c>
      <c r="F35" s="27" t="s">
        <v>89</v>
      </c>
      <c r="G35" s="27" t="s">
        <v>90</v>
      </c>
    </row>
    <row r="36" ht="48" spans="1:7">
      <c r="A36" s="24">
        <v>38</v>
      </c>
      <c r="B36" s="24"/>
      <c r="C36" s="26" t="s">
        <v>91</v>
      </c>
      <c r="D36" s="25">
        <v>1</v>
      </c>
      <c r="E36" s="26" t="s">
        <v>11</v>
      </c>
      <c r="F36" s="27" t="s">
        <v>89</v>
      </c>
      <c r="G36" s="27" t="s">
        <v>92</v>
      </c>
    </row>
    <row r="37" ht="36" spans="1:7">
      <c r="A37" s="24">
        <v>40</v>
      </c>
      <c r="B37" s="24" t="s">
        <v>61</v>
      </c>
      <c r="C37" s="26" t="s">
        <v>93</v>
      </c>
      <c r="D37" s="25">
        <v>1</v>
      </c>
      <c r="E37" s="26" t="s">
        <v>11</v>
      </c>
      <c r="F37" s="27" t="s">
        <v>94</v>
      </c>
      <c r="G37" s="27" t="s">
        <v>95</v>
      </c>
    </row>
    <row r="38" ht="36" spans="1:7">
      <c r="A38" s="24">
        <v>41</v>
      </c>
      <c r="B38" s="24"/>
      <c r="C38" s="26" t="s">
        <v>96</v>
      </c>
      <c r="D38" s="25">
        <v>1</v>
      </c>
      <c r="E38" s="26" t="s">
        <v>11</v>
      </c>
      <c r="F38" s="27" t="s">
        <v>94</v>
      </c>
      <c r="G38" s="27" t="s">
        <v>97</v>
      </c>
    </row>
    <row r="39" ht="36" spans="1:7">
      <c r="A39" s="24"/>
      <c r="B39" s="24" t="s">
        <v>98</v>
      </c>
      <c r="C39" s="25" t="s">
        <v>14</v>
      </c>
      <c r="D39" s="25">
        <v>1</v>
      </c>
      <c r="E39" s="26" t="s">
        <v>11</v>
      </c>
      <c r="F39" s="27" t="s">
        <v>99</v>
      </c>
      <c r="G39" s="27" t="s">
        <v>100</v>
      </c>
    </row>
    <row r="40" ht="36" spans="1:7">
      <c r="A40" s="24">
        <v>45</v>
      </c>
      <c r="B40" s="24"/>
      <c r="C40" s="26" t="s">
        <v>101</v>
      </c>
      <c r="D40" s="25">
        <v>2</v>
      </c>
      <c r="E40" s="26" t="s">
        <v>11</v>
      </c>
      <c r="F40" s="27" t="s">
        <v>102</v>
      </c>
      <c r="G40" s="27" t="s">
        <v>103</v>
      </c>
    </row>
    <row r="41" ht="36" spans="1:7">
      <c r="A41" s="24">
        <v>46</v>
      </c>
      <c r="B41" s="24"/>
      <c r="C41" s="26" t="s">
        <v>104</v>
      </c>
      <c r="D41" s="25">
        <v>1</v>
      </c>
      <c r="E41" s="26" t="s">
        <v>11</v>
      </c>
      <c r="F41" s="27" t="s">
        <v>105</v>
      </c>
      <c r="G41" s="27" t="s">
        <v>106</v>
      </c>
    </row>
    <row r="42" ht="39.75" customHeight="1" spans="1:7">
      <c r="A42" s="24">
        <v>47</v>
      </c>
      <c r="B42" s="24"/>
      <c r="C42" s="26" t="s">
        <v>107</v>
      </c>
      <c r="D42" s="25">
        <v>1</v>
      </c>
      <c r="E42" s="26" t="s">
        <v>11</v>
      </c>
      <c r="F42" s="27" t="s">
        <v>102</v>
      </c>
      <c r="G42" s="27" t="s">
        <v>108</v>
      </c>
    </row>
    <row r="43" ht="36" spans="1:7">
      <c r="A43" s="24">
        <v>48</v>
      </c>
      <c r="B43" s="24"/>
      <c r="C43" s="26" t="s">
        <v>109</v>
      </c>
      <c r="D43" s="25">
        <v>1</v>
      </c>
      <c r="E43" s="26" t="s">
        <v>11</v>
      </c>
      <c r="F43" s="27" t="s">
        <v>102</v>
      </c>
      <c r="G43" s="27" t="s">
        <v>110</v>
      </c>
    </row>
    <row r="44" ht="36" spans="1:7">
      <c r="A44" s="24">
        <v>49</v>
      </c>
      <c r="B44" s="24"/>
      <c r="C44" s="26" t="s">
        <v>111</v>
      </c>
      <c r="D44" s="25">
        <v>1</v>
      </c>
      <c r="E44" s="26" t="s">
        <v>11</v>
      </c>
      <c r="F44" s="27" t="s">
        <v>105</v>
      </c>
      <c r="G44" s="27" t="s">
        <v>112</v>
      </c>
    </row>
    <row r="45" ht="51" customHeight="1" spans="1:7">
      <c r="A45" s="24">
        <v>50</v>
      </c>
      <c r="B45" s="24"/>
      <c r="C45" s="26" t="s">
        <v>113</v>
      </c>
      <c r="D45" s="25">
        <v>1</v>
      </c>
      <c r="E45" s="26" t="s">
        <v>11</v>
      </c>
      <c r="F45" s="27" t="s">
        <v>102</v>
      </c>
      <c r="G45" s="27" t="s">
        <v>114</v>
      </c>
    </row>
    <row r="46" ht="36" spans="1:7">
      <c r="A46" s="24">
        <v>51</v>
      </c>
      <c r="B46" s="24"/>
      <c r="C46" s="26" t="s">
        <v>115</v>
      </c>
      <c r="D46" s="25">
        <v>1</v>
      </c>
      <c r="E46" s="26" t="s">
        <v>11</v>
      </c>
      <c r="F46" s="27" t="s">
        <v>102</v>
      </c>
      <c r="G46" s="27" t="s">
        <v>116</v>
      </c>
    </row>
    <row r="47" ht="36" spans="1:7">
      <c r="A47" s="24">
        <v>53</v>
      </c>
      <c r="B47" s="24"/>
      <c r="C47" s="26" t="s">
        <v>93</v>
      </c>
      <c r="D47" s="25">
        <v>1</v>
      </c>
      <c r="E47" s="26" t="s">
        <v>11</v>
      </c>
      <c r="F47" s="27" t="s">
        <v>94</v>
      </c>
      <c r="G47" s="27" t="s">
        <v>117</v>
      </c>
    </row>
    <row r="48" ht="36" spans="1:7">
      <c r="A48" s="24">
        <v>54</v>
      </c>
      <c r="B48" s="24"/>
      <c r="C48" s="26" t="s">
        <v>96</v>
      </c>
      <c r="D48" s="25">
        <v>1</v>
      </c>
      <c r="E48" s="26" t="s">
        <v>11</v>
      </c>
      <c r="F48" s="27" t="s">
        <v>94</v>
      </c>
      <c r="G48" s="27" t="s">
        <v>118</v>
      </c>
    </row>
    <row r="49" ht="48" spans="1:7">
      <c r="A49" s="24">
        <v>56</v>
      </c>
      <c r="B49" s="24" t="s">
        <v>119</v>
      </c>
      <c r="C49" s="25" t="s">
        <v>14</v>
      </c>
      <c r="D49" s="25">
        <v>1</v>
      </c>
      <c r="E49" s="26" t="s">
        <v>11</v>
      </c>
      <c r="F49" s="29" t="s">
        <v>120</v>
      </c>
      <c r="G49" s="27" t="s">
        <v>121</v>
      </c>
    </row>
    <row r="50" ht="36" spans="1:7">
      <c r="A50" s="24">
        <v>58</v>
      </c>
      <c r="B50" s="24"/>
      <c r="C50" s="26" t="s">
        <v>122</v>
      </c>
      <c r="D50" s="25">
        <v>1</v>
      </c>
      <c r="E50" s="26" t="s">
        <v>11</v>
      </c>
      <c r="F50" s="27" t="s">
        <v>123</v>
      </c>
      <c r="G50" s="27" t="s">
        <v>124</v>
      </c>
    </row>
    <row r="51" ht="36" spans="1:7">
      <c r="A51" s="24">
        <v>59</v>
      </c>
      <c r="B51" s="24" t="s">
        <v>119</v>
      </c>
      <c r="C51" s="26" t="s">
        <v>125</v>
      </c>
      <c r="D51" s="25">
        <v>1</v>
      </c>
      <c r="E51" s="26" t="s">
        <v>11</v>
      </c>
      <c r="F51" s="27" t="s">
        <v>123</v>
      </c>
      <c r="G51" s="27" t="s">
        <v>126</v>
      </c>
    </row>
    <row r="52" ht="36" spans="1:7">
      <c r="A52" s="24">
        <v>60</v>
      </c>
      <c r="B52" s="24"/>
      <c r="C52" s="26" t="s">
        <v>127</v>
      </c>
      <c r="D52" s="25">
        <v>1</v>
      </c>
      <c r="E52" s="26" t="s">
        <v>11</v>
      </c>
      <c r="F52" s="27" t="s">
        <v>123</v>
      </c>
      <c r="G52" s="27" t="s">
        <v>128</v>
      </c>
    </row>
    <row r="53" ht="58.5" customHeight="1" spans="1:7">
      <c r="A53" s="24">
        <v>62</v>
      </c>
      <c r="B53" s="24"/>
      <c r="C53" s="26" t="s">
        <v>129</v>
      </c>
      <c r="D53" s="25">
        <v>1</v>
      </c>
      <c r="E53" s="26" t="s">
        <v>11</v>
      </c>
      <c r="F53" s="27" t="s">
        <v>130</v>
      </c>
      <c r="G53" s="27" t="s">
        <v>131</v>
      </c>
    </row>
    <row r="54" ht="55.5" customHeight="1" spans="1:7">
      <c r="A54" s="24">
        <v>63</v>
      </c>
      <c r="B54" s="24"/>
      <c r="C54" s="26" t="s">
        <v>132</v>
      </c>
      <c r="D54" s="25">
        <v>1</v>
      </c>
      <c r="E54" s="26" t="s">
        <v>11</v>
      </c>
      <c r="F54" s="27" t="s">
        <v>133</v>
      </c>
      <c r="G54" s="27" t="s">
        <v>134</v>
      </c>
    </row>
    <row r="55" ht="36" spans="1:7">
      <c r="A55" s="24">
        <v>64</v>
      </c>
      <c r="B55" s="24"/>
      <c r="C55" s="26" t="s">
        <v>135</v>
      </c>
      <c r="D55" s="25">
        <v>1</v>
      </c>
      <c r="E55" s="26" t="s">
        <v>11</v>
      </c>
      <c r="F55" s="27" t="s">
        <v>136</v>
      </c>
      <c r="G55" s="27" t="s">
        <v>137</v>
      </c>
    </row>
    <row r="56" ht="36" spans="1:7">
      <c r="A56" s="24">
        <v>65</v>
      </c>
      <c r="B56" s="24"/>
      <c r="C56" s="26" t="s">
        <v>138</v>
      </c>
      <c r="D56" s="25">
        <v>1</v>
      </c>
      <c r="E56" s="26" t="s">
        <v>11</v>
      </c>
      <c r="F56" s="27" t="s">
        <v>139</v>
      </c>
      <c r="G56" s="27" t="s">
        <v>140</v>
      </c>
    </row>
    <row r="57" ht="64.5" customHeight="1" spans="1:7">
      <c r="A57" s="24">
        <v>66</v>
      </c>
      <c r="B57" s="24"/>
      <c r="C57" s="26" t="s">
        <v>141</v>
      </c>
      <c r="D57" s="25">
        <v>2</v>
      </c>
      <c r="E57" s="26" t="s">
        <v>11</v>
      </c>
      <c r="F57" s="27" t="s">
        <v>142</v>
      </c>
      <c r="G57" s="27" t="s">
        <v>143</v>
      </c>
    </row>
    <row r="58" ht="36" spans="1:7">
      <c r="A58" s="24">
        <v>67</v>
      </c>
      <c r="B58" s="24"/>
      <c r="C58" s="26" t="s">
        <v>144</v>
      </c>
      <c r="D58" s="25">
        <v>1</v>
      </c>
      <c r="E58" s="26" t="s">
        <v>11</v>
      </c>
      <c r="F58" s="27" t="s">
        <v>142</v>
      </c>
      <c r="G58" s="27" t="s">
        <v>145</v>
      </c>
    </row>
    <row r="59" ht="36" spans="1:7">
      <c r="A59" s="24">
        <v>68</v>
      </c>
      <c r="B59" s="24"/>
      <c r="C59" s="26" t="s">
        <v>146</v>
      </c>
      <c r="D59" s="25">
        <v>1</v>
      </c>
      <c r="E59" s="26" t="s">
        <v>11</v>
      </c>
      <c r="F59" s="27" t="s">
        <v>142</v>
      </c>
      <c r="G59" s="27" t="s">
        <v>147</v>
      </c>
    </row>
    <row r="60" ht="39.75" customHeight="1" spans="1:7">
      <c r="A60" s="24">
        <v>69</v>
      </c>
      <c r="B60" s="24"/>
      <c r="C60" s="26" t="s">
        <v>148</v>
      </c>
      <c r="D60" s="25">
        <v>1</v>
      </c>
      <c r="E60" s="26" t="s">
        <v>11</v>
      </c>
      <c r="F60" s="27" t="s">
        <v>142</v>
      </c>
      <c r="G60" s="27" t="s">
        <v>149</v>
      </c>
    </row>
    <row r="61" ht="36" spans="1:7">
      <c r="A61" s="24">
        <v>71</v>
      </c>
      <c r="B61" s="24"/>
      <c r="C61" s="26" t="s">
        <v>93</v>
      </c>
      <c r="D61" s="25">
        <v>1</v>
      </c>
      <c r="E61" s="26" t="s">
        <v>11</v>
      </c>
      <c r="F61" s="27" t="s">
        <v>94</v>
      </c>
      <c r="G61" s="27" t="s">
        <v>117</v>
      </c>
    </row>
    <row r="62" ht="36" spans="1:7">
      <c r="A62" s="24">
        <v>72</v>
      </c>
      <c r="B62" s="24"/>
      <c r="C62" s="26" t="s">
        <v>96</v>
      </c>
      <c r="D62" s="25">
        <v>1</v>
      </c>
      <c r="E62" s="26" t="s">
        <v>11</v>
      </c>
      <c r="F62" s="27" t="s">
        <v>94</v>
      </c>
      <c r="G62" s="27" t="s">
        <v>150</v>
      </c>
    </row>
    <row r="63" ht="36" spans="1:7">
      <c r="A63" s="24">
        <v>74</v>
      </c>
      <c r="B63" s="24" t="s">
        <v>151</v>
      </c>
      <c r="C63" s="25" t="s">
        <v>152</v>
      </c>
      <c r="D63" s="25">
        <v>2</v>
      </c>
      <c r="E63" s="26" t="s">
        <v>11</v>
      </c>
      <c r="F63" s="27" t="s">
        <v>153</v>
      </c>
      <c r="G63" s="27" t="s">
        <v>154</v>
      </c>
    </row>
    <row r="64" ht="36" spans="1:7">
      <c r="A64" s="24">
        <v>75</v>
      </c>
      <c r="B64" s="24"/>
      <c r="C64" s="26" t="s">
        <v>155</v>
      </c>
      <c r="D64" s="25">
        <v>1</v>
      </c>
      <c r="E64" s="26" t="s">
        <v>11</v>
      </c>
      <c r="F64" s="27" t="s">
        <v>156</v>
      </c>
      <c r="G64" s="27" t="s">
        <v>157</v>
      </c>
    </row>
    <row r="65" ht="36" spans="1:7">
      <c r="A65" s="24">
        <v>76</v>
      </c>
      <c r="B65" s="24"/>
      <c r="C65" s="26" t="s">
        <v>158</v>
      </c>
      <c r="D65" s="25">
        <v>1</v>
      </c>
      <c r="E65" s="26" t="s">
        <v>11</v>
      </c>
      <c r="F65" s="27" t="s">
        <v>94</v>
      </c>
      <c r="G65" s="27" t="s">
        <v>159</v>
      </c>
    </row>
    <row r="66" ht="36" spans="1:7">
      <c r="A66" s="24">
        <v>77</v>
      </c>
      <c r="B66" s="24"/>
      <c r="C66" s="26" t="s">
        <v>160</v>
      </c>
      <c r="D66" s="25">
        <v>1</v>
      </c>
      <c r="E66" s="26" t="s">
        <v>11</v>
      </c>
      <c r="F66" s="27" t="s">
        <v>161</v>
      </c>
      <c r="G66" s="27" t="s">
        <v>162</v>
      </c>
    </row>
    <row r="67" ht="36" spans="1:7">
      <c r="A67" s="24">
        <v>78</v>
      </c>
      <c r="B67" s="24"/>
      <c r="C67" s="26" t="s">
        <v>163</v>
      </c>
      <c r="D67" s="25">
        <v>1</v>
      </c>
      <c r="E67" s="26" t="s">
        <v>11</v>
      </c>
      <c r="F67" s="27" t="s">
        <v>164</v>
      </c>
      <c r="G67" s="27" t="s">
        <v>165</v>
      </c>
    </row>
    <row r="68" ht="51" customHeight="1" spans="1:7">
      <c r="A68" s="24">
        <v>79</v>
      </c>
      <c r="B68" s="24"/>
      <c r="C68" s="26" t="s">
        <v>166</v>
      </c>
      <c r="D68" s="25">
        <v>1</v>
      </c>
      <c r="E68" s="26" t="s">
        <v>11</v>
      </c>
      <c r="F68" s="29" t="s">
        <v>167</v>
      </c>
      <c r="G68" s="27" t="s">
        <v>168</v>
      </c>
    </row>
    <row r="69" ht="36" spans="1:7">
      <c r="A69" s="24">
        <v>80</v>
      </c>
      <c r="B69" s="24"/>
      <c r="C69" s="26" t="s">
        <v>169</v>
      </c>
      <c r="D69" s="25">
        <v>1</v>
      </c>
      <c r="E69" s="26" t="s">
        <v>11</v>
      </c>
      <c r="F69" s="27" t="s">
        <v>170</v>
      </c>
      <c r="G69" s="27" t="s">
        <v>171</v>
      </c>
    </row>
    <row r="70" ht="36" spans="1:7">
      <c r="A70" s="24">
        <v>81</v>
      </c>
      <c r="B70" s="24"/>
      <c r="C70" s="26" t="s">
        <v>172</v>
      </c>
      <c r="D70" s="25">
        <v>1</v>
      </c>
      <c r="E70" s="26" t="s">
        <v>11</v>
      </c>
      <c r="F70" s="27" t="s">
        <v>170</v>
      </c>
      <c r="G70" s="27" t="s">
        <v>173</v>
      </c>
    </row>
    <row r="71" ht="36" spans="1:7">
      <c r="A71" s="24">
        <v>82</v>
      </c>
      <c r="B71" s="24"/>
      <c r="C71" s="26" t="s">
        <v>174</v>
      </c>
      <c r="D71" s="25">
        <v>1</v>
      </c>
      <c r="E71" s="26" t="s">
        <v>11</v>
      </c>
      <c r="F71" s="27" t="s">
        <v>170</v>
      </c>
      <c r="G71" s="27" t="s">
        <v>175</v>
      </c>
    </row>
    <row r="72" ht="36" spans="1:7">
      <c r="A72" s="24">
        <v>83</v>
      </c>
      <c r="B72" s="24"/>
      <c r="C72" s="26" t="s">
        <v>176</v>
      </c>
      <c r="D72" s="25">
        <v>1</v>
      </c>
      <c r="E72" s="26" t="s">
        <v>11</v>
      </c>
      <c r="F72" s="27" t="s">
        <v>177</v>
      </c>
      <c r="G72" s="27" t="s">
        <v>178</v>
      </c>
    </row>
    <row r="73" ht="36" spans="1:7">
      <c r="A73" s="24">
        <v>84</v>
      </c>
      <c r="B73" s="24"/>
      <c r="C73" s="26" t="s">
        <v>179</v>
      </c>
      <c r="D73" s="25">
        <v>1</v>
      </c>
      <c r="E73" s="26" t="s">
        <v>11</v>
      </c>
      <c r="F73" s="27" t="s">
        <v>180</v>
      </c>
      <c r="G73" s="27" t="s">
        <v>181</v>
      </c>
    </row>
    <row r="74" ht="36" spans="1:7">
      <c r="A74" s="24">
        <v>85</v>
      </c>
      <c r="B74" s="24"/>
      <c r="C74" s="26" t="s">
        <v>182</v>
      </c>
      <c r="D74" s="25">
        <v>1</v>
      </c>
      <c r="E74" s="26" t="s">
        <v>11</v>
      </c>
      <c r="F74" s="27" t="s">
        <v>180</v>
      </c>
      <c r="G74" s="27" t="s">
        <v>183</v>
      </c>
    </row>
    <row r="75" ht="36" spans="1:7">
      <c r="A75" s="24">
        <v>86</v>
      </c>
      <c r="B75" s="24"/>
      <c r="C75" s="26" t="s">
        <v>184</v>
      </c>
      <c r="D75" s="25">
        <v>1</v>
      </c>
      <c r="E75" s="26" t="s">
        <v>11</v>
      </c>
      <c r="F75" s="27" t="s">
        <v>180</v>
      </c>
      <c r="G75" s="27" t="s">
        <v>185</v>
      </c>
    </row>
    <row r="76" ht="24" customHeight="1" spans="1:7">
      <c r="A76" s="25" t="s">
        <v>186</v>
      </c>
      <c r="B76" s="25"/>
      <c r="C76" s="25"/>
      <c r="D76" s="25">
        <f>SUM(D4:D75)</f>
        <v>76</v>
      </c>
      <c r="E76" s="25"/>
      <c r="F76" s="25"/>
      <c r="G76" s="25"/>
    </row>
  </sheetData>
  <mergeCells count="14">
    <mergeCell ref="A1:G1"/>
    <mergeCell ref="A2:G2"/>
    <mergeCell ref="A76:C76"/>
    <mergeCell ref="E76:G76"/>
    <mergeCell ref="B4:B14"/>
    <mergeCell ref="B15:B16"/>
    <mergeCell ref="B17:B24"/>
    <mergeCell ref="B25:B27"/>
    <mergeCell ref="B28:B36"/>
    <mergeCell ref="B37:B38"/>
    <mergeCell ref="B39:B48"/>
    <mergeCell ref="B49:B50"/>
    <mergeCell ref="B51:B62"/>
    <mergeCell ref="B63:B75"/>
  </mergeCells>
  <printOptions horizontalCentered="1"/>
  <pageMargins left="0.196850393700787" right="0.196850393700787" top="0.669291338582677" bottom="0.393700787401575" header="0.433070866141732" footer="0.31496062992126"/>
  <pageSetup paperSize="9" scale="92" orientation="landscape"/>
  <headerFooter>
    <oddFooter>&amp;C
第 &amp;P 页，共 &amp;N 页</oddFooter>
  </headerFooter>
  <rowBreaks count="3" manualBreakCount="3">
    <brk id="16" max="16383" man="1"/>
    <brk id="36" max="16383" man="1"/>
    <brk id="62" max="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zoomScale="145" zoomScaleNormal="145" workbookViewId="0">
      <selection activeCell="E8" sqref="E8"/>
    </sheetView>
  </sheetViews>
  <sheetFormatPr defaultColWidth="9" defaultRowHeight="20.25"/>
  <cols>
    <col min="1" max="1" width="7.25" style="2" customWidth="1"/>
    <col min="2" max="2" width="29.5" style="2" customWidth="1"/>
    <col min="3" max="3" width="12.75" style="2" customWidth="1"/>
    <col min="4" max="5" width="12.875" style="2" customWidth="1"/>
    <col min="6" max="9" width="13.125" style="2" customWidth="1"/>
    <col min="10" max="16384" width="9" style="2"/>
  </cols>
  <sheetData>
    <row r="1" ht="39" customHeight="1" spans="1:9">
      <c r="A1" s="3" t="s">
        <v>187</v>
      </c>
      <c r="B1" s="3"/>
      <c r="C1" s="3"/>
      <c r="D1" s="3"/>
      <c r="E1" s="3"/>
      <c r="F1" s="3"/>
      <c r="G1" s="3"/>
      <c r="H1" s="3"/>
      <c r="I1" s="3"/>
    </row>
    <row r="2" s="1" customFormat="1" spans="1:9">
      <c r="A2" s="4" t="s">
        <v>2</v>
      </c>
      <c r="B2" s="4" t="s">
        <v>3</v>
      </c>
      <c r="C2" s="5" t="s">
        <v>188</v>
      </c>
      <c r="D2" s="6" t="s">
        <v>189</v>
      </c>
      <c r="E2" s="6"/>
      <c r="F2" s="5"/>
      <c r="G2" s="5"/>
      <c r="H2" s="5"/>
      <c r="I2" s="5"/>
    </row>
    <row r="3" s="1" customFormat="1" spans="1:9">
      <c r="A3" s="7"/>
      <c r="B3" s="7"/>
      <c r="C3" s="8"/>
      <c r="D3" s="6" t="s">
        <v>190</v>
      </c>
      <c r="E3" s="6" t="s">
        <v>191</v>
      </c>
      <c r="F3" s="8"/>
      <c r="G3" s="8"/>
      <c r="H3" s="8"/>
      <c r="I3" s="8"/>
    </row>
    <row r="4" ht="27.95" customHeight="1" spans="1:9">
      <c r="A4" s="9">
        <v>1</v>
      </c>
      <c r="B4" s="10" t="s">
        <v>192</v>
      </c>
      <c r="C4" s="11">
        <v>2</v>
      </c>
      <c r="D4" s="11">
        <v>1</v>
      </c>
      <c r="E4" s="11">
        <v>2</v>
      </c>
      <c r="F4" s="11"/>
      <c r="G4" s="11"/>
      <c r="H4" s="11"/>
      <c r="I4" s="11"/>
    </row>
    <row r="5" ht="27.95" customHeight="1" spans="1:9">
      <c r="A5" s="9">
        <v>2</v>
      </c>
      <c r="B5" s="10" t="s">
        <v>193</v>
      </c>
      <c r="C5" s="11">
        <v>2</v>
      </c>
      <c r="D5" s="11">
        <v>1</v>
      </c>
      <c r="E5" s="11">
        <v>2</v>
      </c>
      <c r="F5" s="11"/>
      <c r="G5" s="11"/>
      <c r="H5" s="11"/>
      <c r="I5" s="11"/>
    </row>
    <row r="6" ht="27.95" customHeight="1" spans="1:9">
      <c r="A6" s="9">
        <v>3</v>
      </c>
      <c r="B6" s="10" t="s">
        <v>194</v>
      </c>
      <c r="C6" s="11">
        <v>2</v>
      </c>
      <c r="D6" s="11">
        <v>6</v>
      </c>
      <c r="E6" s="11">
        <v>6</v>
      </c>
      <c r="F6" s="11"/>
      <c r="G6" s="11"/>
      <c r="H6" s="11"/>
      <c r="I6" s="11"/>
    </row>
    <row r="7" ht="27.95" customHeight="1" spans="1:9">
      <c r="A7" s="9">
        <v>4</v>
      </c>
      <c r="B7" s="9" t="s">
        <v>195</v>
      </c>
      <c r="C7" s="12">
        <v>2</v>
      </c>
      <c r="D7" s="12">
        <v>3</v>
      </c>
      <c r="E7" s="12">
        <v>2</v>
      </c>
      <c r="F7" s="12"/>
      <c r="G7" s="12"/>
      <c r="H7" s="12"/>
      <c r="I7" s="13"/>
    </row>
    <row r="8" ht="27.95" customHeight="1" spans="1:9">
      <c r="A8" s="9">
        <v>5</v>
      </c>
      <c r="B8" s="10" t="s">
        <v>196</v>
      </c>
      <c r="C8" s="11">
        <v>2</v>
      </c>
      <c r="D8" s="11">
        <v>2</v>
      </c>
      <c r="E8" s="11">
        <v>2</v>
      </c>
      <c r="F8" s="11"/>
      <c r="G8" s="11"/>
      <c r="H8" s="11"/>
      <c r="I8" s="13"/>
    </row>
    <row r="9" ht="27.95" customHeight="1" spans="1:9">
      <c r="A9" s="9">
        <v>6</v>
      </c>
      <c r="B9" s="9" t="s">
        <v>197</v>
      </c>
      <c r="C9" s="11">
        <v>2</v>
      </c>
      <c r="D9" s="11">
        <v>2</v>
      </c>
      <c r="E9" s="11">
        <v>2</v>
      </c>
      <c r="F9" s="11"/>
      <c r="G9" s="11"/>
      <c r="H9" s="11"/>
      <c r="I9" s="11"/>
    </row>
    <row r="10" ht="27.95" customHeight="1" spans="1:9">
      <c r="A10" s="9">
        <v>7</v>
      </c>
      <c r="B10" s="9" t="s">
        <v>198</v>
      </c>
      <c r="C10" s="11">
        <v>2</v>
      </c>
      <c r="D10" s="11">
        <v>1</v>
      </c>
      <c r="E10" s="11">
        <v>1</v>
      </c>
      <c r="F10" s="11"/>
      <c r="G10" s="11"/>
      <c r="H10" s="11"/>
      <c r="I10" s="11"/>
    </row>
    <row r="11" ht="27.95" customHeight="1" spans="1:9">
      <c r="A11" s="9">
        <v>8</v>
      </c>
      <c r="B11" s="10" t="s">
        <v>199</v>
      </c>
      <c r="C11" s="11">
        <v>3</v>
      </c>
      <c r="D11" s="11">
        <v>4</v>
      </c>
      <c r="E11" s="11">
        <v>4</v>
      </c>
      <c r="F11" s="11"/>
      <c r="G11" s="11"/>
      <c r="H11" s="11"/>
      <c r="I11" s="14"/>
    </row>
    <row r="12" ht="27.95" customHeight="1" spans="1:9">
      <c r="A12" s="9">
        <v>9</v>
      </c>
      <c r="B12" s="10" t="s">
        <v>200</v>
      </c>
      <c r="C12" s="11">
        <v>2</v>
      </c>
      <c r="D12" s="11">
        <v>4</v>
      </c>
      <c r="E12" s="11">
        <v>4</v>
      </c>
      <c r="F12" s="11"/>
      <c r="G12" s="11"/>
      <c r="H12" s="11"/>
      <c r="I12" s="13"/>
    </row>
    <row r="13" ht="27.95" customHeight="1" spans="1:9">
      <c r="A13" s="9">
        <v>10</v>
      </c>
      <c r="B13" s="10" t="s">
        <v>201</v>
      </c>
      <c r="C13" s="11">
        <v>1</v>
      </c>
      <c r="D13" s="11">
        <v>2</v>
      </c>
      <c r="E13" s="11">
        <v>2</v>
      </c>
      <c r="F13" s="11"/>
      <c r="G13" s="11"/>
      <c r="H13" s="11"/>
      <c r="I13" s="15"/>
    </row>
    <row r="14" ht="27.95" customHeight="1" spans="1:9">
      <c r="A14" s="9">
        <v>11</v>
      </c>
      <c r="B14" s="9" t="s">
        <v>202</v>
      </c>
      <c r="C14" s="11">
        <v>2</v>
      </c>
      <c r="D14" s="11">
        <v>1</v>
      </c>
      <c r="E14" s="11">
        <v>1</v>
      </c>
      <c r="F14" s="11"/>
      <c r="G14" s="11"/>
      <c r="H14" s="11"/>
      <c r="I14" s="13"/>
    </row>
    <row r="15" ht="27.95" customHeight="1" spans="1:9">
      <c r="A15" s="9">
        <v>12</v>
      </c>
      <c r="B15" s="10" t="s">
        <v>203</v>
      </c>
      <c r="C15" s="11">
        <v>2</v>
      </c>
      <c r="D15" s="11">
        <v>5</v>
      </c>
      <c r="E15" s="11">
        <v>4</v>
      </c>
      <c r="F15" s="11"/>
      <c r="G15" s="11"/>
      <c r="H15" s="11"/>
      <c r="I15" s="11"/>
    </row>
    <row r="16" ht="27.95" customHeight="1" spans="1:9">
      <c r="A16" s="9">
        <v>13</v>
      </c>
      <c r="B16" s="10" t="s">
        <v>204</v>
      </c>
      <c r="C16" s="11">
        <v>3</v>
      </c>
      <c r="D16" s="11">
        <v>4</v>
      </c>
      <c r="E16" s="11">
        <v>4</v>
      </c>
      <c r="F16" s="11"/>
      <c r="G16" s="11"/>
      <c r="H16" s="11"/>
      <c r="I16" s="12"/>
    </row>
    <row r="17" ht="27.95" customHeight="1" spans="1:9">
      <c r="A17" s="11"/>
      <c r="B17" s="11" t="s">
        <v>186</v>
      </c>
      <c r="C17" s="11">
        <f>SUM(C4:C16)</f>
        <v>27</v>
      </c>
      <c r="D17" s="11">
        <f>SUM(D4:D16)</f>
        <v>36</v>
      </c>
      <c r="E17" s="11">
        <f>SUM(E4:E16)</f>
        <v>36</v>
      </c>
      <c r="F17" s="11"/>
      <c r="G17" s="11"/>
      <c r="H17" s="11"/>
      <c r="I17" s="11"/>
    </row>
  </sheetData>
  <mergeCells count="9">
    <mergeCell ref="A1:I1"/>
    <mergeCell ref="D2:E2"/>
    <mergeCell ref="A2:A3"/>
    <mergeCell ref="B2:B3"/>
    <mergeCell ref="C2:C3"/>
    <mergeCell ref="F2:F3"/>
    <mergeCell ref="G2:G3"/>
    <mergeCell ref="H2:H3"/>
    <mergeCell ref="I2:I3"/>
  </mergeCells>
  <printOptions horizontalCentered="1"/>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Company>IT</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dc:creator>
  <cp:lastModifiedBy> い九幽幽酒ルい</cp:lastModifiedBy>
  <dcterms:created xsi:type="dcterms:W3CDTF">2019-12-18T01:41:00Z</dcterms:created>
  <cp:lastPrinted>2020-03-23T02:32:00Z</cp:lastPrinted>
  <dcterms:modified xsi:type="dcterms:W3CDTF">2020-03-24T02:04:46Z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