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/>
  </bookViews>
  <sheets>
    <sheet name="招聘岗位和任职资格明细表" sheetId="2" r:id="rId1"/>
  </sheets>
  <definedNames>
    <definedName name="_xlnm.Print_Titles" localSheetId="0">招聘岗位和任职资格明细表!$3:$3</definedName>
  </definedNames>
  <calcPr calcId="144525"/>
</workbook>
</file>

<file path=xl/sharedStrings.xml><?xml version="1.0" encoding="utf-8"?>
<sst xmlns="http://schemas.openxmlformats.org/spreadsheetml/2006/main" count="92" uniqueCount="75">
  <si>
    <t>附件1</t>
  </si>
  <si>
    <t>南宁市盛都城市开发有限责任公司招聘计划汇总表</t>
  </si>
  <si>
    <t>序号</t>
  </si>
  <si>
    <t>招聘
企业</t>
  </si>
  <si>
    <t>招聘岗位</t>
  </si>
  <si>
    <t>招聘人数</t>
  </si>
  <si>
    <t>岗位要求</t>
  </si>
  <si>
    <t>  岗位职责</t>
  </si>
  <si>
    <t>薪酬待遇</t>
  </si>
  <si>
    <t>工作地点</t>
  </si>
  <si>
    <t>盛都总公司</t>
  </si>
  <si>
    <t>水务部</t>
  </si>
  <si>
    <t>经理</t>
  </si>
  <si>
    <t>（1）全日制大学本科或以上学历，企业管理、工商管理、经济学、市政工程、给排水工程、环境工程或相关专业；
（2）45岁及以下，具有5年以上水务管理或相关工作经验；有大、中型国有企业相应岗位任职经历、中共党员、中级或以上职称优先考虑；
（3）具有比较全面的水处理行业相关专业知识、供排水知识，熟悉国家财务、经济、金融及相关法律法规政策；
（4）具备较好的危机事件处理与决策能力，具备较强的沟通协调、组织计划和团队管理能力；
（5）特别优秀者可适当放宽要求。</t>
  </si>
  <si>
    <t>（1）主持水务部全面工作，统筹安排部门行政、生产、工程、水质检测、资产管理等工作；
（2）根据公司发展战略，及时制定、调整部门目标，推动公司水务业务发展；
（3）负责部门规范化建设和安全生产管理工作；
（4）负责部门成本控制及各项工作的监督落实。</t>
  </si>
  <si>
    <t>年薪10-12万</t>
  </si>
  <si>
    <t>南宁</t>
  </si>
  <si>
    <t>法务审计部</t>
  </si>
  <si>
    <t>法务专员</t>
  </si>
  <si>
    <t>（1）全日制大学本科或以上学历，法学或相关专业；
（2）35岁及以下，具有2年以上企业法务专员相关工作经验；有大、中型国有企业相应岗位任职经历、中共党员优先考虑；
（3）熟悉经济法、公司法、合同法、劳动法、税法等常用商业法律法规，熟悉各项法律事务的运作流程；
（4）具备较强的逻辑思维能力、分析判断能力、人际交往能力、沟通交流能力以及执行力。</t>
  </si>
  <si>
    <t>（1）参与对公司重要经营决策提出法律意见，对公司经营活动给予法律上的指导；
（2）协助部门经理负责企业外聘律师的选择、联络及相关工作；
（3）负责公司各种内部合同及协议的审查管理工作；
（4）组织开展法制宣传教育。</t>
  </si>
  <si>
    <t>年薪5-8万</t>
  </si>
  <si>
    <t>南宁市晟都物业服务有限责任公司</t>
  </si>
  <si>
    <t>管理层</t>
  </si>
  <si>
    <t>副总经理</t>
  </si>
  <si>
    <t>（1）全日制本科及以上学历，专业不限，企业管理、财务管理专业优先；
（2）40岁以下，具有5年及以上全面主持同等规模公司的管理工作经验；中共党员、中级及以上职称优先考虑；
（3）协助总经理统筹公司的内部管理服务工作管理物业公司工作；
（4）具备敏锐的市场洞察力，有较强的市场开发和业务拓展能力，有严密的思考分析、组织、计划能力，较强的内外沟通协调能力，具有较强的团队管理能力，工作作风严谨、执行力强；
（5）具有应对重大事件、突发事件的处理能力；
（6）特别优秀者可适当放宽要求。</t>
  </si>
  <si>
    <t>（1）协助总经理工作，制定公司发展战略规划、经营计划、业务发展计划、公司组织架构和管理体系、业务规范和制度；
（2）检查、监督、指导分管部门的工作； 
（3）开拓市场、物业开发；
（4）完成总经理下达的各项任务，对总经理负责。</t>
  </si>
  <si>
    <t>年薪9-13万</t>
  </si>
  <si>
    <t>项目开发部</t>
  </si>
  <si>
    <t>（1）全日制本科及以上学历，企业管理、物业管理或相关专业；
（2）35岁及以下，具有5年及以上物业管理相关工作经验；
（3）具有较好的公文写作能力、协调能力、沟通能力和较强的责任心、团队意识。</t>
  </si>
  <si>
    <t>（1）负责本部门工作的日常管理，制定部门工作计划及任务分解，组织人员做好市场调查及开发工作；
（2）制定部门制度及各个岗位工作规范和操作流程；
（3）负责本部门员工业务技能和工作效率的提升；
（4）负责本部门人员的分工、考评及奖惩；
（5）负责新项目的开发并提交可行性分析给公司；
（6）负责新项目的洽谈、签约、协调及账款催收；
（7）完成领导交办的其他工作。</t>
  </si>
  <si>
    <t>年薪8-12万</t>
  </si>
  <si>
    <t>保洁绿化部</t>
  </si>
  <si>
    <t>（1）全日制本科及以上学历，企业管理、物业管理或相关专业；
（2）35岁及以下，具有5年及以上物业管理相关工作经验，3年以上保洁绿化管理经验，1年以上同岗工作经验；
（3）具有较好的公文写作能力、沟通协调能力和较强的责任心、团队意识。</t>
  </si>
  <si>
    <t>（1）负责本部门工作的日常管理，制定部门工作计划及任务分解，组织人员做好辖区绿化和保洁卫生；
（2）制定部门制度及各个岗位工作规范和操作流程；
（3）负责本部门员工业务技能和工作效率的提升；
（4）负责本部门人员的分工、考评及奖惩；
（5）定期组织现场巡查、发现并解决安全隐患；
（6）完成领导交办的其他工作。</t>
  </si>
  <si>
    <t>秩序管理部</t>
  </si>
  <si>
    <t>（1）全日制本科及以上学历，企业管理、物业管理或相关专业；
（2）35岁及以下，具有5年及以上物业管理相关工作经验，3年以上秩序管理经验，1年以上同岗工作经验；
（3）具有较好的公文写作能力、协调能力、沟通能力和较强的责任心、团队意识。</t>
  </si>
  <si>
    <t>（1）负责本部门工作的日常管理，制定部门工作计划及任务分解，负责管理区域人员及设备的安全、泊位、停车场的收费及管理、消防安全等；
（2）制定部门制度及各个岗位工作规范和操作流程；
（3）负责本部门员工业务技能和工作效率的提升；
（4）负责本部门人员的分工、考评及奖惩；
（5）定期组织现场巡查、发现并解决安全隐患；
（6）监督和指导安保、泊位、停车场管理工作；
（7）完成领导交办的其他工作。</t>
  </si>
  <si>
    <t>泊位管理员</t>
  </si>
  <si>
    <t>（1）大专及以上学历，专业不限；
（2）35岁及以下，具有2年及以上相关工作经验；
（3）具有良好的沟通协调能力、语言表达能力和较强的责任心、团队意识。</t>
  </si>
  <si>
    <t>（1）负责本职片区内非机动车泊位点日常巡查管理工作；
（2）负责本职片区内非机动车泊位点办证、费用催缴工作；
（3）负责本片区每月报表的统计，月台帐的整理；
（4）负责片区泊位点的开拓。</t>
  </si>
  <si>
    <t>秩序组组长
(保安队长)</t>
  </si>
  <si>
    <t>（1）大专及以上学历，专业不限；
（2）40岁及以下，具有5年及以上相关工作经验，有团队管理经验；
（3）具有良好的沟通协调能力、语言表达能力和较强的责任心、团队意识。</t>
  </si>
  <si>
    <t>（1）负责全体秩序管理员的工作管理；
（2）负责物业公司责任区域的安全检查；
（3）认真做好保安员的品质及思想教育工作，及时纠正保安员的违纪行为；
（4）定时、定期完成消防安全检查，应急突发事件的处理，并及时汇报上级；
（5）完成对秩序管理员的岗位培训，协调内部成员关系，对工作提出改进建议；
（6）完成领导交办的其他工作；</t>
  </si>
  <si>
    <t>秩序管理员
（保安）</t>
  </si>
  <si>
    <t>（1）45岁以下，文化程度不限；
（2）具有一定的秩序管理及秩序维护（保安）工作经验；
（3）具有良好的沟通协调能力、语言表达能力和较强的责任心、团队意识、勇于担当。</t>
  </si>
  <si>
    <t>（1）负责本职区域内的秩序管理和维护；
（2）严格遵守公司规章制度和交接班条例等；
（3）爱护公共设施，节约用水用电，做好值班记录；
（4）处理好突发事件和消防安全隐患，做好四防（防火、防盗、防破坏、防自然灾害）。</t>
  </si>
  <si>
    <t>年薪3-5万</t>
  </si>
  <si>
    <t>工程维修部</t>
  </si>
  <si>
    <t>（1）全日制本科及以上学历，企业管理、物业管理或相关专业；
（2）35岁及以下，具有5年及以上物业管理相关工作经验，3年以上工程维修管理经验，1年以上同岗工作经验；
（3）具有较好的公文写作能力、沟通协调能力和较强的责任心、团队意识。</t>
  </si>
  <si>
    <t>（1）负责本部门工作的日常管理，制定部门工作计划及任务分解，组织人员做好辖区设备的正常运转，负责所属范围内防火、防盗、防事故的安全工作；
（2）制定部门制度及各个岗位工作规范和操作流程；
（3）负责本部门员工业务技能和工作效率的提升；
（4）负责本部门人员的分工、考评及奖惩；
（5）定期组织现场巡查、发现并解决安全隐患；
（6）制定设备购置、更新计划，并进行预算控制；
（7）完成领导交办的其他工作。</t>
  </si>
  <si>
    <t>综合考评部</t>
  </si>
  <si>
    <t>（1）全日制本科及以上学历，企业管理、物业管理或相关专业；
（2）35岁及以下，具有5年及以上物业管理相关工作经验，3年以上综合考评管理经验，1年以上同岗工作经验；
（3）具有较好的公文写作能力、沟通协调能力和较强的责任心、团队意识。</t>
  </si>
  <si>
    <t>（1）负责本部门工作的日常管理，制定部门工作计划及任务分解，组织人员做好辖区设备的正常运转；
（2）负责本部门员工业务技能和工作效率的提升；
（3）负责本部门人员的分工、考评及奖惩；
（4）负责跟进公司主要工作的进展情况，当好领导参谋助手；
（5）负责公司企业文化建设及公共关系维护管理；
（6）负责相关会议的组织及会议决议的督办；
（7）完成领导交办的其他工作。</t>
  </si>
  <si>
    <t>客户服务部</t>
  </si>
  <si>
    <t>（1）负责本部门工作的日常管理，制定部门工作计划及任务分解，组织开展日常管理和服务工作，负责公司制度的具体落地实施，保证服务质量、提升公司口碑；
（2）制定部门制度及各个岗位工作规范和操作流程；
（3）负责本部门员工业务技能和工作效率的提升；
（4）负责本部门人员的分工、考评及奖惩；
（5）做好日常收费、沟通工作，落实整改意见；
（6）管控日常开支，并提出合理化建议；
（7）完成领导交办的其他工作。</t>
  </si>
  <si>
    <t>物业管理员</t>
  </si>
  <si>
    <t>（1）大专及以上学历，物业管理或相关专业；
（2）35岁及以下，具有2年及以上物业工作经验；
（3）熟练使用办公软件，具有基本的网络知识，掌握物业管理相关知识、法律法规及水电维修、设备维护相关技能；
（4）具有良好的沟通协调理解能力和较强的责任心、团队意识。</t>
  </si>
  <si>
    <t>（1）负责小区的日常巡查，处理日常问题；
（2）负责小区物业、水电费的收缴等管理工作；
（3）负责小区物业管理报表统计，月、季度台账的管理。</t>
  </si>
  <si>
    <t>南宁市晟都物业服务有限责任公司客户服务部</t>
  </si>
  <si>
    <t>公园管理处</t>
  </si>
  <si>
    <t>公园小组长</t>
  </si>
  <si>
    <t>（1）45周岁以下，大专及以上学历，3年以上物业、园林、水电相关工作经验，有人员管理经验优先；
（2）责任心强，具有良好的沟通协调、统筹能力、凝聚力；
（3）能熟练使用办公软件，具有一定的公文写作能力。</t>
  </si>
  <si>
    <t>负责统筹公园中所分管网格内秩序维护、园林绿化、保洁、简单设施维护等问题。</t>
  </si>
  <si>
    <t>年薪5-6万</t>
  </si>
  <si>
    <t>公园管理员</t>
  </si>
  <si>
    <t>（1）45岁以下，文化程度不限，具有一定的物业工作经验；
（2）能兼顾保安、保洁、园林、设施维护等相关工作；
（3）具有良好的沟通协调能力、语言表达能力和较强的责任心、团队意识。</t>
  </si>
  <si>
    <t>负责具体落实网格内园林绿化、保洁、简单设施设备维修。</t>
  </si>
  <si>
    <t>园林技术员</t>
  </si>
  <si>
    <t>（1）45岁以下，大专以上学历，园林绿化相关专业，3年及以上园林绿化相关工作经验，持园林相关技术专业证书优先考虑；
（2）责任心强，具有良好的沟通协调、统筹能力、凝聚力；
（3）熟练使用办公软件，具有一定的公文写作能力。</t>
  </si>
  <si>
    <t>负责公园及各小区的园林维护管理、技术指导、监督检查。</t>
  </si>
  <si>
    <t>吸污车司机</t>
  </si>
  <si>
    <t>（1）45岁以下，学历不限，持有效驾驶B照，有过3年以上B照车驾驶经验；
（2）身体健康，服从安排，责任心强；
（3）具有较强的责任心和良好的沟通能力。</t>
  </si>
  <si>
    <t>负责公园、小区的吸污以及洒水工作，完成领导交办的其他任务。</t>
  </si>
  <si>
    <t>年薪4-5万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</si>
</sst>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color theme="1"/>
      <name val="DengXian"/>
      <charset val="134"/>
      <scheme val="minor"/>
    </font>
    <font>
      <sz val="11"/>
      <name val="DengXian"/>
      <charset val="134"/>
      <scheme val="minor"/>
    </font>
    <font>
      <sz val="14"/>
      <name val="DengXian"/>
      <charset val="134"/>
      <scheme val="minor"/>
    </font>
    <font>
      <sz val="12"/>
      <name val="DengXian"/>
      <charset val="134"/>
      <scheme val="minor"/>
    </font>
    <font>
      <sz val="14"/>
      <name val="仿宋_GB2312"/>
      <charset val="134"/>
    </font>
    <font>
      <sz val="20"/>
      <name val="方正小标宋简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1"/>
      <color theme="1"/>
      <name val="DengXian"/>
      <charset val="134"/>
      <scheme val="minor"/>
    </font>
    <font>
      <sz val="11"/>
      <color theme="1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b/>
      <sz val="11"/>
      <color rgb="FF3F3F3F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b/>
      <sz val="11"/>
      <color rgb="FFFFFFFF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6500"/>
      <name val="DengXian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6" borderId="5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tabSelected="1" zoomScale="80" zoomScaleNormal="80" workbookViewId="0">
      <pane ySplit="3" topLeftCell="A10" activePane="bottomLeft" state="frozen"/>
      <selection/>
      <selection pane="bottomLeft" activeCell="F22" sqref="F22"/>
    </sheetView>
  </sheetViews>
  <sheetFormatPr defaultColWidth="11" defaultRowHeight="15"/>
  <cols>
    <col min="1" max="1" width="4.74814814814815" style="3" customWidth="1"/>
    <col min="2" max="2" width="9.85925925925926" style="3" customWidth="1"/>
    <col min="3" max="3" width="6.65925925925926" style="3" customWidth="1"/>
    <col min="4" max="4" width="10.5037037037037" style="4" customWidth="1"/>
    <col min="5" max="5" width="6.25185185185185" style="4" customWidth="1"/>
    <col min="6" max="6" width="67.2222222222222" style="3" customWidth="1"/>
    <col min="7" max="7" width="73.1259259259259" style="5" customWidth="1"/>
    <col min="8" max="8" width="11.2518518518519" style="6" customWidth="1"/>
    <col min="9" max="9" width="6.38518518518519" style="3" customWidth="1"/>
    <col min="10" max="16384" width="11" style="3"/>
  </cols>
  <sheetData>
    <row r="1" s="1" customFormat="1" ht="24.75" customHeight="1" spans="1:8">
      <c r="A1" s="7" t="s">
        <v>0</v>
      </c>
      <c r="G1" s="8"/>
      <c r="H1" s="9"/>
    </row>
    <row r="2" ht="36" customHeight="1" spans="1:9">
      <c r="A2" s="10" t="s">
        <v>1</v>
      </c>
      <c r="B2" s="10"/>
      <c r="C2" s="10"/>
      <c r="D2" s="10"/>
      <c r="E2" s="10"/>
      <c r="F2" s="10"/>
      <c r="G2" s="11"/>
      <c r="H2" s="10"/>
      <c r="I2" s="10"/>
    </row>
    <row r="3" s="2" customFormat="1" ht="42" customHeight="1" spans="1:9">
      <c r="A3" s="12" t="s">
        <v>2</v>
      </c>
      <c r="B3" s="12" t="s">
        <v>3</v>
      </c>
      <c r="C3" s="12" t="s">
        <v>4</v>
      </c>
      <c r="D3" s="12"/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</row>
    <row r="4" ht="126" customHeight="1" spans="1:10">
      <c r="A4" s="13">
        <v>1</v>
      </c>
      <c r="B4" s="14" t="s">
        <v>10</v>
      </c>
      <c r="C4" s="13" t="s">
        <v>11</v>
      </c>
      <c r="D4" s="13" t="s">
        <v>12</v>
      </c>
      <c r="E4" s="13">
        <v>1</v>
      </c>
      <c r="F4" s="15" t="s">
        <v>13</v>
      </c>
      <c r="G4" s="15" t="s">
        <v>14</v>
      </c>
      <c r="H4" s="16" t="s">
        <v>15</v>
      </c>
      <c r="I4" s="26" t="s">
        <v>16</v>
      </c>
      <c r="J4" s="27"/>
    </row>
    <row r="5" ht="89" customHeight="1" spans="1:10">
      <c r="A5" s="13">
        <v>2</v>
      </c>
      <c r="B5" s="17"/>
      <c r="C5" s="13" t="s">
        <v>17</v>
      </c>
      <c r="D5" s="13" t="s">
        <v>18</v>
      </c>
      <c r="E5" s="13">
        <v>1</v>
      </c>
      <c r="F5" s="15" t="s">
        <v>19</v>
      </c>
      <c r="G5" s="15" t="s">
        <v>20</v>
      </c>
      <c r="H5" s="18" t="s">
        <v>21</v>
      </c>
      <c r="I5" s="26"/>
      <c r="J5" s="27"/>
    </row>
    <row r="6" ht="126" customHeight="1" spans="1:10">
      <c r="A6" s="13">
        <v>3</v>
      </c>
      <c r="B6" s="14" t="s">
        <v>22</v>
      </c>
      <c r="C6" s="19" t="s">
        <v>23</v>
      </c>
      <c r="D6" s="19" t="s">
        <v>24</v>
      </c>
      <c r="E6" s="19">
        <v>1</v>
      </c>
      <c r="F6" s="20" t="s">
        <v>25</v>
      </c>
      <c r="G6" s="15" t="s">
        <v>26</v>
      </c>
      <c r="H6" s="21" t="s">
        <v>27</v>
      </c>
      <c r="I6" s="26"/>
      <c r="J6" s="27"/>
    </row>
    <row r="7" ht="112" customHeight="1" spans="1:10">
      <c r="A7" s="13">
        <v>4</v>
      </c>
      <c r="B7" s="22"/>
      <c r="C7" s="19" t="s">
        <v>28</v>
      </c>
      <c r="D7" s="19" t="s">
        <v>12</v>
      </c>
      <c r="E7" s="19">
        <v>1</v>
      </c>
      <c r="F7" s="20" t="s">
        <v>29</v>
      </c>
      <c r="G7" s="15" t="s">
        <v>30</v>
      </c>
      <c r="H7" s="21" t="s">
        <v>31</v>
      </c>
      <c r="I7" s="26"/>
      <c r="J7" s="27"/>
    </row>
    <row r="8" ht="107" customHeight="1" spans="1:10">
      <c r="A8" s="13">
        <v>5</v>
      </c>
      <c r="B8" s="22"/>
      <c r="C8" s="19" t="s">
        <v>32</v>
      </c>
      <c r="D8" s="19" t="s">
        <v>12</v>
      </c>
      <c r="E8" s="19">
        <v>1</v>
      </c>
      <c r="F8" s="20" t="s">
        <v>33</v>
      </c>
      <c r="G8" s="15" t="s">
        <v>34</v>
      </c>
      <c r="H8" s="21" t="s">
        <v>31</v>
      </c>
      <c r="I8" s="26"/>
      <c r="J8" s="27"/>
    </row>
    <row r="9" ht="119" customHeight="1" spans="1:10">
      <c r="A9" s="13">
        <v>6</v>
      </c>
      <c r="B9" s="22"/>
      <c r="C9" s="19" t="s">
        <v>35</v>
      </c>
      <c r="D9" s="19" t="s">
        <v>12</v>
      </c>
      <c r="E9" s="19">
        <v>1</v>
      </c>
      <c r="F9" s="20" t="s">
        <v>36</v>
      </c>
      <c r="G9" s="15" t="s">
        <v>37</v>
      </c>
      <c r="H9" s="21" t="s">
        <v>31</v>
      </c>
      <c r="I9" s="26"/>
      <c r="J9" s="27"/>
    </row>
    <row r="10" ht="65" customHeight="1" spans="1:10">
      <c r="A10" s="13">
        <v>7</v>
      </c>
      <c r="B10" s="22"/>
      <c r="C10" s="19"/>
      <c r="D10" s="19" t="s">
        <v>38</v>
      </c>
      <c r="E10" s="19">
        <v>2</v>
      </c>
      <c r="F10" s="20" t="s">
        <v>39</v>
      </c>
      <c r="G10" s="15" t="s">
        <v>40</v>
      </c>
      <c r="H10" s="18" t="s">
        <v>21</v>
      </c>
      <c r="I10" s="26"/>
      <c r="J10" s="27"/>
    </row>
    <row r="11" ht="92" customHeight="1" spans="1:10">
      <c r="A11" s="13">
        <v>8</v>
      </c>
      <c r="B11" s="22"/>
      <c r="C11" s="19"/>
      <c r="D11" s="19" t="s">
        <v>41</v>
      </c>
      <c r="E11" s="19">
        <v>1</v>
      </c>
      <c r="F11" s="20" t="s">
        <v>42</v>
      </c>
      <c r="G11" s="15" t="s">
        <v>43</v>
      </c>
      <c r="H11" s="18" t="s">
        <v>21</v>
      </c>
      <c r="I11" s="26"/>
      <c r="J11" s="27"/>
    </row>
    <row r="12" ht="64" customHeight="1" spans="1:10">
      <c r="A12" s="13">
        <v>9</v>
      </c>
      <c r="B12" s="22"/>
      <c r="C12" s="19"/>
      <c r="D12" s="19" t="s">
        <v>44</v>
      </c>
      <c r="E12" s="19">
        <v>10</v>
      </c>
      <c r="F12" s="20" t="s">
        <v>45</v>
      </c>
      <c r="G12" s="15" t="s">
        <v>46</v>
      </c>
      <c r="H12" s="18" t="s">
        <v>47</v>
      </c>
      <c r="I12" s="26"/>
      <c r="J12" s="27"/>
    </row>
    <row r="13" ht="121" customHeight="1" spans="1:10">
      <c r="A13" s="13">
        <v>10</v>
      </c>
      <c r="B13" s="22"/>
      <c r="C13" s="19" t="s">
        <v>48</v>
      </c>
      <c r="D13" s="19" t="s">
        <v>12</v>
      </c>
      <c r="E13" s="19">
        <v>1</v>
      </c>
      <c r="F13" s="20" t="s">
        <v>49</v>
      </c>
      <c r="G13" s="15" t="s">
        <v>50</v>
      </c>
      <c r="H13" s="21" t="s">
        <v>31</v>
      </c>
      <c r="I13" s="26"/>
      <c r="J13" s="27"/>
    </row>
    <row r="14" ht="118" customHeight="1" spans="1:10">
      <c r="A14" s="13">
        <v>11</v>
      </c>
      <c r="B14" s="22"/>
      <c r="C14" s="19" t="s">
        <v>51</v>
      </c>
      <c r="D14" s="19" t="s">
        <v>12</v>
      </c>
      <c r="E14" s="19">
        <v>1</v>
      </c>
      <c r="F14" s="20" t="s">
        <v>52</v>
      </c>
      <c r="G14" s="15" t="s">
        <v>53</v>
      </c>
      <c r="H14" s="21" t="s">
        <v>31</v>
      </c>
      <c r="I14" s="26"/>
      <c r="J14" s="27"/>
    </row>
    <row r="15" ht="120" customHeight="1" spans="1:10">
      <c r="A15" s="13">
        <v>12</v>
      </c>
      <c r="B15" s="22"/>
      <c r="C15" s="14" t="s">
        <v>54</v>
      </c>
      <c r="D15" s="19" t="s">
        <v>12</v>
      </c>
      <c r="E15" s="19">
        <v>1</v>
      </c>
      <c r="F15" s="20" t="s">
        <v>29</v>
      </c>
      <c r="G15" s="15" t="s">
        <v>55</v>
      </c>
      <c r="H15" s="21" t="s">
        <v>31</v>
      </c>
      <c r="I15" s="26"/>
      <c r="J15" s="27"/>
    </row>
    <row r="16" ht="80" customHeight="1" spans="1:10">
      <c r="A16" s="13">
        <v>13</v>
      </c>
      <c r="B16" s="17"/>
      <c r="C16" s="17"/>
      <c r="D16" s="19" t="s">
        <v>56</v>
      </c>
      <c r="E16" s="19">
        <v>1</v>
      </c>
      <c r="F16" s="20" t="s">
        <v>57</v>
      </c>
      <c r="G16" s="15" t="s">
        <v>58</v>
      </c>
      <c r="H16" s="18" t="s">
        <v>21</v>
      </c>
      <c r="I16" s="26"/>
      <c r="J16" s="27"/>
    </row>
    <row r="17" ht="63" customHeight="1" spans="1:10">
      <c r="A17" s="13">
        <v>14</v>
      </c>
      <c r="B17" s="14" t="s">
        <v>59</v>
      </c>
      <c r="C17" s="14" t="s">
        <v>60</v>
      </c>
      <c r="D17" s="19" t="s">
        <v>61</v>
      </c>
      <c r="E17" s="19">
        <v>8</v>
      </c>
      <c r="F17" s="20" t="s">
        <v>62</v>
      </c>
      <c r="G17" s="15" t="s">
        <v>63</v>
      </c>
      <c r="H17" s="18" t="s">
        <v>64</v>
      </c>
      <c r="I17" s="26"/>
      <c r="J17" s="27"/>
    </row>
    <row r="18" ht="53" customHeight="1" spans="1:10">
      <c r="A18" s="13">
        <v>15</v>
      </c>
      <c r="B18" s="22"/>
      <c r="C18" s="22"/>
      <c r="D18" s="19" t="s">
        <v>65</v>
      </c>
      <c r="E18" s="19">
        <v>40</v>
      </c>
      <c r="F18" s="20" t="s">
        <v>66</v>
      </c>
      <c r="G18" s="15" t="s">
        <v>67</v>
      </c>
      <c r="H18" s="18" t="s">
        <v>47</v>
      </c>
      <c r="I18" s="26"/>
      <c r="J18" s="27"/>
    </row>
    <row r="19" ht="63" customHeight="1" spans="1:10">
      <c r="A19" s="13">
        <v>16</v>
      </c>
      <c r="B19" s="22"/>
      <c r="C19" s="22"/>
      <c r="D19" s="19" t="s">
        <v>68</v>
      </c>
      <c r="E19" s="19">
        <v>2</v>
      </c>
      <c r="F19" s="20" t="s">
        <v>69</v>
      </c>
      <c r="G19" s="15" t="s">
        <v>70</v>
      </c>
      <c r="H19" s="18" t="s">
        <v>64</v>
      </c>
      <c r="I19" s="26"/>
      <c r="J19" s="27"/>
    </row>
    <row r="20" ht="52" customHeight="1" spans="1:10">
      <c r="A20" s="13">
        <v>17</v>
      </c>
      <c r="B20" s="17"/>
      <c r="C20" s="17"/>
      <c r="D20" s="19" t="s">
        <v>71</v>
      </c>
      <c r="E20" s="19">
        <v>1</v>
      </c>
      <c r="F20" s="20" t="s">
        <v>72</v>
      </c>
      <c r="G20" s="20" t="s">
        <v>73</v>
      </c>
      <c r="H20" s="18" t="s">
        <v>74</v>
      </c>
      <c r="I20" s="26"/>
      <c r="J20" s="27"/>
    </row>
    <row r="21" ht="23.1" customHeight="1" spans="1:9">
      <c r="A21" s="13"/>
      <c r="B21" s="13"/>
      <c r="C21" s="13"/>
      <c r="D21" s="13"/>
      <c r="E21" s="23">
        <f>SUM(E4:E20)</f>
        <v>74</v>
      </c>
      <c r="F21" s="24"/>
      <c r="G21" s="25"/>
      <c r="H21" s="23"/>
      <c r="I21" s="24"/>
    </row>
  </sheetData>
  <mergeCells count="9">
    <mergeCell ref="A2:I2"/>
    <mergeCell ref="C3:D3"/>
    <mergeCell ref="B4:B5"/>
    <mergeCell ref="B6:B16"/>
    <mergeCell ref="B17:B20"/>
    <mergeCell ref="C9:C12"/>
    <mergeCell ref="C15:C16"/>
    <mergeCell ref="C17:C20"/>
    <mergeCell ref="I4:I20"/>
  </mergeCells>
  <pageMargins left="0.314583333333333" right="0.196527777777778" top="0.432638888888889" bottom="0.472222222222222" header="0.313888888888889" footer="0.313888888888889"/>
  <pageSetup paperSize="9" scale="6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招聘岗位和任职资格明细表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佳曦</cp:lastModifiedBy>
  <dcterms:created xsi:type="dcterms:W3CDTF">2018-10-02T08:36:00Z</dcterms:created>
  <cp:lastPrinted>2018-10-08T08:08:00Z</cp:lastPrinted>
  <dcterms:modified xsi:type="dcterms:W3CDTF">2020-03-25T10:06:42Z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