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335" windowHeight="113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Sheet1!$A$3:$H$24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B24" i="1"/>
</calcChain>
</file>

<file path=xl/sharedStrings.xml><?xml version="1.0" encoding="utf-8"?>
<sst xmlns="http://schemas.openxmlformats.org/spreadsheetml/2006/main" count="114" uniqueCount="79">
  <si>
    <t>附件1</t>
  </si>
  <si>
    <t>绍兴市公安局招聘警务辅助人员计划一览表</t>
  </si>
  <si>
    <t>单位</t>
  </si>
  <si>
    <t>招聘总数</t>
  </si>
  <si>
    <t>招聘岗位（具体工作）</t>
  </si>
  <si>
    <t>岗位招聘
人数</t>
  </si>
  <si>
    <t>性别</t>
  </si>
  <si>
    <t>工资性收入</t>
  </si>
  <si>
    <t>资格条件及工作要求</t>
  </si>
  <si>
    <t>咨询
电话</t>
  </si>
  <si>
    <t>备注</t>
  </si>
  <si>
    <t>市监察留置所</t>
  </si>
  <si>
    <t>巡逻处突（特种看护）</t>
  </si>
  <si>
    <t>男</t>
  </si>
  <si>
    <t>8.1万左右</t>
  </si>
  <si>
    <t>大专以上文化程度，勤务期间实行24小时封闭制。工资根据勤务实际发放。</t>
  </si>
  <si>
    <t>0575-88642492</t>
  </si>
  <si>
    <t>女</t>
  </si>
  <si>
    <t>市局新闻宣传中心</t>
  </si>
  <si>
    <t>融媒体技术人员</t>
  </si>
  <si>
    <t>面议</t>
  </si>
  <si>
    <t>有政务新媒体运行经历；被全国或全省认可，曾获得相应荣誉；有丰富的政务新媒体发布渠道；拥有个人运营的新媒体账号，且具有一定影响力。</t>
  </si>
  <si>
    <t>0575-88582951</t>
  </si>
  <si>
    <t>市局刑侦支队（反欺诈中心）</t>
  </si>
  <si>
    <t>窗口服务（反欺诈中心接线员）</t>
  </si>
  <si>
    <t>5.2万左右</t>
  </si>
  <si>
    <t>本科以上文化程度，能熟练使用办公软件，有一定文字能力，具备较强的语言表达能力和沟通能力，需值夜班。</t>
  </si>
  <si>
    <t>0575-81234567</t>
  </si>
  <si>
    <t>市局禁毒支队</t>
  </si>
  <si>
    <t>办公文员</t>
  </si>
  <si>
    <t>不限</t>
  </si>
  <si>
    <t>4.5万左右</t>
  </si>
  <si>
    <t>本科以上文化程度，能熟练操作电脑，有一定文字能力</t>
  </si>
  <si>
    <t>0575-88582147</t>
  </si>
  <si>
    <t>市局经侦支队</t>
  </si>
  <si>
    <t>其他执法辅助</t>
  </si>
  <si>
    <t>5.8万左右</t>
  </si>
  <si>
    <t>大专以上文化，有一定的公文写作能力，能熟练使用办公系统及设备。</t>
  </si>
  <si>
    <t>0575-88582274</t>
  </si>
  <si>
    <t>市局科通局</t>
  </si>
  <si>
    <t>技术技能</t>
  </si>
  <si>
    <t>7.1万左右</t>
  </si>
  <si>
    <t>本科以上文化程度，计算机及相关专业，有相关工作经历者优先。</t>
  </si>
  <si>
    <t>市局情指联勤中心</t>
  </si>
  <si>
    <t>其他执法辅助（接警员）</t>
  </si>
  <si>
    <t>大专以上文化程度，越城区、柯桥区户籍，熟悉普通话和绍兴方言，熟悉计算机操作，有一定的打字基础。需上夜班。</t>
  </si>
  <si>
    <t>0575-88582218</t>
  </si>
  <si>
    <t>市局警保中心</t>
  </si>
  <si>
    <t>窗口服务</t>
  </si>
  <si>
    <t>本科以上文化程度，财务管理、会计学等专业毕业，具有会计从业资格证书。有财务工作经验、具备会计初级资格证者优先。</t>
  </si>
  <si>
    <t>0575-88582226</t>
  </si>
  <si>
    <t>大客车驾驶员</t>
  </si>
  <si>
    <t>大专以上文化程度。需持有C1驾驶证，且驾龄3年以上。</t>
  </si>
  <si>
    <t>市局巡特警支队</t>
  </si>
  <si>
    <t>巡逻处突1
（防暴处突）</t>
  </si>
  <si>
    <t>大专以上文化程度，身高1.72米以上，28周岁以下，单侧裸眼视力不低于4.6，需24小时驻队，户籍不限，体能测试项目为100米、1000米、引体向上；持有无人机驾驶证的优先录用。</t>
  </si>
  <si>
    <t>0575-88582771</t>
  </si>
  <si>
    <t>巡逻处突2
（防暴处突）</t>
  </si>
  <si>
    <t>退役士兵，身高1.72米以上，28周岁以下，单侧裸眼视力不低于4.6，需24小时驻队，户籍不限，体能测试项目为100米、1000米、引体向上。</t>
  </si>
  <si>
    <t>巡逻处突3           (警犬训导员)</t>
  </si>
  <si>
    <t>无人机应用工程师</t>
  </si>
  <si>
    <t>航空航天、无人机等专业，大专以上文化程度，户籍不限。需同时具备以下至少两个条件：1、能熟练使用CAD、CC、pix4D、大疆智图等建模软件；2、熟练掌握大疆、大华等无人机行业地面站、RTK等设备使用；3、熟练掌握无人机拆装、排故修理，熟悉常用通信协议（CAN、串口通信等）；4、会APM和Pixhawk等常见飞控算法开发应用；5、具有两年以上无人机驾驶经验，具备中国民航（CAAC）直升机、固定翼、多旋翼之一的超视距驾驶员III类执照，获省以上无人机相关比赛奖项或荣誉的。</t>
  </si>
  <si>
    <t>交管局</t>
  </si>
  <si>
    <t>路面管理</t>
  </si>
  <si>
    <t>7.5万左右</t>
  </si>
  <si>
    <t>身高1.75米以上，大专以上文化程度，退役士兵可放宽至高中（中专）学历</t>
  </si>
  <si>
    <t>0575-81500172</t>
  </si>
  <si>
    <t>市看守所</t>
  </si>
  <si>
    <t>监管看管</t>
  </si>
  <si>
    <t>6.5万左右</t>
  </si>
  <si>
    <t>大专以上文化程度，需上夜班。</t>
  </si>
  <si>
    <t>0575-88582692</t>
  </si>
  <si>
    <t>监区食堂帮厨工作，年龄放宽到女45周岁以下，男50周岁以下。</t>
  </si>
  <si>
    <t>市拘留所</t>
  </si>
  <si>
    <t>0575-89195104</t>
  </si>
  <si>
    <t>合计</t>
  </si>
  <si>
    <t>帮    厨</t>
    <phoneticPr fontId="16" type="noConversion"/>
  </si>
  <si>
    <t>需持有A1驾驶证，且驾龄3年以上。</t>
    <phoneticPr fontId="16" type="noConversion"/>
  </si>
  <si>
    <t>需同时具备以下条件：1、熟练掌握防暴、搜爆等训练方法；2、熟悉警犬繁育、幼训、简单疾病治疗等专业知识；3、在国际、国内著名工作犬协会组织的各类比赛中获得个人前三名；4、具有训犬工作10年以上经验。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</si>
</sst>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黑体"/>
      <charset val="134"/>
    </font>
    <font>
      <sz val="36"/>
      <color theme="1"/>
      <name val="方正小标宋简体"/>
      <charset val="134"/>
    </font>
    <font>
      <sz val="18"/>
      <color theme="1"/>
      <name val="黑体"/>
      <family val="3"/>
      <charset val="134"/>
    </font>
    <font>
      <sz val="16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8"/>
      <name val="宋体"/>
      <family val="3"/>
      <charset val="134"/>
    </font>
    <font>
      <sz val="18"/>
      <color indexed="8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rgb="FF000000"/>
      <name val="宋体"/>
      <family val="3"/>
      <charset val="134"/>
    </font>
    <font>
      <sz val="18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8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="55" zoomScaleNormal="55" workbookViewId="0">
      <selection activeCell="G13" sqref="G13"/>
    </sheetView>
  </sheetViews>
  <sheetFormatPr defaultColWidth="9" defaultRowHeight="13.5"/>
  <cols>
    <col min="1" max="1" width="26.5" style="3" customWidth="1"/>
    <col min="2" max="2" width="10.75" style="3" customWidth="1"/>
    <col min="3" max="3" width="33.875" style="3" customWidth="1"/>
    <col min="4" max="4" width="10.875" style="3" customWidth="1"/>
    <col min="5" max="5" width="9" style="3" customWidth="1"/>
    <col min="6" max="6" width="11.625" style="3" customWidth="1"/>
    <col min="7" max="7" width="99.125" style="3" customWidth="1"/>
    <col min="8" max="8" width="21.875" style="3" customWidth="1"/>
    <col min="9" max="9" width="29.75" style="3" customWidth="1"/>
    <col min="10" max="10" width="9" style="3"/>
    <col min="11" max="11" width="18.625" style="3" customWidth="1"/>
    <col min="12" max="16384" width="9" style="3"/>
  </cols>
  <sheetData>
    <row r="1" spans="1:13" ht="33" customHeight="1">
      <c r="A1" s="4" t="s">
        <v>0</v>
      </c>
    </row>
    <row r="2" spans="1:13" ht="49.5" customHeight="1">
      <c r="A2" s="34" t="s">
        <v>1</v>
      </c>
      <c r="B2" s="35"/>
      <c r="C2" s="35"/>
      <c r="D2" s="35"/>
      <c r="E2" s="35"/>
      <c r="F2" s="35"/>
      <c r="G2" s="35"/>
      <c r="H2" s="35"/>
      <c r="I2" s="25"/>
    </row>
    <row r="3" spans="1:13" ht="66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3" ht="65.099999999999994" customHeight="1">
      <c r="A4" s="37" t="s">
        <v>11</v>
      </c>
      <c r="B4" s="39">
        <v>82</v>
      </c>
      <c r="C4" s="41" t="s">
        <v>12</v>
      </c>
      <c r="D4" s="7">
        <v>65</v>
      </c>
      <c r="E4" s="7" t="s">
        <v>13</v>
      </c>
      <c r="F4" s="8" t="s">
        <v>14</v>
      </c>
      <c r="G4" s="9" t="s">
        <v>15</v>
      </c>
      <c r="H4" s="39" t="s">
        <v>16</v>
      </c>
      <c r="I4" s="13"/>
      <c r="K4" s="26"/>
    </row>
    <row r="5" spans="1:13" ht="65.099999999999994" customHeight="1">
      <c r="A5" s="37"/>
      <c r="B5" s="39"/>
      <c r="C5" s="41"/>
      <c r="D5" s="7">
        <v>17</v>
      </c>
      <c r="E5" s="7" t="s">
        <v>17</v>
      </c>
      <c r="F5" s="8" t="s">
        <v>14</v>
      </c>
      <c r="G5" s="9" t="s">
        <v>15</v>
      </c>
      <c r="H5" s="39"/>
      <c r="I5" s="13"/>
      <c r="K5" s="26"/>
      <c r="M5" s="3">
        <v>1</v>
      </c>
    </row>
    <row r="6" spans="1:13" s="1" customFormat="1" ht="65.25" customHeight="1">
      <c r="A6" s="7" t="s">
        <v>18</v>
      </c>
      <c r="B6" s="7">
        <v>1</v>
      </c>
      <c r="C6" s="7" t="s">
        <v>19</v>
      </c>
      <c r="D6" s="7">
        <v>1</v>
      </c>
      <c r="E6" s="7" t="s">
        <v>13</v>
      </c>
      <c r="F6" s="10" t="s">
        <v>20</v>
      </c>
      <c r="G6" s="11" t="s">
        <v>21</v>
      </c>
      <c r="H6" s="7" t="s">
        <v>22</v>
      </c>
      <c r="I6" s="27"/>
      <c r="K6" s="26"/>
    </row>
    <row r="7" spans="1:13" ht="66.75" customHeight="1">
      <c r="A7" s="6" t="s">
        <v>23</v>
      </c>
      <c r="B7" s="7">
        <v>3</v>
      </c>
      <c r="C7" s="7" t="s">
        <v>24</v>
      </c>
      <c r="D7" s="7">
        <v>3</v>
      </c>
      <c r="E7" s="7" t="s">
        <v>17</v>
      </c>
      <c r="F7" s="7" t="s">
        <v>25</v>
      </c>
      <c r="G7" s="12" t="s">
        <v>26</v>
      </c>
      <c r="H7" s="7" t="s">
        <v>27</v>
      </c>
      <c r="I7" s="7"/>
      <c r="K7" s="26"/>
    </row>
    <row r="8" spans="1:13" ht="51" customHeight="1">
      <c r="A8" s="6" t="s">
        <v>28</v>
      </c>
      <c r="B8" s="7">
        <v>1</v>
      </c>
      <c r="C8" s="8" t="s">
        <v>29</v>
      </c>
      <c r="D8" s="7">
        <v>1</v>
      </c>
      <c r="E8" s="7" t="s">
        <v>30</v>
      </c>
      <c r="F8" s="8" t="s">
        <v>31</v>
      </c>
      <c r="G8" s="12" t="s">
        <v>32</v>
      </c>
      <c r="H8" s="7" t="s">
        <v>33</v>
      </c>
      <c r="I8" s="7"/>
      <c r="K8" s="26"/>
    </row>
    <row r="9" spans="1:13" ht="54" customHeight="1">
      <c r="A9" s="6" t="s">
        <v>34</v>
      </c>
      <c r="B9" s="7">
        <v>1</v>
      </c>
      <c r="C9" s="7" t="s">
        <v>35</v>
      </c>
      <c r="D9" s="7">
        <v>1</v>
      </c>
      <c r="E9" s="7" t="s">
        <v>17</v>
      </c>
      <c r="F9" s="10" t="s">
        <v>36</v>
      </c>
      <c r="G9" s="11" t="s">
        <v>37</v>
      </c>
      <c r="H9" s="7" t="s">
        <v>38</v>
      </c>
      <c r="I9" s="7"/>
      <c r="K9" s="26"/>
    </row>
    <row r="10" spans="1:13" ht="48.95" customHeight="1">
      <c r="A10" s="6" t="s">
        <v>39</v>
      </c>
      <c r="B10" s="7">
        <v>1</v>
      </c>
      <c r="C10" s="8" t="s">
        <v>40</v>
      </c>
      <c r="D10" s="8">
        <v>1</v>
      </c>
      <c r="E10" s="8" t="s">
        <v>13</v>
      </c>
      <c r="F10" s="8" t="s">
        <v>41</v>
      </c>
      <c r="G10" s="12" t="s">
        <v>42</v>
      </c>
      <c r="H10" s="8">
        <v>88582553</v>
      </c>
      <c r="I10" s="15"/>
      <c r="K10" s="26"/>
    </row>
    <row r="11" spans="1:13" s="2" customFormat="1" ht="64.900000000000006" customHeight="1">
      <c r="A11" s="7" t="s">
        <v>43</v>
      </c>
      <c r="B11" s="7">
        <v>3</v>
      </c>
      <c r="C11" s="7" t="s">
        <v>44</v>
      </c>
      <c r="D11" s="7">
        <v>3</v>
      </c>
      <c r="E11" s="7" t="s">
        <v>17</v>
      </c>
      <c r="F11" s="10" t="s">
        <v>36</v>
      </c>
      <c r="G11" s="11" t="s">
        <v>45</v>
      </c>
      <c r="H11" s="7" t="s">
        <v>46</v>
      </c>
      <c r="I11" s="9"/>
      <c r="K11" s="28"/>
    </row>
    <row r="12" spans="1:13" ht="57" customHeight="1">
      <c r="A12" s="36" t="s">
        <v>47</v>
      </c>
      <c r="B12" s="36">
        <v>3</v>
      </c>
      <c r="C12" s="14" t="s">
        <v>48</v>
      </c>
      <c r="D12" s="14">
        <v>1</v>
      </c>
      <c r="E12" s="14" t="s">
        <v>30</v>
      </c>
      <c r="F12" s="13" t="s">
        <v>25</v>
      </c>
      <c r="G12" s="9" t="s">
        <v>49</v>
      </c>
      <c r="H12" s="39" t="s">
        <v>50</v>
      </c>
      <c r="I12" s="7"/>
      <c r="K12" s="33"/>
    </row>
    <row r="13" spans="1:13" ht="53.1" customHeight="1">
      <c r="A13" s="36"/>
      <c r="B13" s="36"/>
      <c r="C13" s="14" t="s">
        <v>51</v>
      </c>
      <c r="D13" s="14">
        <v>1</v>
      </c>
      <c r="E13" s="15" t="s">
        <v>13</v>
      </c>
      <c r="F13" s="10" t="s">
        <v>41</v>
      </c>
      <c r="G13" s="9" t="s">
        <v>77</v>
      </c>
      <c r="H13" s="39"/>
      <c r="I13" s="7"/>
      <c r="K13" s="33"/>
    </row>
    <row r="14" spans="1:13" ht="54" customHeight="1">
      <c r="A14" s="36"/>
      <c r="B14" s="36"/>
      <c r="C14" s="13" t="s">
        <v>35</v>
      </c>
      <c r="D14" s="14">
        <v>1</v>
      </c>
      <c r="E14" s="15" t="s">
        <v>13</v>
      </c>
      <c r="F14" s="16" t="s">
        <v>36</v>
      </c>
      <c r="G14" s="9" t="s">
        <v>52</v>
      </c>
      <c r="H14" s="39"/>
      <c r="I14" s="7"/>
      <c r="K14" s="33"/>
    </row>
    <row r="15" spans="1:13" ht="95.1" customHeight="1">
      <c r="A15" s="36" t="s">
        <v>53</v>
      </c>
      <c r="B15" s="36">
        <v>34</v>
      </c>
      <c r="C15" s="14" t="s">
        <v>54</v>
      </c>
      <c r="D15" s="14">
        <v>10</v>
      </c>
      <c r="E15" s="17" t="s">
        <v>13</v>
      </c>
      <c r="F15" s="18" t="s">
        <v>14</v>
      </c>
      <c r="G15" s="9" t="s">
        <v>55</v>
      </c>
      <c r="H15" s="40" t="s">
        <v>56</v>
      </c>
      <c r="I15" s="9"/>
      <c r="K15" s="33"/>
    </row>
    <row r="16" spans="1:13" ht="69" customHeight="1">
      <c r="A16" s="36"/>
      <c r="B16" s="36"/>
      <c r="C16" s="14" t="s">
        <v>57</v>
      </c>
      <c r="D16" s="14">
        <v>20</v>
      </c>
      <c r="E16" s="17" t="s">
        <v>13</v>
      </c>
      <c r="F16" s="18" t="s">
        <v>14</v>
      </c>
      <c r="G16" s="9" t="s">
        <v>58</v>
      </c>
      <c r="H16" s="40"/>
      <c r="I16" s="9"/>
      <c r="K16" s="33"/>
    </row>
    <row r="17" spans="1:11" ht="99.95" customHeight="1">
      <c r="A17" s="36"/>
      <c r="B17" s="36"/>
      <c r="C17" s="14" t="s">
        <v>59</v>
      </c>
      <c r="D17" s="14">
        <v>1</v>
      </c>
      <c r="E17" s="17" t="s">
        <v>13</v>
      </c>
      <c r="F17" s="18" t="s">
        <v>14</v>
      </c>
      <c r="G17" s="9" t="s">
        <v>78</v>
      </c>
      <c r="H17" s="40"/>
      <c r="I17" s="9"/>
      <c r="K17" s="33"/>
    </row>
    <row r="18" spans="1:11" ht="183.95" customHeight="1">
      <c r="A18" s="36"/>
      <c r="B18" s="36"/>
      <c r="C18" s="14" t="s">
        <v>60</v>
      </c>
      <c r="D18" s="14">
        <v>3</v>
      </c>
      <c r="E18" s="17" t="s">
        <v>13</v>
      </c>
      <c r="F18" s="18" t="s">
        <v>20</v>
      </c>
      <c r="G18" s="19" t="s">
        <v>61</v>
      </c>
      <c r="H18" s="40"/>
      <c r="I18" s="9"/>
      <c r="K18" s="33"/>
    </row>
    <row r="19" spans="1:11" ht="57" customHeight="1">
      <c r="A19" s="20" t="s">
        <v>62</v>
      </c>
      <c r="B19" s="20">
        <v>18</v>
      </c>
      <c r="C19" s="14" t="s">
        <v>63</v>
      </c>
      <c r="D19" s="14">
        <v>18</v>
      </c>
      <c r="E19" s="14" t="s">
        <v>13</v>
      </c>
      <c r="F19" s="18" t="s">
        <v>64</v>
      </c>
      <c r="G19" s="21" t="s">
        <v>65</v>
      </c>
      <c r="H19" s="14" t="s">
        <v>66</v>
      </c>
      <c r="I19" s="29"/>
      <c r="K19" s="26"/>
    </row>
    <row r="20" spans="1:11" ht="45.95" customHeight="1">
      <c r="A20" s="38" t="s">
        <v>67</v>
      </c>
      <c r="B20" s="40">
        <v>4</v>
      </c>
      <c r="C20" s="14" t="s">
        <v>68</v>
      </c>
      <c r="D20" s="23">
        <v>1</v>
      </c>
      <c r="E20" s="14" t="s">
        <v>13</v>
      </c>
      <c r="F20" s="14" t="s">
        <v>69</v>
      </c>
      <c r="G20" s="24" t="s">
        <v>70</v>
      </c>
      <c r="H20" s="40" t="s">
        <v>71</v>
      </c>
      <c r="I20" s="13"/>
      <c r="K20" s="33"/>
    </row>
    <row r="21" spans="1:11" ht="48.95" customHeight="1">
      <c r="A21" s="38"/>
      <c r="B21" s="40"/>
      <c r="C21" s="14" t="s">
        <v>68</v>
      </c>
      <c r="D21" s="23">
        <v>1</v>
      </c>
      <c r="E21" s="14" t="s">
        <v>17</v>
      </c>
      <c r="F21" s="14" t="s">
        <v>69</v>
      </c>
      <c r="G21" s="24" t="s">
        <v>70</v>
      </c>
      <c r="H21" s="40"/>
      <c r="I21" s="13"/>
      <c r="K21" s="33"/>
    </row>
    <row r="22" spans="1:11" ht="57" customHeight="1">
      <c r="A22" s="38"/>
      <c r="B22" s="40"/>
      <c r="C22" s="31" t="s">
        <v>76</v>
      </c>
      <c r="D22" s="30">
        <v>2</v>
      </c>
      <c r="E22" s="30" t="s">
        <v>30</v>
      </c>
      <c r="F22" s="31" t="s">
        <v>31</v>
      </c>
      <c r="G22" s="11" t="s">
        <v>72</v>
      </c>
      <c r="H22" s="40"/>
      <c r="I22" s="13"/>
      <c r="K22" s="33"/>
    </row>
    <row r="23" spans="1:11" ht="48.95" customHeight="1">
      <c r="A23" s="22" t="s">
        <v>73</v>
      </c>
      <c r="B23" s="14">
        <v>1</v>
      </c>
      <c r="C23" s="30" t="s">
        <v>68</v>
      </c>
      <c r="D23" s="32">
        <v>1</v>
      </c>
      <c r="E23" s="30" t="s">
        <v>13</v>
      </c>
      <c r="F23" s="30" t="s">
        <v>69</v>
      </c>
      <c r="G23" s="11" t="s">
        <v>70</v>
      </c>
      <c r="H23" s="14" t="s">
        <v>74</v>
      </c>
      <c r="I23" s="13"/>
      <c r="K23" s="26"/>
    </row>
    <row r="24" spans="1:11" ht="38.25" customHeight="1">
      <c r="A24" s="14" t="s">
        <v>75</v>
      </c>
      <c r="B24" s="14">
        <f>SUM(B4:B23)</f>
        <v>152</v>
      </c>
      <c r="C24" s="36"/>
      <c r="D24" s="36"/>
      <c r="E24" s="36"/>
      <c r="F24" s="36"/>
      <c r="G24" s="36"/>
      <c r="H24" s="36"/>
      <c r="I24" s="36"/>
    </row>
    <row r="25" spans="1:11" ht="38.25" customHeight="1"/>
    <row r="26" spans="1:11" ht="24.95" customHeight="1"/>
    <row r="27" spans="1:11" ht="24.9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</sheetData>
  <autoFilter ref="A3:H24"/>
  <mergeCells count="18">
    <mergeCell ref="H15:H18"/>
    <mergeCell ref="H20:H22"/>
    <mergeCell ref="K12:K14"/>
    <mergeCell ref="K15:K18"/>
    <mergeCell ref="K20:K22"/>
    <mergeCell ref="A2:H2"/>
    <mergeCell ref="C24:I24"/>
    <mergeCell ref="A4:A5"/>
    <mergeCell ref="A12:A14"/>
    <mergeCell ref="A15:A18"/>
    <mergeCell ref="A20:A22"/>
    <mergeCell ref="B4:B5"/>
    <mergeCell ref="B12:B14"/>
    <mergeCell ref="B15:B18"/>
    <mergeCell ref="B20:B22"/>
    <mergeCell ref="C4:C5"/>
    <mergeCell ref="H4:H5"/>
    <mergeCell ref="H12:H14"/>
  </mergeCells>
  <phoneticPr fontId="16" type="noConversion"/>
  <pageMargins left="0.70763888888888904" right="0.70763888888888904" top="0.74791666666666701" bottom="0.55000000000000004" header="0.31388888888888899" footer="0.31388888888888899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王幸1</cp:lastModifiedBy>
  <cp:lastPrinted>2020-04-24T06:00:49Z</cp:lastPrinted>
  <dcterms:created xsi:type="dcterms:W3CDTF">2006-09-13T11:21:00Z</dcterms:created>
  <dcterms:modified xsi:type="dcterms:W3CDTF">2020-04-24T06:00:55Z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