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Sheet1!$A$2:$L$31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<sst xmlns="http://schemas.openxmlformats.org/spreadsheetml/2006/main" count="219" uniqueCount="147">
  <si>
    <t>2020年乐昌市三年百万青年见习计划见习单位及见习岗位汇总表（不含见习基地）</t>
  </si>
  <si>
    <t>序号</t>
  </si>
  <si>
    <t>责任单位</t>
  </si>
  <si>
    <t>见习单位</t>
  </si>
  <si>
    <t>单位性质</t>
  </si>
  <si>
    <t>岗位名称</t>
  </si>
  <si>
    <t>岗位职责</t>
  </si>
  <si>
    <t>学历要求</t>
  </si>
  <si>
    <t>专业要求</t>
  </si>
  <si>
    <t>拟招收见习人员数</t>
  </si>
  <si>
    <t>见习时间</t>
  </si>
  <si>
    <t>见习生待遇</t>
  </si>
  <si>
    <t>见习单位地址
、联系人及联系方式</t>
  </si>
  <si>
    <t>市农业农村局</t>
  </si>
  <si>
    <t>乐昌市农业技术推广总站（市种子站）</t>
  </si>
  <si>
    <t>公益一类
事业单位</t>
  </si>
  <si>
    <t>农业技术员</t>
  </si>
  <si>
    <t>从事农业技术推广相关工作</t>
  </si>
  <si>
    <t>大专以上</t>
  </si>
  <si>
    <t>农学相关专业</t>
  </si>
  <si>
    <t>12个月</t>
  </si>
  <si>
    <t>36000元/人/年（含养老保险、医疗保险、失业保险、生育保险、工伤保险个人部分和大额医疗保险）</t>
  </si>
  <si>
    <t>乐昌市大昌路52号，李哲，人事股科员，0751-5507127</t>
  </si>
  <si>
    <t>办公文员</t>
  </si>
  <si>
    <t>从事乡村振兴公文写作相关工作</t>
  </si>
  <si>
    <t>中文相关专业</t>
  </si>
  <si>
    <t>会计员</t>
  </si>
  <si>
    <t>从事财务工作</t>
  </si>
  <si>
    <t>会计相关专业</t>
  </si>
  <si>
    <t>市交通运输局</t>
  </si>
  <si>
    <t>韶关市粤运汽车运输有限公司乐昌汽车站</t>
  </si>
  <si>
    <t>企业</t>
  </si>
  <si>
    <t>坪石站出纳员</t>
  </si>
  <si>
    <t>负责控制和监督本站资金的流向，确保资金的合理使用；负责现金收付与银行往来结算业务，负责票房收入的收缴工作，做到日清日结，负责发票的领购、保管，统计运费结算等。</t>
  </si>
  <si>
    <t>不限</t>
  </si>
  <si>
    <t>3个月</t>
  </si>
  <si>
    <t>45元-55元/天，购买人身意外伤害保险，不包食宿，每月休6天</t>
  </si>
  <si>
    <t>乐昌市人民南路9号，彭莹，党群综合财务办，0751-5580001</t>
  </si>
  <si>
    <t>办公室文员</t>
  </si>
  <si>
    <t>负责站综合事务管理工作，负责站各类公文、工作总结和计划、请示、汇报等文字材料的撰写、核稿及上报工作；负责各类文件的处理，做好公文流转工作；负责站文书档案、职工档案管理，政务、信息管理等工作。</t>
  </si>
  <si>
    <t>乐昌市建鑫建筑工程有限公司</t>
  </si>
  <si>
    <t>财务人员</t>
  </si>
  <si>
    <t>会计</t>
  </si>
  <si>
    <t>生活补贴标准2000元/月，暂不提供食宿，假期将按国家规定执行，见习期内购买人身意外伤害保险，期满三个月按劳动法规定购买五险</t>
  </si>
  <si>
    <t>乐昌市人民南路65号政通楼203，邓小姐，办公室主任，0751-5565038</t>
  </si>
  <si>
    <t>现场施工员</t>
  </si>
  <si>
    <t>工地管理</t>
  </si>
  <si>
    <t>建筑工程及相关专业</t>
  </si>
  <si>
    <t>市工信局</t>
  </si>
  <si>
    <t>乐昌市生产力促进中心</t>
  </si>
  <si>
    <t>公益一类事业单位</t>
  </si>
  <si>
    <t>文秘</t>
  </si>
  <si>
    <t>本科</t>
  </si>
  <si>
    <t>中文</t>
  </si>
  <si>
    <t>1200元/月/人，见习期内购买人身意外伤害保险</t>
  </si>
  <si>
    <t>乐昌市解放东路四巷二号，张祥琴，人事股科员，5553381</t>
  </si>
  <si>
    <t>无线电管理员</t>
  </si>
  <si>
    <t>信息网络推广应用</t>
  </si>
  <si>
    <t>信息与通信工程</t>
  </si>
  <si>
    <t>工业经济监测员</t>
  </si>
  <si>
    <t>监测和分析工业经济</t>
  </si>
  <si>
    <t>应用经济学</t>
  </si>
  <si>
    <t>市国资局</t>
  </si>
  <si>
    <t>乐昌市国有资本投资运营有限责任公司</t>
  </si>
  <si>
    <t>负责起草公司年度工作总结、公文、会议等相关文件的撰写校对工作；负责行政相关文件的整理与归档及领导交办的临时性工作。</t>
  </si>
  <si>
    <t>4个月</t>
  </si>
  <si>
    <t>1500元/月，不包食宿，不购买社会保险，见习期内购买人身意外伤害保险</t>
  </si>
  <si>
    <t>乐昌市乐棉路72号（原棉纺厂行政办公大楼四楼），黄艳琼，办公室主任，0751-5553309，19925013860</t>
  </si>
  <si>
    <t>依法履行企业会计职务；按照国家会计制度的规定，根据合法的原始凭证，依据本公司财务制度规定，正确、及时、完整地填制会计凭证，做到帐目清楚，凭证齐全；按照经济核算原则，定期检查、分析公司财务、成本和利润的执行情况；对公司的财务管理工作提出好的建议。</t>
  </si>
  <si>
    <t>会计学</t>
  </si>
  <si>
    <t>乐昌市投资实业有限公司</t>
  </si>
  <si>
    <t>项目策划</t>
  </si>
  <si>
    <t>参与公司投资和建设项目的前期情况调研、可行性分析、风险评估。参与协调、组织相关单位办理土地征用、房屋征收和拆迁工作。</t>
  </si>
  <si>
    <t>1500元/月，见习期内购买人身意外保险</t>
  </si>
  <si>
    <t>乐昌市乐棉路棉纺厂原行政办公大楼三楼，刘惠梅，行政部经理，0751--5568381</t>
  </si>
  <si>
    <t>行政管理</t>
  </si>
  <si>
    <t>负责制度拟订、公文管理、文书档案管理、会务及议定事项督办、重大活动组织安排、内外联络和后勤保障工作。</t>
  </si>
  <si>
    <t>乐昌市政府物业服务中心</t>
  </si>
  <si>
    <t>国有资产管理员</t>
  </si>
  <si>
    <t>对国有经营性资产进行管理，负责资产租赁、签订租赁合同，租金收缴和资产日常维护等工作。</t>
  </si>
  <si>
    <t>大专</t>
  </si>
  <si>
    <t>1500元/月，见习期内购买人身意外伤害保险</t>
  </si>
  <si>
    <t>乐昌市乐棉路72号一区14栋首层，唐良英，办公室，5555531</t>
  </si>
  <si>
    <t>市林业局</t>
  </si>
  <si>
    <t>乐昌市绿华农林有限公司</t>
  </si>
  <si>
    <t>苗圃管理人员</t>
  </si>
  <si>
    <t>育苗技术指导和管理</t>
  </si>
  <si>
    <t>大专及以上</t>
  </si>
  <si>
    <t>林业或园林</t>
  </si>
  <si>
    <t>8个月</t>
  </si>
  <si>
    <t>生活补帖1500元/月，不包食宿，见习期内购买人身意外伤害保险</t>
  </si>
  <si>
    <t>乐昌市大瑶山西路龙山水库A幢26、27号房，邓文华，总经理，13927836676</t>
  </si>
  <si>
    <t>资料员</t>
  </si>
  <si>
    <t>资料整理</t>
  </si>
  <si>
    <t>懂电脑，不限专业</t>
  </si>
  <si>
    <t>市住建局</t>
  </si>
  <si>
    <t>乐昌市园林管理处</t>
  </si>
  <si>
    <t>办事员</t>
  </si>
  <si>
    <t>园林相关工作</t>
  </si>
  <si>
    <t>本科以上</t>
  </si>
  <si>
    <t>园林类</t>
  </si>
  <si>
    <t>2300元/月（含五险一金）</t>
  </si>
  <si>
    <t>乐昌市公园路13号，李鑫，办公室政工，5551271</t>
  </si>
  <si>
    <t>党务，文章撰写</t>
  </si>
  <si>
    <t>不限（要求擅长文字编辑，文笔流畅，中文功底扎实；党员优先考虑）</t>
  </si>
  <si>
    <t>市水务局</t>
  </si>
  <si>
    <t>广东定源建设工程有限公司</t>
  </si>
  <si>
    <t>投标专员</t>
  </si>
  <si>
    <t>1、工程报名、招标文件购买等工作；2、编制商务标（资信部分）及打印、盖章、封标等；3、及时更新商务通用资料；4、对公司各业务往来具有保密意识；5、完成公司领导交办的其他任务。</t>
  </si>
  <si>
    <t>建筑、土木、交通、水利类相关工程专业</t>
  </si>
  <si>
    <t>见习期2000元/月，购买人身意外伤害保险；转正后2500元/月，加部门业务提成；转正后缴纳五险,提供住宿，周六上半天班，节假日按照国家法定规定执行</t>
  </si>
  <si>
    <t>乐昌市天本园东路永乐城北区C7幢203号，林小姐，行政，5558399</t>
  </si>
  <si>
    <t>乐昌市恒源水电建筑工程有限公司</t>
  </si>
  <si>
    <t>经营部投标员</t>
  </si>
  <si>
    <t>投标报价、编制相关工作</t>
  </si>
  <si>
    <t>乐昌市城北所人民北路长虹大厦114-115号，罗美霞，行政人事部，5586138</t>
  </si>
  <si>
    <t>市商务局</t>
  </si>
  <si>
    <t>乐昌市同路单采血浆有限公司</t>
  </si>
  <si>
    <t>护士</t>
  </si>
  <si>
    <t>采集血浆</t>
  </si>
  <si>
    <t>护士护理专业</t>
  </si>
  <si>
    <t>3-6个月</t>
  </si>
  <si>
    <t>1800-2500元,可提供食宿，购买人身意外伤害保险</t>
  </si>
  <si>
    <t>乐昌市廊田工业园6公里3号，雷小姐，18128180777</t>
  </si>
  <si>
    <t>检验</t>
  </si>
  <si>
    <t>血液检测</t>
  </si>
  <si>
    <t>医学检验专业</t>
  </si>
  <si>
    <t>医生</t>
  </si>
  <si>
    <t>体格检查</t>
  </si>
  <si>
    <t>临床医学</t>
  </si>
  <si>
    <t>管理</t>
  </si>
  <si>
    <t>管理岗位</t>
  </si>
  <si>
    <t>人力资源管理、市场营销、行政管理</t>
  </si>
  <si>
    <t>乐昌产业转移工业园管理委员会</t>
  </si>
  <si>
    <t>规划建设岗</t>
  </si>
  <si>
    <t>负责在建企业施工管理及政府投资项目管理工作</t>
  </si>
  <si>
    <t>土建规划类专业</t>
  </si>
  <si>
    <t>2020年5月6日始3-6个月</t>
  </si>
  <si>
    <t>见习待遇发放标准为研究生1500元/月、本科生1200元/月、大专生1000元/月，并每人购买一份人身意外伤害保险。</t>
  </si>
  <si>
    <t>乐昌市乐廊路6公里产业园管委会，潘培鑫，办公室，0751-5555340</t>
  </si>
  <si>
    <t>企业服务岗</t>
  </si>
  <si>
    <t>1、扎实做好企业服务工作、跟进项目的进度及摸排企业存在的问题和困难
2、协助解决企业用工、入园等基础性工作</t>
  </si>
  <si>
    <t>经济学类、经济与贸易类专业</t>
  </si>
  <si>
    <t>文秘岗</t>
  </si>
  <si>
    <t>1.负责文件资料的打印、登记、发放、复印、装订
2.协助部门领导工作，制作WORD文档和EXCEL表格
3.完成领导安排交办的其他工作事项。</t>
  </si>
  <si>
    <t>公共管理类、中国语言文学类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</si>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</sst>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4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18" borderId="15" applyNumberFormat="0" applyAlignment="0" applyProtection="0">
      <alignment vertical="center"/>
    </xf>
    <xf numFmtId="0" fontId="15" fillId="18" borderId="11" applyNumberFormat="0" applyAlignment="0" applyProtection="0">
      <alignment vertical="center"/>
    </xf>
    <xf numFmtId="0" fontId="9" fillId="9" borderId="9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tabSelected="1" topLeftCell="A15" workbookViewId="0">
      <selection activeCell="F22" sqref="F22"/>
    </sheetView>
  </sheetViews>
  <sheetFormatPr defaultColWidth="9" defaultRowHeight="13.5"/>
  <cols>
    <col min="2" max="2" width="9.55833333333333" customWidth="1"/>
    <col min="3" max="3" width="22.25" customWidth="1"/>
    <col min="4" max="4" width="11.4416666666667" customWidth="1"/>
    <col min="5" max="5" width="11.1083333333333" customWidth="1"/>
    <col min="6" max="6" width="23.3333333333333" customWidth="1"/>
    <col min="7" max="7" width="15.775" customWidth="1"/>
    <col min="8" max="8" width="12.3333333333333" customWidth="1"/>
    <col min="9" max="9" width="12" customWidth="1"/>
    <col min="10" max="10" width="14.225" style="1" customWidth="1"/>
    <col min="11" max="11" width="22.8916666666667" customWidth="1"/>
    <col min="12" max="12" width="19.775" customWidth="1"/>
  </cols>
  <sheetData>
    <row r="1" ht="2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4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</row>
    <row r="3" ht="45" customHeight="1" spans="1:12">
      <c r="A3" s="4">
        <v>1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  <c r="H3" s="3" t="s">
        <v>19</v>
      </c>
      <c r="I3" s="3">
        <v>2</v>
      </c>
      <c r="J3" s="3" t="s">
        <v>20</v>
      </c>
      <c r="K3" s="3" t="s">
        <v>21</v>
      </c>
      <c r="L3" s="3" t="s">
        <v>22</v>
      </c>
    </row>
    <row r="4" ht="45" customHeight="1" spans="1:12">
      <c r="A4" s="4"/>
      <c r="B4" s="3"/>
      <c r="C4" s="3"/>
      <c r="D4" s="3"/>
      <c r="E4" s="3" t="s">
        <v>23</v>
      </c>
      <c r="F4" s="3" t="s">
        <v>24</v>
      </c>
      <c r="G4" s="3" t="s">
        <v>18</v>
      </c>
      <c r="H4" s="3" t="s">
        <v>25</v>
      </c>
      <c r="I4" s="3">
        <v>3</v>
      </c>
      <c r="J4" s="3" t="s">
        <v>20</v>
      </c>
      <c r="K4" s="3"/>
      <c r="L4" s="3"/>
    </row>
    <row r="5" ht="45" customHeight="1" spans="1:12">
      <c r="A5" s="4"/>
      <c r="B5" s="3"/>
      <c r="C5" s="3"/>
      <c r="D5" s="3"/>
      <c r="E5" s="3" t="s">
        <v>26</v>
      </c>
      <c r="F5" s="3" t="s">
        <v>27</v>
      </c>
      <c r="G5" s="3" t="s">
        <v>18</v>
      </c>
      <c r="H5" s="3" t="s">
        <v>28</v>
      </c>
      <c r="I5" s="3">
        <v>1</v>
      </c>
      <c r="J5" s="3" t="s">
        <v>20</v>
      </c>
      <c r="K5" s="3"/>
      <c r="L5" s="3"/>
    </row>
    <row r="6" ht="94.5" spans="1:12">
      <c r="A6" s="3">
        <v>2</v>
      </c>
      <c r="B6" s="3" t="s">
        <v>29</v>
      </c>
      <c r="C6" s="3" t="s">
        <v>30</v>
      </c>
      <c r="D6" s="3" t="s">
        <v>31</v>
      </c>
      <c r="E6" s="3" t="s">
        <v>32</v>
      </c>
      <c r="F6" s="3" t="s">
        <v>33</v>
      </c>
      <c r="G6" s="3" t="s">
        <v>18</v>
      </c>
      <c r="H6" s="3" t="s">
        <v>34</v>
      </c>
      <c r="I6" s="3">
        <v>1</v>
      </c>
      <c r="J6" s="3" t="s">
        <v>35</v>
      </c>
      <c r="K6" s="5" t="s">
        <v>36</v>
      </c>
      <c r="L6" s="3" t="s">
        <v>37</v>
      </c>
    </row>
    <row r="7" ht="108" spans="1:12">
      <c r="A7" s="3"/>
      <c r="B7" s="3"/>
      <c r="C7" s="3"/>
      <c r="D7" s="3"/>
      <c r="E7" s="3" t="s">
        <v>38</v>
      </c>
      <c r="F7" s="3" t="s">
        <v>39</v>
      </c>
      <c r="G7" s="3" t="s">
        <v>18</v>
      </c>
      <c r="H7" s="3" t="s">
        <v>34</v>
      </c>
      <c r="I7" s="3">
        <v>1</v>
      </c>
      <c r="J7" s="3" t="s">
        <v>35</v>
      </c>
      <c r="K7" s="5"/>
      <c r="L7" s="3"/>
    </row>
    <row r="8" ht="72" customHeight="1" spans="1:12">
      <c r="A8" s="3">
        <v>3</v>
      </c>
      <c r="B8" s="3" t="s">
        <v>29</v>
      </c>
      <c r="C8" s="5" t="s">
        <v>40</v>
      </c>
      <c r="D8" s="3" t="s">
        <v>31</v>
      </c>
      <c r="E8" s="3" t="s">
        <v>41</v>
      </c>
      <c r="F8" s="3" t="s">
        <v>42</v>
      </c>
      <c r="G8" s="3" t="s">
        <v>18</v>
      </c>
      <c r="H8" s="3" t="s">
        <v>42</v>
      </c>
      <c r="I8" s="3">
        <v>1</v>
      </c>
      <c r="J8" s="3" t="s">
        <v>35</v>
      </c>
      <c r="K8" s="5" t="s">
        <v>43</v>
      </c>
      <c r="L8" s="3" t="s">
        <v>44</v>
      </c>
    </row>
    <row r="9" ht="87" customHeight="1" spans="1:12">
      <c r="A9" s="3"/>
      <c r="B9" s="3"/>
      <c r="C9" s="5"/>
      <c r="D9" s="3"/>
      <c r="E9" s="3" t="s">
        <v>45</v>
      </c>
      <c r="F9" s="3" t="s">
        <v>46</v>
      </c>
      <c r="G9" s="3" t="s">
        <v>18</v>
      </c>
      <c r="H9" s="3" t="s">
        <v>47</v>
      </c>
      <c r="I9" s="3">
        <v>2</v>
      </c>
      <c r="J9" s="3" t="s">
        <v>35</v>
      </c>
      <c r="K9" s="5"/>
      <c r="L9" s="3"/>
    </row>
    <row r="10" ht="87" customHeight="1" spans="1:12">
      <c r="A10" s="3">
        <v>4</v>
      </c>
      <c r="B10" s="3" t="s">
        <v>48</v>
      </c>
      <c r="C10" s="5" t="s">
        <v>49</v>
      </c>
      <c r="D10" s="3" t="s">
        <v>50</v>
      </c>
      <c r="E10" s="3" t="s">
        <v>38</v>
      </c>
      <c r="F10" s="3" t="s">
        <v>51</v>
      </c>
      <c r="G10" s="3" t="s">
        <v>52</v>
      </c>
      <c r="H10" s="3" t="s">
        <v>53</v>
      </c>
      <c r="I10" s="3">
        <v>1</v>
      </c>
      <c r="J10" s="3" t="s">
        <v>20</v>
      </c>
      <c r="K10" s="5" t="s">
        <v>54</v>
      </c>
      <c r="L10" s="3" t="s">
        <v>55</v>
      </c>
    </row>
    <row r="11" ht="87" customHeight="1" spans="1:12">
      <c r="A11" s="3"/>
      <c r="B11" s="3"/>
      <c r="C11" s="5"/>
      <c r="D11" s="3"/>
      <c r="E11" s="3" t="s">
        <v>56</v>
      </c>
      <c r="F11" s="3" t="s">
        <v>57</v>
      </c>
      <c r="G11" s="3" t="s">
        <v>52</v>
      </c>
      <c r="H11" s="3" t="s">
        <v>58</v>
      </c>
      <c r="I11" s="3">
        <v>1</v>
      </c>
      <c r="J11" s="3" t="s">
        <v>20</v>
      </c>
      <c r="K11" s="5"/>
      <c r="L11" s="3"/>
    </row>
    <row r="12" ht="87" customHeight="1" spans="1:12">
      <c r="A12" s="3"/>
      <c r="B12" s="3"/>
      <c r="C12" s="5"/>
      <c r="D12" s="3"/>
      <c r="E12" s="3" t="s">
        <v>59</v>
      </c>
      <c r="F12" s="3" t="s">
        <v>60</v>
      </c>
      <c r="G12" s="3" t="s">
        <v>52</v>
      </c>
      <c r="H12" s="3" t="s">
        <v>61</v>
      </c>
      <c r="I12" s="3">
        <v>1</v>
      </c>
      <c r="J12" s="3" t="s">
        <v>20</v>
      </c>
      <c r="K12" s="5"/>
      <c r="L12" s="3"/>
    </row>
    <row r="13" ht="67.5" spans="1:12">
      <c r="A13" s="3">
        <v>5</v>
      </c>
      <c r="B13" s="3" t="s">
        <v>62</v>
      </c>
      <c r="C13" s="5" t="s">
        <v>63</v>
      </c>
      <c r="D13" s="3" t="s">
        <v>31</v>
      </c>
      <c r="E13" s="3" t="s">
        <v>51</v>
      </c>
      <c r="F13" s="3" t="s">
        <v>64</v>
      </c>
      <c r="G13" s="3" t="s">
        <v>52</v>
      </c>
      <c r="H13" s="3" t="s">
        <v>51</v>
      </c>
      <c r="I13" s="3">
        <v>1</v>
      </c>
      <c r="J13" s="3" t="s">
        <v>65</v>
      </c>
      <c r="K13" s="5" t="s">
        <v>66</v>
      </c>
      <c r="L13" s="5" t="s">
        <v>67</v>
      </c>
    </row>
    <row r="14" ht="148.5" spans="1:12">
      <c r="A14" s="3"/>
      <c r="B14" s="3"/>
      <c r="C14" s="5"/>
      <c r="D14" s="3"/>
      <c r="E14" s="3" t="s">
        <v>42</v>
      </c>
      <c r="F14" s="3" t="s">
        <v>68</v>
      </c>
      <c r="G14" s="3" t="s">
        <v>52</v>
      </c>
      <c r="H14" s="3" t="s">
        <v>69</v>
      </c>
      <c r="I14" s="3">
        <v>1</v>
      </c>
      <c r="J14" s="3" t="s">
        <v>65</v>
      </c>
      <c r="K14" s="5"/>
      <c r="L14" s="5"/>
    </row>
    <row r="15" ht="67.5" spans="1:12">
      <c r="A15" s="3">
        <v>6</v>
      </c>
      <c r="B15" s="3" t="s">
        <v>62</v>
      </c>
      <c r="C15" s="5" t="s">
        <v>70</v>
      </c>
      <c r="D15" s="3" t="s">
        <v>31</v>
      </c>
      <c r="E15" s="6" t="s">
        <v>71</v>
      </c>
      <c r="F15" s="3" t="s">
        <v>72</v>
      </c>
      <c r="G15" s="3" t="s">
        <v>18</v>
      </c>
      <c r="H15" s="3" t="s">
        <v>34</v>
      </c>
      <c r="I15" s="3">
        <v>1</v>
      </c>
      <c r="J15" s="3" t="s">
        <v>35</v>
      </c>
      <c r="K15" s="5" t="s">
        <v>73</v>
      </c>
      <c r="L15" s="5" t="s">
        <v>74</v>
      </c>
    </row>
    <row r="16" ht="67.5" spans="1:12">
      <c r="A16" s="3"/>
      <c r="B16" s="3"/>
      <c r="C16" s="5"/>
      <c r="D16" s="3"/>
      <c r="E16" s="6" t="s">
        <v>75</v>
      </c>
      <c r="F16" s="3" t="s">
        <v>76</v>
      </c>
      <c r="G16" s="3" t="s">
        <v>18</v>
      </c>
      <c r="H16" s="3" t="s">
        <v>34</v>
      </c>
      <c r="I16" s="3">
        <v>1</v>
      </c>
      <c r="J16" s="3" t="s">
        <v>35</v>
      </c>
      <c r="K16" s="5"/>
      <c r="L16" s="5"/>
    </row>
    <row r="17" ht="54" spans="1:12">
      <c r="A17" s="3">
        <v>7</v>
      </c>
      <c r="B17" s="3" t="s">
        <v>62</v>
      </c>
      <c r="C17" s="6" t="s">
        <v>77</v>
      </c>
      <c r="D17" s="3" t="s">
        <v>31</v>
      </c>
      <c r="E17" s="3" t="s">
        <v>78</v>
      </c>
      <c r="F17" s="3" t="s">
        <v>79</v>
      </c>
      <c r="G17" s="3" t="s">
        <v>80</v>
      </c>
      <c r="H17" s="3" t="s">
        <v>34</v>
      </c>
      <c r="I17" s="3">
        <v>1</v>
      </c>
      <c r="J17" s="3" t="s">
        <v>35</v>
      </c>
      <c r="K17" s="5" t="s">
        <v>81</v>
      </c>
      <c r="L17" s="5" t="s">
        <v>82</v>
      </c>
    </row>
    <row r="18" ht="27" spans="1:12">
      <c r="A18" s="3">
        <v>8</v>
      </c>
      <c r="B18" s="3" t="s">
        <v>83</v>
      </c>
      <c r="C18" s="5" t="s">
        <v>84</v>
      </c>
      <c r="D18" s="3" t="s">
        <v>31</v>
      </c>
      <c r="E18" s="3" t="s">
        <v>85</v>
      </c>
      <c r="F18" s="3" t="s">
        <v>86</v>
      </c>
      <c r="G18" s="3" t="s">
        <v>87</v>
      </c>
      <c r="H18" s="3" t="s">
        <v>88</v>
      </c>
      <c r="I18" s="3">
        <v>1</v>
      </c>
      <c r="J18" s="3" t="s">
        <v>89</v>
      </c>
      <c r="K18" s="5" t="s">
        <v>90</v>
      </c>
      <c r="L18" s="5" t="s">
        <v>91</v>
      </c>
    </row>
    <row r="19" ht="27" spans="1:12">
      <c r="A19" s="3"/>
      <c r="B19" s="3"/>
      <c r="C19" s="5"/>
      <c r="D19" s="3"/>
      <c r="E19" s="3" t="s">
        <v>92</v>
      </c>
      <c r="F19" s="3" t="s">
        <v>93</v>
      </c>
      <c r="G19" s="3" t="s">
        <v>87</v>
      </c>
      <c r="H19" s="3" t="s">
        <v>94</v>
      </c>
      <c r="I19" s="3">
        <v>1</v>
      </c>
      <c r="J19" s="3" t="s">
        <v>89</v>
      </c>
      <c r="K19" s="5"/>
      <c r="L19" s="5"/>
    </row>
    <row r="20" ht="49" customHeight="1" spans="1:12">
      <c r="A20" s="3">
        <v>9</v>
      </c>
      <c r="B20" s="3" t="s">
        <v>95</v>
      </c>
      <c r="C20" s="5" t="s">
        <v>96</v>
      </c>
      <c r="D20" s="3" t="s">
        <v>50</v>
      </c>
      <c r="E20" s="3" t="s">
        <v>97</v>
      </c>
      <c r="F20" s="3" t="s">
        <v>98</v>
      </c>
      <c r="G20" s="3" t="s">
        <v>99</v>
      </c>
      <c r="H20" s="3" t="s">
        <v>100</v>
      </c>
      <c r="I20" s="3">
        <v>1</v>
      </c>
      <c r="J20" s="3" t="s">
        <v>20</v>
      </c>
      <c r="K20" s="3" t="s">
        <v>101</v>
      </c>
      <c r="L20" s="5" t="s">
        <v>102</v>
      </c>
    </row>
    <row r="21" ht="81" spans="1:12">
      <c r="A21" s="3"/>
      <c r="B21" s="3"/>
      <c r="C21" s="5"/>
      <c r="D21" s="3"/>
      <c r="E21" s="3" t="s">
        <v>97</v>
      </c>
      <c r="F21" s="3" t="s">
        <v>103</v>
      </c>
      <c r="G21" s="3" t="s">
        <v>99</v>
      </c>
      <c r="H21" s="3" t="s">
        <v>104</v>
      </c>
      <c r="I21" s="3">
        <v>1</v>
      </c>
      <c r="J21" s="3" t="s">
        <v>20</v>
      </c>
      <c r="K21" s="3"/>
      <c r="L21" s="5"/>
    </row>
    <row r="22" ht="108" spans="1:12">
      <c r="A22" s="3">
        <v>10</v>
      </c>
      <c r="B22" s="3" t="s">
        <v>105</v>
      </c>
      <c r="C22" s="3" t="s">
        <v>106</v>
      </c>
      <c r="D22" s="3" t="s">
        <v>31</v>
      </c>
      <c r="E22" s="3" t="s">
        <v>107</v>
      </c>
      <c r="F22" s="3" t="s">
        <v>108</v>
      </c>
      <c r="G22" s="3" t="s">
        <v>18</v>
      </c>
      <c r="H22" s="3" t="s">
        <v>109</v>
      </c>
      <c r="I22" s="3">
        <v>3</v>
      </c>
      <c r="J22" s="3" t="s">
        <v>35</v>
      </c>
      <c r="K22" s="3" t="s">
        <v>110</v>
      </c>
      <c r="L22" s="3" t="s">
        <v>111</v>
      </c>
    </row>
    <row r="23" ht="94.5" spans="1:12">
      <c r="A23" s="3">
        <v>11</v>
      </c>
      <c r="B23" s="3" t="s">
        <v>105</v>
      </c>
      <c r="C23" s="3" t="s">
        <v>112</v>
      </c>
      <c r="D23" s="3" t="s">
        <v>31</v>
      </c>
      <c r="E23" s="3" t="s">
        <v>113</v>
      </c>
      <c r="F23" s="3" t="s">
        <v>114</v>
      </c>
      <c r="G23" s="3" t="s">
        <v>18</v>
      </c>
      <c r="H23" s="3" t="s">
        <v>109</v>
      </c>
      <c r="I23" s="3">
        <v>2</v>
      </c>
      <c r="J23" s="3" t="s">
        <v>35</v>
      </c>
      <c r="K23" s="3" t="s">
        <v>110</v>
      </c>
      <c r="L23" s="3" t="s">
        <v>115</v>
      </c>
    </row>
    <row r="24" spans="1:12">
      <c r="A24" s="3">
        <v>12</v>
      </c>
      <c r="B24" s="7" t="s">
        <v>116</v>
      </c>
      <c r="C24" s="5" t="s">
        <v>117</v>
      </c>
      <c r="D24" s="3" t="s">
        <v>31</v>
      </c>
      <c r="E24" s="3" t="s">
        <v>118</v>
      </c>
      <c r="F24" s="3" t="s">
        <v>119</v>
      </c>
      <c r="G24" s="3" t="s">
        <v>80</v>
      </c>
      <c r="H24" s="3" t="s">
        <v>120</v>
      </c>
      <c r="I24" s="3">
        <v>4</v>
      </c>
      <c r="J24" s="3" t="s">
        <v>121</v>
      </c>
      <c r="K24" s="3" t="s">
        <v>122</v>
      </c>
      <c r="L24" s="3" t="s">
        <v>123</v>
      </c>
    </row>
    <row r="25" spans="1:12">
      <c r="A25" s="3"/>
      <c r="B25" s="8"/>
      <c r="C25" s="5"/>
      <c r="D25" s="3"/>
      <c r="E25" s="3" t="s">
        <v>124</v>
      </c>
      <c r="F25" s="3" t="s">
        <v>125</v>
      </c>
      <c r="G25" s="3" t="s">
        <v>80</v>
      </c>
      <c r="H25" s="3" t="s">
        <v>126</v>
      </c>
      <c r="I25" s="3">
        <v>2</v>
      </c>
      <c r="J25" s="3" t="s">
        <v>121</v>
      </c>
      <c r="K25" s="3"/>
      <c r="L25" s="3"/>
    </row>
    <row r="26" ht="27" customHeight="1" spans="1:12">
      <c r="A26" s="3"/>
      <c r="B26" s="8"/>
      <c r="C26" s="5"/>
      <c r="D26" s="3"/>
      <c r="E26" s="3" t="s">
        <v>127</v>
      </c>
      <c r="F26" s="3" t="s">
        <v>128</v>
      </c>
      <c r="G26" s="3" t="s">
        <v>80</v>
      </c>
      <c r="H26" s="3" t="s">
        <v>129</v>
      </c>
      <c r="I26" s="3">
        <v>1</v>
      </c>
      <c r="J26" s="3" t="s">
        <v>121</v>
      </c>
      <c r="K26" s="3"/>
      <c r="L26" s="3"/>
    </row>
    <row r="27" ht="40.5" spans="1:12">
      <c r="A27" s="3"/>
      <c r="B27" s="9"/>
      <c r="C27" s="5"/>
      <c r="D27" s="3"/>
      <c r="E27" s="3" t="s">
        <v>130</v>
      </c>
      <c r="F27" s="3" t="s">
        <v>131</v>
      </c>
      <c r="G27" s="3" t="s">
        <v>18</v>
      </c>
      <c r="H27" s="3" t="s">
        <v>132</v>
      </c>
      <c r="I27" s="3">
        <v>2</v>
      </c>
      <c r="J27" s="3" t="s">
        <v>121</v>
      </c>
      <c r="K27" s="3"/>
      <c r="L27" s="3"/>
    </row>
    <row r="28" customFormat="1" ht="27" spans="1:12">
      <c r="A28" s="7">
        <v>13</v>
      </c>
      <c r="B28" s="8" t="s">
        <v>133</v>
      </c>
      <c r="C28" s="10" t="s">
        <v>133</v>
      </c>
      <c r="D28" s="7" t="s">
        <v>50</v>
      </c>
      <c r="E28" s="3" t="s">
        <v>134</v>
      </c>
      <c r="F28" s="3" t="s">
        <v>135</v>
      </c>
      <c r="G28" s="3" t="s">
        <v>87</v>
      </c>
      <c r="H28" s="3" t="s">
        <v>136</v>
      </c>
      <c r="I28" s="3">
        <v>1</v>
      </c>
      <c r="J28" s="3" t="s">
        <v>137</v>
      </c>
      <c r="K28" s="7" t="s">
        <v>138</v>
      </c>
      <c r="L28" s="7" t="s">
        <v>139</v>
      </c>
    </row>
    <row r="29" customFormat="1" ht="67.5" spans="1:12">
      <c r="A29" s="8"/>
      <c r="B29" s="8"/>
      <c r="C29" s="11"/>
      <c r="D29" s="8"/>
      <c r="E29" s="12" t="s">
        <v>140</v>
      </c>
      <c r="F29" s="13" t="s">
        <v>141</v>
      </c>
      <c r="G29" s="3" t="s">
        <v>87</v>
      </c>
      <c r="H29" s="3" t="s">
        <v>142</v>
      </c>
      <c r="I29" s="3">
        <v>1</v>
      </c>
      <c r="J29" s="3" t="s">
        <v>137</v>
      </c>
      <c r="K29" s="8"/>
      <c r="L29" s="8"/>
    </row>
    <row r="30" customFormat="1" ht="81" spans="1:12">
      <c r="A30" s="9"/>
      <c r="B30" s="9"/>
      <c r="C30" s="14"/>
      <c r="D30" s="9"/>
      <c r="E30" s="3" t="s">
        <v>143</v>
      </c>
      <c r="F30" s="13" t="s">
        <v>144</v>
      </c>
      <c r="G30" s="3" t="s">
        <v>87</v>
      </c>
      <c r="H30" s="3" t="s">
        <v>145</v>
      </c>
      <c r="I30" s="3">
        <v>1</v>
      </c>
      <c r="J30" s="3" t="s">
        <v>137</v>
      </c>
      <c r="K30" s="9"/>
      <c r="L30" s="9"/>
    </row>
    <row r="31" ht="38" customHeight="1" spans="1:12">
      <c r="A31" s="15" t="s">
        <v>146</v>
      </c>
      <c r="B31" s="16"/>
      <c r="C31" s="16"/>
      <c r="D31" s="16"/>
      <c r="E31" s="16"/>
      <c r="F31" s="16"/>
      <c r="G31" s="17"/>
      <c r="H31" s="18"/>
      <c r="I31" s="19">
        <f>SUM(I3:I30)</f>
        <v>40</v>
      </c>
      <c r="J31" s="19"/>
      <c r="K31" s="18"/>
      <c r="L31" s="18"/>
    </row>
  </sheetData>
  <autoFilter ref="A2:L31">
    <extLst/>
  </autoFilter>
  <mergeCells count="62">
    <mergeCell ref="A1:L1"/>
    <mergeCell ref="A31:G31"/>
    <mergeCell ref="A3:A5"/>
    <mergeCell ref="A6:A7"/>
    <mergeCell ref="A8:A9"/>
    <mergeCell ref="A10:A12"/>
    <mergeCell ref="A13:A14"/>
    <mergeCell ref="A15:A16"/>
    <mergeCell ref="A18:A19"/>
    <mergeCell ref="A20:A21"/>
    <mergeCell ref="A24:A27"/>
    <mergeCell ref="A28:A30"/>
    <mergeCell ref="B3:B5"/>
    <mergeCell ref="B6:B7"/>
    <mergeCell ref="B8:B9"/>
    <mergeCell ref="B10:B12"/>
    <mergeCell ref="B13:B14"/>
    <mergeCell ref="B15:B16"/>
    <mergeCell ref="B18:B19"/>
    <mergeCell ref="B20:B21"/>
    <mergeCell ref="B24:B27"/>
    <mergeCell ref="B28:B30"/>
    <mergeCell ref="C3:C5"/>
    <mergeCell ref="C6:C7"/>
    <mergeCell ref="C8:C9"/>
    <mergeCell ref="C10:C12"/>
    <mergeCell ref="C13:C14"/>
    <mergeCell ref="C15:C16"/>
    <mergeCell ref="C18:C19"/>
    <mergeCell ref="C20:C21"/>
    <mergeCell ref="C24:C27"/>
    <mergeCell ref="C28:C30"/>
    <mergeCell ref="D3:D5"/>
    <mergeCell ref="D6:D7"/>
    <mergeCell ref="D8:D9"/>
    <mergeCell ref="D10:D12"/>
    <mergeCell ref="D13:D14"/>
    <mergeCell ref="D15:D16"/>
    <mergeCell ref="D18:D19"/>
    <mergeCell ref="D20:D21"/>
    <mergeCell ref="D24:D27"/>
    <mergeCell ref="D28:D30"/>
    <mergeCell ref="K3:K5"/>
    <mergeCell ref="K6:K7"/>
    <mergeCell ref="K8:K9"/>
    <mergeCell ref="K10:K12"/>
    <mergeCell ref="K13:K14"/>
    <mergeCell ref="K15:K16"/>
    <mergeCell ref="K18:K19"/>
    <mergeCell ref="K20:K21"/>
    <mergeCell ref="K24:K27"/>
    <mergeCell ref="K28:K30"/>
    <mergeCell ref="L3:L5"/>
    <mergeCell ref="L6:L7"/>
    <mergeCell ref="L8:L9"/>
    <mergeCell ref="L10:L12"/>
    <mergeCell ref="L13:L14"/>
    <mergeCell ref="L15:L16"/>
    <mergeCell ref="L18:L19"/>
    <mergeCell ref="L20:L21"/>
    <mergeCell ref="L24:L27"/>
    <mergeCell ref="L28:L30"/>
  </mergeCells>
  <pageMargins left="0.700694444444445" right="0.700694444444445" top="0.751388888888889" bottom="0.751388888888889" header="0.298611111111111" footer="0.298611111111111"/>
  <pageSetup paperSize="9" scale="74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陈家强</cp:lastModifiedBy>
  <dcterms:created xsi:type="dcterms:W3CDTF">2019-11-11T02:27:00Z</dcterms:created>
  <dcterms:modified xsi:type="dcterms:W3CDTF">2020-05-12T07:41:38Z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