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Sheet1!$A$5:$AL$73</definedName>
    <definedName name="_xlnm.Print_Area" localSheetId="0">Sheet1!$A$1:$AB$73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<sst xmlns="http://schemas.openxmlformats.org/spreadsheetml/2006/main" count="1785" uniqueCount="353">
  <si>
    <t>附件1</t>
  </si>
  <si>
    <t>2020年度防城港市公开招聘市直事业单位工作人员增人计划表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</si>
  <si>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</si>
  <si>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</si>
  <si>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</si>
  <si>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</si>
  <si>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</si>
  <si>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</si>
  <si>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</si>
  <si>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</si>
  <si>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</si>
  <si>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</si>
  <si>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</si>
  <si>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</si>
  <si>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</si>
  <si>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</si>
  <si>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</si>
  <si>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</si>
  <si>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</si>
  <si>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</si>
  <si>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</si>
  <si>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</si>
  <si>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是否普通高校应届毕业生</t>
  </si>
  <si>
    <t>年龄</t>
  </si>
  <si>
    <t>职称或职业资格</t>
  </si>
  <si>
    <t>是否定向招聘服务基层项目人员</t>
  </si>
  <si>
    <t>是否定向招聘大学生退役士兵或高校人民武装学院毕业生</t>
  </si>
  <si>
    <t>是否定向招聘随军家属岗位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</si>
  <si>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</si>
  <si>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</si>
  <si>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</si>
  <si>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</si>
  <si>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</si>
  <si>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</si>
  <si>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</si>
  <si>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防城港市人大常委会办公室</t>
  </si>
  <si>
    <t>防城港市人大常委会办公室机关后勤服务中心</t>
  </si>
  <si>
    <t>全额拨款</t>
  </si>
  <si>
    <t>工勤人员</t>
  </si>
  <si>
    <t>普通工</t>
  </si>
  <si>
    <t>实名编制</t>
  </si>
  <si>
    <t>无</t>
  </si>
  <si>
    <t>不限专业</t>
  </si>
  <si>
    <t>大专及以上，要求全日制普通高等教育</t>
  </si>
  <si>
    <t>无要求</t>
  </si>
  <si>
    <t>否</t>
  </si>
  <si>
    <t>18-35周岁</t>
  </si>
  <si>
    <t>研究生不作全日制要求。</t>
  </si>
  <si>
    <t>综合管理类（A类）</t>
  </si>
  <si>
    <t>防城港市人大常委会办公室人事科</t>
  </si>
  <si>
    <t>0770—2818167</t>
  </si>
  <si>
    <t>0770-2818136</t>
  </si>
  <si>
    <t>防城港市人大常委会立法研究室</t>
  </si>
  <si>
    <t>管理人员</t>
  </si>
  <si>
    <t>管理九级</t>
  </si>
  <si>
    <t>法学类、中国汉语言文学及文秘类</t>
  </si>
  <si>
    <t>大学本科及以上，要求全日制普通高等教育</t>
  </si>
  <si>
    <t>学士及以上</t>
  </si>
  <si>
    <t>中共防城港市委员会政策研究室</t>
  </si>
  <si>
    <t>防城港市陆海经济研究服务中心</t>
  </si>
  <si>
    <t>主要从事政策研究，重大事项决策咨询、智库建设等方面工作。</t>
  </si>
  <si>
    <t>经济学类、社会学类、政治学类、法学类、统计学类、海洋科学类、新闻传播学类、哲学类、公共管理类</t>
  </si>
  <si>
    <t>研究生不作全日制要求。政治面貌要求中共党员,1年及以上工作经验。</t>
  </si>
  <si>
    <t>防城港市行政中心区市政府大院党委楼6楼，538001</t>
  </si>
  <si>
    <t>0770-2821940</t>
  </si>
  <si>
    <t>0770-2818691</t>
  </si>
  <si>
    <t>中共防城港市委宣传部</t>
  </si>
  <si>
    <t>防城港市广播电视台</t>
  </si>
  <si>
    <t>差额拨款</t>
  </si>
  <si>
    <t>管理</t>
  </si>
  <si>
    <t>从事文秘工作</t>
  </si>
  <si>
    <t xml:space="preserve">研究生不作全日制要求。中共党员。
</t>
  </si>
  <si>
    <t>防城港市港口区迎宾路红树林大厦3楼</t>
  </si>
  <si>
    <t>0770-6101868</t>
  </si>
  <si>
    <t>0770-6101159</t>
  </si>
  <si>
    <t>记者①</t>
  </si>
  <si>
    <t>专业技术</t>
  </si>
  <si>
    <t>从事电视新闻采编工作</t>
  </si>
  <si>
    <t>大学本科及以上</t>
  </si>
  <si>
    <t>具有新闻系列中级及以上职称</t>
  </si>
  <si>
    <t>社会科学专技类（B类）</t>
  </si>
  <si>
    <t>是</t>
  </si>
  <si>
    <t>记者②</t>
  </si>
  <si>
    <t>具有新闻系列、播音主持系列初级及以上职称</t>
  </si>
  <si>
    <t>记者③</t>
  </si>
  <si>
    <t>中国汉语言文学及文秘类、新闻传播学类、经济学类、法学类、政治学类</t>
  </si>
  <si>
    <t>编导</t>
  </si>
  <si>
    <t>从事电视编导工作</t>
  </si>
  <si>
    <t>新闻传播学类、播音与主持艺术，广播电视编导、电视编辑</t>
  </si>
  <si>
    <t>节目包装</t>
  </si>
  <si>
    <t>从事电视频道、栏目包装工作或网站、网页UI设计包装</t>
  </si>
  <si>
    <t>多媒体设计与制作，动漫设计与制作，三维动画设计，视觉传达设计，动画，装饰艺术设计，广播电视艺术学、视觉传达艺术设计</t>
  </si>
  <si>
    <t>大学专科及以上</t>
  </si>
  <si>
    <t>财务人员</t>
  </si>
  <si>
    <t>从事财务管理工作</t>
  </si>
  <si>
    <t>会计与审计类</t>
  </si>
  <si>
    <t>会计初级及以上职称证书</t>
  </si>
  <si>
    <t>防城港日报社</t>
  </si>
  <si>
    <t xml:space="preserve">采编人员 ① </t>
  </si>
  <si>
    <t>专技十级</t>
  </si>
  <si>
    <t>从事融媒体采编制作工作</t>
  </si>
  <si>
    <t>专业不限</t>
  </si>
  <si>
    <t>18-40周岁</t>
  </si>
  <si>
    <t>取得新闻系列中级及以上职称（含中级）</t>
  </si>
  <si>
    <t>防城港市行政中心区迎宾路红树林大厦西塔605室，538001</t>
  </si>
  <si>
    <t>0770-2835655</t>
  </si>
  <si>
    <t>0770-2835539</t>
  </si>
  <si>
    <t xml:space="preserve">采编人员② </t>
  </si>
  <si>
    <t>从事新闻采编工作</t>
  </si>
  <si>
    <t>有1年及以上媒体工作经验优先，作品荣获过省部级及以上新闻奖。</t>
  </si>
  <si>
    <t>防城港市公安局</t>
  </si>
  <si>
    <t>防城港市互联网信息安全中心</t>
  </si>
  <si>
    <t>管理人员①</t>
  </si>
  <si>
    <t>中国汉语言文学及文秘类</t>
  </si>
  <si>
    <t>18-30周岁</t>
  </si>
  <si>
    <t>研究生不作全日制要求。昼夜轮换执勤，适合男性</t>
  </si>
  <si>
    <t>广西防城港市公安局政治部（金花茶大道69号），邮编538001</t>
  </si>
  <si>
    <t>0770-6126282</t>
  </si>
  <si>
    <t>管理人员②</t>
  </si>
  <si>
    <t>新闻传播学类</t>
  </si>
  <si>
    <t>管理人员③</t>
  </si>
  <si>
    <t>计算机科学与技术类</t>
  </si>
  <si>
    <t>防城港市生态环境局</t>
  </si>
  <si>
    <t>防城港市固体废物管理中心</t>
  </si>
  <si>
    <t>固体废物管理</t>
  </si>
  <si>
    <t>从事固体废物管理相关工作</t>
  </si>
  <si>
    <t>环境科学类、化学类</t>
  </si>
  <si>
    <t>研究生不作全日制要求。1年及以上工作经历</t>
  </si>
  <si>
    <t>自然科学专技类（C类）</t>
  </si>
  <si>
    <t>广西防城港市行政中心区万鹤路市生态环境局，538001</t>
  </si>
  <si>
    <t>防城港市生态环境影响评价中心</t>
  </si>
  <si>
    <t>环境影响评价</t>
  </si>
  <si>
    <t>从事生态环境日常监督管理工作</t>
  </si>
  <si>
    <t>防城港市机动车排放污染管理中心</t>
  </si>
  <si>
    <t>机动车排放污染管理</t>
  </si>
  <si>
    <t>从事机动车排放污染管理相关工作</t>
  </si>
  <si>
    <t>环境科学类，车辆工程</t>
  </si>
  <si>
    <t>防城港市机关后勤服务中心</t>
  </si>
  <si>
    <t>防城港市苗壮幼儿园</t>
  </si>
  <si>
    <t>保健医生</t>
  </si>
  <si>
    <t>临床医学、儿科医学、中西医临床医学、中西医临床、儿科学</t>
  </si>
  <si>
    <t>执业医师及以上职称证</t>
  </si>
  <si>
    <t>医疗卫生类（E类）</t>
  </si>
  <si>
    <t>西医临床岗位</t>
  </si>
  <si>
    <t>防城港市中心区万鹤路苗壮幼儿园538001</t>
  </si>
  <si>
    <t>防城港市审计局</t>
  </si>
  <si>
    <t>防城港市政府投资审计中心</t>
  </si>
  <si>
    <t>专业技术十二级岗位</t>
  </si>
  <si>
    <t>专技十二级</t>
  </si>
  <si>
    <t>土木工程、给水排水工程、道路桥梁与渡河工程、交通土建工程、工程造价、工程造价管理、通风空调与给排水工程、工业设备安装工程</t>
  </si>
  <si>
    <t>国家系列工程技术职称：助理工程师及以上</t>
  </si>
  <si>
    <t>防城港市渔万路19号五楼办公室</t>
  </si>
  <si>
    <t>0770-2828653</t>
  </si>
  <si>
    <t>0770-2828896</t>
  </si>
  <si>
    <t>防城港市经济责任审计中心</t>
  </si>
  <si>
    <t>助理会计师及以上、助理审计师及以上、助理经济师及以上</t>
  </si>
  <si>
    <t>助理工程师及以上</t>
  </si>
  <si>
    <t>防城港市城市管理监督局</t>
  </si>
  <si>
    <t>防城港市环境卫生管理处</t>
  </si>
  <si>
    <t>文秘</t>
  </si>
  <si>
    <t>防城港市港口区凯乐路33号6栋207室</t>
  </si>
  <si>
    <t>0770-2822420</t>
  </si>
  <si>
    <t>0770-2838133</t>
  </si>
  <si>
    <t>防城港市城市管理监控指挥中心</t>
  </si>
  <si>
    <t>从事数字城管项目运行管理等</t>
  </si>
  <si>
    <t xml:space="preserve">计算机信息管理、软件工程、计算机应用与维护、数据科学与大数据技术、信息管理与信息系统、城市管理
</t>
  </si>
  <si>
    <t>防城港市港口区赤港街市城管支队办公楼二楼监控指挥中心</t>
  </si>
  <si>
    <t>0770-2827966</t>
  </si>
  <si>
    <t xml:space="preserve"> </t>
  </si>
  <si>
    <t>防城港市道路照明设施管理所</t>
  </si>
  <si>
    <t>从事城市照明综合管理工作</t>
  </si>
  <si>
    <t>电气工程及电子信息类，管理科学与工程类</t>
  </si>
  <si>
    <t>防城港市港口区中华路9号防城港市道路照明设施管理所</t>
  </si>
  <si>
    <t>0770-2831586</t>
  </si>
  <si>
    <t>防城港市市政工程服务中心</t>
  </si>
  <si>
    <t>专业技术岗</t>
  </si>
  <si>
    <t>从事行政事业单位市政项目建设管理工作及办公室文案处理工作</t>
  </si>
  <si>
    <t>土建类</t>
  </si>
  <si>
    <t>防城港市港口区中华路9号</t>
  </si>
  <si>
    <t>0770-2828680</t>
  </si>
  <si>
    <t>防城港市外事办公室</t>
  </si>
  <si>
    <t>防城港市边海防管理监控中心</t>
  </si>
  <si>
    <t>负责信息报送、宣传、公文处理等</t>
  </si>
  <si>
    <t>中国汉语言文学及文秘类、土建类</t>
  </si>
  <si>
    <t>定向大学生退役士兵</t>
  </si>
  <si>
    <t>防城港市港口区江山大道11号</t>
  </si>
  <si>
    <t>0770-2818385</t>
  </si>
  <si>
    <t>0770-2818059</t>
  </si>
  <si>
    <t>防城港市水利局</t>
  </si>
  <si>
    <t>防城港市海河堤养护站</t>
  </si>
  <si>
    <t>专业技术岗位</t>
  </si>
  <si>
    <t>从事水利专业技术工作</t>
  </si>
  <si>
    <t>水利水电工程、水利工程、港口海岸及治河工程。</t>
  </si>
  <si>
    <t>防城港市港口区四川路37号市水利局（538001）</t>
  </si>
  <si>
    <t>0770-
2820417</t>
  </si>
  <si>
    <t>0770-
2827417</t>
  </si>
  <si>
    <t>防城港市长歧水利管理所</t>
  </si>
  <si>
    <t>水文与水资源工程、水文与水资源利用、水利水电工程。</t>
  </si>
  <si>
    <t>0770-2820417</t>
  </si>
  <si>
    <t>0770-2827417</t>
  </si>
  <si>
    <t>防城港市防汛抗旱服务中心</t>
  </si>
  <si>
    <t>管理岗位</t>
  </si>
  <si>
    <t>从事防汛抗旱管理工作</t>
  </si>
  <si>
    <t>计算机科学与技术、计算机网络技术、汉语言文学。</t>
  </si>
  <si>
    <t>研究生不作全日制要求。1年及以上年工作经历。</t>
  </si>
  <si>
    <t>防城港市住房和城乡建设局</t>
  </si>
  <si>
    <t>防城港市建设工程招标投标监督管理站</t>
  </si>
  <si>
    <t>专业技术人员①</t>
  </si>
  <si>
    <t>工程造价、信息管理与信息系统、给水排水工程</t>
  </si>
  <si>
    <t>防城港市北部湾大道136号防城港市住房和城乡建设局人教科     538001</t>
  </si>
  <si>
    <t>0770-2881521</t>
  </si>
  <si>
    <t>0770-2881276</t>
  </si>
  <si>
    <t>专业技术人员②</t>
  </si>
  <si>
    <t>汉语言文学、汉语言文学教育、社会工作</t>
  </si>
  <si>
    <t>研究生不作全日制要求。具有1年及以上基层工作经历</t>
  </si>
  <si>
    <t>防城港市城乡风貌改造中心</t>
  </si>
  <si>
    <t>专业技术人员</t>
  </si>
  <si>
    <t>取得初级会计及以上职称资格</t>
  </si>
  <si>
    <t>防城港市自然资源局</t>
  </si>
  <si>
    <t>防城港市国土资源勘测规划院</t>
  </si>
  <si>
    <t>自收自支</t>
  </si>
  <si>
    <t>从事自然资源管理技术工作</t>
  </si>
  <si>
    <t xml:space="preserve">环境艺术设计、艺术设计、地理信息系统 </t>
  </si>
  <si>
    <t>1年及以上工作经历</t>
  </si>
  <si>
    <t>广西防城港市港口区云南路30号5楼人事科</t>
  </si>
  <si>
    <t>0770-2827166</t>
  </si>
  <si>
    <t>0770-2837266</t>
  </si>
  <si>
    <t>防城港市卫生健康委员会</t>
  </si>
  <si>
    <t>防城港市第一人民医院</t>
  </si>
  <si>
    <t>中医临床岗位</t>
  </si>
  <si>
    <t>中医学、中西医结合、针灸推拿学</t>
  </si>
  <si>
    <t>中医主治医师</t>
  </si>
  <si>
    <t>研究生不作全日制要求。具有中医专业执业医师资格和中级及以上职称，在三级医院工作满1年</t>
  </si>
  <si>
    <t>防城港市防城区防钦路23号538021</t>
  </si>
  <si>
    <t>0770-3299076</t>
  </si>
  <si>
    <t>0770-3253306</t>
  </si>
  <si>
    <t>西医临床岗位⑴-重症医学科主治医师</t>
  </si>
  <si>
    <t>临床医学、内科学</t>
  </si>
  <si>
    <t>重症医学主治医师</t>
  </si>
  <si>
    <t>研究生不作全日制要求。具有重症医学专业执业医师资格和中级及以上职称，在三级医院工作满1年。</t>
  </si>
  <si>
    <t>西医临床岗位⑵-呼吸内科主治医师</t>
  </si>
  <si>
    <t>内科主治医师</t>
  </si>
  <si>
    <t>研究生不作全日制要求。具有内科专业执业医师资格和中级及以上职称，在三级医院工作满1年。</t>
  </si>
  <si>
    <t>西医临床岗位⑶-血液内科主治医师</t>
  </si>
  <si>
    <t>西医临床岗位⑷-肿瘤科主治医师</t>
  </si>
  <si>
    <t>临床医学、内科学、肿瘤学</t>
  </si>
  <si>
    <t>肿瘤科主治医师</t>
  </si>
  <si>
    <t>研究生不作全日制要求。具有肿瘤专业执业医师资格和中级及以上职称，在三级医院工作满1年。</t>
  </si>
  <si>
    <t>西医临床岗位⑸-外科主治医师</t>
  </si>
  <si>
    <t>临床医学、外科学</t>
  </si>
  <si>
    <t>外科主治医师</t>
  </si>
  <si>
    <t>研究生不作全日制要求。具有外科专业执业医师资格和中级及以上职称，在三级医院工作满1年。</t>
  </si>
  <si>
    <t>西医临床岗位⑹-妇产科主治医师</t>
  </si>
  <si>
    <t>临床医学、妇产科学</t>
  </si>
  <si>
    <t>妇产科主治医师</t>
  </si>
  <si>
    <t>研究生不作全日制要求。具有妇产科专业执业医师资格和中级及以上职称，在三级医院工作满1年。</t>
  </si>
  <si>
    <t>西医临床岗位⑺-儿科主治医师</t>
  </si>
  <si>
    <t>临床医学、儿科学</t>
  </si>
  <si>
    <t>儿科主治医师</t>
  </si>
  <si>
    <t>研究生不作全日制要求。具有儿科专业执业医师资格和中级及以上职称，在三级医院工作满1年。</t>
  </si>
  <si>
    <t>西医临床岗位⑻-体检科副主任医师</t>
  </si>
  <si>
    <t>专技七级</t>
  </si>
  <si>
    <t>18-45周岁</t>
  </si>
  <si>
    <t>内科副主任医师</t>
  </si>
  <si>
    <t>具有内科专业执业医师资格和副高及以上职称，在三级医院工作满1年。</t>
  </si>
  <si>
    <t>西医临床岗位⑼-心内科医师</t>
  </si>
  <si>
    <t>研究生</t>
  </si>
  <si>
    <t>硕士及以上</t>
  </si>
  <si>
    <t>医师</t>
  </si>
  <si>
    <t>具有内科专业执业医师资格</t>
  </si>
  <si>
    <t>西医临床岗位⑽-急诊科医师</t>
  </si>
  <si>
    <t>临床医学、急诊医学</t>
  </si>
  <si>
    <t>研究生不作全日制要求。具有急救医学专业执业医师资格，在三级医院工作满1年。</t>
  </si>
  <si>
    <t>西医临床岗位⑾-耳鼻咽喉科医师</t>
  </si>
  <si>
    <t>临床医学、耳鼻咽喉科学</t>
  </si>
  <si>
    <t>研究生不作全日制要求。取得执业医师资格未注册或已注册为眼耳鼻咽喉科专业。</t>
  </si>
  <si>
    <t>西医临床岗位⑿-新生儿科医师</t>
  </si>
  <si>
    <t>研究生不作全日制要求。取得执业医师资格未注册或已注册为儿科科专业。</t>
  </si>
  <si>
    <t>西医临床岗位⒀-医师</t>
  </si>
  <si>
    <t>临床医学、医学影像学、口腔医学、麻醉学</t>
  </si>
  <si>
    <t>研究生不作全日制要求。具有执业医师资格，在三级医院工作满1年。</t>
  </si>
  <si>
    <t>西医临床岗位⒁-精神卫生科医师</t>
  </si>
  <si>
    <t>临床医学、精神病学与精神卫生、精神医学</t>
  </si>
  <si>
    <t>研究生不作全日制要求。取得执业医师资格未注册或已注册为精神卫生专业。</t>
  </si>
  <si>
    <t>药剂岗位</t>
  </si>
  <si>
    <t>临床药学、药学、中药学</t>
  </si>
  <si>
    <t>主管药师</t>
  </si>
  <si>
    <t>研究生不作全日制要求。具有主管药师资格，在三级医院工作满1年。</t>
  </si>
  <si>
    <t>护理岗位⑴</t>
  </si>
  <si>
    <t>护理、护理学、助产</t>
  </si>
  <si>
    <t>主管护师</t>
  </si>
  <si>
    <t>研究生不作全日制要求。具有主管护师资格，在三级医院工作满1年。</t>
  </si>
  <si>
    <t>护理岗位</t>
  </si>
  <si>
    <t>护理岗位⑵</t>
  </si>
  <si>
    <t>护师</t>
  </si>
  <si>
    <t>研究生不作全日制要求。具有护师资格，在三级医院工作满1年。</t>
  </si>
  <si>
    <t>医学技术岗位</t>
  </si>
  <si>
    <t>医学检验、医学检验技术、医学影像技术、食品科学与工程</t>
  </si>
  <si>
    <t>中级专业技术职称</t>
  </si>
  <si>
    <t>研究生不作全日制要求。具有医学技术类中级职称资格，在三级医院工作满1年。</t>
  </si>
  <si>
    <t>公共卫生管理</t>
  </si>
  <si>
    <t>公共事业管理、预防医学、临床医学、护理学</t>
  </si>
  <si>
    <t>研究生不作全日制要求。在三级医院工作满1年。</t>
  </si>
  <si>
    <t>公共卫生岗位</t>
  </si>
  <si>
    <t>行政管理</t>
  </si>
  <si>
    <t>财务管理</t>
  </si>
  <si>
    <t>会计学、财务管理、会计</t>
  </si>
  <si>
    <t>会计师</t>
  </si>
  <si>
    <t>在三级医院工作满1年。</t>
  </si>
  <si>
    <t>防城港市中医医院</t>
  </si>
  <si>
    <t>外科临床岗位医师</t>
  </si>
  <si>
    <t>临床医学</t>
  </si>
  <si>
    <t>副主任医师</t>
  </si>
  <si>
    <t>有三级医院（含综合医院、中医医院）工作经历。</t>
  </si>
  <si>
    <t>防城港市防城区二桥东路8号，538021</t>
  </si>
  <si>
    <t>麻醉科临床岗位医师</t>
  </si>
  <si>
    <t>临床医学，麻醉学</t>
  </si>
  <si>
    <t>研究生不作全日制要求。有三级医院（含综合医院、中医医院）工作经历。</t>
  </si>
  <si>
    <t>内科临床岗位医师①</t>
  </si>
  <si>
    <t>中医内科学</t>
  </si>
  <si>
    <t>内科临床岗位医师②</t>
  </si>
  <si>
    <t>临床医学硕士，内科学</t>
  </si>
  <si>
    <t>管理岗位工作人员</t>
  </si>
  <si>
    <t>汉语言文学，会计学，审计学，公共事业管理，卫生事业管理，信息与计算科学，信息管理与信息系统，软件工程，计算机科学与技术，电子信息工程，预防医学，市场营销，金融学</t>
  </si>
  <si>
    <t>防城港市妇幼保健院</t>
  </si>
  <si>
    <t>临床岗位医师①</t>
  </si>
  <si>
    <t>妇产科医师</t>
  </si>
  <si>
    <t>具有主治医师及以上职称证</t>
  </si>
  <si>
    <t>防城港市港口区渔万路23号</t>
  </si>
  <si>
    <t>07702829597</t>
  </si>
  <si>
    <t>07702829651</t>
  </si>
  <si>
    <t>临床岗位医师②</t>
  </si>
  <si>
    <t>麻醉科医师</t>
  </si>
  <si>
    <t>临床医学、麻醉学</t>
  </si>
  <si>
    <t>临床岗位医师③</t>
  </si>
  <si>
    <t>儿科医师</t>
  </si>
  <si>
    <t>临床岗位医师④</t>
  </si>
  <si>
    <t>外科医师</t>
  </si>
  <si>
    <t>临床岗位医师⑤</t>
  </si>
  <si>
    <t>眼科医师</t>
  </si>
  <si>
    <t>临床医学、眼科学</t>
  </si>
  <si>
    <t>防城港市精神病医院</t>
  </si>
  <si>
    <t>专技十三级</t>
  </si>
  <si>
    <t>从事精神科诊疗工作</t>
  </si>
  <si>
    <t>临床医学、精神医学、精神病学与精神卫生、中西医临床医学、中西医临床</t>
  </si>
  <si>
    <t>执业助理医师及以上</t>
  </si>
  <si>
    <t>防城港市港口区光坡镇大龙村大坂组538001</t>
  </si>
  <si>
    <t>0770-2825135</t>
  </si>
  <si>
    <t>0770-2824168</t>
  </si>
  <si>
    <t>从事精神科临床护理工作</t>
  </si>
  <si>
    <t>护理类</t>
  </si>
  <si>
    <t>中专及以上</t>
  </si>
  <si>
    <t>执业护士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</si>
</sst>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8"/>
      <name val="仿宋_GB2312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0" borderId="0"/>
    <xf numFmtId="0" fontId="22" fillId="0" borderId="0">
      <alignment vertical="center"/>
    </xf>
    <xf numFmtId="0" fontId="22" fillId="0" borderId="0">
      <alignment vertical="center"/>
    </xf>
    <xf numFmtId="0" fontId="13" fillId="0" borderId="0"/>
    <xf numFmtId="0" fontId="2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3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5" xfId="52"/>
    <cellStyle name="常规 2" xfId="53"/>
    <cellStyle name="常规 4" xfId="54"/>
    <cellStyle name="常规 2_2019年度东兴市公开招聘事业公开招聘事业单位人员岗位计划表05263" xfId="55"/>
    <cellStyle name="常规 3" xfId="56"/>
    <cellStyle name="常规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3"/>
  <sheetViews>
    <sheetView tabSelected="1" topLeftCell="A6" workbookViewId="0">
      <selection activeCell="AB9" sqref="AB9"/>
    </sheetView>
  </sheetViews>
  <sheetFormatPr defaultColWidth="9" defaultRowHeight="13.5"/>
  <cols>
    <col min="1" max="1" width="3.125" style="4" customWidth="1"/>
    <col min="2" max="2" width="7.875" style="4" customWidth="1"/>
    <col min="3" max="3" width="8.125" style="4" customWidth="1"/>
    <col min="4" max="4" width="4.375" style="4" customWidth="1"/>
    <col min="5" max="5" width="4.625" style="4" customWidth="1"/>
    <col min="6" max="6" width="8.25" style="4" customWidth="1"/>
    <col min="7" max="8" width="3.875" style="4" customWidth="1"/>
    <col min="9" max="9" width="7.875" style="4" customWidth="1"/>
    <col min="10" max="10" width="3.5" style="4" customWidth="1"/>
    <col min="11" max="11" width="11.125" style="4" customWidth="1"/>
    <col min="12" max="12" width="4.625" style="4" customWidth="1"/>
    <col min="13" max="13" width="5" style="4" customWidth="1"/>
    <col min="14" max="14" width="5.125" style="4" customWidth="1"/>
    <col min="15" max="15" width="4.125" style="4" customWidth="1"/>
    <col min="16" max="16" width="8.625" style="4" customWidth="1"/>
    <col min="17" max="17" width="4.875" style="4" customWidth="1"/>
    <col min="18" max="18" width="5.75" style="4" customWidth="1"/>
    <col min="19" max="19" width="3.75" style="4" customWidth="1"/>
    <col min="20" max="20" width="6.25" style="4" customWidth="1"/>
    <col min="21" max="21" width="4.125" style="4" customWidth="1"/>
    <col min="22" max="23" width="3.875" style="4" customWidth="1"/>
    <col min="24" max="24" width="5.5" style="4" customWidth="1"/>
    <col min="25" max="25" width="3.875" style="4" customWidth="1"/>
    <col min="26" max="26" width="8.75" style="4" customWidth="1"/>
    <col min="27" max="27" width="10.375" style="4" customWidth="1"/>
    <col min="28" max="28" width="11.375" style="4" customWidth="1"/>
    <col min="29" max="16384" width="9" style="4"/>
  </cols>
  <sheetData>
    <row r="1" ht="20.1" customHeight="1" spans="1:2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7" customHeight="1" spans="1:2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8"/>
    </row>
    <row r="3" s="1" customFormat="1" ht="24.95" customHeight="1" spans="1:3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/>
      <c r="M3" s="9"/>
      <c r="N3" s="9"/>
      <c r="O3" s="9"/>
      <c r="P3" s="9"/>
      <c r="Q3" s="9"/>
      <c r="R3" s="9"/>
      <c r="S3" s="9"/>
      <c r="T3" s="9"/>
      <c r="U3" s="9" t="s">
        <v>13</v>
      </c>
      <c r="V3" s="9"/>
      <c r="W3" s="9"/>
      <c r="X3" s="16" t="s">
        <v>14</v>
      </c>
      <c r="Y3" s="16" t="s">
        <v>15</v>
      </c>
      <c r="Z3" s="9" t="s">
        <v>16</v>
      </c>
      <c r="AA3" s="9" t="s">
        <v>17</v>
      </c>
      <c r="AB3" s="9" t="s">
        <v>18</v>
      </c>
      <c r="AC3" s="9"/>
      <c r="AD3" s="9"/>
      <c r="AE3" s="19"/>
      <c r="AF3" s="19"/>
      <c r="AG3" s="19"/>
      <c r="AH3" s="19"/>
      <c r="AI3" s="19"/>
      <c r="AJ3" s="19"/>
      <c r="AK3" s="19"/>
      <c r="AL3" s="19"/>
    </row>
    <row r="4" s="1" customFormat="1" ht="141" customHeight="1" spans="1:38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  <c r="U4" s="9" t="s">
        <v>29</v>
      </c>
      <c r="V4" s="9" t="s">
        <v>30</v>
      </c>
      <c r="W4" s="17" t="s">
        <v>31</v>
      </c>
      <c r="X4" s="16"/>
      <c r="Y4" s="16"/>
      <c r="Z4" s="9"/>
      <c r="AA4" s="9"/>
      <c r="AB4" s="9" t="s">
        <v>32</v>
      </c>
      <c r="AC4" s="9" t="s">
        <v>33</v>
      </c>
      <c r="AD4" s="9" t="s">
        <v>34</v>
      </c>
      <c r="AE4" s="19"/>
      <c r="AF4" s="19"/>
      <c r="AG4" s="19"/>
      <c r="AH4" s="19"/>
      <c r="AI4" s="19"/>
      <c r="AJ4" s="19"/>
      <c r="AK4" s="19"/>
      <c r="AL4" s="19"/>
    </row>
    <row r="5" spans="1:38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  <c r="U5" s="10">
        <v>21</v>
      </c>
      <c r="V5" s="10">
        <v>22</v>
      </c>
      <c r="W5" s="10">
        <v>23</v>
      </c>
      <c r="X5" s="10">
        <v>24</v>
      </c>
      <c r="Y5" s="10">
        <v>25</v>
      </c>
      <c r="Z5" s="10">
        <v>26</v>
      </c>
      <c r="AA5" s="10">
        <v>27</v>
      </c>
      <c r="AB5" s="10">
        <v>28</v>
      </c>
      <c r="AC5" s="10">
        <v>29</v>
      </c>
      <c r="AD5" s="10">
        <v>30</v>
      </c>
      <c r="AE5" s="20"/>
      <c r="AF5" s="20"/>
      <c r="AG5" s="20"/>
      <c r="AH5" s="20"/>
      <c r="AI5" s="20"/>
      <c r="AJ5" s="20"/>
      <c r="AK5" s="20"/>
      <c r="AL5" s="20"/>
    </row>
    <row r="6" s="2" customFormat="1" ht="108.75" customHeight="1" spans="1:38">
      <c r="A6" s="11">
        <f>ROW()-5</f>
        <v>1</v>
      </c>
      <c r="B6" s="12" t="s">
        <v>35</v>
      </c>
      <c r="C6" s="12" t="s">
        <v>36</v>
      </c>
      <c r="D6" s="12" t="s">
        <v>37</v>
      </c>
      <c r="E6" s="12" t="s">
        <v>38</v>
      </c>
      <c r="F6" s="12">
        <v>7250600001</v>
      </c>
      <c r="G6" s="12" t="s">
        <v>39</v>
      </c>
      <c r="H6" s="12" t="s">
        <v>40</v>
      </c>
      <c r="I6" s="12" t="s">
        <v>41</v>
      </c>
      <c r="J6" s="12">
        <v>1</v>
      </c>
      <c r="K6" s="12" t="s">
        <v>42</v>
      </c>
      <c r="L6" s="12" t="s">
        <v>43</v>
      </c>
      <c r="M6" s="12" t="s">
        <v>44</v>
      </c>
      <c r="N6" s="12" t="s">
        <v>45</v>
      </c>
      <c r="O6" s="12" t="s">
        <v>46</v>
      </c>
      <c r="P6" s="12" t="s">
        <v>44</v>
      </c>
      <c r="Q6" s="12" t="s">
        <v>45</v>
      </c>
      <c r="R6" s="12" t="s">
        <v>45</v>
      </c>
      <c r="S6" s="12" t="s">
        <v>45</v>
      </c>
      <c r="T6" s="12" t="s">
        <v>47</v>
      </c>
      <c r="U6" s="12" t="s">
        <v>48</v>
      </c>
      <c r="V6" s="12" t="s">
        <v>44</v>
      </c>
      <c r="W6" s="12">
        <v>11</v>
      </c>
      <c r="X6" s="12" t="s">
        <v>45</v>
      </c>
      <c r="Y6" s="12" t="s">
        <v>45</v>
      </c>
      <c r="Z6" s="12" t="s">
        <v>45</v>
      </c>
      <c r="AA6" s="12" t="s">
        <v>45</v>
      </c>
      <c r="AB6" s="12" t="s">
        <v>49</v>
      </c>
      <c r="AC6" s="12" t="s">
        <v>50</v>
      </c>
      <c r="AD6" s="12" t="s">
        <v>51</v>
      </c>
      <c r="AE6" s="21"/>
      <c r="AF6" s="21"/>
      <c r="AG6" s="21"/>
      <c r="AH6" s="21"/>
      <c r="AI6" s="23"/>
      <c r="AJ6" s="23"/>
      <c r="AK6" s="23"/>
      <c r="AL6" s="23"/>
    </row>
    <row r="7" s="3" customFormat="1" ht="112.5" spans="1:38">
      <c r="A7" s="12">
        <f t="shared" ref="A7:A70" si="0">ROW()-5</f>
        <v>2</v>
      </c>
      <c r="B7" s="12" t="s">
        <v>35</v>
      </c>
      <c r="C7" s="12" t="s">
        <v>52</v>
      </c>
      <c r="D7" s="12" t="s">
        <v>37</v>
      </c>
      <c r="E7" s="12" t="s">
        <v>53</v>
      </c>
      <c r="F7" s="12">
        <v>7250600002</v>
      </c>
      <c r="G7" s="12" t="s">
        <v>54</v>
      </c>
      <c r="H7" s="12" t="s">
        <v>40</v>
      </c>
      <c r="I7" s="12" t="s">
        <v>41</v>
      </c>
      <c r="J7" s="12">
        <v>1</v>
      </c>
      <c r="K7" s="12" t="s">
        <v>55</v>
      </c>
      <c r="L7" s="12" t="s">
        <v>56</v>
      </c>
      <c r="M7" s="12" t="s">
        <v>57</v>
      </c>
      <c r="N7" s="12" t="s">
        <v>45</v>
      </c>
      <c r="O7" s="12" t="s">
        <v>46</v>
      </c>
      <c r="P7" s="12" t="s">
        <v>44</v>
      </c>
      <c r="Q7" s="12" t="s">
        <v>45</v>
      </c>
      <c r="R7" s="12" t="s">
        <v>45</v>
      </c>
      <c r="S7" s="12" t="s">
        <v>45</v>
      </c>
      <c r="T7" s="12" t="s">
        <v>47</v>
      </c>
      <c r="U7" s="12" t="s">
        <v>48</v>
      </c>
      <c r="V7" s="12" t="s">
        <v>44</v>
      </c>
      <c r="W7" s="12">
        <v>11</v>
      </c>
      <c r="X7" s="12" t="s">
        <v>45</v>
      </c>
      <c r="Y7" s="12" t="s">
        <v>45</v>
      </c>
      <c r="Z7" s="12" t="s">
        <v>45</v>
      </c>
      <c r="AA7" s="12" t="s">
        <v>45</v>
      </c>
      <c r="AB7" s="12" t="s">
        <v>49</v>
      </c>
      <c r="AC7" s="12" t="s">
        <v>50</v>
      </c>
      <c r="AD7" s="12" t="s">
        <v>51</v>
      </c>
      <c r="AE7" s="21"/>
      <c r="AF7" s="21"/>
      <c r="AG7" s="21"/>
      <c r="AH7" s="21"/>
      <c r="AI7" s="23"/>
      <c r="AJ7" s="23"/>
      <c r="AK7" s="23"/>
      <c r="AL7" s="23"/>
    </row>
    <row r="8" s="3" customFormat="1" ht="126" customHeight="1" spans="1:38">
      <c r="A8" s="12">
        <f t="shared" si="0"/>
        <v>3</v>
      </c>
      <c r="B8" s="12" t="s">
        <v>58</v>
      </c>
      <c r="C8" s="12" t="s">
        <v>59</v>
      </c>
      <c r="D8" s="12" t="s">
        <v>37</v>
      </c>
      <c r="E8" s="12" t="s">
        <v>53</v>
      </c>
      <c r="F8" s="12">
        <v>7250600003</v>
      </c>
      <c r="G8" s="12" t="s">
        <v>54</v>
      </c>
      <c r="H8" s="12" t="s">
        <v>40</v>
      </c>
      <c r="I8" s="12" t="s">
        <v>60</v>
      </c>
      <c r="J8" s="12">
        <v>2</v>
      </c>
      <c r="K8" s="12" t="s">
        <v>61</v>
      </c>
      <c r="L8" s="12" t="s">
        <v>56</v>
      </c>
      <c r="M8" s="12" t="s">
        <v>57</v>
      </c>
      <c r="N8" s="12" t="s">
        <v>45</v>
      </c>
      <c r="O8" s="12" t="s">
        <v>46</v>
      </c>
      <c r="P8" s="12" t="s">
        <v>44</v>
      </c>
      <c r="Q8" s="12" t="s">
        <v>45</v>
      </c>
      <c r="R8" s="12" t="s">
        <v>45</v>
      </c>
      <c r="S8" s="12" t="s">
        <v>45</v>
      </c>
      <c r="T8" s="12" t="s">
        <v>62</v>
      </c>
      <c r="U8" s="12" t="s">
        <v>48</v>
      </c>
      <c r="V8" s="12" t="s">
        <v>44</v>
      </c>
      <c r="W8" s="12">
        <v>11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63</v>
      </c>
      <c r="AC8" s="12" t="s">
        <v>64</v>
      </c>
      <c r="AD8" s="12" t="s">
        <v>65</v>
      </c>
      <c r="AE8" s="21"/>
      <c r="AF8" s="21"/>
      <c r="AG8" s="21"/>
      <c r="AH8" s="21"/>
      <c r="AI8" s="21"/>
      <c r="AJ8" s="21"/>
      <c r="AK8" s="21"/>
      <c r="AL8" s="21"/>
    </row>
    <row r="9" s="3" customFormat="1" ht="112.5" spans="1:38">
      <c r="A9" s="12">
        <f t="shared" si="0"/>
        <v>4</v>
      </c>
      <c r="B9" s="12" t="s">
        <v>66</v>
      </c>
      <c r="C9" s="12" t="s">
        <v>67</v>
      </c>
      <c r="D9" s="12" t="s">
        <v>68</v>
      </c>
      <c r="E9" s="12" t="s">
        <v>53</v>
      </c>
      <c r="F9" s="12">
        <v>7250600004</v>
      </c>
      <c r="G9" s="12" t="s">
        <v>69</v>
      </c>
      <c r="H9" s="12" t="s">
        <v>40</v>
      </c>
      <c r="I9" s="12" t="s">
        <v>70</v>
      </c>
      <c r="J9" s="12">
        <v>1</v>
      </c>
      <c r="K9" s="12" t="s">
        <v>42</v>
      </c>
      <c r="L9" s="12" t="s">
        <v>56</v>
      </c>
      <c r="M9" s="12" t="s">
        <v>57</v>
      </c>
      <c r="N9" s="12" t="s">
        <v>45</v>
      </c>
      <c r="O9" s="12" t="s">
        <v>46</v>
      </c>
      <c r="P9" s="12" t="s">
        <v>44</v>
      </c>
      <c r="Q9" s="12" t="s">
        <v>45</v>
      </c>
      <c r="R9" s="12" t="s">
        <v>45</v>
      </c>
      <c r="S9" s="12" t="s">
        <v>45</v>
      </c>
      <c r="T9" s="12" t="s">
        <v>71</v>
      </c>
      <c r="U9" s="12" t="s">
        <v>48</v>
      </c>
      <c r="V9" s="12" t="s">
        <v>44</v>
      </c>
      <c r="W9" s="12">
        <v>11</v>
      </c>
      <c r="X9" s="12" t="s">
        <v>45</v>
      </c>
      <c r="Y9" s="12" t="s">
        <v>45</v>
      </c>
      <c r="Z9" s="12" t="s">
        <v>45</v>
      </c>
      <c r="AA9" s="12" t="s">
        <v>45</v>
      </c>
      <c r="AB9" s="12" t="s">
        <v>72</v>
      </c>
      <c r="AC9" s="12" t="s">
        <v>73</v>
      </c>
      <c r="AD9" s="12" t="s">
        <v>74</v>
      </c>
      <c r="AE9" s="21"/>
      <c r="AF9" s="21"/>
      <c r="AG9" s="21"/>
      <c r="AH9" s="21"/>
      <c r="AI9" s="21"/>
      <c r="AJ9" s="21"/>
      <c r="AK9" s="21"/>
      <c r="AL9" s="21"/>
    </row>
    <row r="10" s="3" customFormat="1" ht="81" customHeight="1" spans="1:38">
      <c r="A10" s="12">
        <f t="shared" si="0"/>
        <v>5</v>
      </c>
      <c r="B10" s="12" t="s">
        <v>66</v>
      </c>
      <c r="C10" s="12" t="s">
        <v>67</v>
      </c>
      <c r="D10" s="12" t="s">
        <v>68</v>
      </c>
      <c r="E10" s="12" t="s">
        <v>75</v>
      </c>
      <c r="F10" s="12">
        <v>7250600005</v>
      </c>
      <c r="G10" s="12" t="s">
        <v>76</v>
      </c>
      <c r="H10" s="12" t="s">
        <v>40</v>
      </c>
      <c r="I10" s="12" t="s">
        <v>77</v>
      </c>
      <c r="J10" s="12">
        <v>1</v>
      </c>
      <c r="K10" s="12" t="s">
        <v>42</v>
      </c>
      <c r="L10" s="12" t="s">
        <v>78</v>
      </c>
      <c r="M10" s="12" t="s">
        <v>57</v>
      </c>
      <c r="N10" s="12" t="s">
        <v>45</v>
      </c>
      <c r="O10" s="12" t="s">
        <v>46</v>
      </c>
      <c r="P10" s="12" t="s">
        <v>79</v>
      </c>
      <c r="Q10" s="12" t="s">
        <v>45</v>
      </c>
      <c r="R10" s="12" t="s">
        <v>45</v>
      </c>
      <c r="S10" s="12" t="s">
        <v>45</v>
      </c>
      <c r="T10" s="12" t="s">
        <v>44</v>
      </c>
      <c r="U10" s="12" t="s">
        <v>80</v>
      </c>
      <c r="V10" s="12" t="s">
        <v>44</v>
      </c>
      <c r="W10" s="12">
        <v>21</v>
      </c>
      <c r="X10" s="12" t="s">
        <v>81</v>
      </c>
      <c r="Y10" s="12" t="s">
        <v>81</v>
      </c>
      <c r="Z10" s="12" t="s">
        <v>45</v>
      </c>
      <c r="AA10" s="12" t="s">
        <v>81</v>
      </c>
      <c r="AB10" s="12" t="s">
        <v>72</v>
      </c>
      <c r="AC10" s="12" t="s">
        <v>73</v>
      </c>
      <c r="AD10" s="12" t="s">
        <v>74</v>
      </c>
      <c r="AE10" s="21"/>
      <c r="AF10" s="21"/>
      <c r="AG10" s="21"/>
      <c r="AH10" s="21"/>
      <c r="AI10" s="21"/>
      <c r="AJ10" s="21"/>
      <c r="AK10" s="21"/>
      <c r="AL10" s="21"/>
    </row>
    <row r="11" s="3" customFormat="1" ht="92.1" customHeight="1" spans="1:38">
      <c r="A11" s="12">
        <f t="shared" si="0"/>
        <v>6</v>
      </c>
      <c r="B11" s="12" t="s">
        <v>66</v>
      </c>
      <c r="C11" s="12" t="s">
        <v>67</v>
      </c>
      <c r="D11" s="12" t="s">
        <v>68</v>
      </c>
      <c r="E11" s="12" t="s">
        <v>82</v>
      </c>
      <c r="F11" s="12">
        <v>7250600006</v>
      </c>
      <c r="G11" s="12" t="s">
        <v>76</v>
      </c>
      <c r="H11" s="12" t="s">
        <v>40</v>
      </c>
      <c r="I11" s="12" t="s">
        <v>77</v>
      </c>
      <c r="J11" s="12">
        <v>2</v>
      </c>
      <c r="K11" s="12" t="s">
        <v>42</v>
      </c>
      <c r="L11" s="12" t="s">
        <v>78</v>
      </c>
      <c r="M11" s="12" t="s">
        <v>44</v>
      </c>
      <c r="N11" s="12" t="s">
        <v>45</v>
      </c>
      <c r="O11" s="12" t="s">
        <v>46</v>
      </c>
      <c r="P11" s="12" t="s">
        <v>83</v>
      </c>
      <c r="Q11" s="12" t="s">
        <v>45</v>
      </c>
      <c r="R11" s="12" t="s">
        <v>45</v>
      </c>
      <c r="S11" s="12" t="s">
        <v>45</v>
      </c>
      <c r="T11" s="12" t="s">
        <v>44</v>
      </c>
      <c r="U11" s="12" t="s">
        <v>80</v>
      </c>
      <c r="V11" s="12" t="s">
        <v>44</v>
      </c>
      <c r="W11" s="12">
        <v>21</v>
      </c>
      <c r="X11" s="12" t="s">
        <v>45</v>
      </c>
      <c r="Y11" s="12" t="s">
        <v>45</v>
      </c>
      <c r="Z11" s="12" t="s">
        <v>45</v>
      </c>
      <c r="AA11" s="12" t="s">
        <v>45</v>
      </c>
      <c r="AB11" s="12" t="s">
        <v>72</v>
      </c>
      <c r="AC11" s="12" t="s">
        <v>73</v>
      </c>
      <c r="AD11" s="12" t="s">
        <v>74</v>
      </c>
      <c r="AE11" s="21"/>
      <c r="AF11" s="21"/>
      <c r="AG11" s="21"/>
      <c r="AH11" s="21"/>
      <c r="AI11" s="21"/>
      <c r="AJ11" s="21"/>
      <c r="AK11" s="21"/>
      <c r="AL11" s="21"/>
    </row>
    <row r="12" s="3" customFormat="1" ht="112.5" spans="1:38">
      <c r="A12" s="12">
        <f t="shared" si="0"/>
        <v>7</v>
      </c>
      <c r="B12" s="12" t="s">
        <v>66</v>
      </c>
      <c r="C12" s="12" t="s">
        <v>67</v>
      </c>
      <c r="D12" s="12" t="s">
        <v>68</v>
      </c>
      <c r="E12" s="12" t="s">
        <v>84</v>
      </c>
      <c r="F12" s="12">
        <v>7250600007</v>
      </c>
      <c r="G12" s="12" t="s">
        <v>76</v>
      </c>
      <c r="H12" s="12" t="s">
        <v>40</v>
      </c>
      <c r="I12" s="12" t="s">
        <v>77</v>
      </c>
      <c r="J12" s="12">
        <v>3</v>
      </c>
      <c r="K12" s="12" t="s">
        <v>85</v>
      </c>
      <c r="L12" s="12" t="s">
        <v>56</v>
      </c>
      <c r="M12" s="12" t="s">
        <v>57</v>
      </c>
      <c r="N12" s="12" t="s">
        <v>45</v>
      </c>
      <c r="O12" s="12" t="s">
        <v>46</v>
      </c>
      <c r="P12" s="12" t="s">
        <v>44</v>
      </c>
      <c r="Q12" s="12" t="s">
        <v>45</v>
      </c>
      <c r="R12" s="12" t="s">
        <v>45</v>
      </c>
      <c r="S12" s="12" t="s">
        <v>45</v>
      </c>
      <c r="T12" s="12" t="s">
        <v>47</v>
      </c>
      <c r="U12" s="12" t="s">
        <v>80</v>
      </c>
      <c r="V12" s="12" t="s">
        <v>44</v>
      </c>
      <c r="W12" s="12">
        <v>21</v>
      </c>
      <c r="X12" s="12" t="s">
        <v>45</v>
      </c>
      <c r="Y12" s="12" t="s">
        <v>45</v>
      </c>
      <c r="Z12" s="12" t="s">
        <v>45</v>
      </c>
      <c r="AA12" s="12" t="s">
        <v>45</v>
      </c>
      <c r="AB12" s="12" t="s">
        <v>72</v>
      </c>
      <c r="AC12" s="12" t="s">
        <v>73</v>
      </c>
      <c r="AD12" s="12" t="s">
        <v>74</v>
      </c>
      <c r="AE12" s="21"/>
      <c r="AF12" s="21"/>
      <c r="AG12" s="21"/>
      <c r="AH12" s="21"/>
      <c r="AI12" s="21"/>
      <c r="AJ12" s="21"/>
      <c r="AK12" s="21"/>
      <c r="AL12" s="21"/>
    </row>
    <row r="13" s="3" customFormat="1" ht="118.5" customHeight="1" spans="1:38">
      <c r="A13" s="12">
        <f t="shared" si="0"/>
        <v>8</v>
      </c>
      <c r="B13" s="12" t="s">
        <v>66</v>
      </c>
      <c r="C13" s="12" t="s">
        <v>67</v>
      </c>
      <c r="D13" s="12" t="s">
        <v>68</v>
      </c>
      <c r="E13" s="12" t="s">
        <v>86</v>
      </c>
      <c r="F13" s="12">
        <v>7250600008</v>
      </c>
      <c r="G13" s="12" t="s">
        <v>76</v>
      </c>
      <c r="H13" s="12" t="s">
        <v>40</v>
      </c>
      <c r="I13" s="12" t="s">
        <v>87</v>
      </c>
      <c r="J13" s="12">
        <v>1</v>
      </c>
      <c r="K13" s="12" t="s">
        <v>88</v>
      </c>
      <c r="L13" s="12" t="s">
        <v>56</v>
      </c>
      <c r="M13" s="12" t="s">
        <v>57</v>
      </c>
      <c r="N13" s="12" t="s">
        <v>45</v>
      </c>
      <c r="O13" s="12" t="s">
        <v>46</v>
      </c>
      <c r="P13" s="12" t="s">
        <v>83</v>
      </c>
      <c r="Q13" s="12" t="s">
        <v>45</v>
      </c>
      <c r="R13" s="12" t="s">
        <v>45</v>
      </c>
      <c r="S13" s="12" t="s">
        <v>45</v>
      </c>
      <c r="T13" s="12" t="s">
        <v>47</v>
      </c>
      <c r="U13" s="12" t="s">
        <v>80</v>
      </c>
      <c r="V13" s="12" t="s">
        <v>44</v>
      </c>
      <c r="W13" s="12">
        <v>21</v>
      </c>
      <c r="X13" s="12" t="s">
        <v>45</v>
      </c>
      <c r="Y13" s="12" t="s">
        <v>45</v>
      </c>
      <c r="Z13" s="12" t="s">
        <v>45</v>
      </c>
      <c r="AA13" s="12" t="s">
        <v>81</v>
      </c>
      <c r="AB13" s="12" t="s">
        <v>72</v>
      </c>
      <c r="AC13" s="12" t="s">
        <v>73</v>
      </c>
      <c r="AD13" s="12" t="s">
        <v>74</v>
      </c>
      <c r="AE13" s="21"/>
      <c r="AF13" s="21"/>
      <c r="AG13" s="21"/>
      <c r="AH13" s="21"/>
      <c r="AI13" s="21"/>
      <c r="AJ13" s="21"/>
      <c r="AK13" s="21"/>
      <c r="AL13" s="21"/>
    </row>
    <row r="14" s="3" customFormat="1" ht="162.95" customHeight="1" spans="1:38">
      <c r="A14" s="12">
        <f t="shared" si="0"/>
        <v>9</v>
      </c>
      <c r="B14" s="12" t="s">
        <v>66</v>
      </c>
      <c r="C14" s="12" t="s">
        <v>67</v>
      </c>
      <c r="D14" s="12" t="s">
        <v>68</v>
      </c>
      <c r="E14" s="12" t="s">
        <v>89</v>
      </c>
      <c r="F14" s="12">
        <v>7250600009</v>
      </c>
      <c r="G14" s="12" t="s">
        <v>76</v>
      </c>
      <c r="H14" s="12" t="s">
        <v>40</v>
      </c>
      <c r="I14" s="12" t="s">
        <v>90</v>
      </c>
      <c r="J14" s="12">
        <v>1</v>
      </c>
      <c r="K14" s="12" t="s">
        <v>91</v>
      </c>
      <c r="L14" s="12" t="s">
        <v>92</v>
      </c>
      <c r="M14" s="12" t="s">
        <v>44</v>
      </c>
      <c r="N14" s="12" t="s">
        <v>45</v>
      </c>
      <c r="O14" s="12" t="s">
        <v>46</v>
      </c>
      <c r="P14" s="12" t="s">
        <v>44</v>
      </c>
      <c r="Q14" s="12" t="s">
        <v>45</v>
      </c>
      <c r="R14" s="12" t="s">
        <v>45</v>
      </c>
      <c r="S14" s="12" t="s">
        <v>45</v>
      </c>
      <c r="T14" s="12" t="s">
        <v>44</v>
      </c>
      <c r="U14" s="12" t="s">
        <v>80</v>
      </c>
      <c r="V14" s="12" t="s">
        <v>44</v>
      </c>
      <c r="W14" s="12">
        <v>21</v>
      </c>
      <c r="X14" s="12" t="s">
        <v>45</v>
      </c>
      <c r="Y14" s="12" t="s">
        <v>45</v>
      </c>
      <c r="Z14" s="12" t="s">
        <v>45</v>
      </c>
      <c r="AA14" s="12" t="s">
        <v>81</v>
      </c>
      <c r="AB14" s="12" t="s">
        <v>72</v>
      </c>
      <c r="AC14" s="12" t="s">
        <v>73</v>
      </c>
      <c r="AD14" s="12" t="s">
        <v>74</v>
      </c>
      <c r="AE14" s="21"/>
      <c r="AF14" s="21"/>
      <c r="AG14" s="21"/>
      <c r="AH14" s="21"/>
      <c r="AI14" s="21"/>
      <c r="AJ14" s="21"/>
      <c r="AK14" s="21"/>
      <c r="AL14" s="21"/>
    </row>
    <row r="15" s="3" customFormat="1" ht="112.5" spans="1:38">
      <c r="A15" s="12">
        <f t="shared" si="0"/>
        <v>10</v>
      </c>
      <c r="B15" s="12" t="s">
        <v>66</v>
      </c>
      <c r="C15" s="12" t="s">
        <v>67</v>
      </c>
      <c r="D15" s="12" t="s">
        <v>68</v>
      </c>
      <c r="E15" s="12" t="s">
        <v>93</v>
      </c>
      <c r="F15" s="12">
        <v>7250600010</v>
      </c>
      <c r="G15" s="12" t="s">
        <v>69</v>
      </c>
      <c r="H15" s="12" t="s">
        <v>40</v>
      </c>
      <c r="I15" s="12" t="s">
        <v>94</v>
      </c>
      <c r="J15" s="12">
        <v>1</v>
      </c>
      <c r="K15" s="12" t="s">
        <v>95</v>
      </c>
      <c r="L15" s="12" t="s">
        <v>56</v>
      </c>
      <c r="M15" s="12" t="s">
        <v>57</v>
      </c>
      <c r="N15" s="12" t="s">
        <v>45</v>
      </c>
      <c r="O15" s="12" t="s">
        <v>46</v>
      </c>
      <c r="P15" s="12" t="s">
        <v>96</v>
      </c>
      <c r="Q15" s="12" t="s">
        <v>45</v>
      </c>
      <c r="R15" s="12" t="s">
        <v>45</v>
      </c>
      <c r="S15" s="12" t="s">
        <v>45</v>
      </c>
      <c r="T15" s="12" t="s">
        <v>47</v>
      </c>
      <c r="U15" s="12" t="s">
        <v>80</v>
      </c>
      <c r="V15" s="12" t="s">
        <v>44</v>
      </c>
      <c r="W15" s="12">
        <v>21</v>
      </c>
      <c r="X15" s="12" t="s">
        <v>45</v>
      </c>
      <c r="Y15" s="12" t="s">
        <v>45</v>
      </c>
      <c r="Z15" s="12" t="s">
        <v>45</v>
      </c>
      <c r="AA15" s="12" t="s">
        <v>45</v>
      </c>
      <c r="AB15" s="12" t="s">
        <v>72</v>
      </c>
      <c r="AC15" s="12" t="s">
        <v>73</v>
      </c>
      <c r="AD15" s="12" t="s">
        <v>74</v>
      </c>
      <c r="AE15" s="21"/>
      <c r="AF15" s="21"/>
      <c r="AG15" s="21"/>
      <c r="AH15" s="21"/>
      <c r="AI15" s="21"/>
      <c r="AJ15" s="21"/>
      <c r="AK15" s="21"/>
      <c r="AL15" s="21"/>
    </row>
    <row r="16" s="3" customFormat="1" ht="67.5" spans="1:38">
      <c r="A16" s="12">
        <f t="shared" si="0"/>
        <v>11</v>
      </c>
      <c r="B16" s="12" t="s">
        <v>66</v>
      </c>
      <c r="C16" s="12" t="s">
        <v>97</v>
      </c>
      <c r="D16" s="12" t="s">
        <v>68</v>
      </c>
      <c r="E16" s="12" t="s">
        <v>98</v>
      </c>
      <c r="F16" s="12">
        <v>7250600011</v>
      </c>
      <c r="G16" s="12" t="s">
        <v>99</v>
      </c>
      <c r="H16" s="12" t="s">
        <v>40</v>
      </c>
      <c r="I16" s="12" t="s">
        <v>100</v>
      </c>
      <c r="J16" s="12">
        <v>2</v>
      </c>
      <c r="K16" s="12" t="s">
        <v>101</v>
      </c>
      <c r="L16" s="12" t="s">
        <v>78</v>
      </c>
      <c r="M16" s="12" t="s">
        <v>44</v>
      </c>
      <c r="N16" s="12" t="s">
        <v>45</v>
      </c>
      <c r="O16" s="12" t="s">
        <v>102</v>
      </c>
      <c r="P16" s="12" t="s">
        <v>103</v>
      </c>
      <c r="Q16" s="12" t="s">
        <v>45</v>
      </c>
      <c r="R16" s="12" t="s">
        <v>45</v>
      </c>
      <c r="S16" s="12" t="s">
        <v>45</v>
      </c>
      <c r="T16" s="12" t="s">
        <v>44</v>
      </c>
      <c r="U16" s="12" t="s">
        <v>80</v>
      </c>
      <c r="V16" s="12" t="s">
        <v>44</v>
      </c>
      <c r="W16" s="12">
        <v>21</v>
      </c>
      <c r="X16" s="12" t="s">
        <v>81</v>
      </c>
      <c r="Y16" s="12" t="s">
        <v>81</v>
      </c>
      <c r="Z16" s="12" t="s">
        <v>45</v>
      </c>
      <c r="AA16" s="12" t="s">
        <v>45</v>
      </c>
      <c r="AB16" s="12" t="s">
        <v>104</v>
      </c>
      <c r="AC16" s="12" t="s">
        <v>105</v>
      </c>
      <c r="AD16" s="12" t="s">
        <v>106</v>
      </c>
      <c r="AE16" s="21"/>
      <c r="AF16" s="21"/>
      <c r="AG16" s="21"/>
      <c r="AH16" s="21"/>
      <c r="AI16" s="21"/>
      <c r="AJ16" s="21"/>
      <c r="AK16" s="21"/>
      <c r="AL16" s="21"/>
    </row>
    <row r="17" s="3" customFormat="1" ht="112.5" spans="1:38">
      <c r="A17" s="12">
        <f t="shared" si="0"/>
        <v>12</v>
      </c>
      <c r="B17" s="12" t="s">
        <v>66</v>
      </c>
      <c r="C17" s="12" t="s">
        <v>97</v>
      </c>
      <c r="D17" s="12" t="s">
        <v>68</v>
      </c>
      <c r="E17" s="12" t="s">
        <v>107</v>
      </c>
      <c r="F17" s="12">
        <v>7250600012</v>
      </c>
      <c r="G17" s="12" t="s">
        <v>76</v>
      </c>
      <c r="H17" s="12" t="s">
        <v>40</v>
      </c>
      <c r="I17" s="12" t="s">
        <v>108</v>
      </c>
      <c r="J17" s="12">
        <v>1</v>
      </c>
      <c r="K17" s="12" t="s">
        <v>101</v>
      </c>
      <c r="L17" s="12" t="s">
        <v>78</v>
      </c>
      <c r="M17" s="12" t="s">
        <v>44</v>
      </c>
      <c r="N17" s="12" t="s">
        <v>45</v>
      </c>
      <c r="O17" s="12" t="s">
        <v>46</v>
      </c>
      <c r="P17" s="12" t="s">
        <v>44</v>
      </c>
      <c r="Q17" s="12" t="s">
        <v>45</v>
      </c>
      <c r="R17" s="12" t="s">
        <v>45</v>
      </c>
      <c r="S17" s="12" t="s">
        <v>45</v>
      </c>
      <c r="T17" s="12" t="s">
        <v>109</v>
      </c>
      <c r="U17" s="12" t="s">
        <v>80</v>
      </c>
      <c r="V17" s="12" t="s">
        <v>44</v>
      </c>
      <c r="W17" s="12">
        <v>21</v>
      </c>
      <c r="X17" s="12" t="s">
        <v>45</v>
      </c>
      <c r="Y17" s="12" t="s">
        <v>45</v>
      </c>
      <c r="Z17" s="12" t="s">
        <v>45</v>
      </c>
      <c r="AA17" s="12" t="s">
        <v>45</v>
      </c>
      <c r="AB17" s="12" t="s">
        <v>104</v>
      </c>
      <c r="AC17" s="12" t="s">
        <v>105</v>
      </c>
      <c r="AD17" s="12" t="s">
        <v>106</v>
      </c>
      <c r="AE17" s="21"/>
      <c r="AF17" s="21"/>
      <c r="AG17" s="21"/>
      <c r="AH17" s="21"/>
      <c r="AI17" s="21"/>
      <c r="AJ17" s="21"/>
      <c r="AK17" s="21"/>
      <c r="AL17" s="21"/>
    </row>
    <row r="18" s="3" customFormat="1" ht="112.5" spans="1:38">
      <c r="A18" s="12">
        <f t="shared" si="0"/>
        <v>13</v>
      </c>
      <c r="B18" s="12" t="s">
        <v>110</v>
      </c>
      <c r="C18" s="12" t="s">
        <v>111</v>
      </c>
      <c r="D18" s="12" t="s">
        <v>37</v>
      </c>
      <c r="E18" s="12" t="s">
        <v>112</v>
      </c>
      <c r="F18" s="12">
        <v>7250600013</v>
      </c>
      <c r="G18" s="12" t="s">
        <v>54</v>
      </c>
      <c r="H18" s="12" t="s">
        <v>40</v>
      </c>
      <c r="I18" s="12" t="s">
        <v>41</v>
      </c>
      <c r="J18" s="12">
        <v>1</v>
      </c>
      <c r="K18" s="12" t="s">
        <v>113</v>
      </c>
      <c r="L18" s="12" t="s">
        <v>56</v>
      </c>
      <c r="M18" s="12" t="s">
        <v>57</v>
      </c>
      <c r="N18" s="12" t="s">
        <v>45</v>
      </c>
      <c r="O18" s="12" t="s">
        <v>114</v>
      </c>
      <c r="P18" s="12" t="s">
        <v>44</v>
      </c>
      <c r="Q18" s="12" t="s">
        <v>45</v>
      </c>
      <c r="R18" s="12" t="s">
        <v>45</v>
      </c>
      <c r="S18" s="12" t="s">
        <v>45</v>
      </c>
      <c r="T18" s="12" t="s">
        <v>115</v>
      </c>
      <c r="U18" s="12" t="s">
        <v>48</v>
      </c>
      <c r="V18" s="12" t="s">
        <v>44</v>
      </c>
      <c r="W18" s="12">
        <v>11</v>
      </c>
      <c r="X18" s="12" t="s">
        <v>45</v>
      </c>
      <c r="Y18" s="12" t="s">
        <v>45</v>
      </c>
      <c r="Z18" s="12" t="s">
        <v>45</v>
      </c>
      <c r="AA18" s="12" t="s">
        <v>45</v>
      </c>
      <c r="AB18" s="12" t="s">
        <v>116</v>
      </c>
      <c r="AC18" s="12" t="s">
        <v>117</v>
      </c>
      <c r="AD18" s="12" t="s">
        <v>117</v>
      </c>
      <c r="AE18" s="21"/>
      <c r="AF18" s="21"/>
      <c r="AG18" s="21"/>
      <c r="AH18" s="21"/>
      <c r="AI18" s="21"/>
      <c r="AJ18" s="21"/>
      <c r="AK18" s="21"/>
      <c r="AL18" s="21"/>
    </row>
    <row r="19" s="3" customFormat="1" ht="112.5" spans="1:38">
      <c r="A19" s="12">
        <f t="shared" si="0"/>
        <v>14</v>
      </c>
      <c r="B19" s="12" t="s">
        <v>110</v>
      </c>
      <c r="C19" s="12" t="s">
        <v>111</v>
      </c>
      <c r="D19" s="12" t="s">
        <v>37</v>
      </c>
      <c r="E19" s="12" t="s">
        <v>118</v>
      </c>
      <c r="F19" s="12">
        <v>7250600014</v>
      </c>
      <c r="G19" s="12" t="s">
        <v>54</v>
      </c>
      <c r="H19" s="12" t="s">
        <v>40</v>
      </c>
      <c r="I19" s="12" t="s">
        <v>41</v>
      </c>
      <c r="J19" s="12">
        <v>1</v>
      </c>
      <c r="K19" s="12" t="s">
        <v>119</v>
      </c>
      <c r="L19" s="12" t="s">
        <v>56</v>
      </c>
      <c r="M19" s="12" t="s">
        <v>57</v>
      </c>
      <c r="N19" s="12" t="s">
        <v>45</v>
      </c>
      <c r="O19" s="12" t="s">
        <v>114</v>
      </c>
      <c r="P19" s="12" t="s">
        <v>44</v>
      </c>
      <c r="Q19" s="12" t="s">
        <v>45</v>
      </c>
      <c r="R19" s="12" t="s">
        <v>45</v>
      </c>
      <c r="S19" s="12" t="s">
        <v>45</v>
      </c>
      <c r="T19" s="12" t="s">
        <v>115</v>
      </c>
      <c r="U19" s="12" t="s">
        <v>48</v>
      </c>
      <c r="V19" s="12" t="s">
        <v>44</v>
      </c>
      <c r="W19" s="12">
        <v>11</v>
      </c>
      <c r="X19" s="12" t="s">
        <v>45</v>
      </c>
      <c r="Y19" s="12" t="s">
        <v>45</v>
      </c>
      <c r="Z19" s="12" t="s">
        <v>45</v>
      </c>
      <c r="AA19" s="12" t="s">
        <v>45</v>
      </c>
      <c r="AB19" s="12" t="s">
        <v>116</v>
      </c>
      <c r="AC19" s="12" t="s">
        <v>117</v>
      </c>
      <c r="AD19" s="12" t="s">
        <v>117</v>
      </c>
      <c r="AE19" s="21"/>
      <c r="AF19" s="21"/>
      <c r="AG19" s="21"/>
      <c r="AH19" s="21"/>
      <c r="AI19" s="21"/>
      <c r="AJ19" s="21"/>
      <c r="AK19" s="21"/>
      <c r="AL19" s="21"/>
    </row>
    <row r="20" s="3" customFormat="1" ht="112.5" spans="1:38">
      <c r="A20" s="12">
        <f t="shared" si="0"/>
        <v>15</v>
      </c>
      <c r="B20" s="12" t="s">
        <v>110</v>
      </c>
      <c r="C20" s="12" t="s">
        <v>111</v>
      </c>
      <c r="D20" s="12" t="s">
        <v>37</v>
      </c>
      <c r="E20" s="12" t="s">
        <v>120</v>
      </c>
      <c r="F20" s="12">
        <v>7250600015</v>
      </c>
      <c r="G20" s="12" t="s">
        <v>54</v>
      </c>
      <c r="H20" s="12" t="s">
        <v>40</v>
      </c>
      <c r="I20" s="12" t="s">
        <v>41</v>
      </c>
      <c r="J20" s="12">
        <v>1</v>
      </c>
      <c r="K20" s="12" t="s">
        <v>121</v>
      </c>
      <c r="L20" s="12" t="s">
        <v>56</v>
      </c>
      <c r="M20" s="12" t="s">
        <v>57</v>
      </c>
      <c r="N20" s="12" t="s">
        <v>45</v>
      </c>
      <c r="O20" s="12" t="s">
        <v>114</v>
      </c>
      <c r="P20" s="12" t="s">
        <v>44</v>
      </c>
      <c r="Q20" s="12" t="s">
        <v>45</v>
      </c>
      <c r="R20" s="12" t="s">
        <v>45</v>
      </c>
      <c r="S20" s="12" t="s">
        <v>45</v>
      </c>
      <c r="T20" s="12" t="s">
        <v>115</v>
      </c>
      <c r="U20" s="12" t="s">
        <v>48</v>
      </c>
      <c r="V20" s="12" t="s">
        <v>44</v>
      </c>
      <c r="W20" s="12">
        <v>11</v>
      </c>
      <c r="X20" s="12" t="s">
        <v>45</v>
      </c>
      <c r="Y20" s="12" t="s">
        <v>45</v>
      </c>
      <c r="Z20" s="12" t="s">
        <v>45</v>
      </c>
      <c r="AA20" s="12" t="s">
        <v>45</v>
      </c>
      <c r="AB20" s="12" t="s">
        <v>116</v>
      </c>
      <c r="AC20" s="12" t="s">
        <v>117</v>
      </c>
      <c r="AD20" s="12" t="s">
        <v>117</v>
      </c>
      <c r="AE20" s="21"/>
      <c r="AF20" s="21"/>
      <c r="AG20" s="21"/>
      <c r="AH20" s="21"/>
      <c r="AI20" s="21"/>
      <c r="AJ20" s="21"/>
      <c r="AK20" s="21"/>
      <c r="AL20" s="21"/>
    </row>
    <row r="21" s="3" customFormat="1" ht="112.5" spans="1:38">
      <c r="A21" s="12">
        <f t="shared" si="0"/>
        <v>16</v>
      </c>
      <c r="B21" s="12" t="s">
        <v>122</v>
      </c>
      <c r="C21" s="12" t="s">
        <v>123</v>
      </c>
      <c r="D21" s="12" t="s">
        <v>37</v>
      </c>
      <c r="E21" s="12" t="s">
        <v>124</v>
      </c>
      <c r="F21" s="12">
        <v>7250600016</v>
      </c>
      <c r="G21" s="12" t="s">
        <v>54</v>
      </c>
      <c r="H21" s="12" t="s">
        <v>40</v>
      </c>
      <c r="I21" s="12" t="s">
        <v>125</v>
      </c>
      <c r="J21" s="12">
        <v>1</v>
      </c>
      <c r="K21" s="12" t="s">
        <v>126</v>
      </c>
      <c r="L21" s="12" t="s">
        <v>56</v>
      </c>
      <c r="M21" s="12" t="s">
        <v>57</v>
      </c>
      <c r="N21" s="12" t="s">
        <v>45</v>
      </c>
      <c r="O21" s="12" t="s">
        <v>46</v>
      </c>
      <c r="P21" s="12" t="s">
        <v>44</v>
      </c>
      <c r="Q21" s="12" t="s">
        <v>45</v>
      </c>
      <c r="R21" s="12" t="s">
        <v>45</v>
      </c>
      <c r="S21" s="12" t="s">
        <v>45</v>
      </c>
      <c r="T21" s="12" t="s">
        <v>127</v>
      </c>
      <c r="U21" s="12" t="s">
        <v>128</v>
      </c>
      <c r="V21" s="12" t="s">
        <v>44</v>
      </c>
      <c r="W21" s="12">
        <v>31</v>
      </c>
      <c r="X21" s="12" t="s">
        <v>45</v>
      </c>
      <c r="Y21" s="12" t="s">
        <v>45</v>
      </c>
      <c r="Z21" s="12" t="s">
        <v>45</v>
      </c>
      <c r="AA21" s="12" t="s">
        <v>45</v>
      </c>
      <c r="AB21" s="12" t="s">
        <v>129</v>
      </c>
      <c r="AC21" s="12">
        <v>2820101</v>
      </c>
      <c r="AD21" s="12">
        <v>2833809</v>
      </c>
      <c r="AE21" s="21"/>
      <c r="AF21" s="21"/>
      <c r="AG21" s="21"/>
      <c r="AH21" s="21"/>
      <c r="AI21" s="21"/>
      <c r="AJ21" s="21"/>
      <c r="AK21" s="21"/>
      <c r="AL21" s="21"/>
    </row>
    <row r="22" s="3" customFormat="1" ht="112.5" spans="1:38">
      <c r="A22" s="12">
        <f t="shared" si="0"/>
        <v>17</v>
      </c>
      <c r="B22" s="12" t="s">
        <v>122</v>
      </c>
      <c r="C22" s="12" t="s">
        <v>130</v>
      </c>
      <c r="D22" s="12" t="s">
        <v>37</v>
      </c>
      <c r="E22" s="12" t="s">
        <v>131</v>
      </c>
      <c r="F22" s="12">
        <v>7250600017</v>
      </c>
      <c r="G22" s="12" t="s">
        <v>54</v>
      </c>
      <c r="H22" s="12" t="s">
        <v>40</v>
      </c>
      <c r="I22" s="12" t="s">
        <v>132</v>
      </c>
      <c r="J22" s="12">
        <v>1</v>
      </c>
      <c r="K22" s="12" t="s">
        <v>126</v>
      </c>
      <c r="L22" s="12" t="s">
        <v>56</v>
      </c>
      <c r="M22" s="12" t="s">
        <v>57</v>
      </c>
      <c r="N22" s="12" t="s">
        <v>45</v>
      </c>
      <c r="O22" s="12" t="s">
        <v>46</v>
      </c>
      <c r="P22" s="12" t="s">
        <v>44</v>
      </c>
      <c r="Q22" s="12" t="s">
        <v>45</v>
      </c>
      <c r="R22" s="12" t="s">
        <v>45</v>
      </c>
      <c r="S22" s="12" t="s">
        <v>45</v>
      </c>
      <c r="T22" s="12" t="s">
        <v>127</v>
      </c>
      <c r="U22" s="12" t="s">
        <v>128</v>
      </c>
      <c r="V22" s="12" t="s">
        <v>44</v>
      </c>
      <c r="W22" s="12">
        <v>31</v>
      </c>
      <c r="X22" s="12" t="s">
        <v>45</v>
      </c>
      <c r="Y22" s="12" t="s">
        <v>45</v>
      </c>
      <c r="Z22" s="12" t="s">
        <v>45</v>
      </c>
      <c r="AA22" s="12" t="s">
        <v>45</v>
      </c>
      <c r="AB22" s="12" t="s">
        <v>129</v>
      </c>
      <c r="AC22" s="12">
        <v>2820101</v>
      </c>
      <c r="AD22" s="12">
        <v>2833809</v>
      </c>
      <c r="AE22" s="21"/>
      <c r="AF22" s="21"/>
      <c r="AG22" s="21"/>
      <c r="AH22" s="21"/>
      <c r="AI22" s="21"/>
      <c r="AJ22" s="21"/>
      <c r="AK22" s="21"/>
      <c r="AL22" s="21"/>
    </row>
    <row r="23" s="3" customFormat="1" ht="112.5" spans="1:38">
      <c r="A23" s="12">
        <f t="shared" si="0"/>
        <v>18</v>
      </c>
      <c r="B23" s="12" t="s">
        <v>122</v>
      </c>
      <c r="C23" s="12" t="s">
        <v>133</v>
      </c>
      <c r="D23" s="12" t="s">
        <v>37</v>
      </c>
      <c r="E23" s="12" t="s">
        <v>134</v>
      </c>
      <c r="F23" s="12">
        <v>7250600018</v>
      </c>
      <c r="G23" s="12" t="s">
        <v>54</v>
      </c>
      <c r="H23" s="12" t="s">
        <v>40</v>
      </c>
      <c r="I23" s="12" t="s">
        <v>135</v>
      </c>
      <c r="J23" s="12">
        <v>1</v>
      </c>
      <c r="K23" s="12" t="s">
        <v>136</v>
      </c>
      <c r="L23" s="12" t="s">
        <v>56</v>
      </c>
      <c r="M23" s="12" t="s">
        <v>57</v>
      </c>
      <c r="N23" s="12" t="s">
        <v>45</v>
      </c>
      <c r="O23" s="12" t="s">
        <v>46</v>
      </c>
      <c r="P23" s="12" t="s">
        <v>44</v>
      </c>
      <c r="Q23" s="12" t="s">
        <v>45</v>
      </c>
      <c r="R23" s="12" t="s">
        <v>45</v>
      </c>
      <c r="S23" s="12" t="s">
        <v>45</v>
      </c>
      <c r="T23" s="12" t="s">
        <v>127</v>
      </c>
      <c r="U23" s="12" t="s">
        <v>128</v>
      </c>
      <c r="V23" s="12" t="s">
        <v>44</v>
      </c>
      <c r="W23" s="12">
        <v>31</v>
      </c>
      <c r="X23" s="12" t="s">
        <v>45</v>
      </c>
      <c r="Y23" s="12" t="s">
        <v>45</v>
      </c>
      <c r="Z23" s="12" t="s">
        <v>45</v>
      </c>
      <c r="AA23" s="12" t="s">
        <v>45</v>
      </c>
      <c r="AB23" s="12" t="s">
        <v>129</v>
      </c>
      <c r="AC23" s="12">
        <v>2820101</v>
      </c>
      <c r="AD23" s="12">
        <v>2833809</v>
      </c>
      <c r="AE23" s="21"/>
      <c r="AF23" s="21"/>
      <c r="AG23" s="21"/>
      <c r="AH23" s="21"/>
      <c r="AI23" s="21"/>
      <c r="AJ23" s="21"/>
      <c r="AK23" s="21"/>
      <c r="AL23" s="21"/>
    </row>
    <row r="24" s="3" customFormat="1" ht="56.25" spans="1:38">
      <c r="A24" s="12">
        <f t="shared" si="0"/>
        <v>19</v>
      </c>
      <c r="B24" s="12" t="s">
        <v>137</v>
      </c>
      <c r="C24" s="12" t="s">
        <v>138</v>
      </c>
      <c r="D24" s="12" t="s">
        <v>68</v>
      </c>
      <c r="E24" s="12" t="s">
        <v>139</v>
      </c>
      <c r="F24" s="12">
        <v>7250600019</v>
      </c>
      <c r="G24" s="12" t="s">
        <v>76</v>
      </c>
      <c r="H24" s="12" t="s">
        <v>40</v>
      </c>
      <c r="I24" s="12" t="s">
        <v>41</v>
      </c>
      <c r="J24" s="12">
        <v>1</v>
      </c>
      <c r="K24" s="12" t="s">
        <v>140</v>
      </c>
      <c r="L24" s="12" t="s">
        <v>78</v>
      </c>
      <c r="M24" s="12" t="s">
        <v>44</v>
      </c>
      <c r="N24" s="12" t="s">
        <v>45</v>
      </c>
      <c r="O24" s="12" t="s">
        <v>46</v>
      </c>
      <c r="P24" s="12" t="s">
        <v>141</v>
      </c>
      <c r="Q24" s="12" t="s">
        <v>45</v>
      </c>
      <c r="R24" s="12" t="s">
        <v>45</v>
      </c>
      <c r="S24" s="12" t="s">
        <v>45</v>
      </c>
      <c r="T24" s="12" t="s">
        <v>44</v>
      </c>
      <c r="U24" s="12" t="s">
        <v>142</v>
      </c>
      <c r="V24" s="12" t="s">
        <v>143</v>
      </c>
      <c r="W24" s="12">
        <v>52</v>
      </c>
      <c r="X24" s="12" t="s">
        <v>45</v>
      </c>
      <c r="Y24" s="12" t="s">
        <v>45</v>
      </c>
      <c r="Z24" s="12" t="s">
        <v>45</v>
      </c>
      <c r="AA24" s="12" t="s">
        <v>45</v>
      </c>
      <c r="AB24" s="12" t="s">
        <v>144</v>
      </c>
      <c r="AC24" s="12">
        <v>18607709508</v>
      </c>
      <c r="AD24" s="12" t="s">
        <v>41</v>
      </c>
      <c r="AE24" s="21"/>
      <c r="AF24" s="21"/>
      <c r="AG24" s="21"/>
      <c r="AH24" s="21"/>
      <c r="AI24" s="21"/>
      <c r="AJ24" s="21"/>
      <c r="AK24" s="21"/>
      <c r="AL24" s="21"/>
    </row>
    <row r="25" s="3" customFormat="1" ht="123" customHeight="1" spans="1:38">
      <c r="A25" s="12">
        <f t="shared" si="0"/>
        <v>20</v>
      </c>
      <c r="B25" s="12" t="s">
        <v>145</v>
      </c>
      <c r="C25" s="12" t="s">
        <v>146</v>
      </c>
      <c r="D25" s="12" t="s">
        <v>37</v>
      </c>
      <c r="E25" s="12" t="s">
        <v>147</v>
      </c>
      <c r="F25" s="12">
        <v>7250600020</v>
      </c>
      <c r="G25" s="12" t="s">
        <v>148</v>
      </c>
      <c r="H25" s="12" t="s">
        <v>40</v>
      </c>
      <c r="I25" s="12" t="s">
        <v>41</v>
      </c>
      <c r="J25" s="12">
        <v>1</v>
      </c>
      <c r="K25" s="14" t="s">
        <v>149</v>
      </c>
      <c r="L25" s="12" t="s">
        <v>56</v>
      </c>
      <c r="M25" s="12" t="s">
        <v>57</v>
      </c>
      <c r="N25" s="12" t="s">
        <v>45</v>
      </c>
      <c r="O25" s="12" t="s">
        <v>46</v>
      </c>
      <c r="P25" s="12" t="s">
        <v>150</v>
      </c>
      <c r="Q25" s="12" t="s">
        <v>45</v>
      </c>
      <c r="R25" s="12" t="s">
        <v>45</v>
      </c>
      <c r="S25" s="12" t="s">
        <v>45</v>
      </c>
      <c r="T25" s="12" t="s">
        <v>47</v>
      </c>
      <c r="U25" s="12" t="s">
        <v>80</v>
      </c>
      <c r="V25" s="12" t="s">
        <v>44</v>
      </c>
      <c r="W25" s="12">
        <v>21</v>
      </c>
      <c r="X25" s="12" t="s">
        <v>45</v>
      </c>
      <c r="Y25" s="12" t="s">
        <v>45</v>
      </c>
      <c r="Z25" s="12" t="s">
        <v>45</v>
      </c>
      <c r="AA25" s="12" t="s">
        <v>45</v>
      </c>
      <c r="AB25" s="12" t="s">
        <v>151</v>
      </c>
      <c r="AC25" s="12" t="s">
        <v>152</v>
      </c>
      <c r="AD25" s="12" t="s">
        <v>153</v>
      </c>
      <c r="AE25" s="21"/>
      <c r="AF25" s="21"/>
      <c r="AG25" s="21"/>
      <c r="AH25" s="21"/>
      <c r="AI25" s="21"/>
      <c r="AJ25" s="21"/>
      <c r="AK25" s="21"/>
      <c r="AL25" s="21"/>
    </row>
    <row r="26" s="3" customFormat="1" ht="81" customHeight="1" spans="1:38">
      <c r="A26" s="12">
        <f t="shared" si="0"/>
        <v>21</v>
      </c>
      <c r="B26" s="12" t="s">
        <v>145</v>
      </c>
      <c r="C26" s="12" t="s">
        <v>154</v>
      </c>
      <c r="D26" s="12" t="s">
        <v>37</v>
      </c>
      <c r="E26" s="12" t="s">
        <v>147</v>
      </c>
      <c r="F26" s="12">
        <v>7250600021</v>
      </c>
      <c r="G26" s="12" t="s">
        <v>148</v>
      </c>
      <c r="H26" s="12" t="s">
        <v>40</v>
      </c>
      <c r="I26" s="12" t="s">
        <v>41</v>
      </c>
      <c r="J26" s="12">
        <v>2</v>
      </c>
      <c r="K26" s="12" t="s">
        <v>95</v>
      </c>
      <c r="L26" s="12" t="s">
        <v>78</v>
      </c>
      <c r="M26" s="12" t="s">
        <v>57</v>
      </c>
      <c r="N26" s="12" t="s">
        <v>45</v>
      </c>
      <c r="O26" s="12" t="s">
        <v>46</v>
      </c>
      <c r="P26" s="12" t="s">
        <v>155</v>
      </c>
      <c r="Q26" s="12" t="s">
        <v>45</v>
      </c>
      <c r="R26" s="12" t="s">
        <v>45</v>
      </c>
      <c r="S26" s="12" t="s">
        <v>45</v>
      </c>
      <c r="T26" s="12" t="s">
        <v>44</v>
      </c>
      <c r="U26" s="12" t="s">
        <v>80</v>
      </c>
      <c r="V26" s="12" t="s">
        <v>44</v>
      </c>
      <c r="W26" s="12">
        <v>21</v>
      </c>
      <c r="X26" s="12" t="s">
        <v>45</v>
      </c>
      <c r="Y26" s="12" t="s">
        <v>45</v>
      </c>
      <c r="Z26" s="12" t="s">
        <v>45</v>
      </c>
      <c r="AA26" s="12" t="s">
        <v>45</v>
      </c>
      <c r="AB26" s="12" t="s">
        <v>151</v>
      </c>
      <c r="AC26" s="12" t="s">
        <v>152</v>
      </c>
      <c r="AD26" s="12" t="s">
        <v>153</v>
      </c>
      <c r="AE26" s="21"/>
      <c r="AF26" s="21"/>
      <c r="AG26" s="21"/>
      <c r="AH26" s="21"/>
      <c r="AI26" s="21"/>
      <c r="AJ26" s="21"/>
      <c r="AK26" s="21"/>
      <c r="AL26" s="21"/>
    </row>
    <row r="27" s="3" customFormat="1" ht="67.5" spans="1:38">
      <c r="A27" s="12">
        <f t="shared" si="0"/>
        <v>22</v>
      </c>
      <c r="B27" s="12" t="s">
        <v>145</v>
      </c>
      <c r="C27" s="12" t="s">
        <v>154</v>
      </c>
      <c r="D27" s="12" t="s">
        <v>37</v>
      </c>
      <c r="E27" s="12" t="s">
        <v>147</v>
      </c>
      <c r="F27" s="12">
        <v>7250600022</v>
      </c>
      <c r="G27" s="12" t="s">
        <v>148</v>
      </c>
      <c r="H27" s="12" t="s">
        <v>40</v>
      </c>
      <c r="I27" s="12" t="s">
        <v>41</v>
      </c>
      <c r="J27" s="12">
        <v>1</v>
      </c>
      <c r="K27" s="12" t="s">
        <v>121</v>
      </c>
      <c r="L27" s="12" t="s">
        <v>78</v>
      </c>
      <c r="M27" s="12" t="s">
        <v>57</v>
      </c>
      <c r="N27" s="12" t="s">
        <v>45</v>
      </c>
      <c r="O27" s="12" t="s">
        <v>46</v>
      </c>
      <c r="P27" s="12" t="s">
        <v>156</v>
      </c>
      <c r="Q27" s="12" t="s">
        <v>45</v>
      </c>
      <c r="R27" s="12" t="s">
        <v>45</v>
      </c>
      <c r="S27" s="12" t="s">
        <v>45</v>
      </c>
      <c r="T27" s="12" t="s">
        <v>44</v>
      </c>
      <c r="U27" s="12" t="s">
        <v>80</v>
      </c>
      <c r="V27" s="12" t="s">
        <v>44</v>
      </c>
      <c r="W27" s="12">
        <v>21</v>
      </c>
      <c r="X27" s="12" t="s">
        <v>45</v>
      </c>
      <c r="Y27" s="12" t="s">
        <v>45</v>
      </c>
      <c r="Z27" s="12" t="s">
        <v>45</v>
      </c>
      <c r="AA27" s="12" t="s">
        <v>45</v>
      </c>
      <c r="AB27" s="12" t="s">
        <v>151</v>
      </c>
      <c r="AC27" s="12" t="s">
        <v>152</v>
      </c>
      <c r="AD27" s="12" t="s">
        <v>153</v>
      </c>
      <c r="AE27" s="21"/>
      <c r="AF27" s="21"/>
      <c r="AG27" s="21"/>
      <c r="AH27" s="21"/>
      <c r="AI27" s="21"/>
      <c r="AJ27" s="21"/>
      <c r="AK27" s="21"/>
      <c r="AL27" s="21"/>
    </row>
    <row r="28" s="3" customFormat="1" ht="112.5" spans="1:38">
      <c r="A28" s="12">
        <f t="shared" si="0"/>
        <v>23</v>
      </c>
      <c r="B28" s="12" t="s">
        <v>157</v>
      </c>
      <c r="C28" s="12" t="s">
        <v>158</v>
      </c>
      <c r="D28" s="12" t="s">
        <v>37</v>
      </c>
      <c r="E28" s="12" t="s">
        <v>159</v>
      </c>
      <c r="F28" s="12">
        <v>7250600023</v>
      </c>
      <c r="G28" s="12" t="s">
        <v>54</v>
      </c>
      <c r="H28" s="12" t="s">
        <v>40</v>
      </c>
      <c r="I28" s="12" t="s">
        <v>41</v>
      </c>
      <c r="J28" s="12">
        <v>1</v>
      </c>
      <c r="K28" s="12" t="s">
        <v>101</v>
      </c>
      <c r="L28" s="12" t="s">
        <v>56</v>
      </c>
      <c r="M28" s="12" t="s">
        <v>57</v>
      </c>
      <c r="N28" s="12" t="s">
        <v>45</v>
      </c>
      <c r="O28" s="12" t="s">
        <v>46</v>
      </c>
      <c r="P28" s="12" t="s">
        <v>44</v>
      </c>
      <c r="Q28" s="12" t="s">
        <v>45</v>
      </c>
      <c r="R28" s="12" t="s">
        <v>45</v>
      </c>
      <c r="S28" s="12" t="s">
        <v>45</v>
      </c>
      <c r="T28" s="12" t="s">
        <v>47</v>
      </c>
      <c r="U28" s="12" t="s">
        <v>48</v>
      </c>
      <c r="V28" s="12" t="s">
        <v>44</v>
      </c>
      <c r="W28" s="12">
        <v>11</v>
      </c>
      <c r="X28" s="12" t="s">
        <v>45</v>
      </c>
      <c r="Y28" s="12" t="s">
        <v>45</v>
      </c>
      <c r="Z28" s="12" t="s">
        <v>45</v>
      </c>
      <c r="AA28" s="12" t="s">
        <v>45</v>
      </c>
      <c r="AB28" s="12" t="s">
        <v>160</v>
      </c>
      <c r="AC28" s="12" t="s">
        <v>161</v>
      </c>
      <c r="AD28" s="12" t="s">
        <v>162</v>
      </c>
      <c r="AE28" s="21"/>
      <c r="AF28" s="21"/>
      <c r="AG28" s="21"/>
      <c r="AH28" s="21"/>
      <c r="AI28" s="21"/>
      <c r="AJ28" s="21"/>
      <c r="AK28" s="21"/>
      <c r="AL28" s="21"/>
    </row>
    <row r="29" s="3" customFormat="1" ht="112.5" spans="1:38">
      <c r="A29" s="12">
        <f t="shared" si="0"/>
        <v>24</v>
      </c>
      <c r="B29" s="12" t="s">
        <v>157</v>
      </c>
      <c r="C29" s="12" t="s">
        <v>163</v>
      </c>
      <c r="D29" s="12" t="s">
        <v>37</v>
      </c>
      <c r="E29" s="12" t="s">
        <v>53</v>
      </c>
      <c r="F29" s="12">
        <v>7250600024</v>
      </c>
      <c r="G29" s="12" t="s">
        <v>54</v>
      </c>
      <c r="H29" s="12" t="s">
        <v>40</v>
      </c>
      <c r="I29" s="12" t="s">
        <v>164</v>
      </c>
      <c r="J29" s="12">
        <v>1</v>
      </c>
      <c r="K29" s="12" t="s">
        <v>165</v>
      </c>
      <c r="L29" s="12" t="s">
        <v>56</v>
      </c>
      <c r="M29" s="12" t="s">
        <v>57</v>
      </c>
      <c r="N29" s="12" t="s">
        <v>81</v>
      </c>
      <c r="O29" s="12" t="s">
        <v>114</v>
      </c>
      <c r="P29" s="12" t="s">
        <v>44</v>
      </c>
      <c r="Q29" s="12" t="s">
        <v>45</v>
      </c>
      <c r="R29" s="12" t="s">
        <v>45</v>
      </c>
      <c r="S29" s="12" t="s">
        <v>45</v>
      </c>
      <c r="T29" s="12" t="s">
        <v>47</v>
      </c>
      <c r="U29" s="12" t="s">
        <v>48</v>
      </c>
      <c r="V29" s="12" t="s">
        <v>44</v>
      </c>
      <c r="W29" s="12">
        <v>11</v>
      </c>
      <c r="X29" s="12" t="s">
        <v>45</v>
      </c>
      <c r="Y29" s="12" t="s">
        <v>45</v>
      </c>
      <c r="Z29" s="12" t="s">
        <v>45</v>
      </c>
      <c r="AA29" s="12" t="s">
        <v>45</v>
      </c>
      <c r="AB29" s="12" t="s">
        <v>166</v>
      </c>
      <c r="AC29" s="12" t="s">
        <v>167</v>
      </c>
      <c r="AD29" s="12" t="s">
        <v>168</v>
      </c>
      <c r="AE29" s="21"/>
      <c r="AF29" s="21"/>
      <c r="AG29" s="21"/>
      <c r="AH29" s="21"/>
      <c r="AI29" s="21"/>
      <c r="AJ29" s="21"/>
      <c r="AK29" s="21"/>
      <c r="AL29" s="21"/>
    </row>
    <row r="30" s="3" customFormat="1" ht="112.5" spans="1:38">
      <c r="A30" s="12">
        <f t="shared" si="0"/>
        <v>25</v>
      </c>
      <c r="B30" s="12" t="s">
        <v>157</v>
      </c>
      <c r="C30" s="12" t="s">
        <v>169</v>
      </c>
      <c r="D30" s="12" t="s">
        <v>37</v>
      </c>
      <c r="E30" s="12" t="s">
        <v>53</v>
      </c>
      <c r="F30" s="12">
        <v>7250600025</v>
      </c>
      <c r="G30" s="12" t="s">
        <v>54</v>
      </c>
      <c r="H30" s="12" t="s">
        <v>40</v>
      </c>
      <c r="I30" s="12" t="s">
        <v>170</v>
      </c>
      <c r="J30" s="12">
        <v>1</v>
      </c>
      <c r="K30" s="12" t="s">
        <v>171</v>
      </c>
      <c r="L30" s="12" t="s">
        <v>56</v>
      </c>
      <c r="M30" s="12" t="s">
        <v>57</v>
      </c>
      <c r="N30" s="12" t="s">
        <v>45</v>
      </c>
      <c r="O30" s="12" t="s">
        <v>46</v>
      </c>
      <c r="P30" s="12" t="s">
        <v>44</v>
      </c>
      <c r="Q30" s="12" t="s">
        <v>45</v>
      </c>
      <c r="R30" s="12" t="s">
        <v>45</v>
      </c>
      <c r="S30" s="12" t="s">
        <v>45</v>
      </c>
      <c r="T30" s="12" t="s">
        <v>47</v>
      </c>
      <c r="U30" s="12" t="s">
        <v>48</v>
      </c>
      <c r="V30" s="12" t="s">
        <v>44</v>
      </c>
      <c r="W30" s="12">
        <v>11</v>
      </c>
      <c r="X30" s="12" t="s">
        <v>45</v>
      </c>
      <c r="Y30" s="12" t="s">
        <v>45</v>
      </c>
      <c r="Z30" s="12" t="s">
        <v>45</v>
      </c>
      <c r="AA30" s="12" t="s">
        <v>45</v>
      </c>
      <c r="AB30" s="12" t="s">
        <v>172</v>
      </c>
      <c r="AC30" s="12" t="s">
        <v>173</v>
      </c>
      <c r="AD30" s="12" t="s">
        <v>168</v>
      </c>
      <c r="AE30" s="21"/>
      <c r="AF30" s="21"/>
      <c r="AG30" s="21"/>
      <c r="AH30" s="21"/>
      <c r="AI30" s="21"/>
      <c r="AJ30" s="21"/>
      <c r="AK30" s="21"/>
      <c r="AL30" s="21"/>
    </row>
    <row r="31" s="3" customFormat="1" ht="113.25" customHeight="1" spans="1:38">
      <c r="A31" s="12">
        <f t="shared" si="0"/>
        <v>26</v>
      </c>
      <c r="B31" s="12" t="s">
        <v>157</v>
      </c>
      <c r="C31" s="12" t="s">
        <v>174</v>
      </c>
      <c r="D31" s="12" t="s">
        <v>37</v>
      </c>
      <c r="E31" s="12" t="s">
        <v>175</v>
      </c>
      <c r="F31" s="12">
        <v>7250600026</v>
      </c>
      <c r="G31" s="12" t="s">
        <v>148</v>
      </c>
      <c r="H31" s="12" t="s">
        <v>40</v>
      </c>
      <c r="I31" s="12" t="s">
        <v>176</v>
      </c>
      <c r="J31" s="12">
        <v>1</v>
      </c>
      <c r="K31" s="12" t="s">
        <v>177</v>
      </c>
      <c r="L31" s="12" t="s">
        <v>56</v>
      </c>
      <c r="M31" s="12" t="s">
        <v>57</v>
      </c>
      <c r="N31" s="12" t="s">
        <v>45</v>
      </c>
      <c r="O31" s="12" t="s">
        <v>46</v>
      </c>
      <c r="P31" s="12" t="s">
        <v>44</v>
      </c>
      <c r="Q31" s="12" t="s">
        <v>45</v>
      </c>
      <c r="R31" s="12" t="s">
        <v>45</v>
      </c>
      <c r="S31" s="12" t="s">
        <v>45</v>
      </c>
      <c r="T31" s="12" t="s">
        <v>47</v>
      </c>
      <c r="U31" s="12" t="s">
        <v>128</v>
      </c>
      <c r="V31" s="12" t="s">
        <v>44</v>
      </c>
      <c r="W31" s="12">
        <v>31</v>
      </c>
      <c r="X31" s="12" t="s">
        <v>45</v>
      </c>
      <c r="Y31" s="12" t="s">
        <v>45</v>
      </c>
      <c r="Z31" s="12" t="s">
        <v>45</v>
      </c>
      <c r="AA31" s="12" t="s">
        <v>45</v>
      </c>
      <c r="AB31" s="12" t="s">
        <v>178</v>
      </c>
      <c r="AC31" s="12" t="s">
        <v>179</v>
      </c>
      <c r="AD31" s="12"/>
      <c r="AE31" s="21"/>
      <c r="AF31" s="21"/>
      <c r="AG31" s="21"/>
      <c r="AH31" s="21"/>
      <c r="AI31" s="21"/>
      <c r="AJ31" s="21"/>
      <c r="AK31" s="21"/>
      <c r="AL31" s="21"/>
    </row>
    <row r="32" s="3" customFormat="1" ht="117" customHeight="1" spans="1:38">
      <c r="A32" s="12">
        <f t="shared" si="0"/>
        <v>27</v>
      </c>
      <c r="B32" s="12" t="s">
        <v>180</v>
      </c>
      <c r="C32" s="12" t="s">
        <v>181</v>
      </c>
      <c r="D32" s="12" t="s">
        <v>37</v>
      </c>
      <c r="E32" s="12" t="s">
        <v>159</v>
      </c>
      <c r="F32" s="12">
        <v>7250600027</v>
      </c>
      <c r="G32" s="12" t="s">
        <v>54</v>
      </c>
      <c r="H32" s="12" t="s">
        <v>40</v>
      </c>
      <c r="I32" s="12" t="s">
        <v>182</v>
      </c>
      <c r="J32" s="12">
        <v>1</v>
      </c>
      <c r="K32" s="12" t="s">
        <v>183</v>
      </c>
      <c r="L32" s="12" t="s">
        <v>56</v>
      </c>
      <c r="M32" s="12" t="s">
        <v>57</v>
      </c>
      <c r="N32" s="12" t="s">
        <v>45</v>
      </c>
      <c r="O32" s="12" t="s">
        <v>46</v>
      </c>
      <c r="P32" s="12" t="s">
        <v>44</v>
      </c>
      <c r="Q32" s="12" t="s">
        <v>45</v>
      </c>
      <c r="R32" s="12" t="s">
        <v>184</v>
      </c>
      <c r="S32" s="12" t="s">
        <v>45</v>
      </c>
      <c r="T32" s="12" t="s">
        <v>47</v>
      </c>
      <c r="U32" s="12" t="s">
        <v>48</v>
      </c>
      <c r="V32" s="12" t="s">
        <v>44</v>
      </c>
      <c r="W32" s="12">
        <v>11</v>
      </c>
      <c r="X32" s="12" t="s">
        <v>45</v>
      </c>
      <c r="Y32" s="12" t="s">
        <v>45</v>
      </c>
      <c r="Z32" s="12" t="s">
        <v>45</v>
      </c>
      <c r="AA32" s="12" t="s">
        <v>45</v>
      </c>
      <c r="AB32" s="12" t="s">
        <v>185</v>
      </c>
      <c r="AC32" s="12" t="s">
        <v>186</v>
      </c>
      <c r="AD32" s="12" t="s">
        <v>187</v>
      </c>
      <c r="AE32" s="21"/>
      <c r="AF32" s="21"/>
      <c r="AG32" s="21"/>
      <c r="AH32" s="21"/>
      <c r="AI32" s="21"/>
      <c r="AJ32" s="21"/>
      <c r="AK32" s="21"/>
      <c r="AL32" s="21"/>
    </row>
    <row r="33" s="3" customFormat="1" ht="67.5" spans="1:38">
      <c r="A33" s="12">
        <f t="shared" si="0"/>
        <v>28</v>
      </c>
      <c r="B33" s="12" t="s">
        <v>188</v>
      </c>
      <c r="C33" s="13" t="s">
        <v>189</v>
      </c>
      <c r="D33" s="12" t="s">
        <v>37</v>
      </c>
      <c r="E33" s="12" t="s">
        <v>190</v>
      </c>
      <c r="F33" s="12">
        <v>7250600028</v>
      </c>
      <c r="G33" s="12" t="s">
        <v>148</v>
      </c>
      <c r="H33" s="12" t="s">
        <v>40</v>
      </c>
      <c r="I33" s="15" t="s">
        <v>191</v>
      </c>
      <c r="J33" s="12">
        <v>1</v>
      </c>
      <c r="K33" s="12" t="s">
        <v>192</v>
      </c>
      <c r="L33" s="12" t="s">
        <v>78</v>
      </c>
      <c r="M33" s="12" t="s">
        <v>57</v>
      </c>
      <c r="N33" s="12" t="s">
        <v>45</v>
      </c>
      <c r="O33" s="12" t="s">
        <v>46</v>
      </c>
      <c r="P33" s="12" t="s">
        <v>44</v>
      </c>
      <c r="Q33" s="12" t="s">
        <v>45</v>
      </c>
      <c r="R33" s="12" t="s">
        <v>45</v>
      </c>
      <c r="S33" s="12" t="s">
        <v>45</v>
      </c>
      <c r="T33" s="12" t="s">
        <v>44</v>
      </c>
      <c r="U33" s="12" t="s">
        <v>128</v>
      </c>
      <c r="V33" s="12" t="s">
        <v>44</v>
      </c>
      <c r="W33" s="12">
        <v>31</v>
      </c>
      <c r="X33" s="12" t="s">
        <v>45</v>
      </c>
      <c r="Y33" s="12" t="s">
        <v>45</v>
      </c>
      <c r="Z33" s="12" t="s">
        <v>45</v>
      </c>
      <c r="AA33" s="12" t="s">
        <v>45</v>
      </c>
      <c r="AB33" s="13" t="s">
        <v>193</v>
      </c>
      <c r="AC33" s="13" t="s">
        <v>194</v>
      </c>
      <c r="AD33" s="13" t="s">
        <v>195</v>
      </c>
      <c r="AE33" s="22"/>
      <c r="AF33" s="22"/>
      <c r="AG33" s="22"/>
      <c r="AH33" s="22"/>
      <c r="AI33" s="22"/>
      <c r="AJ33" s="22"/>
      <c r="AK33" s="22"/>
      <c r="AL33" s="22"/>
    </row>
    <row r="34" s="3" customFormat="1" ht="67.5" spans="1:38">
      <c r="A34" s="12">
        <f t="shared" si="0"/>
        <v>29</v>
      </c>
      <c r="B34" s="12" t="s">
        <v>188</v>
      </c>
      <c r="C34" s="12" t="s">
        <v>196</v>
      </c>
      <c r="D34" s="12" t="s">
        <v>37</v>
      </c>
      <c r="E34" s="12" t="s">
        <v>190</v>
      </c>
      <c r="F34" s="12">
        <v>7250600029</v>
      </c>
      <c r="G34" s="12" t="s">
        <v>148</v>
      </c>
      <c r="H34" s="12" t="s">
        <v>40</v>
      </c>
      <c r="I34" s="15" t="s">
        <v>191</v>
      </c>
      <c r="J34" s="12">
        <v>1</v>
      </c>
      <c r="K34" s="12" t="s">
        <v>197</v>
      </c>
      <c r="L34" s="12" t="s">
        <v>78</v>
      </c>
      <c r="M34" s="12" t="s">
        <v>44</v>
      </c>
      <c r="N34" s="12" t="s">
        <v>81</v>
      </c>
      <c r="O34" s="12" t="s">
        <v>46</v>
      </c>
      <c r="P34" s="12" t="s">
        <v>44</v>
      </c>
      <c r="Q34" s="12" t="s">
        <v>45</v>
      </c>
      <c r="R34" s="12" t="s">
        <v>45</v>
      </c>
      <c r="S34" s="12" t="s">
        <v>45</v>
      </c>
      <c r="T34" s="12" t="s">
        <v>44</v>
      </c>
      <c r="U34" s="12" t="s">
        <v>128</v>
      </c>
      <c r="V34" s="12" t="s">
        <v>44</v>
      </c>
      <c r="W34" s="12">
        <v>31</v>
      </c>
      <c r="X34" s="12" t="s">
        <v>45</v>
      </c>
      <c r="Y34" s="12" t="s">
        <v>45</v>
      </c>
      <c r="Z34" s="12" t="s">
        <v>45</v>
      </c>
      <c r="AA34" s="12" t="s">
        <v>45</v>
      </c>
      <c r="AB34" s="13" t="s">
        <v>193</v>
      </c>
      <c r="AC34" s="13" t="s">
        <v>198</v>
      </c>
      <c r="AD34" s="13" t="s">
        <v>199</v>
      </c>
      <c r="AE34" s="22"/>
      <c r="AF34" s="22"/>
      <c r="AG34" s="22"/>
      <c r="AH34" s="22"/>
      <c r="AI34" s="22"/>
      <c r="AJ34" s="22"/>
      <c r="AK34" s="22"/>
      <c r="AL34" s="22"/>
    </row>
    <row r="35" s="3" customFormat="1" ht="112.5" spans="1:38">
      <c r="A35" s="12">
        <f t="shared" si="0"/>
        <v>30</v>
      </c>
      <c r="B35" s="12" t="s">
        <v>188</v>
      </c>
      <c r="C35" s="13" t="s">
        <v>200</v>
      </c>
      <c r="D35" s="12" t="s">
        <v>37</v>
      </c>
      <c r="E35" s="12" t="s">
        <v>201</v>
      </c>
      <c r="F35" s="12">
        <v>7250600030</v>
      </c>
      <c r="G35" s="12" t="s">
        <v>54</v>
      </c>
      <c r="H35" s="12" t="s">
        <v>40</v>
      </c>
      <c r="I35" s="12" t="s">
        <v>202</v>
      </c>
      <c r="J35" s="12">
        <v>1</v>
      </c>
      <c r="K35" s="12" t="s">
        <v>203</v>
      </c>
      <c r="L35" s="12" t="s">
        <v>56</v>
      </c>
      <c r="M35" s="12" t="s">
        <v>57</v>
      </c>
      <c r="N35" s="12" t="s">
        <v>45</v>
      </c>
      <c r="O35" s="12" t="s">
        <v>46</v>
      </c>
      <c r="P35" s="12" t="s">
        <v>44</v>
      </c>
      <c r="Q35" s="12" t="s">
        <v>45</v>
      </c>
      <c r="R35" s="12" t="s">
        <v>45</v>
      </c>
      <c r="S35" s="12" t="s">
        <v>45</v>
      </c>
      <c r="T35" s="13" t="s">
        <v>204</v>
      </c>
      <c r="U35" s="12" t="s">
        <v>48</v>
      </c>
      <c r="V35" s="12" t="s">
        <v>44</v>
      </c>
      <c r="W35" s="12">
        <v>11</v>
      </c>
      <c r="X35" s="12" t="s">
        <v>45</v>
      </c>
      <c r="Y35" s="12" t="s">
        <v>45</v>
      </c>
      <c r="Z35" s="12" t="s">
        <v>45</v>
      </c>
      <c r="AA35" s="12" t="s">
        <v>45</v>
      </c>
      <c r="AB35" s="13" t="s">
        <v>193</v>
      </c>
      <c r="AC35" s="13" t="s">
        <v>194</v>
      </c>
      <c r="AD35" s="13" t="s">
        <v>195</v>
      </c>
      <c r="AE35" s="22"/>
      <c r="AF35" s="22"/>
      <c r="AG35" s="22"/>
      <c r="AH35" s="22"/>
      <c r="AI35" s="22"/>
      <c r="AJ35" s="22"/>
      <c r="AK35" s="22"/>
      <c r="AL35" s="22"/>
    </row>
    <row r="36" s="3" customFormat="1" ht="67.5" spans="1:38">
      <c r="A36" s="12">
        <f t="shared" si="0"/>
        <v>31</v>
      </c>
      <c r="B36" s="12" t="s">
        <v>205</v>
      </c>
      <c r="C36" s="12" t="s">
        <v>206</v>
      </c>
      <c r="D36" s="12" t="s">
        <v>37</v>
      </c>
      <c r="E36" s="12" t="s">
        <v>207</v>
      </c>
      <c r="F36" s="12">
        <v>7250600031</v>
      </c>
      <c r="G36" s="12" t="s">
        <v>76</v>
      </c>
      <c r="H36" s="12" t="s">
        <v>40</v>
      </c>
      <c r="I36" s="12" t="s">
        <v>41</v>
      </c>
      <c r="J36" s="12">
        <v>1</v>
      </c>
      <c r="K36" s="12" t="s">
        <v>208</v>
      </c>
      <c r="L36" s="12" t="s">
        <v>78</v>
      </c>
      <c r="M36" s="12" t="s">
        <v>44</v>
      </c>
      <c r="N36" s="12" t="s">
        <v>45</v>
      </c>
      <c r="O36" s="12" t="s">
        <v>46</v>
      </c>
      <c r="P36" s="12" t="s">
        <v>44</v>
      </c>
      <c r="Q36" s="12" t="s">
        <v>45</v>
      </c>
      <c r="R36" s="12" t="s">
        <v>45</v>
      </c>
      <c r="S36" s="12" t="s">
        <v>45</v>
      </c>
      <c r="T36" s="12" t="s">
        <v>44</v>
      </c>
      <c r="U36" s="12" t="s">
        <v>128</v>
      </c>
      <c r="V36" s="12" t="s">
        <v>44</v>
      </c>
      <c r="W36" s="12">
        <v>31</v>
      </c>
      <c r="X36" s="12" t="s">
        <v>45</v>
      </c>
      <c r="Y36" s="12" t="s">
        <v>45</v>
      </c>
      <c r="Z36" s="12" t="s">
        <v>45</v>
      </c>
      <c r="AA36" s="12" t="s">
        <v>45</v>
      </c>
      <c r="AB36" s="12" t="s">
        <v>209</v>
      </c>
      <c r="AC36" s="12" t="s">
        <v>210</v>
      </c>
      <c r="AD36" s="12" t="s">
        <v>211</v>
      </c>
      <c r="AE36" s="21"/>
      <c r="AF36" s="21"/>
      <c r="AG36" s="21"/>
      <c r="AH36" s="21"/>
      <c r="AI36" s="21"/>
      <c r="AJ36" s="21"/>
      <c r="AK36" s="21"/>
      <c r="AL36" s="21"/>
    </row>
    <row r="37" s="3" customFormat="1" ht="112.5" spans="1:38">
      <c r="A37" s="12">
        <f t="shared" si="0"/>
        <v>32</v>
      </c>
      <c r="B37" s="12" t="s">
        <v>205</v>
      </c>
      <c r="C37" s="12" t="s">
        <v>206</v>
      </c>
      <c r="D37" s="12" t="s">
        <v>37</v>
      </c>
      <c r="E37" s="12" t="s">
        <v>212</v>
      </c>
      <c r="F37" s="12">
        <v>7250600032</v>
      </c>
      <c r="G37" s="12" t="s">
        <v>76</v>
      </c>
      <c r="H37" s="12" t="s">
        <v>40</v>
      </c>
      <c r="I37" s="12" t="s">
        <v>41</v>
      </c>
      <c r="J37" s="12">
        <v>1</v>
      </c>
      <c r="K37" s="12" t="s">
        <v>213</v>
      </c>
      <c r="L37" s="12" t="s">
        <v>56</v>
      </c>
      <c r="M37" s="12" t="s">
        <v>57</v>
      </c>
      <c r="N37" s="12" t="s">
        <v>45</v>
      </c>
      <c r="O37" s="12" t="s">
        <v>46</v>
      </c>
      <c r="P37" s="12" t="s">
        <v>44</v>
      </c>
      <c r="Q37" s="12" t="s">
        <v>45</v>
      </c>
      <c r="R37" s="12" t="s">
        <v>45</v>
      </c>
      <c r="S37" s="12" t="s">
        <v>45</v>
      </c>
      <c r="T37" s="12" t="s">
        <v>214</v>
      </c>
      <c r="U37" s="12" t="s">
        <v>80</v>
      </c>
      <c r="V37" s="12" t="s">
        <v>44</v>
      </c>
      <c r="W37" s="12">
        <v>21</v>
      </c>
      <c r="X37" s="12" t="s">
        <v>45</v>
      </c>
      <c r="Y37" s="12" t="s">
        <v>45</v>
      </c>
      <c r="Z37" s="12" t="s">
        <v>45</v>
      </c>
      <c r="AA37" s="12" t="s">
        <v>45</v>
      </c>
      <c r="AB37" s="12" t="s">
        <v>209</v>
      </c>
      <c r="AC37" s="12" t="s">
        <v>210</v>
      </c>
      <c r="AD37" s="12" t="s">
        <v>211</v>
      </c>
      <c r="AE37" s="21"/>
      <c r="AF37" s="21"/>
      <c r="AG37" s="21"/>
      <c r="AH37" s="21"/>
      <c r="AI37" s="21"/>
      <c r="AJ37" s="21"/>
      <c r="AK37" s="21"/>
      <c r="AL37" s="21"/>
    </row>
    <row r="38" s="3" customFormat="1" ht="112.5" spans="1:38">
      <c r="A38" s="12">
        <f t="shared" si="0"/>
        <v>33</v>
      </c>
      <c r="B38" s="12" t="s">
        <v>205</v>
      </c>
      <c r="C38" s="12" t="s">
        <v>215</v>
      </c>
      <c r="D38" s="12" t="s">
        <v>37</v>
      </c>
      <c r="E38" s="12" t="s">
        <v>216</v>
      </c>
      <c r="F38" s="12">
        <v>7250600033</v>
      </c>
      <c r="G38" s="12" t="s">
        <v>76</v>
      </c>
      <c r="H38" s="12" t="s">
        <v>40</v>
      </c>
      <c r="I38" s="12" t="s">
        <v>41</v>
      </c>
      <c r="J38" s="12">
        <v>1</v>
      </c>
      <c r="K38" s="12" t="s">
        <v>95</v>
      </c>
      <c r="L38" s="12" t="s">
        <v>56</v>
      </c>
      <c r="M38" s="12" t="s">
        <v>57</v>
      </c>
      <c r="N38" s="12" t="s">
        <v>45</v>
      </c>
      <c r="O38" s="12" t="s">
        <v>46</v>
      </c>
      <c r="P38" s="12" t="s">
        <v>217</v>
      </c>
      <c r="Q38" s="12" t="s">
        <v>45</v>
      </c>
      <c r="R38" s="12" t="s">
        <v>45</v>
      </c>
      <c r="S38" s="12" t="s">
        <v>45</v>
      </c>
      <c r="T38" s="12" t="s">
        <v>214</v>
      </c>
      <c r="U38" s="12" t="s">
        <v>80</v>
      </c>
      <c r="V38" s="12" t="s">
        <v>44</v>
      </c>
      <c r="W38" s="12">
        <v>21</v>
      </c>
      <c r="X38" s="12" t="s">
        <v>45</v>
      </c>
      <c r="Y38" s="12" t="s">
        <v>45</v>
      </c>
      <c r="Z38" s="12" t="s">
        <v>45</v>
      </c>
      <c r="AA38" s="12" t="s">
        <v>45</v>
      </c>
      <c r="AB38" s="12" t="s">
        <v>209</v>
      </c>
      <c r="AC38" s="12" t="s">
        <v>210</v>
      </c>
      <c r="AD38" s="12" t="s">
        <v>211</v>
      </c>
      <c r="AE38" s="21"/>
      <c r="AF38" s="21"/>
      <c r="AG38" s="21"/>
      <c r="AH38" s="21"/>
      <c r="AI38" s="21"/>
      <c r="AJ38" s="21"/>
      <c r="AK38" s="21"/>
      <c r="AL38" s="21"/>
    </row>
    <row r="39" s="3" customFormat="1" ht="67.5" spans="1:38">
      <c r="A39" s="12">
        <f t="shared" si="0"/>
        <v>34</v>
      </c>
      <c r="B39" s="12" t="s">
        <v>218</v>
      </c>
      <c r="C39" s="12" t="s">
        <v>219</v>
      </c>
      <c r="D39" s="12" t="s">
        <v>220</v>
      </c>
      <c r="E39" s="12" t="s">
        <v>216</v>
      </c>
      <c r="F39" s="12">
        <v>7250600034</v>
      </c>
      <c r="G39" s="12" t="s">
        <v>76</v>
      </c>
      <c r="H39" s="12" t="s">
        <v>40</v>
      </c>
      <c r="I39" s="12" t="s">
        <v>221</v>
      </c>
      <c r="J39" s="12">
        <v>1</v>
      </c>
      <c r="K39" s="12" t="s">
        <v>222</v>
      </c>
      <c r="L39" s="12" t="s">
        <v>78</v>
      </c>
      <c r="M39" s="12" t="s">
        <v>44</v>
      </c>
      <c r="N39" s="12" t="s">
        <v>45</v>
      </c>
      <c r="O39" s="12" t="s">
        <v>46</v>
      </c>
      <c r="P39" s="12" t="s">
        <v>44</v>
      </c>
      <c r="Q39" s="12" t="s">
        <v>45</v>
      </c>
      <c r="R39" s="12" t="s">
        <v>45</v>
      </c>
      <c r="S39" s="12" t="s">
        <v>45</v>
      </c>
      <c r="T39" s="12" t="s">
        <v>223</v>
      </c>
      <c r="U39" s="12" t="s">
        <v>128</v>
      </c>
      <c r="V39" s="12" t="s">
        <v>44</v>
      </c>
      <c r="W39" s="12">
        <v>31</v>
      </c>
      <c r="X39" s="12" t="s">
        <v>45</v>
      </c>
      <c r="Y39" s="12" t="s">
        <v>45</v>
      </c>
      <c r="Z39" s="12" t="s">
        <v>45</v>
      </c>
      <c r="AA39" s="12" t="s">
        <v>45</v>
      </c>
      <c r="AB39" s="12" t="s">
        <v>224</v>
      </c>
      <c r="AC39" s="12" t="s">
        <v>225</v>
      </c>
      <c r="AD39" s="12" t="s">
        <v>226</v>
      </c>
      <c r="AE39" s="21"/>
      <c r="AF39" s="21"/>
      <c r="AG39" s="21"/>
      <c r="AH39" s="21"/>
      <c r="AI39" s="21"/>
      <c r="AJ39" s="21"/>
      <c r="AK39" s="21"/>
      <c r="AL39" s="21"/>
    </row>
    <row r="40" s="3" customFormat="1" ht="172.5" customHeight="1" spans="1:38">
      <c r="A40" s="12">
        <f t="shared" si="0"/>
        <v>35</v>
      </c>
      <c r="B40" s="12" t="s">
        <v>227</v>
      </c>
      <c r="C40" s="12" t="s">
        <v>228</v>
      </c>
      <c r="D40" s="12" t="s">
        <v>68</v>
      </c>
      <c r="E40" s="12" t="s">
        <v>229</v>
      </c>
      <c r="F40" s="12">
        <v>7250600035</v>
      </c>
      <c r="G40" s="12" t="s">
        <v>99</v>
      </c>
      <c r="H40" s="12" t="s">
        <v>40</v>
      </c>
      <c r="I40" s="12" t="s">
        <v>41</v>
      </c>
      <c r="J40" s="12">
        <v>1</v>
      </c>
      <c r="K40" s="12" t="s">
        <v>230</v>
      </c>
      <c r="L40" s="12" t="s">
        <v>56</v>
      </c>
      <c r="M40" s="12" t="s">
        <v>57</v>
      </c>
      <c r="N40" s="12" t="s">
        <v>45</v>
      </c>
      <c r="O40" s="12" t="s">
        <v>102</v>
      </c>
      <c r="P40" s="12" t="s">
        <v>231</v>
      </c>
      <c r="Q40" s="12" t="s">
        <v>45</v>
      </c>
      <c r="R40" s="12" t="s">
        <v>45</v>
      </c>
      <c r="S40" s="12" t="s">
        <v>45</v>
      </c>
      <c r="T40" s="12" t="s">
        <v>232</v>
      </c>
      <c r="U40" s="12" t="s">
        <v>142</v>
      </c>
      <c r="V40" s="12" t="s">
        <v>229</v>
      </c>
      <c r="W40" s="12">
        <v>51</v>
      </c>
      <c r="X40" s="12" t="s">
        <v>81</v>
      </c>
      <c r="Y40" s="12" t="s">
        <v>81</v>
      </c>
      <c r="Z40" s="12" t="s">
        <v>45</v>
      </c>
      <c r="AA40" s="12" t="s">
        <v>45</v>
      </c>
      <c r="AB40" s="12" t="s">
        <v>233</v>
      </c>
      <c r="AC40" s="12" t="s">
        <v>234</v>
      </c>
      <c r="AD40" s="12" t="s">
        <v>235</v>
      </c>
      <c r="AE40" s="21"/>
      <c r="AF40" s="21"/>
      <c r="AG40" s="21"/>
      <c r="AH40" s="21"/>
      <c r="AI40" s="21"/>
      <c r="AJ40" s="21"/>
      <c r="AK40" s="21"/>
      <c r="AL40" s="21"/>
    </row>
    <row r="41" s="3" customFormat="1" ht="174" customHeight="1" spans="1:38">
      <c r="A41" s="12">
        <f t="shared" si="0"/>
        <v>36</v>
      </c>
      <c r="B41" s="12" t="s">
        <v>227</v>
      </c>
      <c r="C41" s="12" t="s">
        <v>228</v>
      </c>
      <c r="D41" s="12" t="s">
        <v>68</v>
      </c>
      <c r="E41" s="12" t="s">
        <v>236</v>
      </c>
      <c r="F41" s="12">
        <v>7250600036</v>
      </c>
      <c r="G41" s="12" t="s">
        <v>99</v>
      </c>
      <c r="H41" s="12" t="s">
        <v>40</v>
      </c>
      <c r="I41" s="12" t="s">
        <v>41</v>
      </c>
      <c r="J41" s="12">
        <v>1</v>
      </c>
      <c r="K41" s="12" t="s">
        <v>237</v>
      </c>
      <c r="L41" s="12" t="s">
        <v>56</v>
      </c>
      <c r="M41" s="12" t="s">
        <v>57</v>
      </c>
      <c r="N41" s="12" t="s">
        <v>45</v>
      </c>
      <c r="O41" s="12" t="s">
        <v>102</v>
      </c>
      <c r="P41" s="12" t="s">
        <v>238</v>
      </c>
      <c r="Q41" s="12" t="s">
        <v>45</v>
      </c>
      <c r="R41" s="12" t="s">
        <v>45</v>
      </c>
      <c r="S41" s="12" t="s">
        <v>45</v>
      </c>
      <c r="T41" s="12" t="s">
        <v>239</v>
      </c>
      <c r="U41" s="12" t="s">
        <v>142</v>
      </c>
      <c r="V41" s="12" t="s">
        <v>143</v>
      </c>
      <c r="W41" s="12">
        <v>52</v>
      </c>
      <c r="X41" s="12" t="s">
        <v>81</v>
      </c>
      <c r="Y41" s="12" t="s">
        <v>81</v>
      </c>
      <c r="Z41" s="12" t="s">
        <v>45</v>
      </c>
      <c r="AA41" s="12" t="s">
        <v>45</v>
      </c>
      <c r="AB41" s="12" t="s">
        <v>233</v>
      </c>
      <c r="AC41" s="12" t="s">
        <v>234</v>
      </c>
      <c r="AD41" s="12" t="s">
        <v>235</v>
      </c>
      <c r="AE41" s="21"/>
      <c r="AF41" s="21"/>
      <c r="AG41" s="21"/>
      <c r="AH41" s="21"/>
      <c r="AI41" s="21"/>
      <c r="AJ41" s="21"/>
      <c r="AK41" s="21"/>
      <c r="AL41" s="21"/>
    </row>
    <row r="42" s="3" customFormat="1" ht="182.25" customHeight="1" spans="1:38">
      <c r="A42" s="12">
        <f t="shared" si="0"/>
        <v>37</v>
      </c>
      <c r="B42" s="12" t="s">
        <v>227</v>
      </c>
      <c r="C42" s="12" t="s">
        <v>228</v>
      </c>
      <c r="D42" s="12" t="s">
        <v>68</v>
      </c>
      <c r="E42" s="12" t="s">
        <v>240</v>
      </c>
      <c r="F42" s="12">
        <v>7250600037</v>
      </c>
      <c r="G42" s="12" t="s">
        <v>99</v>
      </c>
      <c r="H42" s="12" t="s">
        <v>40</v>
      </c>
      <c r="I42" s="12" t="s">
        <v>41</v>
      </c>
      <c r="J42" s="12">
        <v>1</v>
      </c>
      <c r="K42" s="12" t="s">
        <v>237</v>
      </c>
      <c r="L42" s="12" t="s">
        <v>56</v>
      </c>
      <c r="M42" s="12" t="s">
        <v>57</v>
      </c>
      <c r="N42" s="12" t="s">
        <v>45</v>
      </c>
      <c r="O42" s="12" t="s">
        <v>102</v>
      </c>
      <c r="P42" s="12" t="s">
        <v>241</v>
      </c>
      <c r="Q42" s="12" t="s">
        <v>45</v>
      </c>
      <c r="R42" s="12" t="s">
        <v>45</v>
      </c>
      <c r="S42" s="12" t="s">
        <v>45</v>
      </c>
      <c r="T42" s="12" t="s">
        <v>242</v>
      </c>
      <c r="U42" s="12" t="s">
        <v>142</v>
      </c>
      <c r="V42" s="12" t="s">
        <v>143</v>
      </c>
      <c r="W42" s="12">
        <v>52</v>
      </c>
      <c r="X42" s="12" t="s">
        <v>81</v>
      </c>
      <c r="Y42" s="12" t="s">
        <v>81</v>
      </c>
      <c r="Z42" s="12" t="s">
        <v>45</v>
      </c>
      <c r="AA42" s="12" t="s">
        <v>45</v>
      </c>
      <c r="AB42" s="12" t="s">
        <v>233</v>
      </c>
      <c r="AC42" s="12" t="s">
        <v>234</v>
      </c>
      <c r="AD42" s="12" t="s">
        <v>235</v>
      </c>
      <c r="AE42" s="21"/>
      <c r="AF42" s="21"/>
      <c r="AG42" s="21"/>
      <c r="AH42" s="21"/>
      <c r="AI42" s="21"/>
      <c r="AJ42" s="21"/>
      <c r="AK42" s="21"/>
      <c r="AL42" s="21"/>
    </row>
    <row r="43" s="3" customFormat="1" ht="174.75" customHeight="1" spans="1:38">
      <c r="A43" s="12">
        <f t="shared" si="0"/>
        <v>38</v>
      </c>
      <c r="B43" s="12" t="s">
        <v>227</v>
      </c>
      <c r="C43" s="12" t="s">
        <v>228</v>
      </c>
      <c r="D43" s="12" t="s">
        <v>68</v>
      </c>
      <c r="E43" s="12" t="s">
        <v>243</v>
      </c>
      <c r="F43" s="12">
        <v>7250600038</v>
      </c>
      <c r="G43" s="12" t="s">
        <v>99</v>
      </c>
      <c r="H43" s="12" t="s">
        <v>40</v>
      </c>
      <c r="I43" s="12" t="s">
        <v>41</v>
      </c>
      <c r="J43" s="12">
        <v>1</v>
      </c>
      <c r="K43" s="12" t="s">
        <v>237</v>
      </c>
      <c r="L43" s="12" t="s">
        <v>56</v>
      </c>
      <c r="M43" s="12" t="s">
        <v>57</v>
      </c>
      <c r="N43" s="12" t="s">
        <v>45</v>
      </c>
      <c r="O43" s="12" t="s">
        <v>102</v>
      </c>
      <c r="P43" s="12" t="s">
        <v>241</v>
      </c>
      <c r="Q43" s="12" t="s">
        <v>45</v>
      </c>
      <c r="R43" s="12" t="s">
        <v>45</v>
      </c>
      <c r="S43" s="12" t="s">
        <v>45</v>
      </c>
      <c r="T43" s="12" t="s">
        <v>242</v>
      </c>
      <c r="U43" s="12" t="s">
        <v>142</v>
      </c>
      <c r="V43" s="12" t="s">
        <v>143</v>
      </c>
      <c r="W43" s="12">
        <v>52</v>
      </c>
      <c r="X43" s="12" t="s">
        <v>81</v>
      </c>
      <c r="Y43" s="12" t="s">
        <v>81</v>
      </c>
      <c r="Z43" s="12" t="s">
        <v>45</v>
      </c>
      <c r="AA43" s="12" t="s">
        <v>45</v>
      </c>
      <c r="AB43" s="12" t="s">
        <v>233</v>
      </c>
      <c r="AC43" s="12" t="s">
        <v>234</v>
      </c>
      <c r="AD43" s="12" t="s">
        <v>235</v>
      </c>
      <c r="AE43" s="21"/>
      <c r="AF43" s="21"/>
      <c r="AG43" s="21"/>
      <c r="AH43" s="21"/>
      <c r="AI43" s="21"/>
      <c r="AJ43" s="21"/>
      <c r="AK43" s="21"/>
      <c r="AL43" s="21"/>
    </row>
    <row r="44" s="3" customFormat="1" ht="180" customHeight="1" spans="1:38">
      <c r="A44" s="12">
        <f t="shared" si="0"/>
        <v>39</v>
      </c>
      <c r="B44" s="12" t="s">
        <v>227</v>
      </c>
      <c r="C44" s="12" t="s">
        <v>228</v>
      </c>
      <c r="D44" s="12" t="s">
        <v>68</v>
      </c>
      <c r="E44" s="12" t="s">
        <v>244</v>
      </c>
      <c r="F44" s="12">
        <v>7250600039</v>
      </c>
      <c r="G44" s="12" t="s">
        <v>99</v>
      </c>
      <c r="H44" s="12" t="s">
        <v>40</v>
      </c>
      <c r="I44" s="12" t="s">
        <v>41</v>
      </c>
      <c r="J44" s="12">
        <v>1</v>
      </c>
      <c r="K44" s="12" t="s">
        <v>245</v>
      </c>
      <c r="L44" s="12" t="s">
        <v>56</v>
      </c>
      <c r="M44" s="12" t="s">
        <v>57</v>
      </c>
      <c r="N44" s="12" t="s">
        <v>45</v>
      </c>
      <c r="O44" s="12" t="s">
        <v>102</v>
      </c>
      <c r="P44" s="12" t="s">
        <v>246</v>
      </c>
      <c r="Q44" s="12" t="s">
        <v>45</v>
      </c>
      <c r="R44" s="12" t="s">
        <v>45</v>
      </c>
      <c r="S44" s="12" t="s">
        <v>45</v>
      </c>
      <c r="T44" s="12" t="s">
        <v>247</v>
      </c>
      <c r="U44" s="12" t="s">
        <v>142</v>
      </c>
      <c r="V44" s="12" t="s">
        <v>143</v>
      </c>
      <c r="W44" s="12">
        <v>52</v>
      </c>
      <c r="X44" s="12" t="s">
        <v>81</v>
      </c>
      <c r="Y44" s="12" t="s">
        <v>81</v>
      </c>
      <c r="Z44" s="12" t="s">
        <v>45</v>
      </c>
      <c r="AA44" s="12" t="s">
        <v>45</v>
      </c>
      <c r="AB44" s="12" t="s">
        <v>233</v>
      </c>
      <c r="AC44" s="12" t="s">
        <v>234</v>
      </c>
      <c r="AD44" s="12" t="s">
        <v>235</v>
      </c>
      <c r="AE44" s="21"/>
      <c r="AF44" s="21"/>
      <c r="AG44" s="21"/>
      <c r="AH44" s="21"/>
      <c r="AI44" s="21"/>
      <c r="AJ44" s="21"/>
      <c r="AK44" s="21"/>
      <c r="AL44" s="21"/>
    </row>
    <row r="45" s="3" customFormat="1" ht="165.75" customHeight="1" spans="1:38">
      <c r="A45" s="12">
        <f t="shared" si="0"/>
        <v>40</v>
      </c>
      <c r="B45" s="12" t="s">
        <v>227</v>
      </c>
      <c r="C45" s="12" t="s">
        <v>228</v>
      </c>
      <c r="D45" s="12" t="s">
        <v>68</v>
      </c>
      <c r="E45" s="12" t="s">
        <v>248</v>
      </c>
      <c r="F45" s="12">
        <v>7250600040</v>
      </c>
      <c r="G45" s="12" t="s">
        <v>99</v>
      </c>
      <c r="H45" s="12" t="s">
        <v>40</v>
      </c>
      <c r="I45" s="12" t="s">
        <v>41</v>
      </c>
      <c r="J45" s="12">
        <v>1</v>
      </c>
      <c r="K45" s="12" t="s">
        <v>249</v>
      </c>
      <c r="L45" s="12" t="s">
        <v>56</v>
      </c>
      <c r="M45" s="12" t="s">
        <v>57</v>
      </c>
      <c r="N45" s="12" t="s">
        <v>45</v>
      </c>
      <c r="O45" s="12" t="s">
        <v>102</v>
      </c>
      <c r="P45" s="12" t="s">
        <v>250</v>
      </c>
      <c r="Q45" s="12" t="s">
        <v>45</v>
      </c>
      <c r="R45" s="12" t="s">
        <v>45</v>
      </c>
      <c r="S45" s="12" t="s">
        <v>45</v>
      </c>
      <c r="T45" s="12" t="s">
        <v>251</v>
      </c>
      <c r="U45" s="12" t="s">
        <v>142</v>
      </c>
      <c r="V45" s="12" t="s">
        <v>143</v>
      </c>
      <c r="W45" s="12">
        <v>52</v>
      </c>
      <c r="X45" s="12" t="s">
        <v>81</v>
      </c>
      <c r="Y45" s="12" t="s">
        <v>81</v>
      </c>
      <c r="Z45" s="12" t="s">
        <v>45</v>
      </c>
      <c r="AA45" s="12" t="s">
        <v>45</v>
      </c>
      <c r="AB45" s="12" t="s">
        <v>233</v>
      </c>
      <c r="AC45" s="12" t="s">
        <v>234</v>
      </c>
      <c r="AD45" s="12" t="s">
        <v>235</v>
      </c>
      <c r="AE45" s="21"/>
      <c r="AF45" s="21"/>
      <c r="AG45" s="21"/>
      <c r="AH45" s="21"/>
      <c r="AI45" s="21"/>
      <c r="AJ45" s="21"/>
      <c r="AK45" s="21"/>
      <c r="AL45" s="21"/>
    </row>
    <row r="46" s="3" customFormat="1" ht="171" customHeight="1" spans="1:38">
      <c r="A46" s="12">
        <f t="shared" si="0"/>
        <v>41</v>
      </c>
      <c r="B46" s="12" t="s">
        <v>227</v>
      </c>
      <c r="C46" s="12" t="s">
        <v>228</v>
      </c>
      <c r="D46" s="12" t="s">
        <v>68</v>
      </c>
      <c r="E46" s="12" t="s">
        <v>252</v>
      </c>
      <c r="F46" s="12">
        <v>7250600041</v>
      </c>
      <c r="G46" s="12" t="s">
        <v>99</v>
      </c>
      <c r="H46" s="12" t="s">
        <v>40</v>
      </c>
      <c r="I46" s="12" t="s">
        <v>41</v>
      </c>
      <c r="J46" s="12">
        <v>1</v>
      </c>
      <c r="K46" s="12" t="s">
        <v>253</v>
      </c>
      <c r="L46" s="12" t="s">
        <v>56</v>
      </c>
      <c r="M46" s="12" t="s">
        <v>57</v>
      </c>
      <c r="N46" s="12" t="s">
        <v>45</v>
      </c>
      <c r="O46" s="12" t="s">
        <v>102</v>
      </c>
      <c r="P46" s="12" t="s">
        <v>254</v>
      </c>
      <c r="Q46" s="12" t="s">
        <v>45</v>
      </c>
      <c r="R46" s="12" t="s">
        <v>45</v>
      </c>
      <c r="S46" s="12" t="s">
        <v>45</v>
      </c>
      <c r="T46" s="12" t="s">
        <v>255</v>
      </c>
      <c r="U46" s="12" t="s">
        <v>142</v>
      </c>
      <c r="V46" s="12" t="s">
        <v>143</v>
      </c>
      <c r="W46" s="12">
        <v>52</v>
      </c>
      <c r="X46" s="12" t="s">
        <v>81</v>
      </c>
      <c r="Y46" s="12" t="s">
        <v>81</v>
      </c>
      <c r="Z46" s="12" t="s">
        <v>45</v>
      </c>
      <c r="AA46" s="12" t="s">
        <v>45</v>
      </c>
      <c r="AB46" s="12" t="s">
        <v>233</v>
      </c>
      <c r="AC46" s="12" t="s">
        <v>234</v>
      </c>
      <c r="AD46" s="12" t="s">
        <v>235</v>
      </c>
      <c r="AE46" s="21"/>
      <c r="AF46" s="21"/>
      <c r="AG46" s="21"/>
      <c r="AH46" s="21"/>
      <c r="AI46" s="21"/>
      <c r="AJ46" s="21"/>
      <c r="AK46" s="21"/>
      <c r="AL46" s="21"/>
    </row>
    <row r="47" s="3" customFormat="1" ht="160.5" customHeight="1" spans="1:38">
      <c r="A47" s="12">
        <f t="shared" si="0"/>
        <v>42</v>
      </c>
      <c r="B47" s="12" t="s">
        <v>227</v>
      </c>
      <c r="C47" s="12" t="s">
        <v>228</v>
      </c>
      <c r="D47" s="12" t="s">
        <v>68</v>
      </c>
      <c r="E47" s="12" t="s">
        <v>256</v>
      </c>
      <c r="F47" s="12">
        <v>7250600042</v>
      </c>
      <c r="G47" s="12" t="s">
        <v>99</v>
      </c>
      <c r="H47" s="12" t="s">
        <v>40</v>
      </c>
      <c r="I47" s="12" t="s">
        <v>41</v>
      </c>
      <c r="J47" s="12">
        <v>1</v>
      </c>
      <c r="K47" s="12" t="s">
        <v>257</v>
      </c>
      <c r="L47" s="12" t="s">
        <v>56</v>
      </c>
      <c r="M47" s="12" t="s">
        <v>57</v>
      </c>
      <c r="N47" s="12" t="s">
        <v>45</v>
      </c>
      <c r="O47" s="12" t="s">
        <v>102</v>
      </c>
      <c r="P47" s="12" t="s">
        <v>258</v>
      </c>
      <c r="Q47" s="12" t="s">
        <v>45</v>
      </c>
      <c r="R47" s="12" t="s">
        <v>45</v>
      </c>
      <c r="S47" s="12" t="s">
        <v>45</v>
      </c>
      <c r="T47" s="12" t="s">
        <v>259</v>
      </c>
      <c r="U47" s="12" t="s">
        <v>142</v>
      </c>
      <c r="V47" s="12" t="s">
        <v>143</v>
      </c>
      <c r="W47" s="12">
        <v>52</v>
      </c>
      <c r="X47" s="12" t="s">
        <v>81</v>
      </c>
      <c r="Y47" s="12" t="s">
        <v>81</v>
      </c>
      <c r="Z47" s="12" t="s">
        <v>45</v>
      </c>
      <c r="AA47" s="12" t="s">
        <v>45</v>
      </c>
      <c r="AB47" s="12" t="s">
        <v>233</v>
      </c>
      <c r="AC47" s="12" t="s">
        <v>234</v>
      </c>
      <c r="AD47" s="12" t="s">
        <v>235</v>
      </c>
      <c r="AE47" s="21"/>
      <c r="AF47" s="21"/>
      <c r="AG47" s="21"/>
      <c r="AH47" s="21"/>
      <c r="AI47" s="21"/>
      <c r="AJ47" s="21"/>
      <c r="AK47" s="21"/>
      <c r="AL47" s="21"/>
    </row>
    <row r="48" s="3" customFormat="1" ht="129" customHeight="1" spans="1:38">
      <c r="A48" s="12">
        <f t="shared" si="0"/>
        <v>43</v>
      </c>
      <c r="B48" s="12" t="s">
        <v>227</v>
      </c>
      <c r="C48" s="12" t="s">
        <v>228</v>
      </c>
      <c r="D48" s="12" t="s">
        <v>68</v>
      </c>
      <c r="E48" s="12" t="s">
        <v>260</v>
      </c>
      <c r="F48" s="12">
        <v>7250600043</v>
      </c>
      <c r="G48" s="12" t="s">
        <v>261</v>
      </c>
      <c r="H48" s="12" t="s">
        <v>40</v>
      </c>
      <c r="I48" s="12" t="s">
        <v>41</v>
      </c>
      <c r="J48" s="12">
        <v>1</v>
      </c>
      <c r="K48" s="12" t="s">
        <v>237</v>
      </c>
      <c r="L48" s="12" t="s">
        <v>78</v>
      </c>
      <c r="M48" s="12" t="s">
        <v>57</v>
      </c>
      <c r="N48" s="12" t="s">
        <v>45</v>
      </c>
      <c r="O48" s="12" t="s">
        <v>262</v>
      </c>
      <c r="P48" s="12" t="s">
        <v>263</v>
      </c>
      <c r="Q48" s="12" t="s">
        <v>45</v>
      </c>
      <c r="R48" s="12" t="s">
        <v>45</v>
      </c>
      <c r="S48" s="12" t="s">
        <v>45</v>
      </c>
      <c r="T48" s="12" t="s">
        <v>264</v>
      </c>
      <c r="U48" s="12" t="s">
        <v>142</v>
      </c>
      <c r="V48" s="12" t="s">
        <v>143</v>
      </c>
      <c r="W48" s="12">
        <v>52</v>
      </c>
      <c r="X48" s="12" t="s">
        <v>81</v>
      </c>
      <c r="Y48" s="12" t="s">
        <v>81</v>
      </c>
      <c r="Z48" s="12" t="s">
        <v>45</v>
      </c>
      <c r="AA48" s="12" t="s">
        <v>45</v>
      </c>
      <c r="AB48" s="12" t="s">
        <v>233</v>
      </c>
      <c r="AC48" s="12" t="s">
        <v>234</v>
      </c>
      <c r="AD48" s="12" t="s">
        <v>235</v>
      </c>
      <c r="AE48" s="21"/>
      <c r="AF48" s="21"/>
      <c r="AG48" s="21"/>
      <c r="AH48" s="21"/>
      <c r="AI48" s="21"/>
      <c r="AJ48" s="21"/>
      <c r="AK48" s="21"/>
      <c r="AL48" s="21"/>
    </row>
    <row r="49" s="3" customFormat="1" ht="67.5" spans="1:38">
      <c r="A49" s="12">
        <f t="shared" si="0"/>
        <v>44</v>
      </c>
      <c r="B49" s="12" t="s">
        <v>227</v>
      </c>
      <c r="C49" s="12" t="s">
        <v>228</v>
      </c>
      <c r="D49" s="12" t="s">
        <v>68</v>
      </c>
      <c r="E49" s="12" t="s">
        <v>265</v>
      </c>
      <c r="F49" s="12">
        <v>7250600044</v>
      </c>
      <c r="G49" s="12" t="s">
        <v>148</v>
      </c>
      <c r="H49" s="12" t="s">
        <v>40</v>
      </c>
      <c r="I49" s="12" t="s">
        <v>41</v>
      </c>
      <c r="J49" s="12">
        <v>1</v>
      </c>
      <c r="K49" s="12" t="s">
        <v>237</v>
      </c>
      <c r="L49" s="12" t="s">
        <v>266</v>
      </c>
      <c r="M49" s="12" t="s">
        <v>267</v>
      </c>
      <c r="N49" s="12" t="s">
        <v>45</v>
      </c>
      <c r="O49" s="12" t="s">
        <v>46</v>
      </c>
      <c r="P49" s="12" t="s">
        <v>268</v>
      </c>
      <c r="Q49" s="12" t="s">
        <v>45</v>
      </c>
      <c r="R49" s="12" t="s">
        <v>45</v>
      </c>
      <c r="S49" s="12" t="s">
        <v>45</v>
      </c>
      <c r="T49" s="12" t="s">
        <v>269</v>
      </c>
      <c r="U49" s="12" t="s">
        <v>142</v>
      </c>
      <c r="V49" s="12" t="s">
        <v>143</v>
      </c>
      <c r="W49" s="12">
        <v>52</v>
      </c>
      <c r="X49" s="12" t="s">
        <v>81</v>
      </c>
      <c r="Y49" s="12" t="s">
        <v>81</v>
      </c>
      <c r="Z49" s="12" t="s">
        <v>45</v>
      </c>
      <c r="AA49" s="12" t="s">
        <v>45</v>
      </c>
      <c r="AB49" s="12" t="s">
        <v>233</v>
      </c>
      <c r="AC49" s="12" t="s">
        <v>234</v>
      </c>
      <c r="AD49" s="12" t="s">
        <v>235</v>
      </c>
      <c r="AE49" s="21"/>
      <c r="AF49" s="21"/>
      <c r="AG49" s="21"/>
      <c r="AH49" s="21"/>
      <c r="AI49" s="21"/>
      <c r="AJ49" s="21"/>
      <c r="AK49" s="21"/>
      <c r="AL49" s="21"/>
    </row>
    <row r="50" s="3" customFormat="1" ht="140.25" customHeight="1" spans="1:38">
      <c r="A50" s="12">
        <f t="shared" si="0"/>
        <v>45</v>
      </c>
      <c r="B50" s="12" t="s">
        <v>227</v>
      </c>
      <c r="C50" s="12" t="s">
        <v>228</v>
      </c>
      <c r="D50" s="12" t="s">
        <v>68</v>
      </c>
      <c r="E50" s="12" t="s">
        <v>270</v>
      </c>
      <c r="F50" s="12">
        <v>7250600045</v>
      </c>
      <c r="G50" s="12" t="s">
        <v>148</v>
      </c>
      <c r="H50" s="12" t="s">
        <v>40</v>
      </c>
      <c r="I50" s="12" t="s">
        <v>41</v>
      </c>
      <c r="J50" s="12">
        <v>1</v>
      </c>
      <c r="K50" s="12" t="s">
        <v>271</v>
      </c>
      <c r="L50" s="12" t="s">
        <v>56</v>
      </c>
      <c r="M50" s="12" t="s">
        <v>57</v>
      </c>
      <c r="N50" s="12" t="s">
        <v>45</v>
      </c>
      <c r="O50" s="12" t="s">
        <v>46</v>
      </c>
      <c r="P50" s="12" t="s">
        <v>268</v>
      </c>
      <c r="Q50" s="12" t="s">
        <v>45</v>
      </c>
      <c r="R50" s="12" t="s">
        <v>45</v>
      </c>
      <c r="S50" s="12" t="s">
        <v>45</v>
      </c>
      <c r="T50" s="12" t="s">
        <v>272</v>
      </c>
      <c r="U50" s="12" t="s">
        <v>142</v>
      </c>
      <c r="V50" s="12" t="s">
        <v>143</v>
      </c>
      <c r="W50" s="12">
        <v>52</v>
      </c>
      <c r="X50" s="12" t="s">
        <v>45</v>
      </c>
      <c r="Y50" s="12" t="s">
        <v>45</v>
      </c>
      <c r="Z50" s="12" t="s">
        <v>45</v>
      </c>
      <c r="AA50" s="12" t="s">
        <v>45</v>
      </c>
      <c r="AB50" s="12" t="s">
        <v>233</v>
      </c>
      <c r="AC50" s="12" t="s">
        <v>234</v>
      </c>
      <c r="AD50" s="12" t="s">
        <v>235</v>
      </c>
      <c r="AE50" s="21"/>
      <c r="AF50" s="21"/>
      <c r="AG50" s="21"/>
      <c r="AH50" s="21"/>
      <c r="AI50" s="21"/>
      <c r="AJ50" s="21"/>
      <c r="AK50" s="21"/>
      <c r="AL50" s="21"/>
    </row>
    <row r="51" s="3" customFormat="1" ht="155.25" customHeight="1" spans="1:38">
      <c r="A51" s="12">
        <f t="shared" si="0"/>
        <v>46</v>
      </c>
      <c r="B51" s="12" t="s">
        <v>227</v>
      </c>
      <c r="C51" s="12" t="s">
        <v>228</v>
      </c>
      <c r="D51" s="12" t="s">
        <v>68</v>
      </c>
      <c r="E51" s="12" t="s">
        <v>273</v>
      </c>
      <c r="F51" s="12">
        <v>7250600046</v>
      </c>
      <c r="G51" s="12" t="s">
        <v>148</v>
      </c>
      <c r="H51" s="12" t="s">
        <v>40</v>
      </c>
      <c r="I51" s="12" t="s">
        <v>41</v>
      </c>
      <c r="J51" s="12">
        <v>1</v>
      </c>
      <c r="K51" s="12" t="s">
        <v>274</v>
      </c>
      <c r="L51" s="12" t="s">
        <v>56</v>
      </c>
      <c r="M51" s="12" t="s">
        <v>57</v>
      </c>
      <c r="N51" s="12" t="s">
        <v>45</v>
      </c>
      <c r="O51" s="12" t="s">
        <v>46</v>
      </c>
      <c r="P51" s="12" t="s">
        <v>268</v>
      </c>
      <c r="Q51" s="12" t="s">
        <v>45</v>
      </c>
      <c r="R51" s="12" t="s">
        <v>45</v>
      </c>
      <c r="S51" s="12" t="s">
        <v>45</v>
      </c>
      <c r="T51" s="12" t="s">
        <v>275</v>
      </c>
      <c r="U51" s="12" t="s">
        <v>142</v>
      </c>
      <c r="V51" s="12" t="s">
        <v>143</v>
      </c>
      <c r="W51" s="12">
        <v>52</v>
      </c>
      <c r="X51" s="12" t="s">
        <v>45</v>
      </c>
      <c r="Y51" s="12" t="s">
        <v>45</v>
      </c>
      <c r="Z51" s="12" t="s">
        <v>45</v>
      </c>
      <c r="AA51" s="12" t="s">
        <v>45</v>
      </c>
      <c r="AB51" s="12" t="s">
        <v>233</v>
      </c>
      <c r="AC51" s="12" t="s">
        <v>234</v>
      </c>
      <c r="AD51" s="12" t="s">
        <v>235</v>
      </c>
      <c r="AE51" s="21"/>
      <c r="AF51" s="21"/>
      <c r="AG51" s="21"/>
      <c r="AH51" s="21"/>
      <c r="AI51" s="21"/>
      <c r="AJ51" s="21"/>
      <c r="AK51" s="21"/>
      <c r="AL51" s="21"/>
    </row>
    <row r="52" s="3" customFormat="1" ht="133.5" customHeight="1" spans="1:38">
      <c r="A52" s="12">
        <f t="shared" si="0"/>
        <v>47</v>
      </c>
      <c r="B52" s="12" t="s">
        <v>227</v>
      </c>
      <c r="C52" s="12" t="s">
        <v>228</v>
      </c>
      <c r="D52" s="12" t="s">
        <v>68</v>
      </c>
      <c r="E52" s="12" t="s">
        <v>276</v>
      </c>
      <c r="F52" s="12">
        <v>7250600047</v>
      </c>
      <c r="G52" s="12" t="s">
        <v>148</v>
      </c>
      <c r="H52" s="12" t="s">
        <v>40</v>
      </c>
      <c r="I52" s="12" t="s">
        <v>41</v>
      </c>
      <c r="J52" s="12">
        <v>1</v>
      </c>
      <c r="K52" s="12" t="s">
        <v>257</v>
      </c>
      <c r="L52" s="12" t="s">
        <v>56</v>
      </c>
      <c r="M52" s="12" t="s">
        <v>57</v>
      </c>
      <c r="N52" s="12" t="s">
        <v>45</v>
      </c>
      <c r="O52" s="12" t="s">
        <v>46</v>
      </c>
      <c r="P52" s="12" t="s">
        <v>268</v>
      </c>
      <c r="Q52" s="12" t="s">
        <v>45</v>
      </c>
      <c r="R52" s="12" t="s">
        <v>45</v>
      </c>
      <c r="S52" s="12" t="s">
        <v>45</v>
      </c>
      <c r="T52" s="12" t="s">
        <v>277</v>
      </c>
      <c r="U52" s="12" t="s">
        <v>142</v>
      </c>
      <c r="V52" s="12" t="s">
        <v>143</v>
      </c>
      <c r="W52" s="12">
        <v>52</v>
      </c>
      <c r="X52" s="12" t="s">
        <v>45</v>
      </c>
      <c r="Y52" s="12" t="s">
        <v>45</v>
      </c>
      <c r="Z52" s="12" t="s">
        <v>45</v>
      </c>
      <c r="AA52" s="12" t="s">
        <v>45</v>
      </c>
      <c r="AB52" s="12" t="s">
        <v>233</v>
      </c>
      <c r="AC52" s="12" t="s">
        <v>234</v>
      </c>
      <c r="AD52" s="12" t="s">
        <v>235</v>
      </c>
      <c r="AE52" s="21"/>
      <c r="AF52" s="21"/>
      <c r="AG52" s="21"/>
      <c r="AH52" s="21"/>
      <c r="AI52" s="21"/>
      <c r="AJ52" s="21"/>
      <c r="AK52" s="21"/>
      <c r="AL52" s="21"/>
    </row>
    <row r="53" s="3" customFormat="1" ht="120" customHeight="1" spans="1:38">
      <c r="A53" s="12">
        <f t="shared" si="0"/>
        <v>48</v>
      </c>
      <c r="B53" s="12" t="s">
        <v>227</v>
      </c>
      <c r="C53" s="12" t="s">
        <v>228</v>
      </c>
      <c r="D53" s="12" t="s">
        <v>68</v>
      </c>
      <c r="E53" s="12" t="s">
        <v>278</v>
      </c>
      <c r="F53" s="12">
        <v>7250600048</v>
      </c>
      <c r="G53" s="12" t="s">
        <v>148</v>
      </c>
      <c r="H53" s="12" t="s">
        <v>40</v>
      </c>
      <c r="I53" s="12" t="s">
        <v>41</v>
      </c>
      <c r="J53" s="12">
        <v>1</v>
      </c>
      <c r="K53" s="12" t="s">
        <v>279</v>
      </c>
      <c r="L53" s="12" t="s">
        <v>56</v>
      </c>
      <c r="M53" s="12" t="s">
        <v>57</v>
      </c>
      <c r="N53" s="12" t="s">
        <v>45</v>
      </c>
      <c r="O53" s="12" t="s">
        <v>46</v>
      </c>
      <c r="P53" s="12" t="s">
        <v>268</v>
      </c>
      <c r="Q53" s="12" t="s">
        <v>45</v>
      </c>
      <c r="R53" s="12" t="s">
        <v>45</v>
      </c>
      <c r="S53" s="12" t="s">
        <v>45</v>
      </c>
      <c r="T53" s="12" t="s">
        <v>280</v>
      </c>
      <c r="U53" s="12" t="s">
        <v>142</v>
      </c>
      <c r="V53" s="12" t="s">
        <v>143</v>
      </c>
      <c r="W53" s="12">
        <v>52</v>
      </c>
      <c r="X53" s="12" t="s">
        <v>45</v>
      </c>
      <c r="Y53" s="12" t="s">
        <v>45</v>
      </c>
      <c r="Z53" s="12" t="s">
        <v>45</v>
      </c>
      <c r="AA53" s="12" t="s">
        <v>45</v>
      </c>
      <c r="AB53" s="12" t="s">
        <v>233</v>
      </c>
      <c r="AC53" s="12" t="s">
        <v>234</v>
      </c>
      <c r="AD53" s="12" t="s">
        <v>235</v>
      </c>
      <c r="AE53" s="21"/>
      <c r="AF53" s="21"/>
      <c r="AG53" s="21"/>
      <c r="AH53" s="21"/>
      <c r="AI53" s="21"/>
      <c r="AJ53" s="21"/>
      <c r="AK53" s="21"/>
      <c r="AL53" s="21"/>
    </row>
    <row r="54" s="3" customFormat="1" ht="132.75" customHeight="1" spans="1:38">
      <c r="A54" s="12">
        <f t="shared" si="0"/>
        <v>49</v>
      </c>
      <c r="B54" s="12" t="s">
        <v>227</v>
      </c>
      <c r="C54" s="12" t="s">
        <v>228</v>
      </c>
      <c r="D54" s="12" t="s">
        <v>68</v>
      </c>
      <c r="E54" s="12" t="s">
        <v>281</v>
      </c>
      <c r="F54" s="12">
        <v>7250600049</v>
      </c>
      <c r="G54" s="12" t="s">
        <v>148</v>
      </c>
      <c r="H54" s="12" t="s">
        <v>40</v>
      </c>
      <c r="I54" s="12" t="s">
        <v>41</v>
      </c>
      <c r="J54" s="12">
        <v>1</v>
      </c>
      <c r="K54" s="12" t="s">
        <v>282</v>
      </c>
      <c r="L54" s="12" t="s">
        <v>56</v>
      </c>
      <c r="M54" s="12" t="s">
        <v>57</v>
      </c>
      <c r="N54" s="12" t="s">
        <v>45</v>
      </c>
      <c r="O54" s="12" t="s">
        <v>46</v>
      </c>
      <c r="P54" s="12" t="s">
        <v>268</v>
      </c>
      <c r="Q54" s="12" t="s">
        <v>45</v>
      </c>
      <c r="R54" s="12" t="s">
        <v>45</v>
      </c>
      <c r="S54" s="12" t="s">
        <v>45</v>
      </c>
      <c r="T54" s="12" t="s">
        <v>283</v>
      </c>
      <c r="U54" s="12" t="s">
        <v>142</v>
      </c>
      <c r="V54" s="12" t="s">
        <v>143</v>
      </c>
      <c r="W54" s="12">
        <v>52</v>
      </c>
      <c r="X54" s="12" t="s">
        <v>45</v>
      </c>
      <c r="Y54" s="12" t="s">
        <v>45</v>
      </c>
      <c r="Z54" s="12" t="s">
        <v>45</v>
      </c>
      <c r="AA54" s="12" t="s">
        <v>45</v>
      </c>
      <c r="AB54" s="12" t="s">
        <v>233</v>
      </c>
      <c r="AC54" s="12" t="s">
        <v>234</v>
      </c>
      <c r="AD54" s="12" t="s">
        <v>235</v>
      </c>
      <c r="AE54" s="21"/>
      <c r="AF54" s="21"/>
      <c r="AG54" s="21"/>
      <c r="AH54" s="21"/>
      <c r="AI54" s="21"/>
      <c r="AJ54" s="21"/>
      <c r="AK54" s="21"/>
      <c r="AL54" s="21"/>
    </row>
    <row r="55" s="3" customFormat="1" ht="120" customHeight="1" spans="1:38">
      <c r="A55" s="12">
        <f t="shared" si="0"/>
        <v>50</v>
      </c>
      <c r="B55" s="12" t="s">
        <v>227</v>
      </c>
      <c r="C55" s="12" t="s">
        <v>228</v>
      </c>
      <c r="D55" s="12" t="s">
        <v>68</v>
      </c>
      <c r="E55" s="12" t="s">
        <v>284</v>
      </c>
      <c r="F55" s="12">
        <v>7250600050</v>
      </c>
      <c r="G55" s="12" t="s">
        <v>99</v>
      </c>
      <c r="H55" s="12" t="s">
        <v>40</v>
      </c>
      <c r="I55" s="12" t="s">
        <v>41</v>
      </c>
      <c r="J55" s="12">
        <v>2</v>
      </c>
      <c r="K55" s="12" t="s">
        <v>285</v>
      </c>
      <c r="L55" s="12" t="s">
        <v>56</v>
      </c>
      <c r="M55" s="12" t="s">
        <v>57</v>
      </c>
      <c r="N55" s="12" t="s">
        <v>45</v>
      </c>
      <c r="O55" s="12" t="s">
        <v>102</v>
      </c>
      <c r="P55" s="12" t="s">
        <v>286</v>
      </c>
      <c r="Q55" s="12" t="s">
        <v>45</v>
      </c>
      <c r="R55" s="12" t="s">
        <v>45</v>
      </c>
      <c r="S55" s="12" t="s">
        <v>45</v>
      </c>
      <c r="T55" s="12" t="s">
        <v>287</v>
      </c>
      <c r="U55" s="12" t="s">
        <v>142</v>
      </c>
      <c r="V55" s="12" t="s">
        <v>284</v>
      </c>
      <c r="W55" s="12">
        <v>53</v>
      </c>
      <c r="X55" s="12" t="s">
        <v>81</v>
      </c>
      <c r="Y55" s="12" t="s">
        <v>81</v>
      </c>
      <c r="Z55" s="12" t="s">
        <v>45</v>
      </c>
      <c r="AA55" s="12" t="s">
        <v>45</v>
      </c>
      <c r="AB55" s="12" t="s">
        <v>233</v>
      </c>
      <c r="AC55" s="12" t="s">
        <v>234</v>
      </c>
      <c r="AD55" s="12" t="s">
        <v>235</v>
      </c>
      <c r="AE55" s="21"/>
      <c r="AF55" s="21"/>
      <c r="AG55" s="21"/>
      <c r="AH55" s="21"/>
      <c r="AI55" s="21"/>
      <c r="AJ55" s="21"/>
      <c r="AK55" s="21"/>
      <c r="AL55" s="21"/>
    </row>
    <row r="56" s="3" customFormat="1" ht="120" customHeight="1" spans="1:38">
      <c r="A56" s="12">
        <f t="shared" si="0"/>
        <v>51</v>
      </c>
      <c r="B56" s="12" t="s">
        <v>227</v>
      </c>
      <c r="C56" s="12" t="s">
        <v>228</v>
      </c>
      <c r="D56" s="12" t="s">
        <v>68</v>
      </c>
      <c r="E56" s="12" t="s">
        <v>288</v>
      </c>
      <c r="F56" s="12">
        <v>7250600051</v>
      </c>
      <c r="G56" s="12" t="s">
        <v>99</v>
      </c>
      <c r="H56" s="12" t="s">
        <v>40</v>
      </c>
      <c r="I56" s="12" t="s">
        <v>41</v>
      </c>
      <c r="J56" s="12">
        <v>3</v>
      </c>
      <c r="K56" s="12" t="s">
        <v>289</v>
      </c>
      <c r="L56" s="12" t="s">
        <v>43</v>
      </c>
      <c r="M56" s="12" t="s">
        <v>44</v>
      </c>
      <c r="N56" s="12" t="s">
        <v>45</v>
      </c>
      <c r="O56" s="12" t="s">
        <v>102</v>
      </c>
      <c r="P56" s="12" t="s">
        <v>290</v>
      </c>
      <c r="Q56" s="12" t="s">
        <v>45</v>
      </c>
      <c r="R56" s="12" t="s">
        <v>45</v>
      </c>
      <c r="S56" s="12" t="s">
        <v>45</v>
      </c>
      <c r="T56" s="12" t="s">
        <v>291</v>
      </c>
      <c r="U56" s="12" t="s">
        <v>142</v>
      </c>
      <c r="V56" s="12" t="s">
        <v>292</v>
      </c>
      <c r="W56" s="12">
        <v>54</v>
      </c>
      <c r="X56" s="12" t="s">
        <v>81</v>
      </c>
      <c r="Y56" s="12" t="s">
        <v>81</v>
      </c>
      <c r="Z56" s="12" t="s">
        <v>45</v>
      </c>
      <c r="AA56" s="12" t="s">
        <v>45</v>
      </c>
      <c r="AB56" s="12" t="s">
        <v>233</v>
      </c>
      <c r="AC56" s="12" t="s">
        <v>234</v>
      </c>
      <c r="AD56" s="12" t="s">
        <v>235</v>
      </c>
      <c r="AE56" s="21"/>
      <c r="AF56" s="21"/>
      <c r="AG56" s="21"/>
      <c r="AH56" s="21"/>
      <c r="AI56" s="21"/>
      <c r="AJ56" s="21"/>
      <c r="AK56" s="21"/>
      <c r="AL56" s="21"/>
    </row>
    <row r="57" s="3" customFormat="1" ht="113.25" customHeight="1" spans="1:38">
      <c r="A57" s="12">
        <f t="shared" si="0"/>
        <v>52</v>
      </c>
      <c r="B57" s="12" t="s">
        <v>227</v>
      </c>
      <c r="C57" s="12" t="s">
        <v>228</v>
      </c>
      <c r="D57" s="12" t="s">
        <v>68</v>
      </c>
      <c r="E57" s="12" t="s">
        <v>293</v>
      </c>
      <c r="F57" s="12">
        <v>7250600052</v>
      </c>
      <c r="G57" s="12" t="s">
        <v>148</v>
      </c>
      <c r="H57" s="12" t="s">
        <v>40</v>
      </c>
      <c r="I57" s="12" t="s">
        <v>41</v>
      </c>
      <c r="J57" s="12">
        <v>2</v>
      </c>
      <c r="K57" s="12" t="s">
        <v>289</v>
      </c>
      <c r="L57" s="12" t="s">
        <v>43</v>
      </c>
      <c r="M57" s="12" t="s">
        <v>44</v>
      </c>
      <c r="N57" s="12" t="s">
        <v>45</v>
      </c>
      <c r="O57" s="12" t="s">
        <v>46</v>
      </c>
      <c r="P57" s="12" t="s">
        <v>294</v>
      </c>
      <c r="Q57" s="12" t="s">
        <v>45</v>
      </c>
      <c r="R57" s="12" t="s">
        <v>45</v>
      </c>
      <c r="S57" s="12" t="s">
        <v>45</v>
      </c>
      <c r="T57" s="12" t="s">
        <v>295</v>
      </c>
      <c r="U57" s="12" t="s">
        <v>142</v>
      </c>
      <c r="V57" s="12" t="s">
        <v>292</v>
      </c>
      <c r="W57" s="12">
        <v>54</v>
      </c>
      <c r="X57" s="12" t="s">
        <v>45</v>
      </c>
      <c r="Y57" s="12" t="s">
        <v>45</v>
      </c>
      <c r="Z57" s="12" t="s">
        <v>45</v>
      </c>
      <c r="AA57" s="12" t="s">
        <v>45</v>
      </c>
      <c r="AB57" s="12" t="s">
        <v>233</v>
      </c>
      <c r="AC57" s="12" t="s">
        <v>234</v>
      </c>
      <c r="AD57" s="12" t="s">
        <v>235</v>
      </c>
      <c r="AE57" s="21"/>
      <c r="AF57" s="21"/>
      <c r="AG57" s="21"/>
      <c r="AH57" s="21"/>
      <c r="AI57" s="21"/>
      <c r="AJ57" s="21"/>
      <c r="AK57" s="21"/>
      <c r="AL57" s="21"/>
    </row>
    <row r="58" s="3" customFormat="1" ht="139.5" customHeight="1" spans="1:38">
      <c r="A58" s="12">
        <f t="shared" si="0"/>
        <v>53</v>
      </c>
      <c r="B58" s="12" t="s">
        <v>227</v>
      </c>
      <c r="C58" s="12" t="s">
        <v>228</v>
      </c>
      <c r="D58" s="12" t="s">
        <v>68</v>
      </c>
      <c r="E58" s="12" t="s">
        <v>296</v>
      </c>
      <c r="F58" s="12">
        <v>7250600053</v>
      </c>
      <c r="G58" s="12" t="s">
        <v>99</v>
      </c>
      <c r="H58" s="12" t="s">
        <v>40</v>
      </c>
      <c r="I58" s="12" t="s">
        <v>41</v>
      </c>
      <c r="J58" s="12">
        <v>2</v>
      </c>
      <c r="K58" s="12" t="s">
        <v>297</v>
      </c>
      <c r="L58" s="12" t="s">
        <v>56</v>
      </c>
      <c r="M58" s="12" t="s">
        <v>57</v>
      </c>
      <c r="N58" s="12" t="s">
        <v>45</v>
      </c>
      <c r="O58" s="12" t="s">
        <v>102</v>
      </c>
      <c r="P58" s="12" t="s">
        <v>298</v>
      </c>
      <c r="Q58" s="12" t="s">
        <v>45</v>
      </c>
      <c r="R58" s="12" t="s">
        <v>45</v>
      </c>
      <c r="S58" s="12" t="s">
        <v>45</v>
      </c>
      <c r="T58" s="12" t="s">
        <v>299</v>
      </c>
      <c r="U58" s="12" t="s">
        <v>142</v>
      </c>
      <c r="V58" s="12" t="s">
        <v>296</v>
      </c>
      <c r="W58" s="12">
        <v>55</v>
      </c>
      <c r="X58" s="12" t="s">
        <v>81</v>
      </c>
      <c r="Y58" s="12" t="s">
        <v>81</v>
      </c>
      <c r="Z58" s="12" t="s">
        <v>45</v>
      </c>
      <c r="AA58" s="12" t="s">
        <v>45</v>
      </c>
      <c r="AB58" s="12" t="s">
        <v>233</v>
      </c>
      <c r="AC58" s="12" t="s">
        <v>234</v>
      </c>
      <c r="AD58" s="12" t="s">
        <v>235</v>
      </c>
      <c r="AE58" s="21"/>
      <c r="AF58" s="21"/>
      <c r="AG58" s="21"/>
      <c r="AH58" s="21"/>
      <c r="AI58" s="21"/>
      <c r="AJ58" s="21"/>
      <c r="AK58" s="21"/>
      <c r="AL58" s="21"/>
    </row>
    <row r="59" s="3" customFormat="1" ht="112.5" spans="1:38">
      <c r="A59" s="12">
        <f t="shared" si="0"/>
        <v>54</v>
      </c>
      <c r="B59" s="12" t="s">
        <v>227</v>
      </c>
      <c r="C59" s="12" t="s">
        <v>228</v>
      </c>
      <c r="D59" s="12" t="s">
        <v>68</v>
      </c>
      <c r="E59" s="12" t="s">
        <v>300</v>
      </c>
      <c r="F59" s="12">
        <v>7250600054</v>
      </c>
      <c r="G59" s="12" t="s">
        <v>54</v>
      </c>
      <c r="H59" s="12" t="s">
        <v>40</v>
      </c>
      <c r="I59" s="12" t="s">
        <v>41</v>
      </c>
      <c r="J59" s="12">
        <v>2</v>
      </c>
      <c r="K59" s="12" t="s">
        <v>301</v>
      </c>
      <c r="L59" s="12" t="s">
        <v>56</v>
      </c>
      <c r="M59" s="12" t="s">
        <v>57</v>
      </c>
      <c r="N59" s="12" t="s">
        <v>45</v>
      </c>
      <c r="O59" s="12" t="s">
        <v>46</v>
      </c>
      <c r="P59" s="12" t="s">
        <v>44</v>
      </c>
      <c r="Q59" s="12" t="s">
        <v>45</v>
      </c>
      <c r="R59" s="12" t="s">
        <v>45</v>
      </c>
      <c r="S59" s="12" t="s">
        <v>45</v>
      </c>
      <c r="T59" s="12" t="s">
        <v>302</v>
      </c>
      <c r="U59" s="12" t="s">
        <v>142</v>
      </c>
      <c r="V59" s="12" t="s">
        <v>303</v>
      </c>
      <c r="W59" s="12">
        <v>56</v>
      </c>
      <c r="X59" s="12" t="s">
        <v>45</v>
      </c>
      <c r="Y59" s="12" t="s">
        <v>45</v>
      </c>
      <c r="Z59" s="12" t="s">
        <v>45</v>
      </c>
      <c r="AA59" s="12" t="s">
        <v>45</v>
      </c>
      <c r="AB59" s="12" t="s">
        <v>233</v>
      </c>
      <c r="AC59" s="12" t="s">
        <v>234</v>
      </c>
      <c r="AD59" s="12" t="s">
        <v>235</v>
      </c>
      <c r="AE59" s="21"/>
      <c r="AF59" s="21"/>
      <c r="AG59" s="21"/>
      <c r="AH59" s="21"/>
      <c r="AI59" s="21"/>
      <c r="AJ59" s="21"/>
      <c r="AK59" s="21"/>
      <c r="AL59" s="21"/>
    </row>
    <row r="60" s="3" customFormat="1" ht="112.5" spans="1:38">
      <c r="A60" s="12">
        <f t="shared" si="0"/>
        <v>55</v>
      </c>
      <c r="B60" s="12" t="s">
        <v>227</v>
      </c>
      <c r="C60" s="12" t="s">
        <v>228</v>
      </c>
      <c r="D60" s="12" t="s">
        <v>68</v>
      </c>
      <c r="E60" s="12" t="s">
        <v>304</v>
      </c>
      <c r="F60" s="12">
        <v>7250600055</v>
      </c>
      <c r="G60" s="12" t="s">
        <v>54</v>
      </c>
      <c r="H60" s="12" t="s">
        <v>40</v>
      </c>
      <c r="I60" s="12" t="s">
        <v>41</v>
      </c>
      <c r="J60" s="12">
        <v>2</v>
      </c>
      <c r="K60" s="12" t="s">
        <v>42</v>
      </c>
      <c r="L60" s="12" t="s">
        <v>56</v>
      </c>
      <c r="M60" s="12" t="s">
        <v>57</v>
      </c>
      <c r="N60" s="12" t="s">
        <v>45</v>
      </c>
      <c r="O60" s="12" t="s">
        <v>46</v>
      </c>
      <c r="P60" s="12" t="s">
        <v>44</v>
      </c>
      <c r="Q60" s="12" t="s">
        <v>45</v>
      </c>
      <c r="R60" s="12" t="s">
        <v>45</v>
      </c>
      <c r="S60" s="12" t="s">
        <v>45</v>
      </c>
      <c r="T60" s="12" t="s">
        <v>302</v>
      </c>
      <c r="U60" s="12" t="s">
        <v>48</v>
      </c>
      <c r="V60" s="12" t="s">
        <v>44</v>
      </c>
      <c r="W60" s="12">
        <v>11</v>
      </c>
      <c r="X60" s="12" t="s">
        <v>45</v>
      </c>
      <c r="Y60" s="12" t="s">
        <v>45</v>
      </c>
      <c r="Z60" s="12" t="s">
        <v>45</v>
      </c>
      <c r="AA60" s="12" t="s">
        <v>45</v>
      </c>
      <c r="AB60" s="12" t="s">
        <v>233</v>
      </c>
      <c r="AC60" s="12" t="s">
        <v>234</v>
      </c>
      <c r="AD60" s="12" t="s">
        <v>235</v>
      </c>
      <c r="AE60" s="21"/>
      <c r="AF60" s="21"/>
      <c r="AG60" s="21"/>
      <c r="AH60" s="21"/>
      <c r="AI60" s="21"/>
      <c r="AJ60" s="21"/>
      <c r="AK60" s="21"/>
      <c r="AL60" s="21"/>
    </row>
    <row r="61" s="3" customFormat="1" ht="67.5" spans="1:38">
      <c r="A61" s="12">
        <f t="shared" si="0"/>
        <v>56</v>
      </c>
      <c r="B61" s="12" t="s">
        <v>227</v>
      </c>
      <c r="C61" s="12" t="s">
        <v>228</v>
      </c>
      <c r="D61" s="12" t="s">
        <v>68</v>
      </c>
      <c r="E61" s="12" t="s">
        <v>305</v>
      </c>
      <c r="F61" s="12">
        <v>7250600056</v>
      </c>
      <c r="G61" s="12" t="s">
        <v>99</v>
      </c>
      <c r="H61" s="12" t="s">
        <v>40</v>
      </c>
      <c r="I61" s="12" t="s">
        <v>41</v>
      </c>
      <c r="J61" s="12">
        <v>1</v>
      </c>
      <c r="K61" s="12" t="s">
        <v>306</v>
      </c>
      <c r="L61" s="12" t="s">
        <v>78</v>
      </c>
      <c r="M61" s="12" t="s">
        <v>57</v>
      </c>
      <c r="N61" s="12" t="s">
        <v>45</v>
      </c>
      <c r="O61" s="12" t="s">
        <v>102</v>
      </c>
      <c r="P61" s="12" t="s">
        <v>307</v>
      </c>
      <c r="Q61" s="12" t="s">
        <v>45</v>
      </c>
      <c r="R61" s="12" t="s">
        <v>45</v>
      </c>
      <c r="S61" s="12" t="s">
        <v>45</v>
      </c>
      <c r="T61" s="12" t="s">
        <v>308</v>
      </c>
      <c r="U61" s="12" t="s">
        <v>128</v>
      </c>
      <c r="V61" s="12" t="s">
        <v>44</v>
      </c>
      <c r="W61" s="12">
        <v>31</v>
      </c>
      <c r="X61" s="12" t="s">
        <v>81</v>
      </c>
      <c r="Y61" s="12" t="s">
        <v>81</v>
      </c>
      <c r="Z61" s="12" t="s">
        <v>45</v>
      </c>
      <c r="AA61" s="12" t="s">
        <v>45</v>
      </c>
      <c r="AB61" s="12" t="s">
        <v>233</v>
      </c>
      <c r="AC61" s="12" t="s">
        <v>234</v>
      </c>
      <c r="AD61" s="12" t="s">
        <v>235</v>
      </c>
      <c r="AE61" s="21"/>
      <c r="AF61" s="21"/>
      <c r="AG61" s="21"/>
      <c r="AH61" s="21"/>
      <c r="AI61" s="21"/>
      <c r="AJ61" s="21"/>
      <c r="AK61" s="21"/>
      <c r="AL61" s="21"/>
    </row>
    <row r="62" s="3" customFormat="1" ht="96" customHeight="1" spans="1:38">
      <c r="A62" s="12">
        <f t="shared" si="0"/>
        <v>57</v>
      </c>
      <c r="B62" s="12" t="s">
        <v>227</v>
      </c>
      <c r="C62" s="12" t="s">
        <v>309</v>
      </c>
      <c r="D62" s="12" t="s">
        <v>68</v>
      </c>
      <c r="E62" s="12" t="s">
        <v>310</v>
      </c>
      <c r="F62" s="12">
        <v>7250600057</v>
      </c>
      <c r="G62" s="12" t="s">
        <v>261</v>
      </c>
      <c r="H62" s="12" t="s">
        <v>40</v>
      </c>
      <c r="I62" s="12" t="s">
        <v>41</v>
      </c>
      <c r="J62" s="12">
        <v>1</v>
      </c>
      <c r="K62" s="12" t="s">
        <v>311</v>
      </c>
      <c r="L62" s="12" t="s">
        <v>78</v>
      </c>
      <c r="M62" s="12" t="s">
        <v>57</v>
      </c>
      <c r="N62" s="12" t="s">
        <v>45</v>
      </c>
      <c r="O62" s="12" t="s">
        <v>262</v>
      </c>
      <c r="P62" s="12" t="s">
        <v>312</v>
      </c>
      <c r="Q62" s="12" t="s">
        <v>45</v>
      </c>
      <c r="R62" s="12" t="s">
        <v>45</v>
      </c>
      <c r="S62" s="12" t="s">
        <v>45</v>
      </c>
      <c r="T62" s="12" t="s">
        <v>313</v>
      </c>
      <c r="U62" s="12" t="s">
        <v>142</v>
      </c>
      <c r="V62" s="12" t="s">
        <v>143</v>
      </c>
      <c r="W62" s="12">
        <v>52</v>
      </c>
      <c r="X62" s="12" t="s">
        <v>81</v>
      </c>
      <c r="Y62" s="12" t="s">
        <v>81</v>
      </c>
      <c r="Z62" s="12" t="s">
        <v>45</v>
      </c>
      <c r="AA62" s="12" t="s">
        <v>45</v>
      </c>
      <c r="AB62" s="12" t="s">
        <v>314</v>
      </c>
      <c r="AC62" s="12">
        <v>3277663</v>
      </c>
      <c r="AD62" s="12">
        <v>3259070</v>
      </c>
      <c r="AE62" s="21"/>
      <c r="AF62" s="21"/>
      <c r="AG62" s="21"/>
      <c r="AH62" s="21"/>
      <c r="AI62" s="21"/>
      <c r="AJ62" s="21"/>
      <c r="AK62" s="21"/>
      <c r="AL62" s="21"/>
    </row>
    <row r="63" s="3" customFormat="1" ht="138.75" customHeight="1" spans="1:38">
      <c r="A63" s="12">
        <f t="shared" si="0"/>
        <v>58</v>
      </c>
      <c r="B63" s="12" t="s">
        <v>227</v>
      </c>
      <c r="C63" s="12" t="s">
        <v>309</v>
      </c>
      <c r="D63" s="12" t="s">
        <v>68</v>
      </c>
      <c r="E63" s="12" t="s">
        <v>315</v>
      </c>
      <c r="F63" s="12">
        <v>7250600058</v>
      </c>
      <c r="G63" s="12" t="s">
        <v>148</v>
      </c>
      <c r="H63" s="12" t="s">
        <v>40</v>
      </c>
      <c r="I63" s="12" t="s">
        <v>41</v>
      </c>
      <c r="J63" s="12">
        <v>1</v>
      </c>
      <c r="K63" s="12" t="s">
        <v>316</v>
      </c>
      <c r="L63" s="12" t="s">
        <v>56</v>
      </c>
      <c r="M63" s="12" t="s">
        <v>57</v>
      </c>
      <c r="N63" s="12" t="s">
        <v>45</v>
      </c>
      <c r="O63" s="12" t="s">
        <v>46</v>
      </c>
      <c r="P63" s="12" t="s">
        <v>268</v>
      </c>
      <c r="Q63" s="12" t="s">
        <v>45</v>
      </c>
      <c r="R63" s="12" t="s">
        <v>45</v>
      </c>
      <c r="S63" s="12" t="s">
        <v>45</v>
      </c>
      <c r="T63" s="12" t="s">
        <v>317</v>
      </c>
      <c r="U63" s="12" t="s">
        <v>142</v>
      </c>
      <c r="V63" s="12" t="s">
        <v>143</v>
      </c>
      <c r="W63" s="12">
        <v>52</v>
      </c>
      <c r="X63" s="12" t="s">
        <v>45</v>
      </c>
      <c r="Y63" s="12" t="s">
        <v>45</v>
      </c>
      <c r="Z63" s="12" t="s">
        <v>45</v>
      </c>
      <c r="AA63" s="12" t="s">
        <v>45</v>
      </c>
      <c r="AB63" s="12" t="s">
        <v>314</v>
      </c>
      <c r="AC63" s="12">
        <v>3277663</v>
      </c>
      <c r="AD63" s="12">
        <v>3259070</v>
      </c>
      <c r="AE63" s="21"/>
      <c r="AF63" s="21"/>
      <c r="AG63" s="21"/>
      <c r="AH63" s="21"/>
      <c r="AI63" s="21"/>
      <c r="AJ63" s="21"/>
      <c r="AK63" s="21"/>
      <c r="AL63" s="21"/>
    </row>
    <row r="64" s="3" customFormat="1" ht="96" customHeight="1" spans="1:38">
      <c r="A64" s="12">
        <f t="shared" si="0"/>
        <v>59</v>
      </c>
      <c r="B64" s="12" t="s">
        <v>227</v>
      </c>
      <c r="C64" s="12" t="s">
        <v>309</v>
      </c>
      <c r="D64" s="12" t="s">
        <v>68</v>
      </c>
      <c r="E64" s="12" t="s">
        <v>318</v>
      </c>
      <c r="F64" s="12">
        <v>7250600059</v>
      </c>
      <c r="G64" s="12" t="s">
        <v>148</v>
      </c>
      <c r="H64" s="12" t="s">
        <v>40</v>
      </c>
      <c r="I64" s="12" t="s">
        <v>41</v>
      </c>
      <c r="J64" s="12">
        <v>1</v>
      </c>
      <c r="K64" s="12" t="s">
        <v>319</v>
      </c>
      <c r="L64" s="12" t="s">
        <v>266</v>
      </c>
      <c r="M64" s="12" t="s">
        <v>267</v>
      </c>
      <c r="N64" s="12" t="s">
        <v>45</v>
      </c>
      <c r="O64" s="12" t="s">
        <v>46</v>
      </c>
      <c r="P64" s="12" t="s">
        <v>268</v>
      </c>
      <c r="Q64" s="12" t="s">
        <v>45</v>
      </c>
      <c r="R64" s="12" t="s">
        <v>45</v>
      </c>
      <c r="S64" s="12" t="s">
        <v>45</v>
      </c>
      <c r="T64" s="12" t="s">
        <v>313</v>
      </c>
      <c r="U64" s="12" t="s">
        <v>142</v>
      </c>
      <c r="V64" s="12" t="s">
        <v>229</v>
      </c>
      <c r="W64" s="12">
        <v>51</v>
      </c>
      <c r="X64" s="12" t="s">
        <v>81</v>
      </c>
      <c r="Y64" s="12" t="s">
        <v>81</v>
      </c>
      <c r="Z64" s="12" t="s">
        <v>45</v>
      </c>
      <c r="AA64" s="12" t="s">
        <v>45</v>
      </c>
      <c r="AB64" s="12" t="s">
        <v>314</v>
      </c>
      <c r="AC64" s="12">
        <v>3277663</v>
      </c>
      <c r="AD64" s="12">
        <v>3259070</v>
      </c>
      <c r="AE64" s="21"/>
      <c r="AF64" s="21"/>
      <c r="AG64" s="21"/>
      <c r="AH64" s="21"/>
      <c r="AI64" s="21"/>
      <c r="AJ64" s="21"/>
      <c r="AK64" s="21"/>
      <c r="AL64" s="21"/>
    </row>
    <row r="65" s="3" customFormat="1" ht="56.25" spans="1:38">
      <c r="A65" s="12">
        <f t="shared" si="0"/>
        <v>60</v>
      </c>
      <c r="B65" s="12" t="s">
        <v>227</v>
      </c>
      <c r="C65" s="12" t="s">
        <v>309</v>
      </c>
      <c r="D65" s="12" t="s">
        <v>68</v>
      </c>
      <c r="E65" s="12" t="s">
        <v>320</v>
      </c>
      <c r="F65" s="12">
        <v>7250600060</v>
      </c>
      <c r="G65" s="12" t="s">
        <v>148</v>
      </c>
      <c r="H65" s="12" t="s">
        <v>40</v>
      </c>
      <c r="I65" s="12" t="s">
        <v>41</v>
      </c>
      <c r="J65" s="12">
        <v>2</v>
      </c>
      <c r="K65" s="12" t="s">
        <v>321</v>
      </c>
      <c r="L65" s="12" t="s">
        <v>266</v>
      </c>
      <c r="M65" s="12" t="s">
        <v>267</v>
      </c>
      <c r="N65" s="24" t="s">
        <v>81</v>
      </c>
      <c r="O65" s="24" t="s">
        <v>46</v>
      </c>
      <c r="P65" s="24" t="s">
        <v>268</v>
      </c>
      <c r="Q65" s="24" t="s">
        <v>45</v>
      </c>
      <c r="R65" s="24" t="s">
        <v>45</v>
      </c>
      <c r="S65" s="24" t="s">
        <v>45</v>
      </c>
      <c r="T65" s="24" t="s">
        <v>44</v>
      </c>
      <c r="U65" s="12" t="s">
        <v>142</v>
      </c>
      <c r="V65" s="12" t="s">
        <v>143</v>
      </c>
      <c r="W65" s="12">
        <v>52</v>
      </c>
      <c r="X65" s="12" t="s">
        <v>81</v>
      </c>
      <c r="Y65" s="12" t="s">
        <v>81</v>
      </c>
      <c r="Z65" s="12" t="s">
        <v>45</v>
      </c>
      <c r="AA65" s="12" t="s">
        <v>45</v>
      </c>
      <c r="AB65" s="12" t="s">
        <v>314</v>
      </c>
      <c r="AC65" s="12">
        <v>3277663</v>
      </c>
      <c r="AD65" s="12">
        <v>3259070</v>
      </c>
      <c r="AE65" s="21"/>
      <c r="AF65" s="21"/>
      <c r="AG65" s="21"/>
      <c r="AH65" s="21"/>
      <c r="AI65" s="21"/>
      <c r="AJ65" s="21"/>
      <c r="AK65" s="21"/>
      <c r="AL65" s="21"/>
    </row>
    <row r="66" s="3" customFormat="1" ht="159.95" customHeight="1" spans="1:38">
      <c r="A66" s="12">
        <f t="shared" si="0"/>
        <v>61</v>
      </c>
      <c r="B66" s="12" t="s">
        <v>227</v>
      </c>
      <c r="C66" s="12" t="s">
        <v>309</v>
      </c>
      <c r="D66" s="12" t="s">
        <v>68</v>
      </c>
      <c r="E66" s="12" t="s">
        <v>322</v>
      </c>
      <c r="F66" s="12">
        <v>7250600061</v>
      </c>
      <c r="G66" s="12" t="s">
        <v>54</v>
      </c>
      <c r="H66" s="12" t="s">
        <v>40</v>
      </c>
      <c r="I66" s="12" t="s">
        <v>41</v>
      </c>
      <c r="J66" s="12">
        <v>2</v>
      </c>
      <c r="K66" s="12" t="s">
        <v>323</v>
      </c>
      <c r="L66" s="12" t="s">
        <v>56</v>
      </c>
      <c r="M66" s="12" t="s">
        <v>57</v>
      </c>
      <c r="N66" s="12" t="s">
        <v>45</v>
      </c>
      <c r="O66" s="12" t="s">
        <v>46</v>
      </c>
      <c r="P66" s="12" t="s">
        <v>44</v>
      </c>
      <c r="Q66" s="12" t="s">
        <v>45</v>
      </c>
      <c r="R66" s="12" t="s">
        <v>45</v>
      </c>
      <c r="S66" s="12" t="s">
        <v>45</v>
      </c>
      <c r="T66" s="12" t="s">
        <v>317</v>
      </c>
      <c r="U66" s="12" t="s">
        <v>48</v>
      </c>
      <c r="V66" s="12" t="s">
        <v>44</v>
      </c>
      <c r="W66" s="12">
        <v>11</v>
      </c>
      <c r="X66" s="12" t="s">
        <v>45</v>
      </c>
      <c r="Y66" s="12" t="s">
        <v>45</v>
      </c>
      <c r="Z66" s="12" t="s">
        <v>45</v>
      </c>
      <c r="AA66" s="12" t="s">
        <v>45</v>
      </c>
      <c r="AB66" s="12" t="s">
        <v>314</v>
      </c>
      <c r="AC66" s="12">
        <v>3277663</v>
      </c>
      <c r="AD66" s="12">
        <v>3259070</v>
      </c>
      <c r="AE66" s="21"/>
      <c r="AF66" s="21"/>
      <c r="AG66" s="21"/>
      <c r="AH66" s="21"/>
      <c r="AI66" s="21"/>
      <c r="AJ66" s="21"/>
      <c r="AK66" s="21"/>
      <c r="AL66" s="21"/>
    </row>
    <row r="67" s="3" customFormat="1" ht="113.25" customHeight="1" spans="1:38">
      <c r="A67" s="12">
        <f t="shared" si="0"/>
        <v>62</v>
      </c>
      <c r="B67" s="12" t="s">
        <v>227</v>
      </c>
      <c r="C67" s="12" t="s">
        <v>324</v>
      </c>
      <c r="D67" s="12" t="s">
        <v>68</v>
      </c>
      <c r="E67" s="12" t="s">
        <v>325</v>
      </c>
      <c r="F67" s="12">
        <v>7250600062</v>
      </c>
      <c r="G67" s="12" t="s">
        <v>99</v>
      </c>
      <c r="H67" s="12" t="s">
        <v>40</v>
      </c>
      <c r="I67" s="12" t="s">
        <v>326</v>
      </c>
      <c r="J67" s="12">
        <v>1</v>
      </c>
      <c r="K67" s="12" t="s">
        <v>253</v>
      </c>
      <c r="L67" s="12" t="s">
        <v>56</v>
      </c>
      <c r="M67" s="12" t="s">
        <v>57</v>
      </c>
      <c r="N67" s="12" t="s">
        <v>45</v>
      </c>
      <c r="O67" s="12" t="s">
        <v>102</v>
      </c>
      <c r="P67" s="12" t="s">
        <v>327</v>
      </c>
      <c r="Q67" s="12" t="s">
        <v>45</v>
      </c>
      <c r="R67" s="12" t="s">
        <v>45</v>
      </c>
      <c r="S67" s="12" t="s">
        <v>45</v>
      </c>
      <c r="T67" s="12" t="s">
        <v>47</v>
      </c>
      <c r="U67" s="12" t="s">
        <v>142</v>
      </c>
      <c r="V67" s="12" t="s">
        <v>143</v>
      </c>
      <c r="W67" s="12">
        <v>52</v>
      </c>
      <c r="X67" s="12" t="s">
        <v>81</v>
      </c>
      <c r="Y67" s="12" t="s">
        <v>81</v>
      </c>
      <c r="Z67" s="12" t="s">
        <v>45</v>
      </c>
      <c r="AA67" s="12" t="s">
        <v>45</v>
      </c>
      <c r="AB67" s="12" t="s">
        <v>328</v>
      </c>
      <c r="AC67" s="12" t="s">
        <v>329</v>
      </c>
      <c r="AD67" s="12" t="s">
        <v>330</v>
      </c>
      <c r="AE67" s="21"/>
      <c r="AF67" s="21"/>
      <c r="AG67" s="21"/>
      <c r="AH67" s="21"/>
      <c r="AI67" s="21"/>
      <c r="AJ67" s="21"/>
      <c r="AK67" s="21"/>
      <c r="AL67" s="21"/>
    </row>
    <row r="68" s="3" customFormat="1" ht="113.25" customHeight="1" spans="1:38">
      <c r="A68" s="12">
        <f t="shared" si="0"/>
        <v>63</v>
      </c>
      <c r="B68" s="12" t="s">
        <v>227</v>
      </c>
      <c r="C68" s="12" t="s">
        <v>324</v>
      </c>
      <c r="D68" s="12" t="s">
        <v>68</v>
      </c>
      <c r="E68" s="12" t="s">
        <v>331</v>
      </c>
      <c r="F68" s="12">
        <v>7250600063</v>
      </c>
      <c r="G68" s="12" t="s">
        <v>99</v>
      </c>
      <c r="H68" s="12" t="s">
        <v>40</v>
      </c>
      <c r="I68" s="12" t="s">
        <v>332</v>
      </c>
      <c r="J68" s="12">
        <v>1</v>
      </c>
      <c r="K68" s="12" t="s">
        <v>333</v>
      </c>
      <c r="L68" s="12" t="s">
        <v>56</v>
      </c>
      <c r="M68" s="12" t="s">
        <v>57</v>
      </c>
      <c r="N68" s="12" t="s">
        <v>45</v>
      </c>
      <c r="O68" s="12" t="s">
        <v>102</v>
      </c>
      <c r="P68" s="12" t="s">
        <v>327</v>
      </c>
      <c r="Q68" s="12" t="s">
        <v>45</v>
      </c>
      <c r="R68" s="12" t="s">
        <v>45</v>
      </c>
      <c r="S68" s="12" t="s">
        <v>45</v>
      </c>
      <c r="T68" s="12" t="s">
        <v>47</v>
      </c>
      <c r="U68" s="12" t="s">
        <v>142</v>
      </c>
      <c r="V68" s="12" t="s">
        <v>143</v>
      </c>
      <c r="W68" s="12">
        <v>52</v>
      </c>
      <c r="X68" s="12" t="s">
        <v>81</v>
      </c>
      <c r="Y68" s="12" t="s">
        <v>81</v>
      </c>
      <c r="Z68" s="12" t="s">
        <v>45</v>
      </c>
      <c r="AA68" s="12" t="s">
        <v>45</v>
      </c>
      <c r="AB68" s="12" t="s">
        <v>328</v>
      </c>
      <c r="AC68" s="12" t="s">
        <v>329</v>
      </c>
      <c r="AD68" s="12" t="s">
        <v>330</v>
      </c>
      <c r="AE68" s="21"/>
      <c r="AF68" s="21"/>
      <c r="AG68" s="21"/>
      <c r="AH68" s="21"/>
      <c r="AI68" s="21"/>
      <c r="AJ68" s="21"/>
      <c r="AK68" s="21"/>
      <c r="AL68" s="21"/>
    </row>
    <row r="69" s="3" customFormat="1" ht="112.5" customHeight="1" spans="1:38">
      <c r="A69" s="12">
        <f t="shared" si="0"/>
        <v>64</v>
      </c>
      <c r="B69" s="12" t="s">
        <v>227</v>
      </c>
      <c r="C69" s="12" t="s">
        <v>324</v>
      </c>
      <c r="D69" s="12" t="s">
        <v>68</v>
      </c>
      <c r="E69" s="12" t="s">
        <v>334</v>
      </c>
      <c r="F69" s="12">
        <v>7250600064</v>
      </c>
      <c r="G69" s="12" t="s">
        <v>99</v>
      </c>
      <c r="H69" s="12" t="s">
        <v>40</v>
      </c>
      <c r="I69" s="12" t="s">
        <v>335</v>
      </c>
      <c r="J69" s="12">
        <v>1</v>
      </c>
      <c r="K69" s="12" t="s">
        <v>257</v>
      </c>
      <c r="L69" s="12" t="s">
        <v>56</v>
      </c>
      <c r="M69" s="12" t="s">
        <v>57</v>
      </c>
      <c r="N69" s="12" t="s">
        <v>45</v>
      </c>
      <c r="O69" s="12" t="s">
        <v>102</v>
      </c>
      <c r="P69" s="12" t="s">
        <v>327</v>
      </c>
      <c r="Q69" s="12" t="s">
        <v>45</v>
      </c>
      <c r="R69" s="12" t="s">
        <v>45</v>
      </c>
      <c r="S69" s="12" t="s">
        <v>45</v>
      </c>
      <c r="T69" s="12" t="s">
        <v>47</v>
      </c>
      <c r="U69" s="12" t="s">
        <v>142</v>
      </c>
      <c r="V69" s="12" t="s">
        <v>143</v>
      </c>
      <c r="W69" s="12">
        <v>52</v>
      </c>
      <c r="X69" s="12" t="s">
        <v>81</v>
      </c>
      <c r="Y69" s="12" t="s">
        <v>81</v>
      </c>
      <c r="Z69" s="12" t="s">
        <v>45</v>
      </c>
      <c r="AA69" s="12" t="s">
        <v>45</v>
      </c>
      <c r="AB69" s="12" t="s">
        <v>328</v>
      </c>
      <c r="AC69" s="12" t="s">
        <v>329</v>
      </c>
      <c r="AD69" s="12" t="s">
        <v>330</v>
      </c>
      <c r="AE69" s="21"/>
      <c r="AF69" s="21"/>
      <c r="AG69" s="21"/>
      <c r="AH69" s="21"/>
      <c r="AI69" s="21"/>
      <c r="AJ69" s="21"/>
      <c r="AK69" s="21"/>
      <c r="AL69" s="21"/>
    </row>
    <row r="70" s="3" customFormat="1" ht="115.5" customHeight="1" spans="1:38">
      <c r="A70" s="12">
        <f t="shared" si="0"/>
        <v>65</v>
      </c>
      <c r="B70" s="12" t="s">
        <v>227</v>
      </c>
      <c r="C70" s="12" t="s">
        <v>324</v>
      </c>
      <c r="D70" s="12" t="s">
        <v>68</v>
      </c>
      <c r="E70" s="12" t="s">
        <v>336</v>
      </c>
      <c r="F70" s="12">
        <v>7250600065</v>
      </c>
      <c r="G70" s="12" t="s">
        <v>99</v>
      </c>
      <c r="H70" s="12" t="s">
        <v>40</v>
      </c>
      <c r="I70" s="12" t="s">
        <v>337</v>
      </c>
      <c r="J70" s="12">
        <v>1</v>
      </c>
      <c r="K70" s="12" t="s">
        <v>249</v>
      </c>
      <c r="L70" s="12" t="s">
        <v>56</v>
      </c>
      <c r="M70" s="12" t="s">
        <v>57</v>
      </c>
      <c r="N70" s="12" t="s">
        <v>45</v>
      </c>
      <c r="O70" s="12" t="s">
        <v>102</v>
      </c>
      <c r="P70" s="12" t="s">
        <v>327</v>
      </c>
      <c r="Q70" s="12" t="s">
        <v>45</v>
      </c>
      <c r="R70" s="12" t="s">
        <v>45</v>
      </c>
      <c r="S70" s="12" t="s">
        <v>45</v>
      </c>
      <c r="T70" s="12" t="s">
        <v>47</v>
      </c>
      <c r="U70" s="12" t="s">
        <v>142</v>
      </c>
      <c r="V70" s="12" t="s">
        <v>143</v>
      </c>
      <c r="W70" s="12">
        <v>52</v>
      </c>
      <c r="X70" s="12" t="s">
        <v>81</v>
      </c>
      <c r="Y70" s="12" t="s">
        <v>81</v>
      </c>
      <c r="Z70" s="12" t="s">
        <v>45</v>
      </c>
      <c r="AA70" s="12" t="s">
        <v>45</v>
      </c>
      <c r="AB70" s="12" t="s">
        <v>328</v>
      </c>
      <c r="AC70" s="12" t="s">
        <v>329</v>
      </c>
      <c r="AD70" s="12" t="s">
        <v>330</v>
      </c>
      <c r="AE70" s="21"/>
      <c r="AF70" s="21"/>
      <c r="AG70" s="21"/>
      <c r="AH70" s="21"/>
      <c r="AI70" s="21"/>
      <c r="AJ70" s="21"/>
      <c r="AK70" s="21"/>
      <c r="AL70" s="21"/>
    </row>
    <row r="71" s="3" customFormat="1" ht="57.95" customHeight="1" spans="1:38">
      <c r="A71" s="12">
        <f>ROW()-5</f>
        <v>66</v>
      </c>
      <c r="B71" s="12" t="s">
        <v>227</v>
      </c>
      <c r="C71" s="12" t="s">
        <v>324</v>
      </c>
      <c r="D71" s="12" t="s">
        <v>68</v>
      </c>
      <c r="E71" s="12" t="s">
        <v>338</v>
      </c>
      <c r="F71" s="12">
        <v>7250600066</v>
      </c>
      <c r="G71" s="12" t="s">
        <v>99</v>
      </c>
      <c r="H71" s="12" t="s">
        <v>40</v>
      </c>
      <c r="I71" s="12" t="s">
        <v>339</v>
      </c>
      <c r="J71" s="12">
        <v>1</v>
      </c>
      <c r="K71" s="12" t="s">
        <v>340</v>
      </c>
      <c r="L71" s="12" t="s">
        <v>78</v>
      </c>
      <c r="M71" s="12" t="s">
        <v>44</v>
      </c>
      <c r="N71" s="12" t="s">
        <v>45</v>
      </c>
      <c r="O71" s="12" t="s">
        <v>102</v>
      </c>
      <c r="P71" s="12" t="s">
        <v>327</v>
      </c>
      <c r="Q71" s="12" t="s">
        <v>45</v>
      </c>
      <c r="R71" s="12" t="s">
        <v>45</v>
      </c>
      <c r="S71" s="12" t="s">
        <v>45</v>
      </c>
      <c r="T71" s="12" t="s">
        <v>44</v>
      </c>
      <c r="U71" s="12" t="s">
        <v>142</v>
      </c>
      <c r="V71" s="12" t="s">
        <v>143</v>
      </c>
      <c r="W71" s="12">
        <v>52</v>
      </c>
      <c r="X71" s="12" t="s">
        <v>81</v>
      </c>
      <c r="Y71" s="12" t="s">
        <v>81</v>
      </c>
      <c r="Z71" s="12" t="s">
        <v>45</v>
      </c>
      <c r="AA71" s="12" t="s">
        <v>45</v>
      </c>
      <c r="AB71" s="12" t="s">
        <v>328</v>
      </c>
      <c r="AC71" s="12" t="s">
        <v>329</v>
      </c>
      <c r="AD71" s="12" t="s">
        <v>330</v>
      </c>
      <c r="AE71" s="21"/>
      <c r="AF71" s="21"/>
      <c r="AG71" s="21"/>
      <c r="AH71" s="21"/>
      <c r="AI71" s="21"/>
      <c r="AJ71" s="21"/>
      <c r="AK71" s="21"/>
      <c r="AL71" s="21"/>
    </row>
    <row r="72" s="3" customFormat="1" ht="105.75" customHeight="1" spans="1:38">
      <c r="A72" s="12">
        <f>ROW()-5</f>
        <v>67</v>
      </c>
      <c r="B72" s="12" t="s">
        <v>227</v>
      </c>
      <c r="C72" s="12" t="s">
        <v>341</v>
      </c>
      <c r="D72" s="12" t="s">
        <v>68</v>
      </c>
      <c r="E72" s="12" t="s">
        <v>143</v>
      </c>
      <c r="F72" s="12">
        <v>7250600067</v>
      </c>
      <c r="G72" s="12" t="s">
        <v>342</v>
      </c>
      <c r="H72" s="12" t="s">
        <v>40</v>
      </c>
      <c r="I72" s="12" t="s">
        <v>343</v>
      </c>
      <c r="J72" s="12">
        <v>2</v>
      </c>
      <c r="K72" s="12" t="s">
        <v>344</v>
      </c>
      <c r="L72" s="12" t="s">
        <v>43</v>
      </c>
      <c r="M72" s="12" t="s">
        <v>44</v>
      </c>
      <c r="N72" s="12" t="s">
        <v>45</v>
      </c>
      <c r="O72" s="12" t="s">
        <v>46</v>
      </c>
      <c r="P72" s="12" t="s">
        <v>345</v>
      </c>
      <c r="Q72" s="12" t="s">
        <v>45</v>
      </c>
      <c r="R72" s="12" t="s">
        <v>45</v>
      </c>
      <c r="S72" s="12" t="s">
        <v>45</v>
      </c>
      <c r="T72" s="12" t="s">
        <v>47</v>
      </c>
      <c r="U72" s="12" t="s">
        <v>142</v>
      </c>
      <c r="V72" s="12" t="s">
        <v>143</v>
      </c>
      <c r="W72" s="12">
        <v>52</v>
      </c>
      <c r="X72" s="12" t="s">
        <v>45</v>
      </c>
      <c r="Y72" s="12" t="s">
        <v>45</v>
      </c>
      <c r="Z72" s="12" t="s">
        <v>45</v>
      </c>
      <c r="AA72" s="12" t="s">
        <v>45</v>
      </c>
      <c r="AB72" s="12" t="s">
        <v>346</v>
      </c>
      <c r="AC72" s="12" t="s">
        <v>347</v>
      </c>
      <c r="AD72" s="12" t="s">
        <v>348</v>
      </c>
      <c r="AE72" s="21"/>
      <c r="AF72" s="21"/>
      <c r="AG72" s="21"/>
      <c r="AH72" s="21"/>
      <c r="AI72" s="21"/>
      <c r="AJ72" s="21"/>
      <c r="AK72" s="21"/>
      <c r="AL72" s="21"/>
    </row>
    <row r="73" s="3" customFormat="1" ht="67.5" customHeight="1" spans="1:38">
      <c r="A73" s="12">
        <f>ROW()-5</f>
        <v>68</v>
      </c>
      <c r="B73" s="12" t="s">
        <v>227</v>
      </c>
      <c r="C73" s="12" t="s">
        <v>341</v>
      </c>
      <c r="D73" s="12" t="s">
        <v>68</v>
      </c>
      <c r="E73" s="12" t="s">
        <v>292</v>
      </c>
      <c r="F73" s="12">
        <v>7250600068</v>
      </c>
      <c r="G73" s="12" t="s">
        <v>342</v>
      </c>
      <c r="H73" s="12" t="s">
        <v>40</v>
      </c>
      <c r="I73" s="12" t="s">
        <v>349</v>
      </c>
      <c r="J73" s="12">
        <v>1</v>
      </c>
      <c r="K73" s="12" t="s">
        <v>350</v>
      </c>
      <c r="L73" s="12" t="s">
        <v>351</v>
      </c>
      <c r="M73" s="12" t="s">
        <v>44</v>
      </c>
      <c r="N73" s="12" t="s">
        <v>45</v>
      </c>
      <c r="O73" s="12" t="s">
        <v>46</v>
      </c>
      <c r="P73" s="12" t="s">
        <v>352</v>
      </c>
      <c r="Q73" s="12" t="s">
        <v>45</v>
      </c>
      <c r="R73" s="12" t="s">
        <v>45</v>
      </c>
      <c r="S73" s="12" t="s">
        <v>45</v>
      </c>
      <c r="T73" s="12" t="s">
        <v>44</v>
      </c>
      <c r="U73" s="12" t="s">
        <v>142</v>
      </c>
      <c r="V73" s="12" t="s">
        <v>292</v>
      </c>
      <c r="W73" s="12">
        <v>54</v>
      </c>
      <c r="X73" s="12" t="s">
        <v>45</v>
      </c>
      <c r="Y73" s="12" t="s">
        <v>45</v>
      </c>
      <c r="Z73" s="12" t="s">
        <v>45</v>
      </c>
      <c r="AA73" s="12" t="s">
        <v>45</v>
      </c>
      <c r="AB73" s="12" t="s">
        <v>346</v>
      </c>
      <c r="AC73" s="12" t="s">
        <v>347</v>
      </c>
      <c r="AD73" s="12" t="s">
        <v>348</v>
      </c>
      <c r="AE73" s="21"/>
      <c r="AF73" s="21"/>
      <c r="AG73" s="21"/>
      <c r="AH73" s="21"/>
      <c r="AI73" s="21"/>
      <c r="AJ73" s="21"/>
      <c r="AK73" s="21"/>
      <c r="AL73" s="21"/>
    </row>
  </sheetData>
  <protectedRanges>
    <protectedRange sqref="D3:D4" name="区域1_1"/>
  </protectedRanges>
  <autoFilter ref="A5:AL73">
    <extLst/>
  </autoFilter>
  <mergeCells count="27">
    <mergeCell ref="A1:B1"/>
    <mergeCell ref="A2:AA2"/>
    <mergeCell ref="K3:T3"/>
    <mergeCell ref="U3:W3"/>
    <mergeCell ref="AB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X3:X4"/>
    <mergeCell ref="Y3:Y4"/>
    <mergeCell ref="Z3:Z4"/>
    <mergeCell ref="AA3:AA4"/>
    <mergeCell ref="AE3:AE4"/>
    <mergeCell ref="AF3:AF4"/>
    <mergeCell ref="AG3:AG4"/>
    <mergeCell ref="AH3:AH4"/>
    <mergeCell ref="AI3:AI4"/>
    <mergeCell ref="AJ3:AJ4"/>
    <mergeCell ref="AK3:AK4"/>
    <mergeCell ref="AL3:AL4"/>
  </mergeCells>
  <dataValidations count="17">
    <dataValidation type="list" allowBlank="1" showErrorMessage="1" errorTitle="非法输入" error="必须输入符合岗位设置要求的岗位名称" sqref="G6 G24 G35 G67 G72 G8:G9 G15:G16 G18:G20 G31:G32 G39:G54" errorStyle="warning">
      <formula1>"管理,专业技术,工勤技能,管理十级,管理九级,专技十三级,专技十二级,专技十一级,专技十级,专技九级,专技八级,专技七级,专技六级,专技五级,专技四级,工勤技能五级,工勤技能四级,普通工"</formula1>
    </dataValidation>
    <dataValidation allowBlank="1" sqref="H3:I3 V3 X3:AA3 L4:T4 V4:W4 AC4:AD4 S7 AB8:AJ8 S17 AB31:AF31 AB32:AD32 AF32:AL32 S34:T34 S62 V66 S73 E6:E73 F6:F73 K6:K27 K29:K73 M56:M57 N6:N73 P9:P73 S21:S23 S25:S27 S29:S30 S36:S38 T8:T33 T35:T62 T67:T73 U3:U4 V6:V23 V25:V39 V60:V61 AB3:AB4 B6:C73 H6:I73 AB36:AL73 A3:C4 J3:K4 E3:G4 S63:T66 AB6:AH7 AE3:AL4 AE28:AF29 AK28:AL29 AG28:AJ31 AB28:AD30 AB25:AH27 AB33:AH35 AB9:AL24"/>
    <dataValidation type="list" allowBlank="1" sqref="O6:O73">
      <formula1>"18-30周岁,18-35周岁,18-40周岁,18-45周岁,18-50周岁,18-55周岁,18-59周岁"</formula1>
    </dataValidation>
    <dataValidation type="list" allowBlank="1" showErrorMessage="1" errorTitle="非法输入" sqref="L6:L73" errorStyle="warning">
      <formula1>"研究生,大学本科,大学专科,中专或高中,中专或高中以上,大专以上,本科以上"</formula1>
    </dataValidation>
    <dataValidation type="list" allowBlank="1" showErrorMessage="1" errorTitle="非法输入" error="提根据岗位编制信息输入" sqref="D7 D17 D34 D73 D21:D23 D25:D30 D36:D38 D55:D66 D68:D71" errorStyle="warning">
      <formula1>"全额拨款,差额拨款,自收自支,机关,参公事业"</formula1>
    </dataValidation>
    <dataValidation type="list" allowBlank="1" showErrorMessage="1" errorTitle="非法输入" error="提根据岗位编制信息输入" sqref="D6 D24 D35 D67 D72 D8:D16 D18:D20 D31:D33 D39:D54" errorStyle="warning">
      <formula1>"全额拨款,差额拨款,自收自支"</formula1>
    </dataValidation>
    <dataValidation type="list" allowBlank="1" showErrorMessage="1" errorTitle="请选择正确的考试代码" sqref="S6 S24 S28 S35 S8:S16 S31:S33 S39:S61 S67:S72 X6:Z73" errorStyle="warning">
      <formula1>"是,否"</formula1>
    </dataValidation>
    <dataValidation type="list" allowBlank="1" showErrorMessage="1" errorTitle="非法输入" error="只能在1-9人之间选择" sqref="J6:J73" errorStyle="warning">
      <formula1>"1,2,3,4,5,6,7,8,9"</formula1>
    </dataValidation>
    <dataValidation type="list" allowBlank="1" showErrorMessage="1" errorTitle="非法输入" error="请选择正确的类别" sqref="V24 V40:V59 V62:V65 V67:V73" errorStyle="warning">
      <formula1>"无,中医临床岗位,西医临床岗位,药剂岗位,护理岗位,医学技术岗位,公共卫生岗位"</formula1>
    </dataValidation>
    <dataValidation type="list" allowBlank="1" showErrorMessage="1" errorTitle="非法输入" error="必须输入符合岗位设置要求的岗位名称" sqref="G7 G17 G73 G10:G14 G21:G23 G25:G30 G33:G34 G36:G38 G55:G66 G68:G71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sqref="M6:M55 M58:M73 P6:P8 T6:T7" errorStyle="warning">
      <formula1>"博士,硕士,学士,硕士以上,学士以上,无要求"</formula1>
    </dataValidation>
    <dataValidation type="list" allowBlank="1" showErrorMessage="1" errorTitle="非法输入" error="请选是或否" sqref="Q6:Q73" errorStyle="warning">
      <formula1>"是,否"</formula1>
    </dataValidation>
    <dataValidation type="list" allowBlank="1" showErrorMessage="1" errorTitle="非法输入" error="请选择正确的类别" sqref="U6:U27 U30:U73" errorStyle="warning">
      <formula1>"综合管理类（A类）,社会科学专技类（B类）,自然科学专技类（C类）,医疗卫生类（E类）"</formula1>
    </dataValidation>
    <dataValidation type="list" allowBlank="1" showErrorMessage="1" errorTitle="非法输入" error="请选是或否" sqref="R6:R17 R21:R73 R18:S20" errorStyle="warning">
      <formula1>"否,定向大学生退役士兵,定向高校人民武装学院毕业生"</formula1>
    </dataValidation>
    <dataValidation type="list" allowBlank="1" showErrorMessage="1" errorTitle="非法输入" error="请选择正确的类别" sqref="U28:U29" errorStyle="warning">
      <formula1>"综合管理类（A类）,社会科学专技类（B类）,自然科学专技类（C类）,医疗卫生类（E类）,自然科学类（C类）"</formula1>
    </dataValidation>
    <dataValidation type="list" allowBlank="1" showErrorMessage="1" errorTitle="请选择正确的考试代码" sqref="W6:W73" errorStyle="warning">
      <formula1>"11,21,31,51,52,53,54,55,56"</formula1>
    </dataValidation>
    <dataValidation type="list" allowBlank="1" sqref="AA6:AA73">
      <formula1>"是,否"</formula1>
    </dataValidation>
  </dataValidations>
  <printOptions horizontalCentered="1"/>
  <pageMargins left="0.156944444444444" right="0.0784722222222222" top="0.0784722222222222" bottom="0.0784722222222222" header="0.118055555555556" footer="0"/>
  <pageSetup paperSize="9" orientation="landscape"/>
  <headerFooter>
    <oddFooter>&amp;C第 &amp;P 页，共 &amp;N 页</oddFooter>
  </headerFooter>
  <rowBreaks count="1" manualBreakCount="1">
    <brk id="6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曾林皓</cp:lastModifiedBy>
  <dcterms:created xsi:type="dcterms:W3CDTF">2020-03-11T02:07:00Z</dcterms:created>
  <cp:lastPrinted>2020-05-21T02:37:00Z</cp:lastPrinted>
  <dcterms:modified xsi:type="dcterms:W3CDTF">2020-06-11T06:02:50Z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