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岗位表" sheetId="2" r:id="rId1"/>
  </sheets>
  <definedNames>
    <definedName name="_xlnm._FilterDatabase" localSheetId="0" hidden="1">岗位表!$A$5:$J$84</definedName>
    <definedName name="_xlnm.Print_Titles" localSheetId="0">岗位表!$2:$5</definedName>
  </definedNames>
  <calcPr calcId="144525"/>
</workbook>
</file>

<file path=xl/sharedStrings.xml><?xml version="1.0" encoding="utf-8"?>
<sst xmlns="http://schemas.openxmlformats.org/spreadsheetml/2006/main" count="217" uniqueCount="135">
  <si>
    <t>附件1：</t>
  </si>
  <si>
    <t>滨海县卫生事业单位2020年公开招聘专业技术人员岗位表</t>
  </si>
  <si>
    <t>岗位
代码</t>
  </si>
  <si>
    <t>招聘单位</t>
  </si>
  <si>
    <t>经费渠道</t>
  </si>
  <si>
    <t>招聘岗位
名称</t>
  </si>
  <si>
    <t>专业要求</t>
  </si>
  <si>
    <t>招聘计划</t>
  </si>
  <si>
    <t>资格条件</t>
  </si>
  <si>
    <t>开考比例</t>
  </si>
  <si>
    <t>面试形式及所占比例</t>
  </si>
  <si>
    <t>应届高校毕业生</t>
  </si>
  <si>
    <t>社会人员</t>
  </si>
  <si>
    <t>A01</t>
  </si>
  <si>
    <t>滨海县人民医院</t>
  </si>
  <si>
    <t>差额拨款</t>
  </si>
  <si>
    <t>耳鼻喉科</t>
  </si>
  <si>
    <t>临床医学</t>
  </si>
  <si>
    <t>1.全日制普通高校本科及以上学历，并取得相应学位；
2.报考社会人员岗位的，须取得相应专业国家执业资格或专业技术职称（2019届毕业生须在2020年底前取得，否则予以解聘）。</t>
  </si>
  <si>
    <t>1:3</t>
  </si>
  <si>
    <t>专业面试50%</t>
  </si>
  <si>
    <t>A02</t>
  </si>
  <si>
    <t>小儿内科</t>
  </si>
  <si>
    <t>A03</t>
  </si>
  <si>
    <t>病理科</t>
  </si>
  <si>
    <t>A04</t>
  </si>
  <si>
    <t>急诊科</t>
  </si>
  <si>
    <t>A05</t>
  </si>
  <si>
    <t>新生儿科</t>
  </si>
  <si>
    <t>A06</t>
  </si>
  <si>
    <t>眼科</t>
  </si>
  <si>
    <t>A07</t>
  </si>
  <si>
    <t>感染病科</t>
  </si>
  <si>
    <t>A08</t>
  </si>
  <si>
    <t>重症医学科</t>
  </si>
  <si>
    <t>A09</t>
  </si>
  <si>
    <t>口腔科</t>
  </si>
  <si>
    <t>口腔医学</t>
  </si>
  <si>
    <t>A10</t>
  </si>
  <si>
    <t>医学影像科</t>
  </si>
  <si>
    <t>医学影像、医学影像学</t>
  </si>
  <si>
    <t>A11</t>
  </si>
  <si>
    <t>药剂科</t>
  </si>
  <si>
    <t>临床药学</t>
  </si>
  <si>
    <t>A12</t>
  </si>
  <si>
    <t>职能科室</t>
  </si>
  <si>
    <t>卫生事业管理</t>
  </si>
  <si>
    <t>A13</t>
  </si>
  <si>
    <t>功能科</t>
  </si>
  <si>
    <t>1.全日制普通高校大专及以上学历；
2.取得相应专业国家执业（助理）资格。</t>
  </si>
  <si>
    <t>A14</t>
  </si>
  <si>
    <t>急救医疗站</t>
  </si>
  <si>
    <t>A15</t>
  </si>
  <si>
    <t>滨海县中医院</t>
  </si>
  <si>
    <t>脑外科</t>
  </si>
  <si>
    <t>1.本科及以上学历，并取得相应学位；
2.报考社会人员岗位的，须取得相应专业国家执业资格或专业技术职称（2019届毕业生须在2020年底前取得，否则予以解聘）。</t>
  </si>
  <si>
    <t>A16</t>
  </si>
  <si>
    <t>A17</t>
  </si>
  <si>
    <t>儿科</t>
  </si>
  <si>
    <t>A18</t>
  </si>
  <si>
    <t>内科</t>
  </si>
  <si>
    <t>A19</t>
  </si>
  <si>
    <t>中医学、中西医临床医学、中西医结合</t>
  </si>
  <si>
    <t>A20</t>
  </si>
  <si>
    <t>外科</t>
  </si>
  <si>
    <t>A21</t>
  </si>
  <si>
    <t>影像科</t>
  </si>
  <si>
    <t>A22</t>
  </si>
  <si>
    <t>滨海县妇幼保健院</t>
  </si>
  <si>
    <t>妇科门诊</t>
  </si>
  <si>
    <t>A23</t>
  </si>
  <si>
    <t>儿科门诊</t>
  </si>
  <si>
    <t>A24</t>
  </si>
  <si>
    <t>A25</t>
  </si>
  <si>
    <t>检验科</t>
  </si>
  <si>
    <t>医学检验、医学检验技术</t>
  </si>
  <si>
    <t>A26</t>
  </si>
  <si>
    <t>滨海县疾病预防控制中心</t>
  </si>
  <si>
    <t>业务科室</t>
  </si>
  <si>
    <t>预防医学</t>
  </si>
  <si>
    <t>1.全日制普通高校本科及以上学历，并取得相应学位。</t>
  </si>
  <si>
    <t>A27</t>
  </si>
  <si>
    <t>合计</t>
  </si>
  <si>
    <t>B01</t>
  </si>
  <si>
    <t>滨海县第三人民医院</t>
  </si>
  <si>
    <t>临床科室</t>
  </si>
  <si>
    <t>1.全日制普通高校大专及以上学历；
2.报考社会人员岗位的，须取得相应专业国家执业（助理）资格或专业技术职称（2019届毕业生须在2020年底前取得，否则予以解聘）。</t>
  </si>
  <si>
    <t>1:2</t>
  </si>
  <si>
    <t>东坎镇中心卫生院</t>
  </si>
  <si>
    <t>蔡桥镇卫生院</t>
  </si>
  <si>
    <t>五汛镇中心卫生院</t>
  </si>
  <si>
    <t>正红镇中心卫生院</t>
  </si>
  <si>
    <t>B02</t>
  </si>
  <si>
    <t>滨淮镇中心卫生院</t>
  </si>
  <si>
    <t>B03</t>
  </si>
  <si>
    <t>防保所</t>
  </si>
  <si>
    <t>天场镇卫生院</t>
  </si>
  <si>
    <t>八巨镇卫生院</t>
  </si>
  <si>
    <t>B04</t>
  </si>
  <si>
    <t>滨海港经济区卫生院</t>
  </si>
  <si>
    <t>B05</t>
  </si>
  <si>
    <t>八滩镇中心卫生院
（滨海县第二人民医院）</t>
  </si>
  <si>
    <t>医学影像技术</t>
  </si>
  <si>
    <t>界牌镇中心卫生院</t>
  </si>
  <si>
    <t>滨海港镇卫生院</t>
  </si>
  <si>
    <t>B06</t>
  </si>
  <si>
    <t>康复科</t>
  </si>
  <si>
    <t>康复治疗技术</t>
  </si>
  <si>
    <t>B07</t>
  </si>
  <si>
    <t>药房</t>
  </si>
  <si>
    <t>药学、临床药学</t>
  </si>
  <si>
    <t>B08</t>
  </si>
  <si>
    <t>中药房</t>
  </si>
  <si>
    <t>中药、中药学</t>
  </si>
  <si>
    <t>陈涛镇中心卫生院</t>
  </si>
  <si>
    <t>B09</t>
  </si>
  <si>
    <t>护理</t>
  </si>
  <si>
    <t>护理、护理学</t>
  </si>
  <si>
    <t>C01</t>
  </si>
  <si>
    <t>1.大专及以上学历；
2.取得相应专业国家执业（助理）资格或专业技术职称；
3.在我县公立医疗卫生单位工作满6年。</t>
  </si>
  <si>
    <t>C02</t>
  </si>
  <si>
    <t>临床护理</t>
  </si>
  <si>
    <t>C03</t>
  </si>
  <si>
    <t>医学检验技术</t>
  </si>
  <si>
    <t>C04</t>
  </si>
  <si>
    <t>现代农业产业园区卫生院</t>
  </si>
  <si>
    <t>C05</t>
  </si>
  <si>
    <t>口腔医学技术</t>
  </si>
  <si>
    <t>C06</t>
  </si>
  <si>
    <t>药学</t>
  </si>
  <si>
    <t>C07</t>
  </si>
  <si>
    <t>中药学</t>
  </si>
  <si>
    <t>C08</t>
  </si>
  <si>
    <t>合  计</t>
  </si>
  <si>
    <t xml:space="preserve">总  计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</si>
</sst>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2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8"/>
      <name val="宋体"/>
      <charset val="134"/>
    </font>
    <font>
      <sz val="12"/>
      <name val="方正小标宋简体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1" fillId="6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2" fillId="0" borderId="0"/>
    <xf numFmtId="0" fontId="12" fillId="0" borderId="0"/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7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0" borderId="0"/>
    <xf numFmtId="0" fontId="31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/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0"/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/>
    <xf numFmtId="0" fontId="13" fillId="9" borderId="0" applyNumberFormat="0" applyBorder="0" applyAlignment="0" applyProtection="0">
      <alignment vertical="center"/>
    </xf>
    <xf numFmtId="0" fontId="12" fillId="0" borderId="0"/>
    <xf numFmtId="0" fontId="13" fillId="28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0" borderId="0"/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/>
    <xf numFmtId="0" fontId="11" fillId="30" borderId="0" applyNumberFormat="0" applyBorder="0" applyAlignment="0" applyProtection="0">
      <alignment vertical="center"/>
    </xf>
    <xf numFmtId="0" fontId="12" fillId="0" borderId="0"/>
    <xf numFmtId="0" fontId="13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shrinkToFit="1"/>
    </xf>
    <xf numFmtId="0" fontId="1" fillId="2" borderId="6" xfId="0" applyFont="1" applyFill="1" applyBorder="1" applyAlignment="1">
      <alignment horizontal="left" vertical="center" wrapText="1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wrapText="1" shrinkToFi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112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常规 2 3 3" xfId="7"/>
    <cellStyle name="常规 3 4 3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2 2 3 3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常规 3 4 3 2" xfId="46"/>
    <cellStyle name="强调文字颜色 3" xfId="47" builtinId="37"/>
    <cellStyle name="常规 3 4 3 3" xfId="48"/>
    <cellStyle name="强调文字颜色 4" xfId="49" builtinId="41"/>
    <cellStyle name="常规 2 2 5" xfId="50"/>
    <cellStyle name="常规 2 2 2 3" xfId="51"/>
    <cellStyle name="20% - 强调文字颜色 4" xfId="52" builtinId="42"/>
    <cellStyle name="40% - 强调文字颜色 4" xfId="53" builtinId="4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 3" xfId="59"/>
    <cellStyle name="40% - 强调文字颜色 6" xfId="60" builtinId="51"/>
    <cellStyle name="常规 2 3 2" xfId="61"/>
    <cellStyle name="60% - 强调文字颜色 6" xfId="62" builtinId="52"/>
    <cellStyle name="常规 2 3 3 2" xfId="63"/>
    <cellStyle name="常规 2" xfId="64"/>
    <cellStyle name="常规 2 2 3 2" xfId="65"/>
    <cellStyle name="常规 2 3 2 2" xfId="66"/>
    <cellStyle name="常规 2 3 2 3" xfId="67"/>
    <cellStyle name="常规 2 3 3 3" xfId="68"/>
    <cellStyle name="常规 2 3 4" xfId="69"/>
    <cellStyle name="常规 2 3 5" xfId="70"/>
    <cellStyle name="常规 2 4" xfId="71"/>
    <cellStyle name="常规 2 4 2" xfId="72"/>
    <cellStyle name="常规 2 4 2 2" xfId="73"/>
    <cellStyle name="常规 2 4 2 3" xfId="74"/>
    <cellStyle name="常规 2 4 3" xfId="75"/>
    <cellStyle name="常规 2 4 3 2" xfId="76"/>
    <cellStyle name="常规 2 4 3 3" xfId="77"/>
    <cellStyle name="常规 2 4 4" xfId="78"/>
    <cellStyle name="常规 2 4 5" xfId="79"/>
    <cellStyle name="常规 2 5" xfId="80"/>
    <cellStyle name="常规 2 5 2" xfId="81"/>
    <cellStyle name="常规 2 5 3" xfId="82"/>
    <cellStyle name="常规 2 6" xfId="83"/>
    <cellStyle name="常规 2 6 2" xfId="84"/>
    <cellStyle name="常规 2 6 3" xfId="85"/>
    <cellStyle name="常规 2 7" xfId="86"/>
    <cellStyle name="常规 3 2" xfId="87"/>
    <cellStyle name="常规 3 2 2" xfId="88"/>
    <cellStyle name="常规 3 2 2 2" xfId="89"/>
    <cellStyle name="常规 3 2 2 3" xfId="90"/>
    <cellStyle name="常规 3 2 3" xfId="91"/>
    <cellStyle name="常规 3 2 3 2" xfId="92"/>
    <cellStyle name="常规 3 2 3 3" xfId="93"/>
    <cellStyle name="常规 3 3" xfId="94"/>
    <cellStyle name="常规 3 3 2" xfId="95"/>
    <cellStyle name="常规 3 3 2 2" xfId="96"/>
    <cellStyle name="常规 3 3 2 3" xfId="97"/>
    <cellStyle name="常规 3 3 3" xfId="98"/>
    <cellStyle name="常规 3 3 3 2" xfId="99"/>
    <cellStyle name="常规 3 3 3 3" xfId="100"/>
    <cellStyle name="常规 3 4" xfId="101"/>
    <cellStyle name="常规 3 4 2" xfId="102"/>
    <cellStyle name="常规 3 4 2 2" xfId="103"/>
    <cellStyle name="常规 3 4 2 3" xfId="104"/>
    <cellStyle name="常规 3 5" xfId="105"/>
    <cellStyle name="常规 3 5 2" xfId="106"/>
    <cellStyle name="常规 3 5 2 2" xfId="107"/>
    <cellStyle name="常规 3 5 2 3" xfId="108"/>
    <cellStyle name="常规 3 5 3" xfId="109"/>
    <cellStyle name="常规 3 5 3 2" xfId="110"/>
    <cellStyle name="常规 3 5 3 3" xfId="11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F85" sqref="F85"/>
    </sheetView>
  </sheetViews>
  <sheetFormatPr defaultColWidth="9" defaultRowHeight="15.6"/>
  <cols>
    <col min="1" max="1" width="4.58333333333333" customWidth="1"/>
    <col min="2" max="2" width="15.25" customWidth="1"/>
    <col min="3" max="3" width="9" customWidth="1"/>
    <col min="4" max="4" width="9.5" customWidth="1"/>
    <col min="5" max="5" width="22.0833333333333" customWidth="1"/>
    <col min="6" max="6" width="6.33333333333333" customWidth="1"/>
    <col min="7" max="7" width="5.08333333333333" customWidth="1"/>
    <col min="8" max="8" width="30.75" style="2" customWidth="1"/>
    <col min="9" max="9" width="4.25" style="2" customWidth="1"/>
    <col min="10" max="10" width="7.33333333333333" customWidth="1"/>
  </cols>
  <sheetData>
    <row r="1" spans="1:3">
      <c r="A1" s="2" t="s">
        <v>0</v>
      </c>
      <c r="B1" s="2"/>
      <c r="C1" s="2"/>
    </row>
    <row r="2" ht="23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3.5" customHeight="1" spans="1:10">
      <c r="A3" s="3"/>
      <c r="B3" s="3"/>
      <c r="C3" s="3"/>
      <c r="D3" s="3"/>
      <c r="E3" s="3"/>
      <c r="F3" s="3"/>
      <c r="G3" s="3"/>
      <c r="H3" s="3"/>
      <c r="I3" s="48">
        <v>2020.07</v>
      </c>
      <c r="J3" s="48"/>
    </row>
    <row r="4" s="1" customFormat="1" ht="20.5" customHeight="1" spans="1:10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6"/>
      <c r="H4" s="4" t="s">
        <v>8</v>
      </c>
      <c r="I4" s="4" t="s">
        <v>9</v>
      </c>
      <c r="J4" s="4" t="s">
        <v>10</v>
      </c>
    </row>
    <row r="5" s="1" customFormat="1" ht="39" customHeight="1" spans="1:10">
      <c r="A5" s="7"/>
      <c r="B5" s="7"/>
      <c r="C5" s="7"/>
      <c r="D5" s="7"/>
      <c r="E5" s="7"/>
      <c r="F5" s="8" t="s">
        <v>11</v>
      </c>
      <c r="G5" s="8" t="s">
        <v>12</v>
      </c>
      <c r="H5" s="7"/>
      <c r="I5" s="7"/>
      <c r="J5" s="7"/>
    </row>
    <row r="6" s="1" customFormat="1" ht="12" spans="1:10">
      <c r="A6" s="9" t="s">
        <v>13</v>
      </c>
      <c r="B6" s="10" t="s">
        <v>14</v>
      </c>
      <c r="C6" s="10" t="s">
        <v>15</v>
      </c>
      <c r="D6" s="9" t="s">
        <v>16</v>
      </c>
      <c r="E6" s="9" t="s">
        <v>17</v>
      </c>
      <c r="F6" s="11">
        <v>2</v>
      </c>
      <c r="G6" s="11"/>
      <c r="H6" s="12" t="s">
        <v>18</v>
      </c>
      <c r="I6" s="16" t="s">
        <v>19</v>
      </c>
      <c r="J6" s="10" t="s">
        <v>20</v>
      </c>
    </row>
    <row r="7" s="1" customFormat="1" ht="12" spans="1:10">
      <c r="A7" s="9" t="s">
        <v>21</v>
      </c>
      <c r="B7" s="13"/>
      <c r="C7" s="13"/>
      <c r="D7" s="9" t="s">
        <v>22</v>
      </c>
      <c r="E7" s="9" t="s">
        <v>17</v>
      </c>
      <c r="F7" s="11">
        <v>3</v>
      </c>
      <c r="G7" s="11"/>
      <c r="H7" s="14"/>
      <c r="I7" s="20"/>
      <c r="J7" s="13"/>
    </row>
    <row r="8" s="1" customFormat="1" ht="12" spans="1:10">
      <c r="A8" s="9" t="s">
        <v>23</v>
      </c>
      <c r="B8" s="13"/>
      <c r="C8" s="13"/>
      <c r="D8" s="9" t="s">
        <v>24</v>
      </c>
      <c r="E8" s="9" t="s">
        <v>17</v>
      </c>
      <c r="F8" s="11"/>
      <c r="G8" s="11">
        <v>1</v>
      </c>
      <c r="H8" s="14"/>
      <c r="I8" s="20"/>
      <c r="J8" s="13"/>
    </row>
    <row r="9" s="1" customFormat="1" ht="12" spans="1:10">
      <c r="A9" s="9" t="s">
        <v>25</v>
      </c>
      <c r="B9" s="13"/>
      <c r="C9" s="13"/>
      <c r="D9" s="9" t="s">
        <v>26</v>
      </c>
      <c r="E9" s="9" t="s">
        <v>17</v>
      </c>
      <c r="F9" s="11">
        <v>1</v>
      </c>
      <c r="G9" s="11">
        <v>2</v>
      </c>
      <c r="H9" s="14"/>
      <c r="I9" s="20"/>
      <c r="J9" s="13"/>
    </row>
    <row r="10" s="1" customFormat="1" ht="12" spans="1:10">
      <c r="A10" s="9" t="s">
        <v>27</v>
      </c>
      <c r="B10" s="13"/>
      <c r="C10" s="13"/>
      <c r="D10" s="9" t="s">
        <v>28</v>
      </c>
      <c r="E10" s="9" t="s">
        <v>17</v>
      </c>
      <c r="F10" s="11">
        <v>1</v>
      </c>
      <c r="G10" s="11">
        <v>1</v>
      </c>
      <c r="H10" s="14"/>
      <c r="I10" s="20"/>
      <c r="J10" s="13"/>
    </row>
    <row r="11" s="1" customFormat="1" ht="12" spans="1:10">
      <c r="A11" s="9" t="s">
        <v>29</v>
      </c>
      <c r="B11" s="13"/>
      <c r="C11" s="13"/>
      <c r="D11" s="9" t="s">
        <v>30</v>
      </c>
      <c r="E11" s="9" t="s">
        <v>17</v>
      </c>
      <c r="F11" s="11"/>
      <c r="G11" s="11">
        <v>1</v>
      </c>
      <c r="H11" s="14"/>
      <c r="I11" s="20"/>
      <c r="J11" s="13"/>
    </row>
    <row r="12" s="1" customFormat="1" ht="12" spans="1:10">
      <c r="A12" s="9" t="s">
        <v>31</v>
      </c>
      <c r="B12" s="13"/>
      <c r="C12" s="13"/>
      <c r="D12" s="9" t="s">
        <v>32</v>
      </c>
      <c r="E12" s="9" t="s">
        <v>17</v>
      </c>
      <c r="F12" s="11"/>
      <c r="G12" s="11">
        <v>1</v>
      </c>
      <c r="H12" s="14"/>
      <c r="I12" s="20"/>
      <c r="J12" s="13"/>
    </row>
    <row r="13" s="1" customFormat="1" ht="12" spans="1:10">
      <c r="A13" s="9" t="s">
        <v>33</v>
      </c>
      <c r="B13" s="13"/>
      <c r="C13" s="13"/>
      <c r="D13" s="9" t="s">
        <v>34</v>
      </c>
      <c r="E13" s="9" t="s">
        <v>17</v>
      </c>
      <c r="F13" s="11">
        <v>2</v>
      </c>
      <c r="G13" s="11">
        <v>1</v>
      </c>
      <c r="H13" s="14"/>
      <c r="I13" s="20"/>
      <c r="J13" s="13"/>
    </row>
    <row r="14" s="1" customFormat="1" ht="12" spans="1:10">
      <c r="A14" s="9" t="s">
        <v>35</v>
      </c>
      <c r="B14" s="13"/>
      <c r="C14" s="13"/>
      <c r="D14" s="9" t="s">
        <v>36</v>
      </c>
      <c r="E14" s="9" t="s">
        <v>37</v>
      </c>
      <c r="F14" s="11"/>
      <c r="G14" s="11">
        <v>1</v>
      </c>
      <c r="H14" s="14"/>
      <c r="I14" s="20"/>
      <c r="J14" s="13"/>
    </row>
    <row r="15" s="1" customFormat="1" ht="12" spans="1:10">
      <c r="A15" s="9" t="s">
        <v>38</v>
      </c>
      <c r="B15" s="13"/>
      <c r="C15" s="13"/>
      <c r="D15" s="9" t="s">
        <v>39</v>
      </c>
      <c r="E15" s="9" t="s">
        <v>40</v>
      </c>
      <c r="F15" s="11">
        <v>1</v>
      </c>
      <c r="G15" s="11">
        <v>1</v>
      </c>
      <c r="H15" s="14"/>
      <c r="I15" s="20"/>
      <c r="J15" s="13"/>
    </row>
    <row r="16" s="1" customFormat="1" ht="12" spans="1:10">
      <c r="A16" s="9" t="s">
        <v>41</v>
      </c>
      <c r="B16" s="13"/>
      <c r="C16" s="13"/>
      <c r="D16" s="9" t="s">
        <v>42</v>
      </c>
      <c r="E16" s="9" t="s">
        <v>43</v>
      </c>
      <c r="F16" s="11"/>
      <c r="G16" s="11">
        <v>1</v>
      </c>
      <c r="H16" s="14"/>
      <c r="I16" s="20"/>
      <c r="J16" s="13"/>
    </row>
    <row r="17" s="1" customFormat="1" ht="12" spans="1:10">
      <c r="A17" s="9" t="s">
        <v>44</v>
      </c>
      <c r="B17" s="13"/>
      <c r="C17" s="13"/>
      <c r="D17" s="9" t="s">
        <v>45</v>
      </c>
      <c r="E17" s="9" t="s">
        <v>46</v>
      </c>
      <c r="F17" s="11">
        <v>2</v>
      </c>
      <c r="G17" s="11">
        <v>1</v>
      </c>
      <c r="H17" s="15"/>
      <c r="I17" s="20"/>
      <c r="J17" s="13"/>
    </row>
    <row r="18" s="1" customFormat="1" ht="12" spans="1:10">
      <c r="A18" s="9" t="s">
        <v>47</v>
      </c>
      <c r="B18" s="13"/>
      <c r="C18" s="13"/>
      <c r="D18" s="9" t="s">
        <v>48</v>
      </c>
      <c r="E18" s="9" t="s">
        <v>17</v>
      </c>
      <c r="F18" s="11">
        <v>1</v>
      </c>
      <c r="G18" s="11">
        <v>1</v>
      </c>
      <c r="H18" s="12" t="s">
        <v>49</v>
      </c>
      <c r="I18" s="20"/>
      <c r="J18" s="13"/>
    </row>
    <row r="19" s="1" customFormat="1" ht="12" spans="1:10">
      <c r="A19" s="9" t="s">
        <v>50</v>
      </c>
      <c r="B19" s="9"/>
      <c r="C19" s="13"/>
      <c r="D19" s="9" t="s">
        <v>51</v>
      </c>
      <c r="E19" s="9" t="s">
        <v>17</v>
      </c>
      <c r="F19" s="11"/>
      <c r="G19" s="11">
        <v>3</v>
      </c>
      <c r="H19" s="15"/>
      <c r="I19" s="20"/>
      <c r="J19" s="13"/>
    </row>
    <row r="20" s="1" customFormat="1" ht="15" customHeight="1" spans="1:10">
      <c r="A20" s="9" t="s">
        <v>52</v>
      </c>
      <c r="B20" s="16" t="s">
        <v>53</v>
      </c>
      <c r="C20" s="13"/>
      <c r="D20" s="17" t="s">
        <v>54</v>
      </c>
      <c r="E20" s="17" t="s">
        <v>17</v>
      </c>
      <c r="F20" s="18"/>
      <c r="G20" s="11">
        <v>1</v>
      </c>
      <c r="H20" s="19" t="s">
        <v>55</v>
      </c>
      <c r="I20" s="20"/>
      <c r="J20" s="13"/>
    </row>
    <row r="21" s="1" customFormat="1" ht="15" customHeight="1" spans="1:10">
      <c r="A21" s="9" t="s">
        <v>56</v>
      </c>
      <c r="B21" s="20"/>
      <c r="C21" s="13"/>
      <c r="D21" s="17" t="s">
        <v>16</v>
      </c>
      <c r="E21" s="17" t="s">
        <v>17</v>
      </c>
      <c r="F21" s="18"/>
      <c r="G21" s="11">
        <v>1</v>
      </c>
      <c r="H21" s="21"/>
      <c r="I21" s="20"/>
      <c r="J21" s="13"/>
    </row>
    <row r="22" s="1" customFormat="1" ht="15" customHeight="1" spans="1:10">
      <c r="A22" s="9" t="s">
        <v>57</v>
      </c>
      <c r="B22" s="20"/>
      <c r="C22" s="13"/>
      <c r="D22" s="17" t="s">
        <v>58</v>
      </c>
      <c r="E22" s="17" t="s">
        <v>17</v>
      </c>
      <c r="F22" s="18"/>
      <c r="G22" s="11">
        <v>1</v>
      </c>
      <c r="H22" s="21"/>
      <c r="I22" s="20"/>
      <c r="J22" s="13"/>
    </row>
    <row r="23" s="1" customFormat="1" ht="15" customHeight="1" spans="1:10">
      <c r="A23" s="9" t="s">
        <v>59</v>
      </c>
      <c r="B23" s="20"/>
      <c r="C23" s="13"/>
      <c r="D23" s="16" t="s">
        <v>60</v>
      </c>
      <c r="E23" s="17" t="s">
        <v>17</v>
      </c>
      <c r="F23" s="18"/>
      <c r="G23" s="11">
        <v>1</v>
      </c>
      <c r="H23" s="21"/>
      <c r="I23" s="20"/>
      <c r="J23" s="13"/>
    </row>
    <row r="24" s="1" customFormat="1" ht="24" spans="1:10">
      <c r="A24" s="9" t="s">
        <v>61</v>
      </c>
      <c r="B24" s="20"/>
      <c r="C24" s="13"/>
      <c r="D24" s="22"/>
      <c r="E24" s="17" t="s">
        <v>62</v>
      </c>
      <c r="F24" s="18"/>
      <c r="G24" s="11">
        <v>1</v>
      </c>
      <c r="H24" s="21"/>
      <c r="I24" s="20"/>
      <c r="J24" s="13"/>
    </row>
    <row r="25" s="1" customFormat="1" ht="15" customHeight="1" spans="1:10">
      <c r="A25" s="9" t="s">
        <v>63</v>
      </c>
      <c r="B25" s="20"/>
      <c r="C25" s="13"/>
      <c r="D25" s="17" t="s">
        <v>64</v>
      </c>
      <c r="E25" s="17" t="s">
        <v>17</v>
      </c>
      <c r="F25" s="18"/>
      <c r="G25" s="11">
        <v>1</v>
      </c>
      <c r="H25" s="21"/>
      <c r="I25" s="20"/>
      <c r="J25" s="13"/>
    </row>
    <row r="26" s="1" customFormat="1" ht="15" customHeight="1" spans="1:10">
      <c r="A26" s="9" t="s">
        <v>65</v>
      </c>
      <c r="B26" s="22"/>
      <c r="C26" s="13"/>
      <c r="D26" s="17" t="s">
        <v>66</v>
      </c>
      <c r="E26" s="17" t="s">
        <v>40</v>
      </c>
      <c r="F26" s="11">
        <v>2</v>
      </c>
      <c r="G26" s="11">
        <v>1</v>
      </c>
      <c r="H26" s="23"/>
      <c r="I26" s="20"/>
      <c r="J26" s="13"/>
    </row>
    <row r="27" s="1" customFormat="1" ht="18.5" customHeight="1" spans="1:10">
      <c r="A27" s="9" t="s">
        <v>67</v>
      </c>
      <c r="B27" s="16" t="s">
        <v>68</v>
      </c>
      <c r="C27" s="13"/>
      <c r="D27" s="17" t="s">
        <v>69</v>
      </c>
      <c r="E27" s="17" t="s">
        <v>17</v>
      </c>
      <c r="F27" s="11">
        <v>1</v>
      </c>
      <c r="G27" s="11">
        <v>1</v>
      </c>
      <c r="H27" s="19" t="s">
        <v>18</v>
      </c>
      <c r="I27" s="20"/>
      <c r="J27" s="13"/>
    </row>
    <row r="28" s="1" customFormat="1" ht="18.5" customHeight="1" spans="1:10">
      <c r="A28" s="9" t="s">
        <v>70</v>
      </c>
      <c r="B28" s="20"/>
      <c r="C28" s="13"/>
      <c r="D28" s="17" t="s">
        <v>71</v>
      </c>
      <c r="E28" s="17" t="s">
        <v>17</v>
      </c>
      <c r="F28" s="11">
        <v>1</v>
      </c>
      <c r="G28" s="11"/>
      <c r="H28" s="21"/>
      <c r="I28" s="20"/>
      <c r="J28" s="13"/>
    </row>
    <row r="29" s="1" customFormat="1" ht="18.5" customHeight="1" spans="1:10">
      <c r="A29" s="9" t="s">
        <v>72</v>
      </c>
      <c r="B29" s="20"/>
      <c r="C29" s="13"/>
      <c r="D29" s="17" t="s">
        <v>66</v>
      </c>
      <c r="E29" s="17" t="s">
        <v>40</v>
      </c>
      <c r="F29" s="11">
        <v>1</v>
      </c>
      <c r="G29" s="11">
        <v>1</v>
      </c>
      <c r="H29" s="21"/>
      <c r="I29" s="20"/>
      <c r="J29" s="13"/>
    </row>
    <row r="30" s="1" customFormat="1" ht="20" customHeight="1" spans="1:10">
      <c r="A30" s="9" t="s">
        <v>73</v>
      </c>
      <c r="B30" s="22"/>
      <c r="C30" s="13"/>
      <c r="D30" s="17" t="s">
        <v>74</v>
      </c>
      <c r="E30" s="17" t="s">
        <v>75</v>
      </c>
      <c r="F30" s="11"/>
      <c r="G30" s="11">
        <v>1</v>
      </c>
      <c r="H30" s="23"/>
      <c r="I30" s="20"/>
      <c r="J30" s="13"/>
    </row>
    <row r="31" s="1" customFormat="1" ht="12.5" customHeight="1" spans="1:10">
      <c r="A31" s="9" t="s">
        <v>76</v>
      </c>
      <c r="B31" s="16" t="s">
        <v>77</v>
      </c>
      <c r="C31" s="13"/>
      <c r="D31" s="17" t="s">
        <v>78</v>
      </c>
      <c r="E31" s="17" t="s">
        <v>79</v>
      </c>
      <c r="F31" s="11">
        <v>6</v>
      </c>
      <c r="G31" s="11"/>
      <c r="H31" s="19" t="s">
        <v>80</v>
      </c>
      <c r="I31" s="20"/>
      <c r="J31" s="13"/>
    </row>
    <row r="32" s="1" customFormat="1" ht="12.5" customHeight="1" spans="1:10">
      <c r="A32" s="9" t="s">
        <v>81</v>
      </c>
      <c r="B32" s="22"/>
      <c r="C32" s="9"/>
      <c r="D32" s="17" t="s">
        <v>66</v>
      </c>
      <c r="E32" s="17" t="s">
        <v>40</v>
      </c>
      <c r="F32" s="11">
        <v>1</v>
      </c>
      <c r="G32" s="11"/>
      <c r="H32" s="23"/>
      <c r="I32" s="22"/>
      <c r="J32" s="9"/>
    </row>
    <row r="33" s="1" customFormat="1" ht="12.5" customHeight="1" spans="1:10">
      <c r="A33" s="24" t="s">
        <v>82</v>
      </c>
      <c r="B33" s="25"/>
      <c r="C33" s="25"/>
      <c r="D33" s="25"/>
      <c r="E33" s="26"/>
      <c r="F33" s="27">
        <f>SUM(F6:F32)</f>
        <v>25</v>
      </c>
      <c r="G33" s="27">
        <f>SUM(G6:G32)</f>
        <v>25</v>
      </c>
      <c r="H33" s="28"/>
      <c r="I33" s="49"/>
      <c r="J33" s="50"/>
    </row>
    <row r="34" s="1" customFormat="1" ht="12" spans="1:10">
      <c r="A34" s="29" t="s">
        <v>83</v>
      </c>
      <c r="B34" s="30" t="s">
        <v>84</v>
      </c>
      <c r="C34" s="16" t="s">
        <v>15</v>
      </c>
      <c r="D34" s="31" t="s">
        <v>85</v>
      </c>
      <c r="E34" s="31" t="s">
        <v>17</v>
      </c>
      <c r="F34" s="11">
        <v>2</v>
      </c>
      <c r="G34" s="32"/>
      <c r="H34" s="12" t="s">
        <v>86</v>
      </c>
      <c r="I34" s="16" t="s">
        <v>87</v>
      </c>
      <c r="J34" s="16" t="s">
        <v>20</v>
      </c>
    </row>
    <row r="35" s="1" customFormat="1" ht="12" customHeight="1" spans="1:10">
      <c r="A35" s="29"/>
      <c r="B35" s="17" t="s">
        <v>88</v>
      </c>
      <c r="C35" s="20"/>
      <c r="D35" s="33"/>
      <c r="E35" s="33"/>
      <c r="F35" s="11">
        <v>2</v>
      </c>
      <c r="G35" s="32"/>
      <c r="H35" s="14"/>
      <c r="I35" s="20"/>
      <c r="J35" s="20"/>
    </row>
    <row r="36" s="1" customFormat="1" ht="12" customHeight="1" spans="1:10">
      <c r="A36" s="29"/>
      <c r="B36" s="17" t="s">
        <v>89</v>
      </c>
      <c r="C36" s="20"/>
      <c r="D36" s="33"/>
      <c r="E36" s="33"/>
      <c r="F36" s="11"/>
      <c r="G36" s="32">
        <v>1</v>
      </c>
      <c r="H36" s="14"/>
      <c r="I36" s="20"/>
      <c r="J36" s="20"/>
    </row>
    <row r="37" s="1" customFormat="1" ht="12" customHeight="1" spans="1:10">
      <c r="A37" s="29"/>
      <c r="B37" s="17" t="s">
        <v>90</v>
      </c>
      <c r="C37" s="20"/>
      <c r="D37" s="33"/>
      <c r="E37" s="33"/>
      <c r="F37" s="11">
        <v>2</v>
      </c>
      <c r="G37" s="32"/>
      <c r="H37" s="14"/>
      <c r="I37" s="20"/>
      <c r="J37" s="20"/>
    </row>
    <row r="38" s="1" customFormat="1" ht="12" customHeight="1" spans="1:10">
      <c r="A38" s="29"/>
      <c r="B38" s="17" t="s">
        <v>91</v>
      </c>
      <c r="C38" s="20"/>
      <c r="D38" s="34"/>
      <c r="E38" s="34"/>
      <c r="F38" s="11">
        <v>1</v>
      </c>
      <c r="G38" s="32"/>
      <c r="H38" s="14"/>
      <c r="I38" s="20"/>
      <c r="J38" s="20"/>
    </row>
    <row r="39" s="1" customFormat="1" ht="12" customHeight="1" spans="1:10">
      <c r="A39" s="35" t="s">
        <v>92</v>
      </c>
      <c r="B39" s="17" t="s">
        <v>88</v>
      </c>
      <c r="C39" s="20"/>
      <c r="D39" s="31" t="s">
        <v>85</v>
      </c>
      <c r="E39" s="31" t="s">
        <v>62</v>
      </c>
      <c r="F39" s="11"/>
      <c r="G39" s="32">
        <v>1</v>
      </c>
      <c r="H39" s="14"/>
      <c r="I39" s="20"/>
      <c r="J39" s="20"/>
    </row>
    <row r="40" s="1" customFormat="1" ht="12" customHeight="1" spans="1:10">
      <c r="A40" s="36"/>
      <c r="B40" s="17" t="s">
        <v>93</v>
      </c>
      <c r="C40" s="20"/>
      <c r="D40" s="34"/>
      <c r="E40" s="34"/>
      <c r="F40" s="11">
        <v>1</v>
      </c>
      <c r="G40" s="32"/>
      <c r="H40" s="14"/>
      <c r="I40" s="20"/>
      <c r="J40" s="20"/>
    </row>
    <row r="41" s="1" customFormat="1" ht="12" customHeight="1" spans="1:10">
      <c r="A41" s="35" t="s">
        <v>94</v>
      </c>
      <c r="B41" s="17" t="s">
        <v>88</v>
      </c>
      <c r="C41" s="20"/>
      <c r="D41" s="37" t="s">
        <v>95</v>
      </c>
      <c r="E41" s="37" t="s">
        <v>79</v>
      </c>
      <c r="F41" s="11">
        <v>1</v>
      </c>
      <c r="G41" s="32"/>
      <c r="H41" s="14"/>
      <c r="I41" s="20"/>
      <c r="J41" s="20"/>
    </row>
    <row r="42" s="1" customFormat="1" ht="12" customHeight="1" spans="1:10">
      <c r="A42" s="38"/>
      <c r="B42" s="17" t="s">
        <v>96</v>
      </c>
      <c r="C42" s="20"/>
      <c r="D42" s="39"/>
      <c r="E42" s="39"/>
      <c r="F42" s="11">
        <v>1</v>
      </c>
      <c r="G42" s="32"/>
      <c r="H42" s="14"/>
      <c r="I42" s="20"/>
      <c r="J42" s="20"/>
    </row>
    <row r="43" s="1" customFormat="1" ht="12" customHeight="1" spans="1:10">
      <c r="A43" s="36"/>
      <c r="B43" s="17" t="s">
        <v>97</v>
      </c>
      <c r="C43" s="20"/>
      <c r="D43" s="40"/>
      <c r="E43" s="40"/>
      <c r="F43" s="11">
        <v>1</v>
      </c>
      <c r="G43" s="32"/>
      <c r="H43" s="14"/>
      <c r="I43" s="20"/>
      <c r="J43" s="20"/>
    </row>
    <row r="44" s="1" customFormat="1" ht="12" spans="1:10">
      <c r="A44" s="35" t="s">
        <v>98</v>
      </c>
      <c r="B44" s="30" t="s">
        <v>84</v>
      </c>
      <c r="C44" s="20"/>
      <c r="D44" s="41" t="s">
        <v>74</v>
      </c>
      <c r="E44" s="41" t="s">
        <v>75</v>
      </c>
      <c r="F44" s="11">
        <v>1</v>
      </c>
      <c r="G44" s="32"/>
      <c r="H44" s="14"/>
      <c r="I44" s="20"/>
      <c r="J44" s="20"/>
    </row>
    <row r="45" s="1" customFormat="1" ht="14.5" customHeight="1" spans="1:10">
      <c r="A45" s="38"/>
      <c r="B45" s="17" t="s">
        <v>88</v>
      </c>
      <c r="C45" s="20"/>
      <c r="D45" s="42"/>
      <c r="E45" s="42"/>
      <c r="F45" s="11">
        <v>1</v>
      </c>
      <c r="G45" s="32"/>
      <c r="H45" s="14"/>
      <c r="I45" s="20"/>
      <c r="J45" s="20"/>
    </row>
    <row r="46" s="1" customFormat="1" ht="14.5" customHeight="1" spans="1:10">
      <c r="A46" s="38"/>
      <c r="B46" s="17" t="s">
        <v>91</v>
      </c>
      <c r="C46" s="20"/>
      <c r="D46" s="42"/>
      <c r="E46" s="42"/>
      <c r="F46" s="11">
        <v>1</v>
      </c>
      <c r="G46" s="32"/>
      <c r="H46" s="14"/>
      <c r="I46" s="20"/>
      <c r="J46" s="20"/>
    </row>
    <row r="47" s="1" customFormat="1" ht="14.5" customHeight="1" spans="1:10">
      <c r="A47" s="36"/>
      <c r="B47" s="30" t="s">
        <v>99</v>
      </c>
      <c r="C47" s="20"/>
      <c r="D47" s="43"/>
      <c r="E47" s="43"/>
      <c r="F47" s="11"/>
      <c r="G47" s="32">
        <v>1</v>
      </c>
      <c r="H47" s="14"/>
      <c r="I47" s="20"/>
      <c r="J47" s="20"/>
    </row>
    <row r="48" s="1" customFormat="1" ht="19.2" spans="1:10">
      <c r="A48" s="35" t="s">
        <v>100</v>
      </c>
      <c r="B48" s="44" t="s">
        <v>101</v>
      </c>
      <c r="C48" s="20"/>
      <c r="D48" s="41" t="s">
        <v>66</v>
      </c>
      <c r="E48" s="41" t="s">
        <v>102</v>
      </c>
      <c r="F48" s="11">
        <v>1</v>
      </c>
      <c r="G48" s="32"/>
      <c r="H48" s="14"/>
      <c r="I48" s="20"/>
      <c r="J48" s="20"/>
    </row>
    <row r="49" s="1" customFormat="1" ht="14.5" customHeight="1" spans="1:10">
      <c r="A49" s="38"/>
      <c r="B49" s="17" t="s">
        <v>103</v>
      </c>
      <c r="C49" s="20"/>
      <c r="D49" s="42"/>
      <c r="E49" s="42"/>
      <c r="F49" s="11">
        <v>1</v>
      </c>
      <c r="G49" s="32"/>
      <c r="H49" s="14"/>
      <c r="I49" s="20"/>
      <c r="J49" s="20"/>
    </row>
    <row r="50" s="1" customFormat="1" ht="14.5" customHeight="1" spans="1:10">
      <c r="A50" s="38"/>
      <c r="B50" s="17" t="s">
        <v>97</v>
      </c>
      <c r="C50" s="20"/>
      <c r="D50" s="42"/>
      <c r="E50" s="42"/>
      <c r="F50" s="11">
        <v>1</v>
      </c>
      <c r="G50" s="32"/>
      <c r="H50" s="14"/>
      <c r="I50" s="20"/>
      <c r="J50" s="20"/>
    </row>
    <row r="51" s="1" customFormat="1" ht="14.5" customHeight="1" spans="1:10">
      <c r="A51" s="38"/>
      <c r="B51" s="17" t="s">
        <v>93</v>
      </c>
      <c r="C51" s="20"/>
      <c r="D51" s="42"/>
      <c r="E51" s="42"/>
      <c r="F51" s="11">
        <v>1</v>
      </c>
      <c r="G51" s="32"/>
      <c r="H51" s="14"/>
      <c r="I51" s="20"/>
      <c r="J51" s="20"/>
    </row>
    <row r="52" s="1" customFormat="1" ht="14.5" customHeight="1" spans="1:10">
      <c r="A52" s="36"/>
      <c r="B52" s="17" t="s">
        <v>104</v>
      </c>
      <c r="C52" s="20"/>
      <c r="D52" s="43"/>
      <c r="E52" s="43"/>
      <c r="F52" s="11"/>
      <c r="G52" s="32">
        <v>1</v>
      </c>
      <c r="H52" s="14"/>
      <c r="I52" s="20"/>
      <c r="J52" s="20"/>
    </row>
    <row r="53" s="1" customFormat="1" ht="20" customHeight="1" spans="1:10">
      <c r="A53" s="35" t="s">
        <v>105</v>
      </c>
      <c r="B53" s="44" t="s">
        <v>101</v>
      </c>
      <c r="C53" s="20"/>
      <c r="D53" s="41" t="s">
        <v>106</v>
      </c>
      <c r="E53" s="41" t="s">
        <v>107</v>
      </c>
      <c r="F53" s="11"/>
      <c r="G53" s="32">
        <v>1</v>
      </c>
      <c r="H53" s="14"/>
      <c r="I53" s="20"/>
      <c r="J53" s="20"/>
    </row>
    <row r="54" s="1" customFormat="1" ht="14.5" customHeight="1" spans="1:10">
      <c r="A54" s="36"/>
      <c r="B54" s="17" t="s">
        <v>91</v>
      </c>
      <c r="C54" s="20"/>
      <c r="D54" s="43"/>
      <c r="E54" s="43"/>
      <c r="F54" s="11">
        <v>1</v>
      </c>
      <c r="G54" s="32"/>
      <c r="H54" s="14"/>
      <c r="I54" s="20"/>
      <c r="J54" s="20"/>
    </row>
    <row r="55" s="1" customFormat="1" ht="22" customHeight="1" spans="1:10">
      <c r="A55" s="35" t="s">
        <v>108</v>
      </c>
      <c r="B55" s="44" t="s">
        <v>101</v>
      </c>
      <c r="C55" s="20"/>
      <c r="D55" s="37" t="s">
        <v>109</v>
      </c>
      <c r="E55" s="37" t="s">
        <v>110</v>
      </c>
      <c r="F55" s="11">
        <v>1</v>
      </c>
      <c r="G55" s="32"/>
      <c r="H55" s="14"/>
      <c r="I55" s="20"/>
      <c r="J55" s="20"/>
    </row>
    <row r="56" s="1" customFormat="1" ht="14.5" customHeight="1" spans="1:10">
      <c r="A56" s="36"/>
      <c r="B56" s="17" t="s">
        <v>104</v>
      </c>
      <c r="C56" s="20"/>
      <c r="D56" s="40"/>
      <c r="E56" s="40"/>
      <c r="F56" s="11">
        <v>1</v>
      </c>
      <c r="G56" s="32"/>
      <c r="H56" s="14"/>
      <c r="I56" s="20"/>
      <c r="J56" s="20"/>
    </row>
    <row r="57" s="1" customFormat="1" ht="13" customHeight="1" spans="1:10">
      <c r="A57" s="35" t="s">
        <v>111</v>
      </c>
      <c r="B57" s="17" t="s">
        <v>93</v>
      </c>
      <c r="C57" s="20"/>
      <c r="D57" s="37" t="s">
        <v>112</v>
      </c>
      <c r="E57" s="37" t="s">
        <v>113</v>
      </c>
      <c r="F57" s="11">
        <v>1</v>
      </c>
      <c r="G57" s="32"/>
      <c r="H57" s="14"/>
      <c r="I57" s="20"/>
      <c r="J57" s="20"/>
    </row>
    <row r="58" s="1" customFormat="1" ht="13" customHeight="1" spans="1:10">
      <c r="A58" s="38"/>
      <c r="B58" s="30" t="s">
        <v>99</v>
      </c>
      <c r="C58" s="20"/>
      <c r="D58" s="39"/>
      <c r="E58" s="39"/>
      <c r="F58" s="11"/>
      <c r="G58" s="32">
        <v>1</v>
      </c>
      <c r="H58" s="14"/>
      <c r="I58" s="20"/>
      <c r="J58" s="20"/>
    </row>
    <row r="59" s="1" customFormat="1" ht="13" customHeight="1" spans="1:10">
      <c r="A59" s="36"/>
      <c r="B59" s="17" t="s">
        <v>114</v>
      </c>
      <c r="C59" s="20"/>
      <c r="D59" s="40"/>
      <c r="E59" s="40"/>
      <c r="F59" s="11">
        <v>1</v>
      </c>
      <c r="G59" s="32"/>
      <c r="H59" s="14"/>
      <c r="I59" s="20"/>
      <c r="J59" s="20"/>
    </row>
    <row r="60" s="1" customFormat="1" ht="13" customHeight="1" spans="1:10">
      <c r="A60" s="35" t="s">
        <v>115</v>
      </c>
      <c r="B60" s="17" t="s">
        <v>90</v>
      </c>
      <c r="C60" s="20"/>
      <c r="D60" s="37" t="s">
        <v>116</v>
      </c>
      <c r="E60" s="37" t="s">
        <v>117</v>
      </c>
      <c r="F60" s="11">
        <v>1</v>
      </c>
      <c r="G60" s="32"/>
      <c r="H60" s="14"/>
      <c r="I60" s="20"/>
      <c r="J60" s="20"/>
    </row>
    <row r="61" s="1" customFormat="1" ht="13" customHeight="1" spans="1:10">
      <c r="A61" s="38"/>
      <c r="B61" s="17" t="s">
        <v>97</v>
      </c>
      <c r="C61" s="20"/>
      <c r="D61" s="39"/>
      <c r="E61" s="39"/>
      <c r="F61" s="11">
        <v>1</v>
      </c>
      <c r="G61" s="32"/>
      <c r="H61" s="14"/>
      <c r="I61" s="20"/>
      <c r="J61" s="20"/>
    </row>
    <row r="62" s="1" customFormat="1" ht="13" customHeight="1" spans="1:10">
      <c r="A62" s="38"/>
      <c r="B62" s="30" t="s">
        <v>99</v>
      </c>
      <c r="C62" s="20"/>
      <c r="D62" s="39"/>
      <c r="E62" s="39"/>
      <c r="F62" s="11">
        <v>1</v>
      </c>
      <c r="G62" s="32"/>
      <c r="H62" s="14"/>
      <c r="I62" s="20"/>
      <c r="J62" s="20"/>
    </row>
    <row r="63" s="1" customFormat="1" ht="13" customHeight="1" spans="1:10">
      <c r="A63" s="36"/>
      <c r="B63" s="30" t="s">
        <v>104</v>
      </c>
      <c r="C63" s="22"/>
      <c r="D63" s="40"/>
      <c r="E63" s="40"/>
      <c r="F63" s="11">
        <v>1</v>
      </c>
      <c r="G63" s="32"/>
      <c r="H63" s="15"/>
      <c r="I63" s="22"/>
      <c r="J63" s="22"/>
    </row>
    <row r="64" s="1" customFormat="1" ht="14.5" customHeight="1" spans="1:10">
      <c r="A64" s="28" t="s">
        <v>82</v>
      </c>
      <c r="B64" s="45"/>
      <c r="C64" s="45"/>
      <c r="D64" s="45"/>
      <c r="E64" s="46"/>
      <c r="F64" s="27">
        <f>SUM(F34:F63)</f>
        <v>27</v>
      </c>
      <c r="G64" s="27">
        <f>SUM(G34:G63)</f>
        <v>6</v>
      </c>
      <c r="H64" s="47"/>
      <c r="I64" s="51"/>
      <c r="J64" s="52"/>
    </row>
    <row r="65" ht="19" customHeight="1" spans="1:10">
      <c r="A65" s="35" t="s">
        <v>118</v>
      </c>
      <c r="B65" s="17" t="s">
        <v>97</v>
      </c>
      <c r="C65" s="16" t="s">
        <v>15</v>
      </c>
      <c r="D65" s="37" t="s">
        <v>85</v>
      </c>
      <c r="E65" s="37" t="s">
        <v>17</v>
      </c>
      <c r="F65" s="11"/>
      <c r="G65" s="11">
        <v>1</v>
      </c>
      <c r="H65" s="53" t="s">
        <v>119</v>
      </c>
      <c r="I65" s="62" t="s">
        <v>87</v>
      </c>
      <c r="J65" s="63" t="s">
        <v>20</v>
      </c>
    </row>
    <row r="66" ht="25" customHeight="1" spans="1:10">
      <c r="A66" s="35" t="s">
        <v>120</v>
      </c>
      <c r="B66" s="44" t="s">
        <v>101</v>
      </c>
      <c r="C66" s="20"/>
      <c r="D66" s="37" t="s">
        <v>121</v>
      </c>
      <c r="E66" s="37" t="s">
        <v>117</v>
      </c>
      <c r="F66" s="11"/>
      <c r="G66" s="11">
        <v>2</v>
      </c>
      <c r="H66" s="54"/>
      <c r="I66" s="64"/>
      <c r="J66" s="65"/>
    </row>
    <row r="67" ht="19" customHeight="1" spans="1:10">
      <c r="A67" s="38"/>
      <c r="B67" s="17" t="s">
        <v>90</v>
      </c>
      <c r="C67" s="20"/>
      <c r="D67" s="39"/>
      <c r="E67" s="39"/>
      <c r="F67" s="11"/>
      <c r="G67" s="11">
        <v>1</v>
      </c>
      <c r="H67" s="54"/>
      <c r="I67" s="64"/>
      <c r="J67" s="65"/>
    </row>
    <row r="68" ht="19" customHeight="1" spans="1:10">
      <c r="A68" s="38"/>
      <c r="B68" s="17" t="s">
        <v>89</v>
      </c>
      <c r="C68" s="20"/>
      <c r="D68" s="39"/>
      <c r="E68" s="39"/>
      <c r="F68" s="11"/>
      <c r="G68" s="11">
        <v>1</v>
      </c>
      <c r="H68" s="54"/>
      <c r="I68" s="64"/>
      <c r="J68" s="65"/>
    </row>
    <row r="69" ht="19" customHeight="1" spans="1:10">
      <c r="A69" s="38"/>
      <c r="B69" s="17" t="s">
        <v>91</v>
      </c>
      <c r="C69" s="20"/>
      <c r="D69" s="39"/>
      <c r="E69" s="39"/>
      <c r="F69" s="11"/>
      <c r="G69" s="11">
        <v>1</v>
      </c>
      <c r="H69" s="54"/>
      <c r="I69" s="64"/>
      <c r="J69" s="65"/>
    </row>
    <row r="70" ht="19" customHeight="1" spans="1:10">
      <c r="A70" s="38"/>
      <c r="B70" s="17" t="s">
        <v>103</v>
      </c>
      <c r="C70" s="20"/>
      <c r="D70" s="39"/>
      <c r="E70" s="39"/>
      <c r="F70" s="11"/>
      <c r="G70" s="11">
        <v>1</v>
      </c>
      <c r="H70" s="54"/>
      <c r="I70" s="64"/>
      <c r="J70" s="65"/>
    </row>
    <row r="71" ht="19" customHeight="1" spans="1:10">
      <c r="A71" s="38"/>
      <c r="B71" s="17" t="s">
        <v>97</v>
      </c>
      <c r="C71" s="20"/>
      <c r="D71" s="39"/>
      <c r="E71" s="39"/>
      <c r="F71" s="11"/>
      <c r="G71" s="11">
        <v>1</v>
      </c>
      <c r="H71" s="54"/>
      <c r="I71" s="64"/>
      <c r="J71" s="65"/>
    </row>
    <row r="72" ht="19" customHeight="1" spans="1:10">
      <c r="A72" s="38"/>
      <c r="B72" s="17" t="s">
        <v>93</v>
      </c>
      <c r="C72" s="20"/>
      <c r="D72" s="39"/>
      <c r="E72" s="39"/>
      <c r="F72" s="11"/>
      <c r="G72" s="11">
        <v>1</v>
      </c>
      <c r="H72" s="54"/>
      <c r="I72" s="64"/>
      <c r="J72" s="65"/>
    </row>
    <row r="73" ht="19" customHeight="1" spans="1:10">
      <c r="A73" s="38"/>
      <c r="B73" s="30" t="s">
        <v>99</v>
      </c>
      <c r="C73" s="20"/>
      <c r="D73" s="39"/>
      <c r="E73" s="39"/>
      <c r="F73" s="11"/>
      <c r="G73" s="11">
        <v>1</v>
      </c>
      <c r="H73" s="54"/>
      <c r="I73" s="64"/>
      <c r="J73" s="65"/>
    </row>
    <row r="74" ht="19" customHeight="1" spans="1:10">
      <c r="A74" s="38"/>
      <c r="B74" s="17" t="s">
        <v>104</v>
      </c>
      <c r="C74" s="20"/>
      <c r="D74" s="39"/>
      <c r="E74" s="39"/>
      <c r="F74" s="11"/>
      <c r="G74" s="11">
        <v>1</v>
      </c>
      <c r="H74" s="54"/>
      <c r="I74" s="64"/>
      <c r="J74" s="65"/>
    </row>
    <row r="75" ht="19" customHeight="1" spans="1:10">
      <c r="A75" s="36"/>
      <c r="B75" s="17" t="s">
        <v>114</v>
      </c>
      <c r="C75" s="20"/>
      <c r="D75" s="40"/>
      <c r="E75" s="40"/>
      <c r="F75" s="11"/>
      <c r="G75" s="11">
        <v>1</v>
      </c>
      <c r="H75" s="54"/>
      <c r="I75" s="64"/>
      <c r="J75" s="65"/>
    </row>
    <row r="76" ht="19" customHeight="1" spans="1:10">
      <c r="A76" s="29" t="s">
        <v>122</v>
      </c>
      <c r="B76" s="30" t="s">
        <v>99</v>
      </c>
      <c r="C76" s="20"/>
      <c r="D76" s="55" t="s">
        <v>74</v>
      </c>
      <c r="E76" s="55" t="s">
        <v>123</v>
      </c>
      <c r="F76" s="11"/>
      <c r="G76" s="11">
        <v>1</v>
      </c>
      <c r="H76" s="54"/>
      <c r="I76" s="64"/>
      <c r="J76" s="65"/>
    </row>
    <row r="77" ht="21.6" spans="1:10">
      <c r="A77" s="35" t="s">
        <v>124</v>
      </c>
      <c r="B77" s="30" t="s">
        <v>125</v>
      </c>
      <c r="C77" s="20"/>
      <c r="D77" s="37" t="s">
        <v>66</v>
      </c>
      <c r="E77" s="37" t="s">
        <v>102</v>
      </c>
      <c r="F77" s="11"/>
      <c r="G77" s="11">
        <v>1</v>
      </c>
      <c r="H77" s="54"/>
      <c r="I77" s="64"/>
      <c r="J77" s="65"/>
    </row>
    <row r="78" ht="19" customHeight="1" spans="1:10">
      <c r="A78" s="36"/>
      <c r="B78" s="17" t="s">
        <v>114</v>
      </c>
      <c r="C78" s="20"/>
      <c r="D78" s="40"/>
      <c r="E78" s="40"/>
      <c r="F78" s="11"/>
      <c r="G78" s="11">
        <v>1</v>
      </c>
      <c r="H78" s="54"/>
      <c r="I78" s="64"/>
      <c r="J78" s="65"/>
    </row>
    <row r="79" ht="19" customHeight="1" spans="1:10">
      <c r="A79" s="29" t="s">
        <v>126</v>
      </c>
      <c r="B79" s="17" t="s">
        <v>90</v>
      </c>
      <c r="C79" s="20"/>
      <c r="D79" s="55" t="s">
        <v>36</v>
      </c>
      <c r="E79" s="55" t="s">
        <v>127</v>
      </c>
      <c r="F79" s="11"/>
      <c r="G79" s="11">
        <v>1</v>
      </c>
      <c r="H79" s="54"/>
      <c r="I79" s="64"/>
      <c r="J79" s="65"/>
    </row>
    <row r="80" ht="19" customHeight="1" spans="1:10">
      <c r="A80" s="35" t="s">
        <v>128</v>
      </c>
      <c r="B80" s="17" t="s">
        <v>97</v>
      </c>
      <c r="C80" s="20"/>
      <c r="D80" s="37" t="s">
        <v>109</v>
      </c>
      <c r="E80" s="37" t="s">
        <v>129</v>
      </c>
      <c r="F80" s="11"/>
      <c r="G80" s="11">
        <v>2</v>
      </c>
      <c r="H80" s="54"/>
      <c r="I80" s="64"/>
      <c r="J80" s="65"/>
    </row>
    <row r="81" ht="19" customHeight="1" spans="1:10">
      <c r="A81" s="36"/>
      <c r="B81" s="17" t="s">
        <v>104</v>
      </c>
      <c r="C81" s="20"/>
      <c r="D81" s="40"/>
      <c r="E81" s="40"/>
      <c r="F81" s="11"/>
      <c r="G81" s="11">
        <v>1</v>
      </c>
      <c r="H81" s="54"/>
      <c r="I81" s="64"/>
      <c r="J81" s="65"/>
    </row>
    <row r="82" ht="19" customHeight="1" spans="1:10">
      <c r="A82" s="29" t="s">
        <v>130</v>
      </c>
      <c r="B82" s="17" t="s">
        <v>91</v>
      </c>
      <c r="C82" s="20"/>
      <c r="D82" s="55" t="s">
        <v>109</v>
      </c>
      <c r="E82" s="55" t="s">
        <v>131</v>
      </c>
      <c r="F82" s="11"/>
      <c r="G82" s="11">
        <v>1</v>
      </c>
      <c r="H82" s="54"/>
      <c r="I82" s="64"/>
      <c r="J82" s="65"/>
    </row>
    <row r="83" ht="19" customHeight="1" spans="1:10">
      <c r="A83" s="29" t="s">
        <v>132</v>
      </c>
      <c r="B83" s="17" t="s">
        <v>104</v>
      </c>
      <c r="C83" s="22"/>
      <c r="D83" s="55" t="s">
        <v>106</v>
      </c>
      <c r="E83" s="55" t="s">
        <v>107</v>
      </c>
      <c r="F83" s="11"/>
      <c r="G83" s="11">
        <v>1</v>
      </c>
      <c r="H83" s="56"/>
      <c r="I83" s="66"/>
      <c r="J83" s="67"/>
    </row>
    <row r="84" ht="14.5" customHeight="1" spans="1:10">
      <c r="A84" s="57" t="s">
        <v>133</v>
      </c>
      <c r="B84" s="58"/>
      <c r="C84" s="58"/>
      <c r="D84" s="58"/>
      <c r="E84" s="59"/>
      <c r="F84" s="27">
        <f>SUM(F65:F83)</f>
        <v>0</v>
      </c>
      <c r="G84" s="27">
        <f>SUM(G65:G83)</f>
        <v>21</v>
      </c>
      <c r="H84" s="60"/>
      <c r="I84" s="60"/>
      <c r="J84" s="60"/>
    </row>
    <row r="85" spans="1:10">
      <c r="A85" s="57" t="s">
        <v>134</v>
      </c>
      <c r="B85" s="58"/>
      <c r="C85" s="58"/>
      <c r="D85" s="58"/>
      <c r="E85" s="59"/>
      <c r="F85" s="27">
        <f>F64+F33+F84</f>
        <v>52</v>
      </c>
      <c r="G85" s="27">
        <f>G64+G33+G84</f>
        <v>52</v>
      </c>
      <c r="H85" s="61"/>
      <c r="I85" s="68"/>
      <c r="J85" s="69"/>
    </row>
  </sheetData>
  <mergeCells count="77">
    <mergeCell ref="A1:B1"/>
    <mergeCell ref="A2:J2"/>
    <mergeCell ref="I3:J3"/>
    <mergeCell ref="F4:G4"/>
    <mergeCell ref="A33:E33"/>
    <mergeCell ref="H33:J33"/>
    <mergeCell ref="A64:E64"/>
    <mergeCell ref="H64:J64"/>
    <mergeCell ref="A84:E84"/>
    <mergeCell ref="H84:J84"/>
    <mergeCell ref="A85:E85"/>
    <mergeCell ref="H85:J85"/>
    <mergeCell ref="A4:A5"/>
    <mergeCell ref="A34:A38"/>
    <mergeCell ref="A39:A40"/>
    <mergeCell ref="A41:A43"/>
    <mergeCell ref="A44:A47"/>
    <mergeCell ref="A48:A52"/>
    <mergeCell ref="A53:A54"/>
    <mergeCell ref="A55:A56"/>
    <mergeCell ref="A57:A59"/>
    <mergeCell ref="A60:A63"/>
    <mergeCell ref="A66:A75"/>
    <mergeCell ref="A77:A78"/>
    <mergeCell ref="A80:A81"/>
    <mergeCell ref="B4:B5"/>
    <mergeCell ref="B6:B19"/>
    <mergeCell ref="B20:B26"/>
    <mergeCell ref="B27:B30"/>
    <mergeCell ref="B31:B32"/>
    <mergeCell ref="C4:C5"/>
    <mergeCell ref="C6:C32"/>
    <mergeCell ref="C34:C63"/>
    <mergeCell ref="C65:C83"/>
    <mergeCell ref="D4:D5"/>
    <mergeCell ref="D23:D24"/>
    <mergeCell ref="D34:D38"/>
    <mergeCell ref="D39:D40"/>
    <mergeCell ref="D41:D43"/>
    <mergeCell ref="D44:D47"/>
    <mergeCell ref="D48:D52"/>
    <mergeCell ref="D53:D54"/>
    <mergeCell ref="D55:D56"/>
    <mergeCell ref="D57:D59"/>
    <mergeCell ref="D60:D63"/>
    <mergeCell ref="D66:D75"/>
    <mergeCell ref="D77:D78"/>
    <mergeCell ref="D80:D81"/>
    <mergeCell ref="E4:E5"/>
    <mergeCell ref="E34:E38"/>
    <mergeCell ref="E39:E40"/>
    <mergeCell ref="E41:E43"/>
    <mergeCell ref="E44:E47"/>
    <mergeCell ref="E48:E52"/>
    <mergeCell ref="E53:E54"/>
    <mergeCell ref="E55:E56"/>
    <mergeCell ref="E57:E59"/>
    <mergeCell ref="E60:E63"/>
    <mergeCell ref="E66:E75"/>
    <mergeCell ref="E77:E78"/>
    <mergeCell ref="E80:E81"/>
    <mergeCell ref="H4:H5"/>
    <mergeCell ref="H6:H17"/>
    <mergeCell ref="H18:H19"/>
    <mergeCell ref="H20:H26"/>
    <mergeCell ref="H27:H30"/>
    <mergeCell ref="H31:H32"/>
    <mergeCell ref="H34:H63"/>
    <mergeCell ref="H65:H83"/>
    <mergeCell ref="I4:I5"/>
    <mergeCell ref="I6:I32"/>
    <mergeCell ref="I34:I63"/>
    <mergeCell ref="I65:I83"/>
    <mergeCell ref="J4:J5"/>
    <mergeCell ref="J6:J32"/>
    <mergeCell ref="J34:J63"/>
    <mergeCell ref="J65:J83"/>
  </mergeCells>
  <printOptions horizontalCentered="1"/>
  <pageMargins left="0.708661417322835" right="0.708661417322835" top="0.551181102362205" bottom="0.51181102362204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ぺ灬cc果冻ル</cp:lastModifiedBy>
  <dcterms:created xsi:type="dcterms:W3CDTF">2017-03-21T09:47:00Z</dcterms:created>
  <cp:lastPrinted>2020-07-01T06:55:00Z</cp:lastPrinted>
  <dcterms:modified xsi:type="dcterms:W3CDTF">2020-07-02T02:17:21Z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