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520" windowHeight="7950"/>
  </bookViews>
  <sheets>
    <sheet name="社招需求" sheetId="2" r:id="rId1"/>
  </sheets>
  <definedNames>
    <definedName name="_xlnm._FilterDatabase" localSheetId="0" hidden="1">社招需求!$A$3:$K$22</definedName>
    <definedName name="_xlnm.Print_Titles" localSheetId="0">社招需求!$3:$3</definedName>
  </definedNames>
  <calcPr calcId="144525"/>
</workbook>
</file>

<file path=xl/sharedStrings.xml><?xml version="1.0" encoding="utf-8"?>
<sst xmlns="http://schemas.openxmlformats.org/spreadsheetml/2006/main" count="170" uniqueCount="121">
  <si>
    <t>中国科协直属单位2020年度公开招聘社会在职人员岗位一览表</t>
  </si>
  <si>
    <t>单位名称</t>
  </si>
  <si>
    <t>处室名称</t>
  </si>
  <si>
    <t>招聘岗位名称</t>
  </si>
  <si>
    <t>岗位职责任务</t>
  </si>
  <si>
    <t>数量</t>
  </si>
  <si>
    <t>专业</t>
  </si>
  <si>
    <t>学历要求</t>
  </si>
  <si>
    <t>学位要求</t>
  </si>
  <si>
    <t>该岗位其他必备条件</t>
  </si>
  <si>
    <t>联系电话</t>
  </si>
  <si>
    <t>备注</t>
  </si>
  <si>
    <t>创新战略研究院</t>
  </si>
  <si>
    <t>创新环境研究所</t>
  </si>
  <si>
    <t>项目研究员</t>
  </si>
  <si>
    <t>1.开展科学文化、创新环境、作风学风监测相关研究；
2.参与科学文化与创新文化国际联合研究中心等智库平台建设工作；
3.参与环境所其他课题研究工作。</t>
  </si>
  <si>
    <t>经济学类、管理学类、社会学、历史学类、理工农医类</t>
  </si>
  <si>
    <t>研究生</t>
  </si>
  <si>
    <t>博士</t>
  </si>
  <si>
    <t>1.具有博士后工作站、流动站工作经历，或2020年底前出站人员；
2.具有良好的数据分析能力、语言文字表达能力、组织协调能力；近三年在科学文化、创新环境相关领域有学术成果；
3.能够熟练使用英语进行学术交流和论文撰写。</t>
  </si>
  <si>
    <t>010-68789297</t>
  </si>
  <si>
    <t>高层次人才</t>
  </si>
  <si>
    <t>调查统计中心</t>
  </si>
  <si>
    <t>1.参与科技工作者状况调查体系建设；
2.承担科技工作者专项调查课题设计和研究；
3.开展科技人才发展监测指标研究。</t>
  </si>
  <si>
    <t>经济学类、管理学类、社会学、统计学、理工农医学类</t>
  </si>
  <si>
    <t>1.具有博士后工作站、流动站工作经历，或2020年底前出站人员；
2.具有科学计量、管理科学、统计调查研究经历；近三年在统计指标、调查研究方面有学术成果；
3.能够熟练使用英语进行学术交流和论文撰写。</t>
  </si>
  <si>
    <t>中国科普研究所</t>
  </si>
  <si>
    <t>科普创作研究室</t>
  </si>
  <si>
    <t>科技传播与影视融合办公室研究人员</t>
  </si>
  <si>
    <t>1、组织实施中国科协科技传播与影视融合办公室相关活动与项目；
2、开展融合平台研究与建设工作。</t>
  </si>
  <si>
    <t>文学类</t>
  </si>
  <si>
    <t>1.具有博士后工作站、流动站工作经历，或2020年底前出站人员。
2.具有良好的政策研究能力；
3.具有良好的沟通协调能力和较好的公文写作能力；
4.具有与科普相关的科研能力；
5.具有较强的科普、科幻研究能力。</t>
  </si>
  <si>
    <t>010-62103312</t>
  </si>
  <si>
    <t>学会服务中心</t>
  </si>
  <si>
    <t>科技期刊发展促进处</t>
  </si>
  <si>
    <t>编辑</t>
  </si>
  <si>
    <t>1.开展科技期刊前沿发展、理论、数据等相关研究，发布研究课题、蓝皮书等，发布相关数据；
2.举办科技期刊发展论坛，进行科技期刊学术交流与宣传推广；
3.针对中国科协主管科技期刊，开展主管科技期刊日常服务工作。</t>
  </si>
  <si>
    <t>理工农医类</t>
  </si>
  <si>
    <t>硕士及以上</t>
  </si>
  <si>
    <t>1.三年及以上科技期刊编辑经历或者数据库工作经验，参与或者申请过期刊项目；
2.有较强组织协调能力和文字写作、语言表达能力；
3.工作积极负责，具有团队合作精神，坚持原则，廉洁自律。</t>
  </si>
  <si>
    <t>010-62191182</t>
  </si>
  <si>
    <t>科技期刊
项目服务处</t>
  </si>
  <si>
    <t>1.组织实施卓越计划项目申报、评审、立项、资金拨付、年度检查、验收、归档和后续管理等项目管理服务工作；
2.开展科技期刊项目相关研究。</t>
  </si>
  <si>
    <t>理工农医学类</t>
  </si>
  <si>
    <t>硕士</t>
  </si>
  <si>
    <t>1.熟悉科技期刊工作流程、科技期刊项目管理，了解科技期刊最新前沿进展；
2.具有较好的研究能力；
3.英语可达到日常交流水平；
4.具备科技期刊相关专业领域工作经验三年以上。</t>
  </si>
  <si>
    <t>法律服务处</t>
  </si>
  <si>
    <t>法务职员</t>
  </si>
  <si>
    <t xml:space="preserve">
负责法律需求调研、普法宣传教育策划与应用、维权服务工作。</t>
  </si>
  <si>
    <t>法学类</t>
  </si>
  <si>
    <t>本科及以上</t>
  </si>
  <si>
    <t>学士或硕士</t>
  </si>
  <si>
    <t>1.三年以上法律专业相关工作经验，公文写作功底扎实，熟练应用办公软件；
2.具有有较强的沟通能力、法律项目策划能力、调查研究能力、团队凝聚力；
3.善于学习、工作积极、耐心细致；
4.取得法律执业资格优先。</t>
  </si>
  <si>
    <t>财务审计处</t>
  </si>
  <si>
    <t>财务会计</t>
  </si>
  <si>
    <t xml:space="preserve">
负责中心各项财务会计事务处理，纳税申报，编制财务报告等工作。</t>
  </si>
  <si>
    <t>会计学</t>
  </si>
  <si>
    <t>1.从事财务工作满三年，熟练运用财务办公软件；
2.较强的文字写作能力；
3.热爱本职工作，事业心和责任感强；
4.遵纪守法，办事公道，廉洁自律。</t>
  </si>
  <si>
    <t>青少年科技中心</t>
  </si>
  <si>
    <t>竞赛活动处</t>
  </si>
  <si>
    <t>竞赛管理</t>
  </si>
  <si>
    <t>组织实施全国性青少年科技竞赛活动。</t>
  </si>
  <si>
    <t>管理学类</t>
  </si>
  <si>
    <t>1.具有较强的组织管理和沟通协调能力；
2.组织过大型青少年活动，有2年及以上工作经验；
3.具有较强的文字写作能力；
4.具备强烈的责任心，执行力强。</t>
  </si>
  <si>
    <t>010-68513019</t>
  </si>
  <si>
    <t>科普活动处</t>
  </si>
  <si>
    <t>信息化管理</t>
  </si>
  <si>
    <t>资源汇聚，智慧中心信息化建设。</t>
  </si>
  <si>
    <t>计算机科学与技术</t>
  </si>
  <si>
    <t>1.熟悉网站系统开发、服务端架构和数据库相关知识； 
2.负责过重大活动信息化运维保障工作；
3.具有较强的沟通协调能力和文字能力；
4.具备强烈的责任心，执行力强。</t>
  </si>
  <si>
    <t>资源发展处</t>
  </si>
  <si>
    <t>教育活动传播管理岗位</t>
  </si>
  <si>
    <t>负责教育活动，运用全媒体技术进行传播。</t>
  </si>
  <si>
    <t>新闻传播学</t>
  </si>
  <si>
    <t xml:space="preserve">1.熟悉传媒，对各大主流媒体和头部网络媒体比较了解；
2.具有传媒类工作经历，熟悉科技教育工作者优先；  
3.具有较强的文字写作能力和沟通协调能力。                       </t>
  </si>
  <si>
    <t>农村专业技术服务中心</t>
  </si>
  <si>
    <t>农技协发展处</t>
  </si>
  <si>
    <t>项目专员          （专业技术岗位）</t>
  </si>
  <si>
    <t xml:space="preserve">1.组织开展农技协组织建设与发展调查研究；
2.承担有关项目策划和组织实施工作。                     </t>
  </si>
  <si>
    <t>农学、经济学、管理学</t>
  </si>
  <si>
    <r>
      <rPr>
        <sz val="10"/>
        <rFont val="宋体"/>
        <charset val="134"/>
        <scheme val="minor"/>
      </rPr>
      <t xml:space="preserve">1.吃苦耐劳，有奉献精神，对农村工作有热情；
2.能适应经常出差，深入基层调研;                    
</t>
    </r>
    <r>
      <rPr>
        <sz val="10"/>
        <rFont val="宋体"/>
        <charset val="134"/>
      </rPr>
      <t>3.</t>
    </r>
    <r>
      <rPr>
        <sz val="10"/>
        <rFont val="宋体"/>
        <charset val="134"/>
        <scheme val="minor"/>
      </rPr>
      <t>具有较强的政策研究能力、文字能力和沟通协调能力；</t>
    </r>
    <r>
      <rPr>
        <sz val="10"/>
        <rFont val="宋体"/>
        <charset val="134"/>
      </rPr>
      <t xml:space="preserve">                                         
4.</t>
    </r>
    <r>
      <rPr>
        <sz val="10"/>
        <rFont val="宋体"/>
        <charset val="134"/>
        <scheme val="minor"/>
      </rPr>
      <t xml:space="preserve">具有社团工作经历者优先。                    </t>
    </r>
  </si>
  <si>
    <t>010-65006171</t>
  </si>
  <si>
    <t>办公室</t>
  </si>
  <si>
    <t>会计
（专业技术岗位）</t>
  </si>
  <si>
    <t>1.按照政府会计制度的要求，处理日常经济业务，做到科目内容正确和数据准确无误；按规定及时记账、结账、网银复核；                                        2.负责年度预算、财政资金用款计划、各种决算报表及统计报表、税务报表的编报，并对预算执行中发现的问题，提出建议和解决措施；                    
3.负责会计凭证、会计报表和其他会计资料的整理和装订；                                  
4.及时清理往来款项，协助资产管理部门定期做好财产清查和核对工作，做到账实相符。</t>
  </si>
  <si>
    <t>学士及以上</t>
  </si>
  <si>
    <t>1.熟悉国家财务管理政策，熟练掌握政府会计制度；                                                      
2.具有中级及以上会计专业技术资格，从事会计专业工作5年以上。</t>
  </si>
  <si>
    <t>中国国际科技交流中心</t>
  </si>
  <si>
    <t>战略研究处</t>
  </si>
  <si>
    <t>副研究员</t>
  </si>
  <si>
    <t>1.承担开展国际、国内科技交流动态研究；
2.承担开展国际科技发展战略和科技人才研究工作；
3.承担科研项目的组织协调与运行管理； 
4.参与开展中心中长期发展战略研究工作。</t>
  </si>
  <si>
    <t>公共管理、经济学类</t>
  </si>
  <si>
    <t>1.中共党员；
2.现聘任副研究员专业技术职务，具有较强的科研工作能力；
3.具有高校、科研院所工作经历；
4.具有较强的中英文写作能力和语言表达能力；
5.具有团队协作精神和较强的组织协调能力；
6.大学英语六级以上水平，熟练使用办公计算机软件；
7.工作认真细致，勤奋敬业，具有服务意识。</t>
  </si>
  <si>
    <t>010-62057003</t>
  </si>
  <si>
    <t>科学技术传播中心</t>
  </si>
  <si>
    <t>传播规划处、成果转化服务处</t>
  </si>
  <si>
    <t>规划研究岗</t>
  </si>
  <si>
    <t>1、负责重大战略规划发展报告的撰写工作；
2、负责围绕中央重大问题起草科技传播领域的相关文件；
3、协助开展科技传播领域理论和政策研究工作。</t>
  </si>
  <si>
    <t>具有参与起草省部级各类工作报告、调研课题、重要文件等工作经验。</t>
  </si>
  <si>
    <t>010-87413336</t>
  </si>
  <si>
    <t>数字制作处</t>
  </si>
  <si>
    <t>新闻采编岗</t>
  </si>
  <si>
    <t>1、负责科技传播领域新闻采编、编辑等相关工作；
2、负责媒体、活动策划工作。</t>
  </si>
  <si>
    <t>1.中共党员；
2.具有新闻专业系列高级专业技术职务；
3.具有5年以上新闻采编、采访报道工作经验。</t>
  </si>
  <si>
    <t>工程处（运维保障处）</t>
  </si>
  <si>
    <t>造价管理岗</t>
  </si>
  <si>
    <t>1.工程造价管理；
2.合同管理与成本控制。</t>
  </si>
  <si>
    <t>土木工程</t>
  </si>
  <si>
    <t>1.具有3年以上工程造价管理工作经验；
2.具有大型公共建筑工程管理经验。</t>
  </si>
  <si>
    <t>科技传播数字内容设计制作策划岗</t>
  </si>
  <si>
    <t xml:space="preserve">1、负责科技传播平面、展品、视频等数字内容设计制作、策划及推广； 
2、配合组织开展科学技术传播活动。                                     </t>
  </si>
  <si>
    <t>艺术学类</t>
  </si>
  <si>
    <t>1、具有场馆、会议、展览等设计制作策划经验；              
2、具有大型会议宣传策划组织经验。</t>
  </si>
  <si>
    <t>培训和人才服务中心</t>
  </si>
  <si>
    <t>教育培训服务处</t>
  </si>
  <si>
    <t>科协党校研究与项目实施</t>
  </si>
  <si>
    <t>1.面向科技人才和科协干部的教育培训需求与模式研究；
2.科技人才成长规律研究；
3.科协党校课程研究；党校教育培训管理研究；党校教育培训项目实施。</t>
  </si>
  <si>
    <t>中国语言文学</t>
  </si>
  <si>
    <t xml:space="preserve">1.中共党员；
2.具有博士后工作站、流动站工作经历，或2020年底前出站人员；
3.熟悉国家的相关政策、法律法规；具有一定的科技人才研究和科普研究工作经历；
4.具备较强的学习思考和理论研究能力；具备较好的协调与组织能力；
5.具备一定的写作能力和表达能力；英语专业水平八级。
</t>
  </si>
  <si>
    <t>010-68586693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</si>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</sst>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小标宋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8" borderId="10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1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justify" vertical="top" wrapText="1"/>
    </xf>
    <xf numFmtId="0" fontId="6" fillId="0" borderId="1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zoomScale="70" zoomScaleNormal="70" workbookViewId="0">
      <pane xSplit="1" ySplit="3" topLeftCell="B4" activePane="bottomRight" state="frozen"/>
      <selection/>
      <selection pane="topRight"/>
      <selection pane="bottomLeft"/>
      <selection pane="bottomRight" activeCell="G9" sqref="G9"/>
    </sheetView>
  </sheetViews>
  <sheetFormatPr defaultColWidth="9" defaultRowHeight="27.75" customHeight="1"/>
  <cols>
    <col min="1" max="1" width="15.75" style="1" customWidth="1"/>
    <col min="2" max="2" width="12.5" style="2" customWidth="1"/>
    <col min="3" max="3" width="15.25" style="2" customWidth="1"/>
    <col min="4" max="4" width="34.375" style="1" customWidth="1"/>
    <col min="5" max="5" width="6.125" style="2" customWidth="1"/>
    <col min="6" max="6" width="15.625" style="2" customWidth="1"/>
    <col min="7" max="7" width="11.875" style="2" customWidth="1"/>
    <col min="8" max="8" width="10.75" style="2" customWidth="1"/>
    <col min="9" max="9" width="37.75" style="1" customWidth="1"/>
    <col min="10" max="10" width="9.5" style="1" customWidth="1"/>
    <col min="11" max="11" width="10.75" style="1" customWidth="1"/>
    <col min="12" max="16384" width="9" style="1"/>
  </cols>
  <sheetData>
    <row r="1" ht="57.7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2.75" customHeight="1" spans="1:10">
      <c r="A2" s="4"/>
      <c r="B2" s="3"/>
      <c r="C2" s="3"/>
      <c r="D2" s="5"/>
      <c r="E2" s="4"/>
      <c r="F2" s="4"/>
      <c r="G2" s="3"/>
      <c r="H2" s="3"/>
      <c r="I2" s="3"/>
      <c r="J2" s="19"/>
    </row>
    <row r="3" ht="48" customHeight="1" spans="1:1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20" t="s">
        <v>10</v>
      </c>
      <c r="K3" s="18" t="s">
        <v>11</v>
      </c>
    </row>
    <row r="4" ht="93" customHeight="1" spans="1:11">
      <c r="A4" s="7" t="s">
        <v>12</v>
      </c>
      <c r="B4" s="8" t="s">
        <v>13</v>
      </c>
      <c r="C4" s="8" t="s">
        <v>14</v>
      </c>
      <c r="D4" s="9" t="s">
        <v>15</v>
      </c>
      <c r="E4" s="10">
        <v>1</v>
      </c>
      <c r="F4" s="11" t="s">
        <v>16</v>
      </c>
      <c r="G4" s="10" t="s">
        <v>17</v>
      </c>
      <c r="H4" s="10" t="s">
        <v>18</v>
      </c>
      <c r="I4" s="21" t="s">
        <v>19</v>
      </c>
      <c r="J4" s="22" t="s">
        <v>20</v>
      </c>
      <c r="K4" s="18" t="s">
        <v>21</v>
      </c>
    </row>
    <row r="5" ht="91.5" customHeight="1" spans="1:11">
      <c r="A5" s="12"/>
      <c r="B5" s="8" t="s">
        <v>22</v>
      </c>
      <c r="C5" s="8" t="s">
        <v>14</v>
      </c>
      <c r="D5" s="9" t="s">
        <v>23</v>
      </c>
      <c r="E5" s="10">
        <v>1</v>
      </c>
      <c r="F5" s="11" t="s">
        <v>24</v>
      </c>
      <c r="G5" s="10" t="s">
        <v>17</v>
      </c>
      <c r="H5" s="10" t="s">
        <v>18</v>
      </c>
      <c r="I5" s="21" t="s">
        <v>25</v>
      </c>
      <c r="J5" s="22" t="s">
        <v>20</v>
      </c>
      <c r="K5" s="18" t="s">
        <v>21</v>
      </c>
    </row>
    <row r="6" ht="95.25" customHeight="1" spans="1:11">
      <c r="A6" s="8" t="s">
        <v>26</v>
      </c>
      <c r="B6" s="8" t="s">
        <v>27</v>
      </c>
      <c r="C6" s="8" t="s">
        <v>28</v>
      </c>
      <c r="D6" s="9" t="s">
        <v>29</v>
      </c>
      <c r="E6" s="8">
        <v>1</v>
      </c>
      <c r="F6" s="8" t="s">
        <v>30</v>
      </c>
      <c r="G6" s="8" t="s">
        <v>17</v>
      </c>
      <c r="H6" s="8" t="s">
        <v>18</v>
      </c>
      <c r="I6" s="21" t="s">
        <v>31</v>
      </c>
      <c r="J6" s="22" t="s">
        <v>32</v>
      </c>
      <c r="K6" s="18" t="s">
        <v>21</v>
      </c>
    </row>
    <row r="7" ht="93" customHeight="1" spans="1:11">
      <c r="A7" s="13" t="s">
        <v>33</v>
      </c>
      <c r="B7" s="8" t="s">
        <v>34</v>
      </c>
      <c r="C7" s="8" t="s">
        <v>35</v>
      </c>
      <c r="D7" s="9" t="s">
        <v>36</v>
      </c>
      <c r="E7" s="10">
        <v>1</v>
      </c>
      <c r="F7" s="10" t="s">
        <v>37</v>
      </c>
      <c r="G7" s="10" t="s">
        <v>17</v>
      </c>
      <c r="H7" s="10" t="s">
        <v>38</v>
      </c>
      <c r="I7" s="21" t="s">
        <v>39</v>
      </c>
      <c r="J7" s="22" t="s">
        <v>40</v>
      </c>
      <c r="K7" s="18"/>
    </row>
    <row r="8" ht="79.5" customHeight="1" spans="1:11">
      <c r="A8" s="13"/>
      <c r="B8" s="8" t="s">
        <v>41</v>
      </c>
      <c r="C8" s="8" t="s">
        <v>35</v>
      </c>
      <c r="D8" s="9" t="s">
        <v>42</v>
      </c>
      <c r="E8" s="10">
        <v>1</v>
      </c>
      <c r="F8" s="10" t="s">
        <v>43</v>
      </c>
      <c r="G8" s="10" t="s">
        <v>17</v>
      </c>
      <c r="H8" s="10" t="s">
        <v>44</v>
      </c>
      <c r="I8" s="21" t="s">
        <v>45</v>
      </c>
      <c r="J8" s="22" t="s">
        <v>40</v>
      </c>
      <c r="K8" s="18"/>
    </row>
    <row r="9" ht="82.5" customHeight="1" spans="1:11">
      <c r="A9" s="13"/>
      <c r="B9" s="8" t="s">
        <v>46</v>
      </c>
      <c r="C9" s="8" t="s">
        <v>47</v>
      </c>
      <c r="D9" s="9" t="s">
        <v>48</v>
      </c>
      <c r="E9" s="10">
        <v>1</v>
      </c>
      <c r="F9" s="10" t="s">
        <v>49</v>
      </c>
      <c r="G9" s="10" t="s">
        <v>50</v>
      </c>
      <c r="H9" s="10" t="s">
        <v>51</v>
      </c>
      <c r="I9" s="21" t="s">
        <v>52</v>
      </c>
      <c r="J9" s="22" t="s">
        <v>40</v>
      </c>
      <c r="K9" s="18"/>
    </row>
    <row r="10" ht="66" customHeight="1" spans="1:11">
      <c r="A10" s="13" t="s">
        <v>33</v>
      </c>
      <c r="B10" s="8" t="s">
        <v>53</v>
      </c>
      <c r="C10" s="8" t="s">
        <v>54</v>
      </c>
      <c r="D10" s="9" t="s">
        <v>55</v>
      </c>
      <c r="E10" s="10">
        <v>1</v>
      </c>
      <c r="F10" s="10" t="s">
        <v>56</v>
      </c>
      <c r="G10" s="10" t="s">
        <v>50</v>
      </c>
      <c r="H10" s="10" t="s">
        <v>51</v>
      </c>
      <c r="I10" s="21" t="s">
        <v>57</v>
      </c>
      <c r="J10" s="23" t="s">
        <v>40</v>
      </c>
      <c r="K10" s="18"/>
    </row>
    <row r="11" ht="63.75" customHeight="1" spans="1:11">
      <c r="A11" s="7" t="s">
        <v>58</v>
      </c>
      <c r="B11" s="8" t="s">
        <v>59</v>
      </c>
      <c r="C11" s="8" t="s">
        <v>60</v>
      </c>
      <c r="D11" s="9" t="s">
        <v>61</v>
      </c>
      <c r="E11" s="10">
        <v>1</v>
      </c>
      <c r="F11" s="10" t="s">
        <v>62</v>
      </c>
      <c r="G11" s="10" t="s">
        <v>50</v>
      </c>
      <c r="H11" s="10" t="s">
        <v>51</v>
      </c>
      <c r="I11" s="24" t="s">
        <v>63</v>
      </c>
      <c r="J11" s="22" t="s">
        <v>64</v>
      </c>
      <c r="K11" s="18"/>
    </row>
    <row r="12" ht="69.75" customHeight="1" spans="1:11">
      <c r="A12" s="14"/>
      <c r="B12" s="8" t="s">
        <v>65</v>
      </c>
      <c r="C12" s="8" t="s">
        <v>66</v>
      </c>
      <c r="D12" s="9" t="s">
        <v>67</v>
      </c>
      <c r="E12" s="10">
        <v>1</v>
      </c>
      <c r="F12" s="10" t="s">
        <v>68</v>
      </c>
      <c r="G12" s="10" t="s">
        <v>50</v>
      </c>
      <c r="H12" s="10" t="s">
        <v>51</v>
      </c>
      <c r="I12" s="25" t="s">
        <v>69</v>
      </c>
      <c r="J12" s="22" t="s">
        <v>64</v>
      </c>
      <c r="K12" s="18"/>
    </row>
    <row r="13" ht="72.75" customHeight="1" spans="1:11">
      <c r="A13" s="12"/>
      <c r="B13" s="8" t="s">
        <v>70</v>
      </c>
      <c r="C13" s="8" t="s">
        <v>71</v>
      </c>
      <c r="D13" s="9" t="s">
        <v>72</v>
      </c>
      <c r="E13" s="10">
        <v>1</v>
      </c>
      <c r="F13" s="10" t="s">
        <v>73</v>
      </c>
      <c r="G13" s="10" t="s">
        <v>50</v>
      </c>
      <c r="H13" s="10" t="s">
        <v>51</v>
      </c>
      <c r="I13" s="24" t="s">
        <v>74</v>
      </c>
      <c r="J13" s="22" t="s">
        <v>64</v>
      </c>
      <c r="K13" s="18"/>
    </row>
    <row r="14" ht="80.25" customHeight="1" spans="1:11">
      <c r="A14" s="7" t="s">
        <v>75</v>
      </c>
      <c r="B14" s="8" t="s">
        <v>76</v>
      </c>
      <c r="C14" s="8" t="s">
        <v>77</v>
      </c>
      <c r="D14" s="9" t="s">
        <v>78</v>
      </c>
      <c r="E14" s="10">
        <v>1</v>
      </c>
      <c r="F14" s="10" t="s">
        <v>79</v>
      </c>
      <c r="G14" s="10" t="s">
        <v>17</v>
      </c>
      <c r="H14" s="10" t="s">
        <v>38</v>
      </c>
      <c r="I14" s="11" t="s">
        <v>80</v>
      </c>
      <c r="J14" s="22" t="s">
        <v>81</v>
      </c>
      <c r="K14" s="18"/>
    </row>
    <row r="15" ht="147" customHeight="1" spans="1:11">
      <c r="A15" s="14"/>
      <c r="B15" s="8" t="s">
        <v>82</v>
      </c>
      <c r="C15" s="8" t="s">
        <v>83</v>
      </c>
      <c r="D15" s="9" t="s">
        <v>84</v>
      </c>
      <c r="E15" s="10">
        <v>1</v>
      </c>
      <c r="F15" s="10" t="s">
        <v>56</v>
      </c>
      <c r="G15" s="10" t="s">
        <v>50</v>
      </c>
      <c r="H15" s="10" t="s">
        <v>85</v>
      </c>
      <c r="I15" s="26" t="s">
        <v>86</v>
      </c>
      <c r="J15" s="22" t="s">
        <v>81</v>
      </c>
      <c r="K15" s="18"/>
    </row>
    <row r="16" ht="126" customHeight="1" spans="1:11">
      <c r="A16" s="13" t="s">
        <v>87</v>
      </c>
      <c r="B16" s="8" t="s">
        <v>88</v>
      </c>
      <c r="C16" s="8" t="s">
        <v>89</v>
      </c>
      <c r="D16" s="9" t="s">
        <v>90</v>
      </c>
      <c r="E16" s="10">
        <v>1</v>
      </c>
      <c r="F16" s="10" t="s">
        <v>91</v>
      </c>
      <c r="G16" s="10" t="s">
        <v>17</v>
      </c>
      <c r="H16" s="10" t="s">
        <v>18</v>
      </c>
      <c r="I16" s="21" t="s">
        <v>92</v>
      </c>
      <c r="J16" s="22" t="s">
        <v>93</v>
      </c>
      <c r="K16" s="18" t="s">
        <v>21</v>
      </c>
    </row>
    <row r="17" ht="72.75" customHeight="1" spans="1:11">
      <c r="A17" s="7" t="s">
        <v>94</v>
      </c>
      <c r="B17" s="15" t="s">
        <v>95</v>
      </c>
      <c r="C17" s="15" t="s">
        <v>96</v>
      </c>
      <c r="D17" s="16" t="s">
        <v>97</v>
      </c>
      <c r="E17" s="15">
        <v>2</v>
      </c>
      <c r="F17" s="15" t="s">
        <v>62</v>
      </c>
      <c r="G17" s="15" t="s">
        <v>17</v>
      </c>
      <c r="H17" s="15" t="s">
        <v>18</v>
      </c>
      <c r="I17" s="16" t="s">
        <v>98</v>
      </c>
      <c r="J17" s="27" t="s">
        <v>99</v>
      </c>
      <c r="K17" s="18" t="s">
        <v>21</v>
      </c>
    </row>
    <row r="18" ht="54" customHeight="1" spans="1:11">
      <c r="A18" s="14"/>
      <c r="B18" s="15" t="s">
        <v>100</v>
      </c>
      <c r="C18" s="15" t="s">
        <v>101</v>
      </c>
      <c r="D18" s="16" t="s">
        <v>102</v>
      </c>
      <c r="E18" s="15">
        <v>1</v>
      </c>
      <c r="F18" s="15" t="s">
        <v>73</v>
      </c>
      <c r="G18" s="15" t="s">
        <v>17</v>
      </c>
      <c r="H18" s="15" t="s">
        <v>38</v>
      </c>
      <c r="I18" s="16" t="s">
        <v>103</v>
      </c>
      <c r="J18" s="28"/>
      <c r="K18" s="18" t="s">
        <v>21</v>
      </c>
    </row>
    <row r="19" ht="48" customHeight="1" spans="1:11">
      <c r="A19" s="14"/>
      <c r="B19" s="16" t="s">
        <v>104</v>
      </c>
      <c r="C19" s="15" t="s">
        <v>105</v>
      </c>
      <c r="D19" s="16" t="s">
        <v>106</v>
      </c>
      <c r="E19" s="15">
        <v>1</v>
      </c>
      <c r="F19" s="15" t="s">
        <v>107</v>
      </c>
      <c r="G19" s="15" t="s">
        <v>17</v>
      </c>
      <c r="H19" s="15" t="s">
        <v>38</v>
      </c>
      <c r="I19" s="16" t="s">
        <v>108</v>
      </c>
      <c r="J19" s="28"/>
      <c r="K19" s="29"/>
    </row>
    <row r="20" ht="54.75" customHeight="1" spans="1:11">
      <c r="A20" s="12"/>
      <c r="B20" s="16" t="s">
        <v>100</v>
      </c>
      <c r="C20" s="15" t="s">
        <v>109</v>
      </c>
      <c r="D20" s="17" t="s">
        <v>110</v>
      </c>
      <c r="E20" s="15">
        <v>1</v>
      </c>
      <c r="F20" s="15" t="s">
        <v>111</v>
      </c>
      <c r="G20" s="15" t="s">
        <v>50</v>
      </c>
      <c r="H20" s="15" t="s">
        <v>85</v>
      </c>
      <c r="I20" s="30" t="s">
        <v>112</v>
      </c>
      <c r="J20" s="31"/>
      <c r="K20" s="31"/>
    </row>
    <row r="21" ht="127.5" customHeight="1" spans="1:11">
      <c r="A21" s="13" t="s">
        <v>113</v>
      </c>
      <c r="B21" s="8" t="s">
        <v>114</v>
      </c>
      <c r="C21" s="8" t="s">
        <v>115</v>
      </c>
      <c r="D21" s="9" t="s">
        <v>116</v>
      </c>
      <c r="E21" s="8">
        <v>1</v>
      </c>
      <c r="F21" s="10" t="s">
        <v>117</v>
      </c>
      <c r="G21" s="8" t="s">
        <v>17</v>
      </c>
      <c r="H21" s="8" t="s">
        <v>18</v>
      </c>
      <c r="I21" s="26" t="s">
        <v>118</v>
      </c>
      <c r="J21" s="32" t="s">
        <v>119</v>
      </c>
      <c r="K21" s="18" t="s">
        <v>21</v>
      </c>
    </row>
    <row r="22" ht="36" customHeight="1" spans="1:11">
      <c r="A22" s="13" t="s">
        <v>120</v>
      </c>
      <c r="B22" s="13"/>
      <c r="C22" s="13"/>
      <c r="D22" s="18"/>
      <c r="E22" s="13">
        <f>SUM(E4:E21)</f>
        <v>19</v>
      </c>
      <c r="F22" s="13"/>
      <c r="G22" s="13"/>
      <c r="H22" s="13"/>
      <c r="I22" s="18"/>
      <c r="J22" s="31"/>
      <c r="K22" s="18"/>
    </row>
  </sheetData>
  <autoFilter ref="A3:K22">
    <extLst/>
  </autoFilter>
  <mergeCells count="7">
    <mergeCell ref="A1:K1"/>
    <mergeCell ref="A4:A5"/>
    <mergeCell ref="A7:A9"/>
    <mergeCell ref="A11:A13"/>
    <mergeCell ref="A14:A15"/>
    <mergeCell ref="A17:A20"/>
    <mergeCell ref="J17:J20"/>
  </mergeCells>
  <printOptions horizontalCentered="1"/>
  <pageMargins left="0.393700787401575" right="0.393700787401575" top="0.590551181102362" bottom="0.590551181102362" header="0.31496062992126" footer="0.31496062992126"/>
  <pageSetup paperSize="9" scale="73" fitToHeight="3" orientation="landscape" horizontalDpi="200" verticalDpi="3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</dc:creator>
  <cp:lastModifiedBy>user</cp:lastModifiedBy>
  <dcterms:created xsi:type="dcterms:W3CDTF">2006-09-13T11:21:00Z</dcterms:created>
  <cp:lastPrinted>2020-10-15T01:10:00Z</cp:lastPrinted>
  <dcterms:modified xsi:type="dcterms:W3CDTF">2020-11-19T01:39:09Z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