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中恒集团本部" sheetId="1" r:id="rId1"/>
    <sheet name="中恒中药材" sheetId="4" r:id="rId2"/>
    <sheet name="中恒医药" sheetId="7" r:id="rId3"/>
    <sheet name="广投医药" sheetId="6" r:id="rId4"/>
    <sheet name="田七公司" sheetId="5" r:id="rId5"/>
    <sheet name="Sheet2" sheetId="2" r:id="rId6"/>
    <sheet name="Sheet3" sheetId="3" r:id="rId7"/>
  </sheets>
  <definedNames>
    <definedName name="_xlnm._FilterDatabase" localSheetId="2" hidden="1">中恒医药!$A$2:$G$18</definedName>
    <definedName name="_xlnm._FilterDatabase" localSheetId="4" hidden="1">田七公司!$A$2:$G$15</definedName>
    <definedName name="_xlnm.Print_Titles" localSheetId="3">广投医药!$1:$2</definedName>
    <definedName name="_xlnm.Print_Titles" localSheetId="0">中恒集团本部!$1:$2</definedName>
    <definedName name="_xlnm.Print_Titles" localSheetId="2">中恒医药!$1:$2</definedName>
    <definedName name="_xlnm.Print_Titles" localSheetId="1">中恒中药材!$1:$2</definedName>
    <definedName name="_xlnm.Print_Titles" localSheetId="4">田七公司!$1:$2</definedName>
  </definedNames>
  <calcPr calcId="144525"/>
</workbook>
</file>

<file path=xl/sharedStrings.xml><?xml version="1.0" encoding="utf-8"?>
<sst xmlns="http://schemas.openxmlformats.org/spreadsheetml/2006/main" count="327" uniqueCount="212">
  <si>
    <t>广西梧州中恒集团股份有限公司招聘需求表</t>
  </si>
  <si>
    <t>公司</t>
  </si>
  <si>
    <t>部门</t>
  </si>
  <si>
    <t>岗位</t>
  </si>
  <si>
    <t>需求人数</t>
  </si>
  <si>
    <t>岗位职责及基本任职条件</t>
  </si>
  <si>
    <t>工作地点</t>
  </si>
  <si>
    <t>集团本部</t>
  </si>
  <si>
    <t>战略发展部</t>
  </si>
  <si>
    <t>部长</t>
  </si>
  <si>
    <t xml:space="preserve">岗位职责： </t>
  </si>
  <si>
    <t>南宁、梧州</t>
  </si>
  <si>
    <t>1、组织制订集团、所属企业中长期战略发展规划，拟订发展策略、规划并组织实施；</t>
  </si>
  <si>
    <t>2、负责开展宏观经济、市场、行业和科技等政策的分析研究，形成相关研究成果报告并组织实施；</t>
  </si>
  <si>
    <t>3、负责重大课题与专项课题研究；</t>
  </si>
  <si>
    <t>4、制定创新管理指标，考核科技创新进展与成果；</t>
  </si>
  <si>
    <t>5、完成集团部署的其他工作并统筹部门管理工作。</t>
  </si>
  <si>
    <t>基本任职条件：</t>
  </si>
  <si>
    <t>1、本科及以上学历，生物、医药、经济、金融、财务、管理、法律或与公司主营业务相关的专业；</t>
  </si>
  <si>
    <t>2、一般应具有同级副职1年及以上的任职经历（含相当层级企业、单位相关任职经历），6年及以上相关工作经验，年龄一般不超过50周岁（截止至2021年1月31日）；</t>
  </si>
  <si>
    <t>3、熟悉医药行业，熟悉公司发展战略，对企业规划管理模式有系统的了解和实践经验积累，能指导各部门进行战略规划管理工作；</t>
  </si>
  <si>
    <t>4、工作作风严谨，具备出色的逻辑、分析和判断能力，较强的语言表达能力、沟通能力和写作功底；</t>
  </si>
  <si>
    <t>5、特别优秀者可适当放宽条件。</t>
  </si>
  <si>
    <t>经营与计划财务部</t>
  </si>
  <si>
    <t>副部长</t>
  </si>
  <si>
    <t>岗位职责：</t>
  </si>
  <si>
    <t>1、牵头落实经营计划监督管理工作，搭建经营管理制度体系；</t>
  </si>
  <si>
    <t>2、协助财务管理业务工作及搭建财务管理制度体系；</t>
  </si>
  <si>
    <t>3、开展经营考核、财务指标考核等工作；</t>
  </si>
  <si>
    <t>4、协助部门管理及对分管的工作负责。</t>
  </si>
  <si>
    <t>1、本科及以上学历，财务、审计相关专业或公司主营业务相关专业，中级以上职称；</t>
  </si>
  <si>
    <t>2、一般应具有5年及以上工作经验（硕士研究生应有1年工作经验，博士无工作年限要求），其中3年以上相关工作经验，3年及以上管理经验，年龄一般不超过45周岁（截止至2021年1月31日）；</t>
  </si>
  <si>
    <t>3、熟悉国家财税相关法律及规范，掌握医药行业相关政策法规，具备1年以上医药行业生产经营或营销工作经验；</t>
  </si>
  <si>
    <t>4、具有一定的财务管理能力，较强的经营管理能力、优秀的职业判断能力和丰富的财会项目分析处理能力；</t>
  </si>
  <si>
    <t>5、具有良好的组织、协调、沟通能力，和团队协作精神，能承受较大工作压力；</t>
  </si>
  <si>
    <t>6、特别优秀者可适当放宽条件。</t>
  </si>
  <si>
    <t>办公室（党委办公室）</t>
  </si>
  <si>
    <t>副主任</t>
  </si>
  <si>
    <t>1、协助管理集团日常行政、信息化建设及后勤事务；</t>
  </si>
  <si>
    <t>2、协助组织安排集团高层会议，做好各项重大会议的会议纪要，推进会议决议的督办；</t>
  </si>
  <si>
    <t>3、撰写审核集团重要公文函件和集团领导讲话稿等，协助集团总裁处理日常公文；</t>
  </si>
  <si>
    <t>4、协助做好对外公共关系的协调以及重要商务接待工作；</t>
  </si>
  <si>
    <t>5、协助管理集团组织的各项重大活动；</t>
  </si>
  <si>
    <t>6、协助部门管理及对分管的工作负责。</t>
  </si>
  <si>
    <t>1、中共党员优先；本科及以上学历，行政及管理类、计算机类、信息类、通讯类等相关专业；</t>
  </si>
  <si>
    <t>2、一般应具有5年及以上工作经验（硕士研究生应有1年工作经验，博士无工作年限要求），其中3年以上党政机关或大中型企事业单位相关工作经验，3年及以上管理经验，年龄一般不超过45周岁（截止至2021年1月31日）；</t>
  </si>
  <si>
    <t>3、具有良好的外联、公关能力和优秀的文书能力，熟悉了解信息化建设相关业务；</t>
  </si>
  <si>
    <t>4、特别优秀者可适当放宽条件。</t>
  </si>
  <si>
    <t>人力资源部</t>
  </si>
  <si>
    <t>1、根据公司总体战略要求及经营发展目标，制定公司人力资源战略及中长期人力资源规划；</t>
  </si>
  <si>
    <t>2、建立并完善人力资源管理体系，研究、设计人力资源管理模式，制定和完善人力资源管理制度；</t>
  </si>
  <si>
    <t>3、根据公司年度发展目标，组织制定公司年度人力资源工作计划及编制预算；</t>
  </si>
  <si>
    <t>4、组织开展人才盘点及培养，组织各层级人才招募和选拔，推进人才队伍建设；</t>
  </si>
  <si>
    <t>5、组织设计绩效评价和激励体并组织实施；</t>
  </si>
  <si>
    <t>6、编制公司年度薪酬计划及薪资调整方案，匹配企业职位体系制定薪酬管理体系；</t>
  </si>
  <si>
    <t>7、向公司提供有关人力资源管理、组织建设等方面的建议，并致力提高公司人力资源管理水平；</t>
  </si>
  <si>
    <t>8、完成集团部署的其他工作并统筹部门管理工作。</t>
  </si>
  <si>
    <t>1、中共党员，本科及以上学历，人力资源、工商管理、企业管理等相关专业；</t>
  </si>
  <si>
    <t>2、一般应具有同级副职1年及以上的任职经历（含相当层级企业、单位相关任职经历），6年以上党政机关或大中型企事业单位相关工作经验，年龄一般不超过50周岁（截止至2021年1月31日）；</t>
  </si>
  <si>
    <t>3、熟悉人力资源各大模块，具有丰富的人力资源全盘管理实践经验和落地执行能力；</t>
  </si>
  <si>
    <t>4、具备良好的战略管理及策略化思维，具备较强的成果导向，优秀的职业素养、执行力、沟通协调能力，能够协同推动组织变革；</t>
  </si>
  <si>
    <t>5、二级人力资源管理师或中级以上职称；</t>
  </si>
  <si>
    <t>1、根据公司战略和人力发展规划，承担或参与重点人力资源模块建设与研究；</t>
  </si>
  <si>
    <t>2、根据组织发展需求设计人员成长路径及人员培养方案，有效制定和实施人才发展计划并跟进实施；</t>
  </si>
  <si>
    <t>3、负责研究、设计、完善人力资源部分模板建设工作；</t>
  </si>
  <si>
    <t>4、参与人力资源项目推进过程中的内部研讨及方案设计；</t>
  </si>
  <si>
    <t>5、协助部门管理及对分管的工作负责。</t>
  </si>
  <si>
    <t>1、中共党员优先，本科及以上学历，人力资源、工商管理、企业管理等相关专业；</t>
  </si>
  <si>
    <t>3、对人力资源战略规划、人才引进、薪酬设计、绩效评价、岗位培训、制度建设、员工职业生涯设计等具有丰富的实践经验，对现代企业人力资源管理模式有系统的了解；</t>
  </si>
  <si>
    <t>4、具备较强的语言表达、公文写作能力，及分析和解决问题能力，逻辑清晰；</t>
  </si>
  <si>
    <t>合计</t>
  </si>
  <si>
    <t>广西中恒中药材产业发展有限公司招聘岗位需求表</t>
  </si>
  <si>
    <t>中恒中药材</t>
  </si>
  <si>
    <t>总经理</t>
  </si>
  <si>
    <t>玉林、梧州</t>
  </si>
  <si>
    <t xml:space="preserve">1、全面主持公司的生产经营管理工作，对公司各项经营管理指标负责； </t>
  </si>
  <si>
    <t>2、贯彻执行公司战略规划，负责战略目标在经营层面的落地，并向董事会报告工作；</t>
  </si>
  <si>
    <t>3、规划、建设、组织与实施中药材规范化种植基地，主导开展项目合作业务；</t>
  </si>
  <si>
    <t>4、统筹现有中药材业务，开展各项资源匹配工作，拓展中药材业务；</t>
  </si>
  <si>
    <t>5、统筹负责中药材市场产业园及交易中心各项工作；</t>
  </si>
  <si>
    <t>6、研究与建立中药材规范化生态种植技术体系、中药材生产全程可追溯体系等，防范业务及经营风险；</t>
  </si>
  <si>
    <t>7、完成集团公司下达的各项工作任务。</t>
  </si>
  <si>
    <t>1、思想政治素质好，坚决贯彻执行党的路线、方针、政策和集团公司战略意图，坚持原则，勤勉敬业，廉洁从业，具有扎实的工作作风和良好的职业信誉；有强烈的事业心和责任感，有良好的履职记录，业绩突出；身体健康具有良好的心理素质。</t>
  </si>
  <si>
    <t>2、大学本科及以上学历，年龄一般不超过48周岁（截止2021年1月31日），药学、中药学、制药工程等相关专业，一般应具有10年以上中药材行业工作经验，其中2年以上同等岗位管理工作经验或下一级岗位3年及以上经验；</t>
  </si>
  <si>
    <t>3、熟悉现代化企业管理，与时俱进，求真务实，市场意识、改革意识及创新意识强，有胜任管理工作的组织协调能力、把握全局的能力、文化水平和专业知识，具备优秀的领导力和抗压能力，敢于接受挑战，善于团队建设；</t>
  </si>
  <si>
    <t>4、精通中药材行业发展政策、发展现状等，具备战略分析能力和决策能力；了解本专业领域理论前沿和发展动态及相邻学科知识，熟悉中药材种植生产管理；熟悉中药材市场产业园及交易中心运作模式，具备相关的运营管理经验；</t>
  </si>
  <si>
    <t>5、具有丰富的中药材基地建设与管理经验，熟悉中药材种植技术、中药材基地的建设模式、流程；</t>
  </si>
  <si>
    <t>6、特别优秀者可以适当放宽任职条件。</t>
  </si>
  <si>
    <t>副总经理</t>
  </si>
  <si>
    <t>1、协助总经理贯彻执行公司战略规划，负责某一业务模块的工作，向总经理报告工作；</t>
  </si>
  <si>
    <t>2、负责拟定公司行动规划和建设方案，组织与实施中药材规范化种植基地业务的开展；</t>
  </si>
  <si>
    <t>3、在分管业务模块方面主动参与项目合作业务；</t>
  </si>
  <si>
    <t>4、协助总经理统筹现有中药材业务，开展各项资源匹配工作，拓展中药材业务；</t>
  </si>
  <si>
    <t>5、协助推动中药材市场产业园及交易中心运营管理等各项工作；</t>
  </si>
  <si>
    <t>1、思想政治素质好，坚决贯彻执行党的路线、方针、政策和集团公司战略意图，坚持原则，勤勉敬业，廉洁从业，具有扎实的工作作风和良好的职业信誉；有强烈的事业心和责任感，有良好的履职记录，业绩突出；身体健康具有良好的心理素质；</t>
  </si>
  <si>
    <t>2、大学本科及以上学历，年龄一般不超过45周岁（截止至2021年1月31日），药学、中药学、制药工程等相关专业，一般应具有8年以上中药材行业工作经验，其中1年及以上同等岗位管理工作经验或下一级岗位3年及以上经验；</t>
  </si>
  <si>
    <t>3、熟悉现代化企业管理，与时俱进，求真务实，市场意识、改革意识及创新意识强，有胜任管理工作的组织协调能力、文化水平和专业知识，具备良好的领导力和抗压能力，善于团队建设；</t>
  </si>
  <si>
    <t>4、熟悉中药材行业发展政策、发展现状等，具备战略分析能力和决策能力；了解本专业领域理论前沿和发展动态及相邻学科知识，熟悉中药材种植生产管理；熟悉中药材市场产业园及交易中心运作模式，有运营管理经验优先；</t>
  </si>
  <si>
    <t>5、具有中药材基地建设与管理经验，熟悉中药材种植技术、中药材基地的建设模式、流程；</t>
  </si>
  <si>
    <t>广西梧州市中恒医药有限公司招聘岗位需求表</t>
  </si>
  <si>
    <t>序号</t>
  </si>
  <si>
    <t>岗位职责</t>
  </si>
  <si>
    <t>基本任职条件</t>
  </si>
  <si>
    <t>临床与招商部</t>
  </si>
  <si>
    <t>1、根据公司经营目标和战略制定中长期和年度和季度任务目标，对公司中长期销售目标的达成负责；
2、统筹指导公司产品全国招投标工作，带领销售团队做好公司产品市场开发和销售推广，完成公司下达销售任务和医院开发指标；
3、审批并控制招商业务经营成本和各项支出，负责全国招商合同签订的管理及审核，负责全国代理商协议签订的管理；
4、定期组织开展市场动态调研，搜集市场资料，进行深入的市场分析，为公司战略规划和决策提供市场运作的方向性建议；
5、持续建设营销队伍，提高营销人员素质，树立员工的团队合作意识，提升团队人员的凝聚力、执行力，保持团队的活力及稳定性；
6、统筹组织全国重点商业客户的拜访和随防，维护客情关系，协肋解决相关客户问题，指导下属人员做好代理商销售网络建设；
7、完成公司部署的其他工作并统筹部门管理工作。</t>
  </si>
  <si>
    <t>1、本科及以上学历，学、药学、管理、财会金融等相关专业，熟悉国家医药行业政策、法律和法规；
2、一般应具有同级副职1年及以上的任职经历（含相当层级企业、单位相关任职经历），年龄一般不超过45周岁（截止至2021年1月31日）；
3、有良好市场判断能力、开拓能力和业务分析能力及风险意识，有极强的组织计划及管理能力；
4、具有良好的行业资源或丰富的营销渠道、高端的客户资源者优先；
5、能够全局管控营销体系，具有知名药企营销全盘操作工作经验优先。</t>
  </si>
  <si>
    <t>全国</t>
  </si>
  <si>
    <t>1、协助制定营销计划、分解销售目标；
2、建立和健全所辖区域的销售管理制度，督导公司销售政策和制度的贯彻执行，从而实现区域良性发展及销售的持续增长；
3、根据员工所在区域及现状，设定员工的达成目标，给予团队针对性的辅导及培训，提升团队战斗力，完成任务目标；
4、负责市场调研和策划，根据政策和市场动态，组织开展符合市场需求和公司产品定位的策略方案并卓有成效实施提升销售业绩；
5、全面负责参与药房管理，确保药房按依法批准的经营方式和范围从事药品经营活动；
6、协助部门管理及对分管的工作负责。</t>
  </si>
  <si>
    <t>1、本科及以上学历，医学、药学、管理等相关专业，熟悉医药行业相关的国家政策；
2、一般应具有 3 年及以上的工作经历（硕士及以上学历不作工作经 验年限要求），年龄一般不超过 40 周岁（截止至2021年1月31日）；
3、具有良好市场判断能力、开拓能力和业务分析能力及风险意识，有极强的组织计划及管理能力；
4、具备优秀的市场分析能力、团队领导能力、沟通协调能力及组织能力。</t>
  </si>
  <si>
    <t>医学顾问</t>
  </si>
  <si>
    <t>1、负责新药上市前临床相关信息的收集，参与临床研究的设计、执行，协调临床研究项目的相关工作；
2、为市场策略提供医学支持，撰写初步的医学策略；
3、负责产品相关文献资料的收集、汇总（包括翻译国外文献），找出对产品推广有力的信息，支持或负责研究的文章发表；
4、负责定期审阅临床推广材料并提供支持；
5、为产品不良反应事件、危机事件提供学术支持；
6、组织、管理专家顾问会和其他学术活动，联系学术带头人，组织或参与临床研究探讨会，扩大厂家知名度。
7、全面负责参与药房管理，确保药房按依法批准的经营方式和范围从事药品经营活动；</t>
  </si>
  <si>
    <t>1、本科及以上学历，临床医学、药学或与公司主营业务相关的专业，具备医学事务相关工作经验专业知识与技能优先；
2、具备较强的表达能力、沟通能力、执行能力及学习能力；
3、熟练应用办公软件和幻灯片制作；</t>
  </si>
  <si>
    <t>零售部</t>
  </si>
  <si>
    <t xml:space="preserve">1、组织制定和实施全国营销战略规划，及时了解和监督营销发展战略规划的执行情况，提出修订方案；
2、设计有效的、有竞争力的商业模式、营销政策、盈利模式、经营体系，助力各区域完成业绩；
3、统一产品终端维护、渠道建设及新品推广执行工作；
4、制定产品整体销售政策，按公司下达的招商任务和销售指标分解到各业务员并指导和监督执行；
5、负责制定公司大包产品招商政策，并按销售及开发计划组织实施；
6、全面负责药房管理，确保药房按依法批准的经营方式和范围从事药品经营活动；
7、完成公司部署的其他工作并统筹部门管理工作。
</t>
  </si>
  <si>
    <t>1、本科及以上学历，市场营销、药学相关专业；
2、10年以上工作经验，具有5年以上医药零售行业背景，一般应具有同级副职1年及以上的任职经历（含相当层级企业、单位相关任职经历）；
3、了解医药行业动态及零售市场政策情况；
4、具备优秀的职业素养、执行力、沟通协调能力及组织能力；
5、特别优秀者可适当放宽条件。</t>
  </si>
  <si>
    <t xml:space="preserve">1、制订发展策略规划、渠道拓展规划、促销策略；
2、制订产品拓展和结构调整策略、客户拓展和管理策略，销售收入及费用预算规划组织实施和落实；
3、合理安排各项市场推广活动，完善销售综合信息（如进销存等）；
4、协助处理大客户投诉，跟踪处理投诉结果；
5、全面负责药房管理，确保药房按依法批准的经营方式和范围从事药品经营活动；
6、协助部门管理及对分管的工作负责。
</t>
  </si>
  <si>
    <t xml:space="preserve">1、本科及以上学历，市场营销、药学相关专业；
2、一般应具有 3 年及以上的工作经历（硕士及以上学历不作工作经 验年限要求），年龄一般不超过 40 周岁（截止至2021年1月31日），且具有医药行业背景；
3、了解客户需求及医药零售市场发展趋势；
4、具备优秀的计划与组织能力、沟通能力、决策能力，团队建设和目标设置能力；
5、特别优秀者可适当放宽条件。
</t>
  </si>
  <si>
    <t>销售经理/区域经理</t>
  </si>
  <si>
    <t>1、负责省区相关产品的市场调研，为公司制定销售策略及营销计划提供支持；
2、负责辖区内第三终端（民营医院、目标诊所、社区服务中心、村卫生室、药店）等终端客户的开发、上量、维护工作；
3、负责公司对应产品线在省区的营销工作以及市场活动策划、执行；
4、负责客户的开发和资质审核、销售渠道构建及相应市场支持、服务、管理工作；
5、确保产品在制定区域内按照公司规定价格政策销售；
6、负责省区各种不良反应事件处理及危机公关工作。
7、组织各种推广活动及终端医生产品知识学术会议；
8、负责电商平台日常的活动申报，资质更新，商品、活动推广；
9、负责客户信息的整理、根据市场需求对客户进行分类统计，定期制作汇总分析报告；</t>
  </si>
  <si>
    <t>1、大专及以上学历，医学、药学、市场营销相关专业或与公司主业相关专业，具有医药行业背景；
2、了解市场准入、招投标、市场调研及反馈等工作；
3、策划及沟通能力强，有一定数据分析能力和文字功底；
4、有较强的创新和执行能力，以结果为导向，有团队合作精神；</t>
  </si>
  <si>
    <t>销售经理（电商）</t>
  </si>
  <si>
    <t>1、负责电商平台日常的活动申报，资质更新，商品、活动推广；
2、从事电商平台销售工作，熟悉销售流程；
3、负责客户信息的整理、根据市场需求对客户进行分类统计，定期制作汇总分析报告；
4、负责客户的开发和资质审核、销售渠道构建及相应市场支持、服务、管理工作；
5、精通公司业务流程及处理方法，按照业务流程为客户提供各项服务。
6、做好公司营销活动策划工作，同时编写活动策划方案、负责电商平台的整体运营工作。</t>
  </si>
  <si>
    <t>1、本科及以上学历，电子商务、市场营销等管理类专业优先，可接受应届毕业生；
2、爱岗敬业，能独立完成产品的宣传及推广工作；
3、策划及沟通能力强，有一定数据分析能力和文字功底；
4、有较强的创新和执行能力，以结果为导向，有团队合作精神；</t>
  </si>
  <si>
    <t>南宁/梧州</t>
  </si>
  <si>
    <t>售后投诉管理员</t>
  </si>
  <si>
    <t>1、定期统计分析质量投诉、查询和客户访问情况，统计售后质量退货率；为代理商的业务人员申领资料、礼品、样品；
2、处理药品质量查询和投诉，并按月整理查询和投诉情况资料，及时归档，办理退换货手续、报销手续；
3、办理对方版本质保协议、推广年会类会议服务协议盖章；
4、办理对方版本质保协议、推广年会类会议服务协议盖章，负责销讯通系统的管理，提供营销人员出差报销依据；
5、负责部门行政会议的会务工作；</t>
  </si>
  <si>
    <t>1、大专及以上学历，管理、经济、市场营销等相关专业，具有行政管理或销售内勤相关经验者优先；
2、具备较强的沟通能力、执行能力、学习能力；
3、熟悉使用office办公软件；</t>
  </si>
  <si>
    <t>市场处总监</t>
  </si>
  <si>
    <t>1、研究市场的宏观方面的信息，包含市场动态、技术发展动态、国家与地方政策变化及趋势等，并收集产品与市场信息；
2、根据公司产品及竞品的研究动态、市场动态等进行产品策划及各种市场推广活动；
3、根据公司整体规划，策划及组织各种学术活动，并制定相应学术计划；
4、设计、建立与维护公司产品品牌的定位，设计与实施具体的市场方案（营销方案、广告策划案、品牌推广方案）等；
5、组织制定营销计划、销售政策及各阶段实施目标和策略；
6、探索新的营销模式；建立并维护重点客户关系，建立并持续完善各类客户档案；
7、对各区域销售工作给与专业指导和支持；
8、协助部长统筹部门管理及负责分管的工作。</t>
  </si>
  <si>
    <t>1、本科及以上学历，医学、药学、市场营销等相关专业或与公司主业相关专业优先；
2、有市场营销管理工作经验；
3、良好的领导能力及团队协作能力，敏锐的市场洞察及分析能力；
4、组织协调沟通能力强，良好的解决问题能力；乐观进取，具有亲和力，能承受较大工作压力；
5、条件优秀者可适当放宽条件。</t>
  </si>
  <si>
    <t>1、根据公司中长期经营计划，主持公司财务战略的制定、财务管理工作，组织编制年度综合财务目标和控制标准；
2、建立健全公司财务系统的组织结构，设置岗位，明确职责；
3、组织财务报表及财务预算的编制和管控工作，为公司决策提供及时有效的财务分析和管理工作报告；
4、组织财务核算、利润分配及财务分析，保障公司资产安全，监督公司财务及经营活动合规合法；。
5、对公司税收进行整理筹划与管理；
6、与财政、税务、银行、证劵等相关政府部门及会计事务所等相关中介机构建立并保持良好的关系；
7、负责部门管理制度、工作标准、业务流程的建立、完善和监督执行；
8、负责根据公司战略制定财务部门的业务规划，编制年度、季度、月度计划，并监督计划的落实；
9、负责公司整体税务筹划，指导各所属公司进行税务筹划；
10、完成上级部署的其他工作并统筹部门管理工作。</t>
  </si>
  <si>
    <t>1、本科及以上学历，财务、审计相关专业，财会、审计职称优先，一般应具有同级副职1年及以上的任职经历（含相当层级企业、单位相关任职经历），年龄一般不超过45周岁（截止至2021年1月31日），5年及以上相关工作经验；
2、精通国家财税相关法律及规范，具有较强的经营管理能力、优秀的职业判断能力和丰富的财会项目分析处理经验；
3、具有较强的账务构建能力、财务分析和全面预算管理能力。</t>
  </si>
  <si>
    <t>1、根据当年销售策略与目标和公司业务发展情况，参与销售协议、销售方案、促销方案的制定或修改与销售业务相关的制度；
2、负责组织配合各检查组的业务调查工作，参与客户信用评价体系的建立、制定制度、管理；
3、参与客户信用评价体系的建立、制定制度、管理，审核各类销售单据、合同工作；
4、负责促销业务工作，组织按既定的方案实施促销活动，并保证活动的业务处理符合相关法律法规、制度的要求，反馈促销活动情况与数据；
5、负责审核各类销售费用，销售档案管理工作；
6、审核产品销售价格、退换货管理、反馈缺货情况，组织开具销售发票、票据传递工作；
7、协助落实经营计划监督管理工作，搭建经营管理制度体系；
8、协助落实财务管理业务工作，搭建财务管理制度体系；
9、开展经营考核、财务指标考核等工作；
10、协助部门管理及对分管的工作负责。</t>
  </si>
  <si>
    <t>1、本科及以上学历，财务、审计相关专业或公司主营业务相关专业，一般应具有 3 年及以上的工作经历（硕士及以上学历不作工作经 验年限要求），年龄一般不超过 40 周岁（截止至2021年1月31日），5年及以上相关工作经验；
2、精通国家财税相关法律及规范，具有较强的经营管理能力、优秀的职业判断能力和丰富的财会项目分析处理经验；
3、具有较强的财务管理能力或经营管理能力；</t>
  </si>
  <si>
    <t>推广与风控法务部</t>
  </si>
  <si>
    <t>1、根据公司总体战略要求及经营发展目标，制定推广会议规划及相应预算；
2、负责合规管控体系建设、项目推进、实施，协调各相关部门及时开展风险评估、改进完善方案；
3、组织开展推广会议并统计汇总推广服务费用，编制费用报表；
4、负责委托第三方服务公司收集公司所需各类药品信息、调研信息、市场分析、组织宣传活动、政策传达及分析；
5、组织开展公司业务流程、规章制度合规性审核；
6、审核服务资料、服务电商资质，严格把控部门相关费用及风险；
7、对各类合同管控，开展风险控制工作；
8、负责处理公司的各类涉诉和非涉诉纠纷，维护公司合法权益；
9、开展风险评估、风险预警、风险管理等。</t>
  </si>
  <si>
    <t>1、本科及以上学历，务、统计、市场营销、法律、法学等相关专业，一般应具有同级副职1年及以上的任职经历（含相当层级企业、单位相关任职经历），年龄一般不超过45周岁（截止至2021年1月31日），具有同行业工作经验者优先；
2、熟悉销售、财务等专业知识以及相关合同与法律知识；
3、了解医药行业国内外发展趋势。
4、具有较强的培养下属能力、沟通能力、创新能力、执行能力。</t>
  </si>
  <si>
    <t>1、协助部长负责合规管控体系建设、项目推进、实施，协调各相关部门及时开展风险评估、改进完善方案等相关风险管理事务；
2、统计汇总推广服务费用，编制费用报表并报部门部长审核；
3、根据公司发布的省区重点工作，收集各区域服务供应商计划、并传达公司相关要求至各区域服务商；
4、初步审核服务资料、服务电商资质，审核其完整性、合理性、合规性、规范性；
5、配合完成委托第三方服务公司收集公司所需各类药品信息、调研信息、市场分析、组织宣传活动、政策传达及分析；
6、协助处理非诉和诉讼类法律纠纷协商、调解及诉讼事宜；
7、协助部门管理及对分管的工作负责。</t>
  </si>
  <si>
    <t>1、本科及以上学历，财务、统计、市场营销、法律、法学等相关专业，一般应具有 3 年及以上的工作经历（硕士及以上学历不作工作经 验年限要求），年龄一般不超过 40 周岁（截止至2021年1月31日），具有同行业工作经验者优先；
2、熟悉销售、财务等专业知识以及相关合同与法律知识；
3、了解医药行业国内外发展趋势；
4、具有较强的培养下属能力、沟通能力、创新能力、执行能力。</t>
  </si>
  <si>
    <t>综合管理部</t>
  </si>
  <si>
    <t>1、根据公司总体战略要求及经营发展目标，制定公司人力资源战略及中长期人力资源规划；
2、根据公司年度发展目标，组织制定公司年度人力资源工作计划及编制预算；
3、组织开展人才盘点及培养，组织人才招募和选拔，推进人才队伍建设；
4、管理绩效工作，根据集团统一部署，编制公司年度薪酬计划及薪资调整方案；
5、落实上级党委与集团党委有关党建工作部署与要求，组织群团活动；
6、组织开展各类党建活动，严格党员发展与教育管理，指导工会开展各项相关主题活动，为公司安全、优质、高效运营提供组织保障；
7、督办落实会议决议的督办事项及实施信息化工作；
8、完成公司部署的其他工作并统筹部门管理工作。</t>
  </si>
  <si>
    <t>1、中共党员，本科及以上学历，人力资源、工商管理、企业管理等相关专业，一般应具有同级副职1年及以上的任职经历（含相当层级企业、单位相关任职经历），年龄一般不超过45周岁（截止至2021年1月31日），具有党政机关或大中型企事业单位相关工作经验优先；
2、熟悉人力资源各大模块，具备人力资源管理实践经验；
3、具备优秀的职业素养、执行力、沟通协调能力，能够协同推动组织变革。</t>
  </si>
  <si>
    <t>1、根据公司战略和人力发展规划，承担或参与重点人力资源模块建设与研究；
2、有效制定和实施人才发展计划并跟进实施；
3、负责研究、设计、完善人力资源部分模板建设工作；
4、参与人才招聘和制定薪酬方案；
5、协助开展各类党建活动，严格党员发展与教育管理，指导工会开展各项相关主题活动，为公司安全、优质、高效运营提供组织保障；
6、督办落实会议决议的督办事项及实施信息化工作；
7、协助部门管理及对分管的工作负责。</t>
  </si>
  <si>
    <t>1、中共党员优先，本科及以上学历，人力资源、工商管理、企业管理等相关专业，一般应具有 3 年及以上的工作经历（硕士及以上学历不作工作经 验年限要求），年龄一般不超过 40 周岁（截止至2021年1月31日），具有党政机关或大中型企事业单位相关工作经验优先；
2、熟悉人力资源各大模块，具备人力资源管理实践经验；
3、具备优秀的职业素养、执行力、沟通协调能力；</t>
  </si>
  <si>
    <t>广西广投医药有限公司招聘岗位需求表</t>
  </si>
  <si>
    <t>广投医药</t>
  </si>
  <si>
    <t>销售部</t>
  </si>
  <si>
    <t>销售员</t>
  </si>
  <si>
    <t>广西各地市</t>
  </si>
  <si>
    <t>1、根据销售计划制定行销方案，实施促销计划，负责销售市场调研、品牌的策划和推广、市内市场拓展、产品销售、货款回收、完成公司的主要经营目标等工作；</t>
  </si>
  <si>
    <t>2、负责公司产品的宣传；</t>
  </si>
  <si>
    <t>3、客户的开发和维护，负责整理、归纳客户资料，对客户进行透彻的分析，对公司业务销售数据、客户资料做到保密；</t>
  </si>
  <si>
    <t>4、领导交办的其他相关工作。</t>
  </si>
  <si>
    <t>1、35周岁以下，大专及以上学历，有1年以上相关工作经验；</t>
  </si>
  <si>
    <t>2、性格开朗，积极主动，善于捕捉市场信息；</t>
  </si>
  <si>
    <t>3、能吃苦耐劳，有较强谈判技巧、沟通能力及应变能力；</t>
  </si>
  <si>
    <t>4、在医药行业内有业务资源者可适当放宽条件；</t>
  </si>
  <si>
    <t>5、特别优秀可适当放宽条件。</t>
  </si>
  <si>
    <t>综合部</t>
  </si>
  <si>
    <t>法务风控管理员</t>
  </si>
  <si>
    <t>广西南宁市</t>
  </si>
  <si>
    <t>1、负责企业业务合同、协议、法律文书的起草和审核；</t>
  </si>
  <si>
    <t>2、负责对公司的各项规章制度进行合法性审核；</t>
  </si>
  <si>
    <t>3、负责对公司的各项工作提供合法合规性建议，并对重大合同的签订进行审查；</t>
  </si>
  <si>
    <t>4、协助构建法律风控系统；</t>
  </si>
  <si>
    <t>5、负责各部门日常法律咨询，对相关法律问题提出专业意见，最大限度的保护企业的利益；</t>
  </si>
  <si>
    <t>6、领导交办的其他相关工作。</t>
  </si>
  <si>
    <t>1、40周岁以下，大学本科及以上学历，有3年以上相关工作经验；</t>
  </si>
  <si>
    <t>2、熟悉国家公司法、合同法、经济法、劳动法等相关有关法律法规，熟悉企业法律合规体系和风险防控体系建设及管理工作；</t>
  </si>
  <si>
    <t>3、工作责任心和原则性强；具备较好的协调沟通、解决问题和文字写作能力；</t>
  </si>
  <si>
    <t>4、持国家法律职业资格A证；</t>
  </si>
  <si>
    <t>5、有国企相关法律工作经验者优先；</t>
  </si>
  <si>
    <t>6、特别优秀可适当放宽条件。</t>
  </si>
  <si>
    <t>广西田七化妆品有限公司招聘岗位需求表</t>
  </si>
  <si>
    <t>研发质检中心</t>
  </si>
  <si>
    <t>研发总监</t>
  </si>
  <si>
    <t>1、 主持公司研发中心各项工作，根据公司的发展方向制定产品项目技术研发方案，制定新产品研发计划。
2、负责公司产品研发计划、目标的制定和项目研发实施跟踪，保证项目研发工作顺利推进;
3、能够独立完成新产品的基础设计研发工作，指导团队攻克项目遇到的技术难题。
4、 负责编写、审核、贯彻执行与技术、质量相关的技术标准、原材料质量标准、工艺操作规程、卫生管理制度等。
5、全面负责公司产品的原材料、半成品、成品、生产过程的质量监督、跟踪、管理、控制工作，及时解决生产过程中出现的各种问题。</t>
  </si>
  <si>
    <t>1、本科及以上学历，精细化工、化学工艺、分析化学等相关专业，学历年龄一般不超过50周岁，中级以上职称或具有日化行业相关背景优先；
2、一般应具有5年以上工作经历，3年及以上管理经验；具有丰富的日用品、化妆品技术专业知识，具有独立设计、研发日用品、化妆品产品的工作经验和技术能力；
3、具有良好的组织管理能力，能够制定技术开发管理规程，对部门人员进行知识和技术培训，领导组织新产品开发；
4、特别优秀者可适当放宽条件。</t>
  </si>
  <si>
    <t>梧州</t>
  </si>
  <si>
    <t>研发岗</t>
  </si>
  <si>
    <t>1、根据研发中心下达的新产品研发计划，做好公司产品开发和技术创新工作。
2、负责整理研发数据，编写产品计划任务书、研制报告、工作报告、成果申报等工作；
3、编写每月的生产工艺分析材料；及时反馈新产品研发进度和生产过程中遇到问题；
4、负责组织人员按要求办理产品的商标、专利、条码、编码的申办、续展、变更、维护、交费、开通及录入等工作；
5、 完成公司交办的各项临时性任务。</t>
  </si>
  <si>
    <t xml:space="preserve">1、40岁以下，具有化工或药学相关专业，本科及以上学历；
2、有5年以上日化产品的研发管理经验；
3、具有独立处理、解决问题的能力。
</t>
  </si>
  <si>
    <t>质控岗</t>
  </si>
  <si>
    <t>按照标准要求对生产现场生产过程中产品及包装质量进行检验，对检验过程发现的质量问题或质量隐患进行反馈和初步处理：
1.按照流程要求对包装过程进行质量检验；
2.对发现的质量问题及时进行初步原因分析并反馈，提出改进建议；
3.对生产现场包装过程中包装材料的质量进行控制，发现问题及时反馈并给出应急措施；
4.对生产现场易发生质量问题或存有质量隐患的异常信息进行收集、总结、初步分析、反馈并适当给出改善建议；
5.与生产、储运、工程等相关部门进行有效的沟通，及时解决现场质量问题，保证产品质量。</t>
  </si>
  <si>
    <t xml:space="preserve">1、本科及以上学历，化学或药学相关专业，具备3年及以上相关行业经验；
2、吃苦耐劳，能承受在车间工作，能适应倒班；
3、工作认真严谨，善于观察，能及时发现异常的质量问题；
4、沟通表达流畅，有条理；做事踏实、细心、有原则。
</t>
  </si>
  <si>
    <t>供应链管理中心</t>
  </si>
  <si>
    <t>OEM业务负责人（代工厂负责人）</t>
  </si>
  <si>
    <t>1、负责OEM加工客户的订单确认处理及订单排产的跟进；
2、负责OEM加工产品的原辅包材料的配套到位情况跟进；
3、做好日常报表跟进与报送，按照客户需求，做好产品发运；
4、做好与客户的对账工作，并负责订单结算的跟进；
5、做好公司内部与加工合作单位的沟通、协调，确保双方业务的顺利进行。</t>
  </si>
  <si>
    <t>1、45岁以下，大专及以上学历，工商管理、经济管理、日用化工及相关专业；
2、有快速消费品营销或生产管理经验；
3、有跟单或代工岗位工作经验者优先；
4、具有良好的沟通能力和团队协作精神。</t>
  </si>
  <si>
    <t>采购岗</t>
  </si>
  <si>
    <t xml:space="preserve">1、深入分析研究所负责采购物料的市场行情、政策法规等，进行战略寻源，制定物料采购策略。
2、参与供应商管理工作，提升供应商绩效，如：组织新供应商进行准入认证、审核，协助进行供应商绩效评估、改善，优化供应商队伍等工作。 
3、负责日常采购工作，参与采购全生命周期的管理，对所负责采购的服务、设备进行价格谈判、合同签署等商务工作。 </t>
  </si>
  <si>
    <t>1、大专及以上学历，工商管理、经济管理、日用化工及相关专业；
2、具备3年或以上快消行业采购工作经验；
3、具备优秀的沟通、谈判能力，良好的逻辑分析、数据信息分析与预测能力。</t>
  </si>
  <si>
    <t>物流管理岗</t>
  </si>
  <si>
    <t>1、监控及管理仓储物流商的日常作业运作，包括产品的进出仓、在库管理，确保货物的收发有序、准时、准确；
2、协调和沟通仓储物流商与配送物流商之间的业务，确保业务正常运行；
3、记录、抽查现场相关数据及异常情况，跟进物流商的日常进度；
4、对物流商库存货物进行不定期盘点，跟进物流商破损货物的处理。</t>
  </si>
  <si>
    <t>1、大专及以上学历；
2、3年以上仓库或货运经验，熟悉仓库运作流程；
3、原则性强，有较好的自我约束、自我控制能力；
4、有一定的沟通与协调能力，对数据敏感；
5、有物流商监管工作经验优先考虑；
6、接受加班。</t>
  </si>
  <si>
    <t>营销中心</t>
  </si>
  <si>
    <t>营销总监</t>
  </si>
  <si>
    <t>1、动态掌握市场形势及竞品销售情况，维护市场环境，杜绝不良串货；
2、制定销售政策、销售策略的制定和调整；规划、建设、管理公司销售渠道，包括经销商、代理商、直销网点等；
3、制定新品或促销品种的营销方案；定期提供销售分析报告、客户分析报告；
4、根据公司年度销售计划，制定部门年度、季度与月度产品销售目标、计划及费用预算；
5、跟踪并监督各营销平台、营销区域的销售任务完成情况；
6、负责组织安排部门内部会议，督促和指导区域经理及业务代表及时掌握并更新公司产品知识和相应的销售技巧；
7、负责对下属员工进行绩效考核，并进行绩效沟通面谈；
8、完成领导交办的临时任务。</t>
  </si>
  <si>
    <t>1、大专及以上学历，具备10年及以上日化用品或其他快消品行业经验，5年以上日化用品或其他快消品销售管理经验，有快消品行业经验优先；
3、精通经销商和卖场之间的生意构成，掌握生意谈判技巧；
4、特别优秀者可适当放宽条件。</t>
  </si>
  <si>
    <t>市场企划总监</t>
  </si>
  <si>
    <t>1、根据公司发展战略规划，进行公司产品营销战略规划及品牌体系建设；
2、根据公司产品的市场定位，针对性分析行业竞品了解行情，挖掘市场机遇，制定竞争力的营销方案；
3、负责品牌建设与品牌内容输出工作，同时强化市场板块的工作，支持销售；
4、负责市场调研、市场策略、活动策划、文案策划、品牌建设提案、新媒体运营策划运作及网络推广；
5、完成领导交办的临时任务。</t>
  </si>
  <si>
    <t>1、大专及以上学历，广告学、中文、新闻传播、市场营销等相关专业，至少8年以上品牌策划或市场推广工作经验，具备5年以上知名品牌策划或市场推广经验者，熟悉快销品类产品上市销售等全流程，有成功策划经历者优先；
2、有活动策划及执行能力，熟悉快销品行业营销；
3、丰富的写作与文字编辑能力以及创意思考与提案能力，能熟练使用广告设计软件。</t>
  </si>
  <si>
    <t>市场管理岗</t>
  </si>
  <si>
    <t>1、制定所负责产品的战略计划包括产品的设计、开发管理和实施，及后期的市场营销；
2、制定产品发展时间表，并控制整个计划的进程；
3、负责公司内部与生产该系列产品相关的职能部门间的协调工作；
4、制定企业品牌推广宣传方案，并负责组织人员进行媒体、公关以及其他推广宣传活动；
5、进行市场调研与分析，研究行业发展状况，定期进行市场预测及情报分析，为公司的决策提供依据。</t>
  </si>
  <si>
    <t>1、本科以上学历，市场营销、广告、媒体等相关专业，年龄一般不超过35周岁；
2、具备5年以上品牌工作经验，3年以上品牌管理工作经验；
3、具备丰富专业的品牌定位、策划宣传等知识以及经验；
4、具备日用品类产品品牌管理经验者优先。</t>
  </si>
  <si>
    <t>销售管理岗</t>
  </si>
  <si>
    <t>1、负责对产品在渠道建设、深度分销、策划营销、策划宣传，团队建设及管理方面的工作；
2、根据产品销售目标组织制定渠道开发策略和渠道销售策略，并制定相应的实施方案，提供渠道服务支持，完善渠道管理体系；
3、了解日用类产品行业的市场现状，结合公司产品制定品牌营销推广计划及销售政策，完成销售业绩目标；
4、配合各项宣传活动推广，定期收集渠道销售的意见，对公司的营销策略、产品情况、售后服务等提现参考建议；
5、督促员工完成渠道工作铺排和销售任务，解决市场推广中出现的各类问题。</t>
  </si>
  <si>
    <t>1. 大专及以上学历，快速消费品五年以上直营渠道从业经验；
2、具备渠道创新及拓展能力，销售渠道对比分析及整合能力；
3、良好的团队管理能力，沟通协调能力。</t>
  </si>
  <si>
    <t>大区经理</t>
  </si>
  <si>
    <t>1、对分管销售区域的各项工作成果和经营业绩承担全部责任；
2、传达、分解、落实销售计划部下达的公司政策与任务；
3、制定分管业务范围的销售费用预算计划，负责费用的控制；
4、保持本辖区市场网络建设的合理性与秩序性；合理布局分销商，关注通路价格的稳定性，洞察预测通路危机，并及时应对；亲自对重要客户定期巡访与维护；
5、策划本区域促销、公关活动，报批及组织实施和结果评估；
6、监督营销经理填写周、月工作计划的制定与总结，并对其进行评审、指导；
7、组织建立健全客户档案，分析市场需求，判断消费倾向，提出产品改善和产品开发建议；
8、组织管辖营销人员的上岗培训及定期培训，及时解决员工在业务、思想动态等方面出现的问题；
9、完成上级领导临时交办的工作。</t>
  </si>
  <si>
    <t>1、大专及以上学历，市场营销、经济管理专业或与主营业务相关的专业；
2、具有3年以上快速消费品行业营销工作经验，有日化用品营销工作经验优先；
3、熟悉了解快速消费品行业的态势和发展趋势，了解主要竞争对手的市场分布、营销战略、发展战略、优势劣势、相互竞争合作关系；
4、具备敏锐的市场分析、判断能力，良好的团队建设能力，较强的执行能力；具有高度的责任心；
5、特别优秀者可适当放宽条件。</t>
  </si>
  <si>
    <t>省办经理</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</si>
</sst>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45">
    <font>
      <sz val="11"/>
      <color theme="1"/>
      <name val="宋体"/>
      <charset val="134"/>
      <scheme val="minor"/>
    </font>
    <font>
      <b/>
      <sz val="20"/>
      <color theme="1"/>
      <name val="华文中宋"/>
      <charset val="134"/>
    </font>
    <font>
      <b/>
      <sz val="12"/>
      <color theme="1"/>
      <name val="微软雅黑"/>
      <charset val="134"/>
    </font>
    <font>
      <sz val="11"/>
      <color theme="1"/>
      <name val="微软雅黑"/>
      <charset val="134"/>
    </font>
    <font>
      <sz val="11"/>
      <name val="微软雅黑"/>
      <charset val="134"/>
    </font>
    <font>
      <b/>
      <sz val="11"/>
      <color theme="1"/>
      <name val="华文中宋"/>
      <charset val="134"/>
    </font>
    <font>
      <b/>
      <sz val="16"/>
      <color theme="1"/>
      <name val="华文中宋"/>
      <charset val="134"/>
    </font>
    <font>
      <b/>
      <sz val="10"/>
      <color theme="1"/>
      <name val="宋体"/>
      <charset val="134"/>
    </font>
    <font>
      <b/>
      <sz val="14"/>
      <color theme="1"/>
      <name val="宋体"/>
      <charset val="134"/>
    </font>
    <font>
      <sz val="9"/>
      <color theme="1"/>
      <name val="宋体"/>
      <charset val="134"/>
    </font>
    <font>
      <sz val="10.5"/>
      <color theme="1"/>
      <name val="仿宋"/>
      <charset val="134"/>
    </font>
    <font>
      <b/>
      <sz val="9"/>
      <color theme="1"/>
      <name val="宋体"/>
      <charset val="134"/>
    </font>
    <font>
      <sz val="9"/>
      <name val="宋体"/>
      <charset val="134"/>
    </font>
    <font>
      <sz val="10"/>
      <color theme="1"/>
      <name val="宋体"/>
      <charset val="134"/>
      <scheme val="minor"/>
    </font>
    <font>
      <sz val="11"/>
      <name val="宋体"/>
      <charset val="134"/>
      <scheme val="minor"/>
    </font>
    <font>
      <b/>
      <sz val="20"/>
      <name val="华文中宋"/>
      <charset val="134"/>
    </font>
    <font>
      <b/>
      <sz val="11"/>
      <color theme="1"/>
      <name val="微软雅黑"/>
      <charset val="134"/>
    </font>
    <font>
      <b/>
      <sz val="11"/>
      <name val="微软雅黑"/>
      <charset val="134"/>
    </font>
    <font>
      <sz val="10"/>
      <name val="微软雅黑"/>
      <charset val="134"/>
    </font>
    <font>
      <sz val="10"/>
      <name val="宋体"/>
      <charset val="134"/>
      <scheme val="minor"/>
    </font>
    <font>
      <sz val="10"/>
      <color theme="1"/>
      <name val="微软雅黑"/>
      <charset val="134"/>
    </font>
    <font>
      <b/>
      <sz val="18"/>
      <color theme="1"/>
      <name val="华文中宋"/>
      <charset val="134"/>
    </font>
    <font>
      <sz val="11"/>
      <color theme="1"/>
      <name val="宋体"/>
      <charset val="134"/>
    </font>
    <font>
      <b/>
      <sz val="9"/>
      <name val="宋体"/>
      <charset val="134"/>
    </font>
    <font>
      <sz val="11"/>
      <name val="宋体"/>
      <charset val="134"/>
    </font>
    <font>
      <sz val="11"/>
      <color rgb="FF000000"/>
      <name val="宋体"/>
      <charset val="134"/>
    </font>
    <font>
      <u/>
      <sz val="11"/>
      <color rgb="FF0000FF"/>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5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right/>
      <top style="medium">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bottom/>
      <diagonal/>
    </border>
    <border>
      <left/>
      <right style="medium">
        <color rgb="FF000000"/>
      </right>
      <top style="medium">
        <color auto="1"/>
      </top>
      <bottom style="medium">
        <color auto="1"/>
      </bottom>
      <diagonal/>
    </border>
    <border>
      <left style="medium">
        <color rgb="FF000000"/>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style="medium">
        <color auto="1"/>
      </top>
      <bottom/>
      <diagonal/>
    </border>
    <border>
      <left/>
      <right style="medium">
        <color auto="1"/>
      </right>
      <top style="medium">
        <color auto="1"/>
      </top>
      <bottom/>
      <diagonal/>
    </border>
    <border>
      <left/>
      <right style="medium">
        <color auto="1"/>
      </right>
      <top/>
      <bottom/>
      <diagonal/>
    </border>
    <border>
      <left/>
      <right/>
      <top/>
      <bottom style="medium">
        <color rgb="FF000000"/>
      </bottom>
      <diagonal/>
    </border>
    <border>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medium">
        <color auto="1"/>
      </left>
      <right/>
      <top/>
      <bottom style="thin">
        <color auto="1"/>
      </bottom>
      <diagonal/>
    </border>
    <border>
      <left style="medium">
        <color auto="1"/>
      </left>
      <right/>
      <top style="medium">
        <color auto="1"/>
      </top>
      <bottom style="thin">
        <color auto="1"/>
      </bottom>
      <diagonal/>
    </border>
    <border>
      <left style="medium">
        <color auto="1"/>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auto="1"/>
      </left>
      <right/>
      <top style="thin">
        <color auto="1"/>
      </top>
      <bottom style="thin">
        <color auto="1"/>
      </bottom>
      <diagonal/>
    </border>
    <border>
      <left style="medium">
        <color auto="1"/>
      </left>
      <right style="medium">
        <color rgb="FF000000"/>
      </right>
      <top/>
      <bottom/>
      <diagonal/>
    </border>
    <border>
      <left style="medium">
        <color rgb="FF000000"/>
      </left>
      <right style="medium">
        <color rgb="FF000000"/>
      </right>
      <top/>
      <bottom/>
      <diagonal/>
    </border>
    <border>
      <left style="medium">
        <color auto="1"/>
      </left>
      <right/>
      <top style="thin">
        <color auto="1"/>
      </top>
      <bottom style="medium">
        <color auto="1"/>
      </bottom>
      <diagonal/>
    </border>
    <border>
      <left style="medium">
        <color auto="1"/>
      </left>
      <right style="medium">
        <color rgb="FF000000"/>
      </right>
      <top/>
      <bottom style="medium">
        <color auto="1"/>
      </bottom>
      <diagonal/>
    </border>
    <border>
      <left style="medium">
        <color rgb="FF000000"/>
      </left>
      <right style="medium">
        <color rgb="FF000000"/>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style="thin">
        <color auto="1"/>
      </top>
      <bottom style="medium">
        <color auto="1"/>
      </bottom>
      <diagonal/>
    </border>
    <border>
      <left/>
      <right/>
      <top style="medium">
        <color rgb="FF000000"/>
      </top>
      <bottom/>
      <diagonal/>
    </border>
    <border>
      <left style="medium">
        <color auto="1"/>
      </left>
      <right/>
      <top style="thin">
        <color auto="1"/>
      </top>
      <bottom/>
      <diagonal/>
    </border>
    <border>
      <left style="thin">
        <color auto="1"/>
      </left>
      <right/>
      <top/>
      <bottom style="medium">
        <color auto="1"/>
      </bottom>
      <diagonal/>
    </border>
    <border>
      <left style="medium">
        <color auto="1"/>
      </left>
      <right/>
      <top/>
      <bottom style="medium">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27" fillId="19" borderId="0" applyNumberFormat="0" applyBorder="0" applyAlignment="0" applyProtection="0">
      <alignment vertical="center"/>
    </xf>
    <xf numFmtId="0" fontId="37" fillId="15" borderId="4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10" borderId="0" applyNumberFormat="0" applyBorder="0" applyAlignment="0" applyProtection="0">
      <alignment vertical="center"/>
    </xf>
    <xf numFmtId="0" fontId="31" fillId="6" borderId="0" applyNumberFormat="0" applyBorder="0" applyAlignment="0" applyProtection="0">
      <alignment vertical="center"/>
    </xf>
    <xf numFmtId="43" fontId="0" fillId="0" borderId="0" applyFont="0" applyFill="0" applyBorder="0" applyAlignment="0" applyProtection="0">
      <alignment vertical="center"/>
    </xf>
    <xf numFmtId="0" fontId="35" fillId="22"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26" borderId="48" applyNumberFormat="0" applyFont="0" applyAlignment="0" applyProtection="0">
      <alignment vertical="center"/>
    </xf>
    <xf numFmtId="0" fontId="35" fillId="14" borderId="0" applyNumberFormat="0" applyBorder="0" applyAlignment="0" applyProtection="0">
      <alignment vertical="center"/>
    </xf>
    <xf numFmtId="0" fontId="29"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41" fillId="0" borderId="44" applyNumberFormat="0" applyFill="0" applyAlignment="0" applyProtection="0">
      <alignment vertical="center"/>
    </xf>
    <xf numFmtId="0" fontId="33" fillId="0" borderId="44" applyNumberFormat="0" applyFill="0" applyAlignment="0" applyProtection="0">
      <alignment vertical="center"/>
    </xf>
    <xf numFmtId="0" fontId="35" fillId="21" borderId="0" applyNumberFormat="0" applyBorder="0" applyAlignment="0" applyProtection="0">
      <alignment vertical="center"/>
    </xf>
    <xf numFmtId="0" fontId="29" fillId="0" borderId="50" applyNumberFormat="0" applyFill="0" applyAlignment="0" applyProtection="0">
      <alignment vertical="center"/>
    </xf>
    <xf numFmtId="0" fontId="35" fillId="13" borderId="0" applyNumberFormat="0" applyBorder="0" applyAlignment="0" applyProtection="0">
      <alignment vertical="center"/>
    </xf>
    <xf numFmtId="0" fontId="40" fillId="18" borderId="47" applyNumberFormat="0" applyAlignment="0" applyProtection="0">
      <alignment vertical="center"/>
    </xf>
    <xf numFmtId="0" fontId="38" fillId="18" borderId="45" applyNumberFormat="0" applyAlignment="0" applyProtection="0">
      <alignment vertical="center"/>
    </xf>
    <xf numFmtId="0" fontId="32" fillId="9" borderId="43" applyNumberFormat="0" applyAlignment="0" applyProtection="0">
      <alignment vertical="center"/>
    </xf>
    <xf numFmtId="0" fontId="27" fillId="33" borderId="0" applyNumberFormat="0" applyBorder="0" applyAlignment="0" applyProtection="0">
      <alignment vertical="center"/>
    </xf>
    <xf numFmtId="0" fontId="35" fillId="29" borderId="0" applyNumberFormat="0" applyBorder="0" applyAlignment="0" applyProtection="0">
      <alignment vertical="center"/>
    </xf>
    <xf numFmtId="0" fontId="39" fillId="0" borderId="46" applyNumberFormat="0" applyFill="0" applyAlignment="0" applyProtection="0">
      <alignment vertical="center"/>
    </xf>
    <xf numFmtId="0" fontId="42" fillId="0" borderId="49" applyNumberFormat="0" applyFill="0" applyAlignment="0" applyProtection="0">
      <alignment vertical="center"/>
    </xf>
    <xf numFmtId="0" fontId="44" fillId="32" borderId="0" applyNumberFormat="0" applyBorder="0" applyAlignment="0" applyProtection="0">
      <alignment vertical="center"/>
    </xf>
    <xf numFmtId="0" fontId="36" fillId="12" borderId="0" applyNumberFormat="0" applyBorder="0" applyAlignment="0" applyProtection="0">
      <alignment vertical="center"/>
    </xf>
    <xf numFmtId="0" fontId="27" fillId="17" borderId="0" applyNumberFormat="0" applyBorder="0" applyAlignment="0" applyProtection="0">
      <alignment vertical="center"/>
    </xf>
    <xf numFmtId="0" fontId="35" fillId="25" borderId="0" applyNumberFormat="0" applyBorder="0" applyAlignment="0" applyProtection="0">
      <alignment vertical="center"/>
    </xf>
    <xf numFmtId="0" fontId="27" fillId="16" borderId="0" applyNumberFormat="0" applyBorder="0" applyAlignment="0" applyProtection="0">
      <alignment vertical="center"/>
    </xf>
    <xf numFmtId="0" fontId="27" fillId="8" borderId="0" applyNumberFormat="0" applyBorder="0" applyAlignment="0" applyProtection="0">
      <alignment vertical="center"/>
    </xf>
    <xf numFmtId="0" fontId="27" fillId="31" borderId="0" applyNumberFormat="0" applyBorder="0" applyAlignment="0" applyProtection="0">
      <alignment vertical="center"/>
    </xf>
    <xf numFmtId="0" fontId="27" fillId="5" borderId="0" applyNumberFormat="0" applyBorder="0" applyAlignment="0" applyProtection="0">
      <alignment vertical="center"/>
    </xf>
    <xf numFmtId="0" fontId="35" fillId="24" borderId="0" applyNumberFormat="0" applyBorder="0" applyAlignment="0" applyProtection="0">
      <alignment vertical="center"/>
    </xf>
    <xf numFmtId="0" fontId="35" fillId="28" borderId="0" applyNumberFormat="0" applyBorder="0" applyAlignment="0" applyProtection="0">
      <alignment vertical="center"/>
    </xf>
    <xf numFmtId="0" fontId="27" fillId="30" borderId="0" applyNumberFormat="0" applyBorder="0" applyAlignment="0" applyProtection="0">
      <alignment vertical="center"/>
    </xf>
    <xf numFmtId="0" fontId="27" fillId="4" borderId="0" applyNumberFormat="0" applyBorder="0" applyAlignment="0" applyProtection="0">
      <alignment vertical="center"/>
    </xf>
    <xf numFmtId="0" fontId="35" fillId="23" borderId="0" applyNumberFormat="0" applyBorder="0" applyAlignment="0" applyProtection="0">
      <alignment vertical="center"/>
    </xf>
    <xf numFmtId="0" fontId="27" fillId="7" borderId="0" applyNumberFormat="0" applyBorder="0" applyAlignment="0" applyProtection="0">
      <alignment vertical="center"/>
    </xf>
    <xf numFmtId="0" fontId="35" fillId="20" borderId="0" applyNumberFormat="0" applyBorder="0" applyAlignment="0" applyProtection="0">
      <alignment vertical="center"/>
    </xf>
    <xf numFmtId="0" fontId="35" fillId="27" borderId="0" applyNumberFormat="0" applyBorder="0" applyAlignment="0" applyProtection="0">
      <alignment vertical="center"/>
    </xf>
    <xf numFmtId="0" fontId="27" fillId="3" borderId="0" applyNumberFormat="0" applyBorder="0" applyAlignment="0" applyProtection="0">
      <alignment vertical="center"/>
    </xf>
    <xf numFmtId="0" fontId="35" fillId="11" borderId="0" applyNumberFormat="0" applyBorder="0" applyAlignment="0" applyProtection="0">
      <alignment vertical="center"/>
    </xf>
  </cellStyleXfs>
  <cellXfs count="126">
    <xf numFmtId="0" fontId="0" fillId="0" borderId="0" xfId="0">
      <alignment vertical="center"/>
    </xf>
    <xf numFmtId="0" fontId="0" fillId="0" borderId="0" xfId="0" applyFill="1" applyAlignment="1">
      <alignment horizontal="center" vertical="center" wrapText="1"/>
    </xf>
    <xf numFmtId="0" fontId="0" fillId="0" borderId="0" xfId="0" applyFill="1" applyAlignment="1">
      <alignment horizontal="left" vertical="center" wrapText="1"/>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6" xfId="0" applyFill="1" applyBorder="1" applyAlignment="1">
      <alignment horizontal="left" vertical="center" wrapText="1"/>
    </xf>
    <xf numFmtId="0" fontId="0" fillId="0" borderId="5" xfId="0" applyFill="1" applyBorder="1" applyAlignment="1">
      <alignment horizontal="left" vertical="center" wrapText="1"/>
    </xf>
    <xf numFmtId="0" fontId="0" fillId="0" borderId="7" xfId="0" applyFill="1" applyBorder="1" applyAlignment="1">
      <alignment horizontal="center" vertical="center" wrapText="1"/>
    </xf>
    <xf numFmtId="0" fontId="5" fillId="0" borderId="0" xfId="0" applyFont="1" applyFill="1" applyAlignment="1"/>
    <xf numFmtId="0" fontId="0" fillId="0" borderId="0" xfId="0" applyFill="1" applyAlignment="1"/>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textRotation="255"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8" xfId="0" applyFont="1" applyFill="1" applyBorder="1" applyAlignment="1">
      <alignment horizontal="justify" vertical="center" wrapText="1"/>
    </xf>
    <xf numFmtId="0" fontId="11" fillId="0" borderId="1"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11" fillId="0" borderId="0" xfId="0" applyFont="1" applyFill="1" applyBorder="1" applyAlignment="1">
      <alignment horizontal="justify" vertical="center" wrapText="1"/>
    </xf>
    <xf numFmtId="0" fontId="9" fillId="0" borderId="0" xfId="0" applyFont="1" applyFill="1" applyBorder="1" applyAlignment="1">
      <alignment horizontal="justify" vertical="center" wrapText="1"/>
    </xf>
    <xf numFmtId="0" fontId="9" fillId="0" borderId="5" xfId="0" applyFont="1" applyFill="1" applyBorder="1" applyAlignment="1">
      <alignment horizontal="justify" vertical="center" wrapText="1"/>
    </xf>
    <xf numFmtId="0" fontId="9" fillId="0" borderId="0" xfId="0" applyFont="1" applyFill="1" applyBorder="1" applyAlignment="1">
      <alignment vertical="center" wrapText="1"/>
    </xf>
    <xf numFmtId="0" fontId="12" fillId="0" borderId="0" xfId="0" applyFont="1" applyFill="1" applyBorder="1" applyAlignment="1">
      <alignment vertical="center" wrapText="1"/>
    </xf>
    <xf numFmtId="0" fontId="9" fillId="0" borderId="7" xfId="0" applyFont="1" applyFill="1" applyBorder="1" applyAlignment="1">
      <alignment horizontal="justify" vertical="center" wrapText="1"/>
    </xf>
    <xf numFmtId="0" fontId="0" fillId="0" borderId="9" xfId="0" applyFill="1" applyBorder="1" applyAlignment="1">
      <alignment horizontal="center"/>
    </xf>
    <xf numFmtId="0" fontId="0" fillId="0" borderId="10" xfId="0" applyFill="1" applyBorder="1" applyAlignment="1">
      <alignment horizontal="center"/>
    </xf>
    <xf numFmtId="0" fontId="0" fillId="0" borderId="1" xfId="0" applyFill="1" applyBorder="1" applyAlignment="1">
      <alignment horizontal="center"/>
    </xf>
    <xf numFmtId="0" fontId="0" fillId="0" borderId="3" xfId="0" applyFill="1" applyBorder="1" applyAlignment="1"/>
    <xf numFmtId="0" fontId="0" fillId="0" borderId="11" xfId="0" applyFill="1" applyBorder="1" applyAlignment="1"/>
    <xf numFmtId="0" fontId="13" fillId="2" borderId="0" xfId="0" applyFont="1" applyFill="1" applyAlignment="1">
      <alignment horizontal="center" vertical="center" wrapText="1"/>
    </xf>
    <xf numFmtId="0" fontId="0" fillId="2" borderId="0" xfId="0" applyFill="1" applyAlignment="1">
      <alignment horizontal="center" vertical="center" wrapText="1"/>
    </xf>
    <xf numFmtId="0" fontId="14" fillId="0" borderId="0" xfId="0" applyFont="1" applyFill="1" applyAlignment="1">
      <alignment horizontal="center" vertical="center" wrapText="1"/>
    </xf>
    <xf numFmtId="0" fontId="15" fillId="0" borderId="0" xfId="0" applyFont="1" applyFill="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2" borderId="1"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8" fillId="2" borderId="1" xfId="0" applyFont="1" applyFill="1" applyBorder="1" applyAlignment="1">
      <alignment horizontal="left" vertical="top" wrapText="1"/>
    </xf>
    <xf numFmtId="0" fontId="14" fillId="2"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0" fontId="0" fillId="0" borderId="3" xfId="0" applyFill="1" applyBorder="1" applyAlignment="1">
      <alignment horizontal="left" vertical="center" wrapText="1"/>
    </xf>
    <xf numFmtId="0" fontId="0" fillId="0" borderId="0" xfId="0" applyFont="1" applyFill="1" applyAlignment="1"/>
    <xf numFmtId="0" fontId="0" fillId="0" borderId="0" xfId="0" applyFont="1" applyFill="1" applyAlignment="1">
      <alignment vertical="center"/>
    </xf>
    <xf numFmtId="0" fontId="21" fillId="0" borderId="12"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0" fillId="0" borderId="13" xfId="0" applyFont="1" applyFill="1" applyBorder="1" applyAlignment="1"/>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8" fillId="0" borderId="16" xfId="0" applyFont="1" applyFill="1" applyBorder="1" applyAlignment="1">
      <alignment horizontal="center" vertical="center" textRotation="255" wrapText="1"/>
    </xf>
    <xf numFmtId="0" fontId="22" fillId="0" borderId="17" xfId="0" applyFont="1" applyFill="1" applyBorder="1" applyAlignment="1">
      <alignment horizontal="center" vertical="center" textRotation="255" wrapText="1"/>
    </xf>
    <xf numFmtId="0" fontId="9" fillId="0" borderId="16" xfId="0" applyFont="1" applyFill="1" applyBorder="1" applyAlignment="1">
      <alignment horizontal="center" vertical="center" wrapText="1"/>
    </xf>
    <xf numFmtId="0" fontId="0" fillId="0" borderId="17" xfId="0" applyFont="1" applyFill="1" applyBorder="1" applyAlignment="1">
      <alignment horizontal="center" vertical="center"/>
    </xf>
    <xf numFmtId="0" fontId="22" fillId="0" borderId="16" xfId="0" applyFont="1" applyFill="1" applyBorder="1" applyAlignment="1">
      <alignment horizontal="center" vertical="center" textRotation="255" wrapText="1"/>
    </xf>
    <xf numFmtId="0" fontId="9" fillId="0" borderId="0" xfId="0" applyFont="1" applyAlignment="1">
      <alignment horizontal="justify" vertical="top"/>
    </xf>
    <xf numFmtId="0" fontId="0" fillId="0" borderId="16" xfId="0" applyFont="1" applyFill="1" applyBorder="1" applyAlignment="1">
      <alignment horizontal="center" vertical="center"/>
    </xf>
    <xf numFmtId="0" fontId="8" fillId="0" borderId="17" xfId="0" applyFont="1" applyFill="1" applyBorder="1" applyAlignment="1">
      <alignment horizontal="center" vertical="center" textRotation="255" wrapText="1"/>
    </xf>
    <xf numFmtId="0" fontId="9" fillId="0" borderId="17" xfId="0" applyFont="1" applyFill="1" applyBorder="1" applyAlignment="1">
      <alignment horizontal="center" vertical="center" wrapText="1"/>
    </xf>
    <xf numFmtId="0" fontId="11" fillId="0" borderId="18" xfId="0" applyFont="1" applyFill="1" applyBorder="1" applyAlignment="1">
      <alignment horizontal="justify" vertical="center" wrapText="1"/>
    </xf>
    <xf numFmtId="0" fontId="9" fillId="0" borderId="19" xfId="0" applyFont="1" applyBorder="1" applyAlignment="1">
      <alignment horizontal="justify" vertical="top"/>
    </xf>
    <xf numFmtId="0" fontId="9" fillId="0" borderId="19" xfId="0" applyFont="1" applyBorder="1" applyAlignment="1">
      <alignment horizontal="justify" vertical="center"/>
    </xf>
    <xf numFmtId="0" fontId="11" fillId="0" borderId="19" xfId="0" applyFont="1" applyFill="1" applyBorder="1" applyAlignment="1">
      <alignment horizontal="justify" vertical="center" wrapText="1"/>
    </xf>
    <xf numFmtId="0" fontId="9" fillId="0" borderId="19" xfId="0" applyFont="1" applyFill="1" applyBorder="1" applyAlignment="1">
      <alignment horizontal="justify" vertical="center" wrapText="1"/>
    </xf>
    <xf numFmtId="0" fontId="8" fillId="0" borderId="7" xfId="0" applyFont="1" applyFill="1" applyBorder="1" applyAlignment="1">
      <alignment horizontal="center" vertical="center" textRotation="255" wrapText="1"/>
    </xf>
    <xf numFmtId="0" fontId="22" fillId="0" borderId="7" xfId="0" applyFont="1" applyFill="1" applyBorder="1" applyAlignment="1">
      <alignment horizontal="center" vertical="center" textRotation="255" wrapText="1"/>
    </xf>
    <xf numFmtId="0" fontId="9" fillId="0" borderId="7" xfId="0" applyFont="1" applyFill="1" applyBorder="1" applyAlignment="1">
      <alignment horizontal="center" vertical="center" wrapText="1"/>
    </xf>
    <xf numFmtId="0" fontId="9" fillId="0" borderId="6" xfId="0" applyFont="1" applyFill="1" applyBorder="1" applyAlignment="1">
      <alignment horizontal="justify" vertical="center" wrapText="1"/>
    </xf>
    <xf numFmtId="0" fontId="0" fillId="0" borderId="11" xfId="0" applyFont="1" applyFill="1" applyBorder="1" applyAlignment="1">
      <alignment horizontal="center" vertical="center"/>
    </xf>
    <xf numFmtId="0" fontId="0" fillId="0" borderId="10" xfId="0" applyFont="1" applyFill="1" applyBorder="1" applyAlignment="1">
      <alignment vertical="center"/>
    </xf>
    <xf numFmtId="0" fontId="0" fillId="0" borderId="2"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vertical="center"/>
    </xf>
    <xf numFmtId="0" fontId="0" fillId="0" borderId="0" xfId="0" applyFont="1" applyFill="1" applyBorder="1" applyAlignment="1"/>
    <xf numFmtId="0" fontId="21" fillId="0" borderId="18" xfId="0" applyFont="1" applyFill="1" applyBorder="1" applyAlignment="1">
      <alignment horizontal="center" vertical="center" wrapText="1"/>
    </xf>
    <xf numFmtId="0" fontId="12" fillId="0" borderId="0" xfId="0" applyFont="1" applyFill="1" applyBorder="1" applyAlignment="1">
      <alignment horizontal="justify" vertical="center" wrapText="1"/>
    </xf>
    <xf numFmtId="0" fontId="9" fillId="0" borderId="20" xfId="0" applyFont="1" applyFill="1" applyBorder="1" applyAlignment="1">
      <alignment horizontal="justify" vertical="center" wrapText="1"/>
    </xf>
    <xf numFmtId="0" fontId="0" fillId="0" borderId="7" xfId="0" applyFont="1" applyFill="1" applyBorder="1" applyAlignment="1">
      <alignment horizontal="center" vertical="center"/>
    </xf>
    <xf numFmtId="0" fontId="22" fillId="0" borderId="4" xfId="0" applyFont="1" applyFill="1" applyBorder="1" applyAlignment="1">
      <alignment horizontal="center" vertical="center" textRotation="255" wrapText="1"/>
    </xf>
    <xf numFmtId="0" fontId="9" fillId="0" borderId="21" xfId="0" applyFont="1" applyFill="1" applyBorder="1" applyAlignment="1">
      <alignment horizontal="center" vertical="center" wrapText="1"/>
    </xf>
    <xf numFmtId="0" fontId="23" fillId="0" borderId="8" xfId="0" applyFont="1" applyFill="1" applyBorder="1" applyAlignment="1">
      <alignment horizontal="justify" vertical="center" wrapText="1"/>
    </xf>
    <xf numFmtId="0" fontId="9" fillId="0" borderId="22" xfId="0" applyFont="1" applyFill="1" applyBorder="1" applyAlignment="1">
      <alignment horizontal="center" vertical="center" wrapText="1"/>
    </xf>
    <xf numFmtId="0" fontId="23" fillId="0" borderId="0" xfId="0" applyFont="1" applyFill="1" applyBorder="1" applyAlignment="1">
      <alignment horizontal="justify" vertical="center" wrapText="1"/>
    </xf>
    <xf numFmtId="0" fontId="9" fillId="0" borderId="23" xfId="0" applyFont="1" applyFill="1" applyBorder="1" applyAlignment="1">
      <alignment horizontal="center" vertical="center" wrapText="1"/>
    </xf>
    <xf numFmtId="0" fontId="8" fillId="0" borderId="24" xfId="0" applyFont="1" applyFill="1" applyBorder="1" applyAlignment="1">
      <alignment horizontal="center" vertical="center" textRotation="255"/>
    </xf>
    <xf numFmtId="0" fontId="8" fillId="0" borderId="25" xfId="0" applyFont="1" applyFill="1" applyBorder="1" applyAlignment="1">
      <alignment horizontal="center" vertical="center" textRotation="255"/>
    </xf>
    <xf numFmtId="0" fontId="24" fillId="0" borderId="26" xfId="0" applyFont="1" applyFill="1" applyBorder="1" applyAlignment="1">
      <alignment horizontal="center" vertical="center" textRotation="255" wrapText="1"/>
    </xf>
    <xf numFmtId="0" fontId="12" fillId="0" borderId="27" xfId="0" applyFont="1" applyFill="1" applyBorder="1" applyAlignment="1">
      <alignment horizontal="center" vertical="center" wrapText="1"/>
    </xf>
    <xf numFmtId="0" fontId="23" fillId="0" borderId="22" xfId="0" applyFont="1" applyFill="1" applyBorder="1" applyAlignment="1">
      <alignment horizontal="justify" vertical="center" wrapText="1"/>
    </xf>
    <xf numFmtId="0" fontId="0" fillId="0" borderId="19" xfId="0" applyFont="1" applyFill="1" applyBorder="1" applyAlignment="1">
      <alignment horizontal="center" vertical="center"/>
    </xf>
    <xf numFmtId="0" fontId="8" fillId="0" borderId="28" xfId="0" applyFont="1" applyFill="1" applyBorder="1" applyAlignment="1">
      <alignment horizontal="center" vertical="center" textRotation="255"/>
    </xf>
    <xf numFmtId="0" fontId="24" fillId="0" borderId="29" xfId="0" applyFont="1" applyFill="1" applyBorder="1" applyAlignment="1">
      <alignment horizontal="center" vertical="center" textRotation="255" wrapText="1"/>
    </xf>
    <xf numFmtId="0" fontId="12" fillId="0" borderId="30" xfId="0" applyFont="1" applyFill="1" applyBorder="1" applyAlignment="1">
      <alignment horizontal="center" vertical="center" wrapText="1"/>
    </xf>
    <xf numFmtId="0" fontId="12" fillId="0" borderId="22" xfId="0" applyFont="1" applyFill="1" applyBorder="1" applyAlignment="1">
      <alignment horizontal="justify" vertical="center" wrapText="1"/>
    </xf>
    <xf numFmtId="0" fontId="8" fillId="0" borderId="31" xfId="0" applyFont="1" applyFill="1" applyBorder="1" applyAlignment="1">
      <alignment horizontal="center" vertical="center" textRotation="255"/>
    </xf>
    <xf numFmtId="0" fontId="24" fillId="0" borderId="32" xfId="0" applyFont="1" applyFill="1" applyBorder="1" applyAlignment="1">
      <alignment horizontal="center" vertical="center" textRotation="255" wrapText="1"/>
    </xf>
    <xf numFmtId="0" fontId="12" fillId="0" borderId="33" xfId="0" applyFont="1" applyFill="1" applyBorder="1" applyAlignment="1">
      <alignment horizontal="center" vertical="center" wrapText="1"/>
    </xf>
    <xf numFmtId="0" fontId="12" fillId="0" borderId="23" xfId="0" applyFont="1" applyFill="1" applyBorder="1" applyAlignment="1">
      <alignment horizontal="justify" vertical="center" wrapText="1"/>
    </xf>
    <xf numFmtId="0" fontId="22" fillId="0" borderId="34" xfId="0" applyFont="1" applyFill="1" applyBorder="1" applyAlignment="1">
      <alignment horizontal="center" vertical="center" textRotation="255" wrapText="1"/>
    </xf>
    <xf numFmtId="0" fontId="9" fillId="0" borderId="35" xfId="0" applyFont="1" applyFill="1" applyBorder="1" applyAlignment="1">
      <alignment horizontal="center" vertical="center" wrapText="1"/>
    </xf>
    <xf numFmtId="0" fontId="22" fillId="0" borderId="36" xfId="0" applyFont="1" applyFill="1" applyBorder="1" applyAlignment="1">
      <alignment horizontal="center" vertical="center" textRotation="255" wrapText="1"/>
    </xf>
    <xf numFmtId="0" fontId="9" fillId="0" borderId="36" xfId="0" applyFont="1" applyFill="1" applyBorder="1" applyAlignment="1">
      <alignment horizontal="center" vertical="center" wrapText="1"/>
    </xf>
    <xf numFmtId="0" fontId="22" fillId="0" borderId="37" xfId="0" applyFont="1" applyFill="1" applyBorder="1" applyAlignment="1">
      <alignment horizontal="center" vertical="center" textRotation="255" wrapText="1"/>
    </xf>
    <xf numFmtId="0" fontId="9" fillId="0" borderId="38" xfId="0" applyFont="1" applyFill="1" applyBorder="1" applyAlignment="1">
      <alignment horizontal="center" vertical="center" wrapText="1"/>
    </xf>
    <xf numFmtId="0" fontId="12" fillId="0" borderId="20" xfId="0" applyFont="1" applyFill="1" applyBorder="1" applyAlignment="1">
      <alignment horizontal="justify" vertical="center" wrapText="1"/>
    </xf>
    <xf numFmtId="0" fontId="25" fillId="0" borderId="34" xfId="0" applyFont="1" applyFill="1" applyBorder="1" applyAlignment="1">
      <alignment horizontal="center" vertical="center" textRotation="255" wrapText="1"/>
    </xf>
    <xf numFmtId="0" fontId="11" fillId="0" borderId="39" xfId="0" applyFont="1" applyFill="1" applyBorder="1" applyAlignment="1">
      <alignment horizontal="justify" vertical="center" wrapText="1"/>
    </xf>
    <xf numFmtId="0" fontId="25" fillId="0" borderId="36" xfId="0" applyFont="1" applyFill="1" applyBorder="1" applyAlignment="1">
      <alignment horizontal="center" vertical="center" textRotation="255" wrapText="1"/>
    </xf>
    <xf numFmtId="0" fontId="9" fillId="0" borderId="37" xfId="0" applyFont="1" applyFill="1" applyBorder="1" applyAlignment="1">
      <alignment horizontal="center" vertical="center" wrapText="1"/>
    </xf>
    <xf numFmtId="0" fontId="9" fillId="0" borderId="34" xfId="0" applyFont="1" applyFill="1" applyBorder="1" applyAlignment="1">
      <alignment horizontal="center" vertical="center" wrapText="1"/>
    </xf>
    <xf numFmtId="0" fontId="8" fillId="0" borderId="40" xfId="0" applyFont="1" applyFill="1" applyBorder="1" applyAlignment="1">
      <alignment horizontal="center" vertical="center" textRotation="255"/>
    </xf>
    <xf numFmtId="0" fontId="25" fillId="0" borderId="38" xfId="0" applyFont="1" applyFill="1" applyBorder="1" applyAlignment="1">
      <alignment horizontal="center" vertical="center" textRotation="255" wrapText="1"/>
    </xf>
    <xf numFmtId="0" fontId="0" fillId="0" borderId="41" xfId="0" applyFont="1" applyFill="1" applyBorder="1" applyAlignment="1">
      <alignment vertical="center"/>
    </xf>
    <xf numFmtId="0" fontId="0" fillId="0" borderId="42"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68"/>
  <sheetViews>
    <sheetView tabSelected="1" workbookViewId="0">
      <selection activeCell="G16" sqref="G16"/>
    </sheetView>
  </sheetViews>
  <sheetFormatPr defaultColWidth="9" defaultRowHeight="13.5" outlineLevelCol="7"/>
  <cols>
    <col min="1" max="2" width="9" style="55"/>
    <col min="3" max="3" width="5.5" style="55" customWidth="1"/>
    <col min="4" max="4" width="8.25" style="55" customWidth="1"/>
    <col min="5" max="5" width="136.625" style="55" customWidth="1"/>
    <col min="6" max="6" width="11.875" style="55" customWidth="1"/>
    <col min="7" max="16381" width="9" style="55"/>
  </cols>
  <sheetData>
    <row r="1" s="55" customFormat="1" ht="33.95" customHeight="1" spans="1:6">
      <c r="A1" s="57" t="s">
        <v>0</v>
      </c>
      <c r="B1" s="58"/>
      <c r="C1" s="58"/>
      <c r="D1" s="58"/>
      <c r="E1" s="58"/>
      <c r="F1" s="86"/>
    </row>
    <row r="2" s="15" customFormat="1" ht="26.1" customHeight="1" spans="1:6">
      <c r="A2" s="19" t="s">
        <v>1</v>
      </c>
      <c r="B2" s="19" t="s">
        <v>2</v>
      </c>
      <c r="C2" s="60" t="s">
        <v>3</v>
      </c>
      <c r="D2" s="61" t="s">
        <v>4</v>
      </c>
      <c r="E2" s="19" t="s">
        <v>5</v>
      </c>
      <c r="F2" s="19" t="s">
        <v>6</v>
      </c>
    </row>
    <row r="3" s="15" customFormat="1" ht="15" customHeight="1" spans="1:8">
      <c r="A3" s="62" t="s">
        <v>7</v>
      </c>
      <c r="B3" s="62" t="s">
        <v>8</v>
      </c>
      <c r="C3" s="63" t="s">
        <v>9</v>
      </c>
      <c r="D3" s="64">
        <v>1</v>
      </c>
      <c r="E3" s="26" t="s">
        <v>10</v>
      </c>
      <c r="F3" s="65" t="s">
        <v>11</v>
      </c>
      <c r="H3" s="55"/>
    </row>
    <row r="4" s="15" customFormat="1" ht="15" customHeight="1" spans="1:6">
      <c r="A4" s="62"/>
      <c r="B4" s="62"/>
      <c r="C4" s="66"/>
      <c r="D4" s="64"/>
      <c r="E4" s="27" t="s">
        <v>12</v>
      </c>
      <c r="F4" s="68"/>
    </row>
    <row r="5" s="15" customFormat="1" ht="15" customHeight="1" spans="1:6">
      <c r="A5" s="62"/>
      <c r="B5" s="62"/>
      <c r="C5" s="66"/>
      <c r="D5" s="64"/>
      <c r="E5" s="27" t="s">
        <v>13</v>
      </c>
      <c r="F5" s="68"/>
    </row>
    <row r="6" s="15" customFormat="1" ht="15" customHeight="1" spans="1:6">
      <c r="A6" s="62"/>
      <c r="B6" s="62"/>
      <c r="C6" s="66"/>
      <c r="D6" s="64"/>
      <c r="E6" s="27" t="s">
        <v>14</v>
      </c>
      <c r="F6" s="68"/>
    </row>
    <row r="7" s="15" customFormat="1" ht="15" customHeight="1" spans="1:6">
      <c r="A7" s="62"/>
      <c r="B7" s="62"/>
      <c r="C7" s="66"/>
      <c r="D7" s="64"/>
      <c r="E7" s="27" t="s">
        <v>15</v>
      </c>
      <c r="F7" s="68"/>
    </row>
    <row r="8" s="15" customFormat="1" ht="15" customHeight="1" spans="1:6">
      <c r="A8" s="62"/>
      <c r="B8" s="62"/>
      <c r="C8" s="66"/>
      <c r="D8" s="64"/>
      <c r="E8" s="27" t="s">
        <v>16</v>
      </c>
      <c r="F8" s="68"/>
    </row>
    <row r="9" s="15" customFormat="1" ht="15" customHeight="1" spans="1:6">
      <c r="A9" s="62"/>
      <c r="B9" s="62"/>
      <c r="C9" s="66"/>
      <c r="D9" s="64"/>
      <c r="E9" s="26" t="s">
        <v>17</v>
      </c>
      <c r="F9" s="68"/>
    </row>
    <row r="10" s="15" customFormat="1" ht="15" customHeight="1" spans="1:6">
      <c r="A10" s="62"/>
      <c r="B10" s="62"/>
      <c r="C10" s="66"/>
      <c r="D10" s="64"/>
      <c r="E10" s="27" t="s">
        <v>18</v>
      </c>
      <c r="F10" s="68"/>
    </row>
    <row r="11" s="15" customFormat="1" ht="15" customHeight="1" spans="1:6">
      <c r="A11" s="62"/>
      <c r="B11" s="62"/>
      <c r="C11" s="66"/>
      <c r="D11" s="64"/>
      <c r="E11" s="87" t="s">
        <v>19</v>
      </c>
      <c r="F11" s="68"/>
    </row>
    <row r="12" s="15" customFormat="1" ht="15" customHeight="1" spans="1:6">
      <c r="A12" s="62"/>
      <c r="B12" s="62"/>
      <c r="C12" s="66"/>
      <c r="D12" s="64"/>
      <c r="E12" s="27" t="s">
        <v>20</v>
      </c>
      <c r="F12" s="68"/>
    </row>
    <row r="13" s="15" customFormat="1" ht="15" customHeight="1" spans="1:6">
      <c r="A13" s="62"/>
      <c r="B13" s="62"/>
      <c r="C13" s="66"/>
      <c r="D13" s="64"/>
      <c r="E13" s="27" t="s">
        <v>21</v>
      </c>
      <c r="F13" s="68"/>
    </row>
    <row r="14" s="15" customFormat="1" ht="15" customHeight="1" spans="1:6">
      <c r="A14" s="62"/>
      <c r="B14" s="62"/>
      <c r="C14" s="66"/>
      <c r="D14" s="64"/>
      <c r="E14" s="88" t="s">
        <v>22</v>
      </c>
      <c r="F14" s="89"/>
    </row>
    <row r="15" s="55" customFormat="1" ht="15" customHeight="1" spans="1:6">
      <c r="A15" s="69" t="s">
        <v>7</v>
      </c>
      <c r="B15" s="69" t="s">
        <v>23</v>
      </c>
      <c r="C15" s="90" t="s">
        <v>24</v>
      </c>
      <c r="D15" s="91">
        <v>1</v>
      </c>
      <c r="E15" s="92" t="s">
        <v>25</v>
      </c>
      <c r="F15" s="65" t="s">
        <v>11</v>
      </c>
    </row>
    <row r="16" s="55" customFormat="1" ht="15" customHeight="1" spans="1:6">
      <c r="A16" s="62"/>
      <c r="B16" s="62"/>
      <c r="C16" s="90"/>
      <c r="D16" s="93"/>
      <c r="E16" s="87" t="s">
        <v>26</v>
      </c>
      <c r="F16" s="68"/>
    </row>
    <row r="17" s="55" customFormat="1" ht="15" customHeight="1" spans="1:6">
      <c r="A17" s="62"/>
      <c r="B17" s="62"/>
      <c r="C17" s="90"/>
      <c r="D17" s="93"/>
      <c r="E17" s="87" t="s">
        <v>27</v>
      </c>
      <c r="F17" s="68"/>
    </row>
    <row r="18" s="55" customFormat="1" ht="15" customHeight="1" spans="1:6">
      <c r="A18" s="62"/>
      <c r="B18" s="62"/>
      <c r="C18" s="90"/>
      <c r="D18" s="93"/>
      <c r="E18" s="87" t="s">
        <v>28</v>
      </c>
      <c r="F18" s="68"/>
    </row>
    <row r="19" s="55" customFormat="1" ht="15" customHeight="1" spans="1:6">
      <c r="A19" s="62"/>
      <c r="B19" s="62"/>
      <c r="C19" s="90"/>
      <c r="D19" s="93"/>
      <c r="E19" s="27" t="s">
        <v>29</v>
      </c>
      <c r="F19" s="68"/>
    </row>
    <row r="20" s="55" customFormat="1" ht="15" customHeight="1" spans="1:6">
      <c r="A20" s="62"/>
      <c r="B20" s="62"/>
      <c r="C20" s="90"/>
      <c r="D20" s="93"/>
      <c r="E20" s="94" t="s">
        <v>17</v>
      </c>
      <c r="F20" s="68"/>
    </row>
    <row r="21" s="55" customFormat="1" ht="15" customHeight="1" spans="1:6">
      <c r="A21" s="62"/>
      <c r="B21" s="62"/>
      <c r="C21" s="90"/>
      <c r="D21" s="93"/>
      <c r="E21" s="30" t="s">
        <v>30</v>
      </c>
      <c r="F21" s="68"/>
    </row>
    <row r="22" s="55" customFormat="1" ht="15" customHeight="1" spans="1:6">
      <c r="A22" s="62"/>
      <c r="B22" s="62"/>
      <c r="C22" s="90"/>
      <c r="D22" s="93"/>
      <c r="E22" s="87" t="s">
        <v>31</v>
      </c>
      <c r="F22" s="68"/>
    </row>
    <row r="23" s="55" customFormat="1" ht="15" customHeight="1" spans="1:6">
      <c r="A23" s="62"/>
      <c r="B23" s="62"/>
      <c r="C23" s="90"/>
      <c r="D23" s="93"/>
      <c r="E23" s="30" t="s">
        <v>32</v>
      </c>
      <c r="F23" s="68"/>
    </row>
    <row r="24" s="55" customFormat="1" ht="15" customHeight="1" spans="1:6">
      <c r="A24" s="62"/>
      <c r="B24" s="62"/>
      <c r="C24" s="90"/>
      <c r="D24" s="93"/>
      <c r="E24" s="30" t="s">
        <v>33</v>
      </c>
      <c r="F24" s="68"/>
    </row>
    <row r="25" s="55" customFormat="1" ht="15" customHeight="1" spans="1:6">
      <c r="A25" s="62"/>
      <c r="B25" s="62"/>
      <c r="C25" s="90"/>
      <c r="D25" s="93"/>
      <c r="E25" s="30" t="s">
        <v>34</v>
      </c>
      <c r="F25" s="68"/>
    </row>
    <row r="26" s="55" customFormat="1" ht="15" customHeight="1" spans="1:6">
      <c r="A26" s="76"/>
      <c r="B26" s="62"/>
      <c r="C26" s="90"/>
      <c r="D26" s="95"/>
      <c r="E26" s="88" t="s">
        <v>35</v>
      </c>
      <c r="F26" s="89"/>
    </row>
    <row r="27" s="55" customFormat="1" ht="15" customHeight="1" spans="1:6">
      <c r="A27" s="96" t="s">
        <v>7</v>
      </c>
      <c r="B27" s="97" t="s">
        <v>36</v>
      </c>
      <c r="C27" s="98" t="s">
        <v>37</v>
      </c>
      <c r="D27" s="99">
        <v>1</v>
      </c>
      <c r="E27" s="100" t="s">
        <v>25</v>
      </c>
      <c r="F27" s="101" t="s">
        <v>11</v>
      </c>
    </row>
    <row r="28" s="55" customFormat="1" ht="15" customHeight="1" spans="1:6">
      <c r="A28" s="102"/>
      <c r="B28" s="102"/>
      <c r="C28" s="103"/>
      <c r="D28" s="104"/>
      <c r="E28" s="105" t="s">
        <v>38</v>
      </c>
      <c r="F28" s="101"/>
    </row>
    <row r="29" s="55" customFormat="1" ht="15" customHeight="1" spans="1:6">
      <c r="A29" s="102"/>
      <c r="B29" s="102"/>
      <c r="C29" s="103"/>
      <c r="D29" s="104"/>
      <c r="E29" s="105" t="s">
        <v>39</v>
      </c>
      <c r="F29" s="101"/>
    </row>
    <row r="30" s="55" customFormat="1" ht="15" customHeight="1" spans="1:6">
      <c r="A30" s="102"/>
      <c r="B30" s="102"/>
      <c r="C30" s="103"/>
      <c r="D30" s="104"/>
      <c r="E30" s="105" t="s">
        <v>40</v>
      </c>
      <c r="F30" s="101"/>
    </row>
    <row r="31" s="55" customFormat="1" ht="15" customHeight="1" spans="1:6">
      <c r="A31" s="102"/>
      <c r="B31" s="102"/>
      <c r="C31" s="103"/>
      <c r="D31" s="104"/>
      <c r="E31" s="105" t="s">
        <v>41</v>
      </c>
      <c r="F31" s="101"/>
    </row>
    <row r="32" s="55" customFormat="1" ht="15" customHeight="1" spans="1:6">
      <c r="A32" s="102"/>
      <c r="B32" s="102"/>
      <c r="C32" s="103"/>
      <c r="D32" s="104"/>
      <c r="E32" s="105" t="s">
        <v>42</v>
      </c>
      <c r="F32" s="101"/>
    </row>
    <row r="33" s="55" customFormat="1" ht="15" customHeight="1" spans="1:6">
      <c r="A33" s="102"/>
      <c r="B33" s="102"/>
      <c r="C33" s="103"/>
      <c r="D33" s="104"/>
      <c r="E33" s="105" t="s">
        <v>43</v>
      </c>
      <c r="F33" s="101"/>
    </row>
    <row r="34" s="55" customFormat="1" ht="15" customHeight="1" spans="1:6">
      <c r="A34" s="102"/>
      <c r="B34" s="102"/>
      <c r="C34" s="103"/>
      <c r="D34" s="104"/>
      <c r="E34" s="105" t="s">
        <v>17</v>
      </c>
      <c r="F34" s="101"/>
    </row>
    <row r="35" s="55" customFormat="1" ht="15" customHeight="1" spans="1:6">
      <c r="A35" s="102"/>
      <c r="B35" s="102"/>
      <c r="C35" s="103"/>
      <c r="D35" s="104"/>
      <c r="E35" s="105" t="s">
        <v>44</v>
      </c>
      <c r="F35" s="101"/>
    </row>
    <row r="36" s="55" customFormat="1" ht="29.1" customHeight="1" spans="1:6">
      <c r="A36" s="102"/>
      <c r="B36" s="102"/>
      <c r="C36" s="103"/>
      <c r="D36" s="104"/>
      <c r="E36" s="105" t="s">
        <v>45</v>
      </c>
      <c r="F36" s="101"/>
    </row>
    <row r="37" s="55" customFormat="1" ht="15" customHeight="1" spans="1:6">
      <c r="A37" s="102"/>
      <c r="B37" s="102"/>
      <c r="C37" s="103"/>
      <c r="D37" s="104"/>
      <c r="E37" s="105" t="s">
        <v>46</v>
      </c>
      <c r="F37" s="101"/>
    </row>
    <row r="38" s="55" customFormat="1" ht="15" customHeight="1" spans="1:6">
      <c r="A38" s="106"/>
      <c r="B38" s="106"/>
      <c r="C38" s="107"/>
      <c r="D38" s="108"/>
      <c r="E38" s="109" t="s">
        <v>47</v>
      </c>
      <c r="F38" s="101"/>
    </row>
    <row r="39" s="55" customFormat="1" ht="15.95" customHeight="1" spans="1:6">
      <c r="A39" s="97" t="s">
        <v>7</v>
      </c>
      <c r="B39" s="97" t="s">
        <v>48</v>
      </c>
      <c r="C39" s="110" t="s">
        <v>9</v>
      </c>
      <c r="D39" s="111">
        <v>1</v>
      </c>
      <c r="E39" s="92" t="s">
        <v>25</v>
      </c>
      <c r="F39" s="65" t="s">
        <v>11</v>
      </c>
    </row>
    <row r="40" s="55" customFormat="1" ht="15.95" customHeight="1" spans="1:6">
      <c r="A40" s="102"/>
      <c r="B40" s="102"/>
      <c r="C40" s="112"/>
      <c r="D40" s="113"/>
      <c r="E40" s="87" t="s">
        <v>49</v>
      </c>
      <c r="F40" s="68"/>
    </row>
    <row r="41" s="55" customFormat="1" ht="15.95" customHeight="1" spans="1:6">
      <c r="A41" s="102"/>
      <c r="B41" s="102"/>
      <c r="C41" s="112"/>
      <c r="D41" s="113"/>
      <c r="E41" s="87" t="s">
        <v>50</v>
      </c>
      <c r="F41" s="68"/>
    </row>
    <row r="42" s="55" customFormat="1" ht="15.95" customHeight="1" spans="1:6">
      <c r="A42" s="102"/>
      <c r="B42" s="102"/>
      <c r="C42" s="112"/>
      <c r="D42" s="113"/>
      <c r="E42" s="87" t="s">
        <v>51</v>
      </c>
      <c r="F42" s="68"/>
    </row>
    <row r="43" s="55" customFormat="1" ht="15.95" customHeight="1" spans="1:6">
      <c r="A43" s="102"/>
      <c r="B43" s="102"/>
      <c r="C43" s="112"/>
      <c r="D43" s="113"/>
      <c r="E43" s="87" t="s">
        <v>52</v>
      </c>
      <c r="F43" s="68"/>
    </row>
    <row r="44" s="55" customFormat="1" ht="15.95" customHeight="1" spans="1:6">
      <c r="A44" s="102"/>
      <c r="B44" s="102"/>
      <c r="C44" s="112"/>
      <c r="D44" s="113"/>
      <c r="E44" s="87" t="s">
        <v>53</v>
      </c>
      <c r="F44" s="68"/>
    </row>
    <row r="45" s="55" customFormat="1" ht="15.95" customHeight="1" spans="1:6">
      <c r="A45" s="102"/>
      <c r="B45" s="102"/>
      <c r="C45" s="112"/>
      <c r="D45" s="113"/>
      <c r="E45" s="87" t="s">
        <v>54</v>
      </c>
      <c r="F45" s="68"/>
    </row>
    <row r="46" s="55" customFormat="1" ht="15.95" customHeight="1" spans="1:6">
      <c r="A46" s="102"/>
      <c r="B46" s="102"/>
      <c r="C46" s="112"/>
      <c r="D46" s="113"/>
      <c r="E46" s="87" t="s">
        <v>55</v>
      </c>
      <c r="F46" s="68"/>
    </row>
    <row r="47" s="55" customFormat="1" ht="15.95" customHeight="1" spans="1:6">
      <c r="A47" s="102"/>
      <c r="B47" s="102"/>
      <c r="C47" s="112"/>
      <c r="D47" s="113"/>
      <c r="E47" s="30" t="s">
        <v>56</v>
      </c>
      <c r="F47" s="68"/>
    </row>
    <row r="48" s="55" customFormat="1" ht="15.95" customHeight="1" spans="1:6">
      <c r="A48" s="102"/>
      <c r="B48" s="102"/>
      <c r="C48" s="112"/>
      <c r="D48" s="113"/>
      <c r="E48" s="94" t="s">
        <v>17</v>
      </c>
      <c r="F48" s="68"/>
    </row>
    <row r="49" s="55" customFormat="1" ht="15.95" customHeight="1" spans="1:6">
      <c r="A49" s="102"/>
      <c r="B49" s="102"/>
      <c r="C49" s="112"/>
      <c r="D49" s="113"/>
      <c r="E49" s="87" t="s">
        <v>57</v>
      </c>
      <c r="F49" s="68"/>
    </row>
    <row r="50" s="55" customFormat="1" spans="1:6">
      <c r="A50" s="102"/>
      <c r="B50" s="102"/>
      <c r="C50" s="112"/>
      <c r="D50" s="113"/>
      <c r="E50" s="87" t="s">
        <v>58</v>
      </c>
      <c r="F50" s="68"/>
    </row>
    <row r="51" s="55" customFormat="1" ht="15.95" customHeight="1" spans="1:6">
      <c r="A51" s="102"/>
      <c r="B51" s="102"/>
      <c r="C51" s="112"/>
      <c r="D51" s="113"/>
      <c r="E51" s="87" t="s">
        <v>59</v>
      </c>
      <c r="F51" s="68"/>
    </row>
    <row r="52" s="55" customFormat="1" ht="15.95" customHeight="1" spans="1:6">
      <c r="A52" s="102"/>
      <c r="B52" s="102"/>
      <c r="C52" s="112"/>
      <c r="D52" s="113"/>
      <c r="E52" s="87" t="s">
        <v>60</v>
      </c>
      <c r="F52" s="68"/>
    </row>
    <row r="53" s="55" customFormat="1" ht="15.95" customHeight="1" spans="1:6">
      <c r="A53" s="102"/>
      <c r="B53" s="102"/>
      <c r="C53" s="112"/>
      <c r="D53" s="113"/>
      <c r="E53" s="87" t="s">
        <v>61</v>
      </c>
      <c r="F53" s="68"/>
    </row>
    <row r="54" s="55" customFormat="1" ht="15.95" customHeight="1" spans="1:6">
      <c r="A54" s="102"/>
      <c r="B54" s="102"/>
      <c r="C54" s="114"/>
      <c r="D54" s="115"/>
      <c r="E54" s="116" t="s">
        <v>35</v>
      </c>
      <c r="F54" s="89"/>
    </row>
    <row r="55" s="55" customFormat="1" ht="18" customHeight="1" spans="1:6">
      <c r="A55" s="102"/>
      <c r="B55" s="102"/>
      <c r="C55" s="117" t="s">
        <v>24</v>
      </c>
      <c r="D55" s="111">
        <v>1</v>
      </c>
      <c r="E55" s="118" t="s">
        <v>25</v>
      </c>
      <c r="F55" s="65" t="s">
        <v>11</v>
      </c>
    </row>
    <row r="56" s="55" customFormat="1" ht="18" customHeight="1" spans="1:6">
      <c r="A56" s="102"/>
      <c r="B56" s="102"/>
      <c r="C56" s="119"/>
      <c r="D56" s="113"/>
      <c r="E56" s="27" t="s">
        <v>62</v>
      </c>
      <c r="F56" s="68"/>
    </row>
    <row r="57" s="55" customFormat="1" ht="18" customHeight="1" spans="1:6">
      <c r="A57" s="102"/>
      <c r="B57" s="102"/>
      <c r="C57" s="119"/>
      <c r="D57" s="113"/>
      <c r="E57" s="27" t="s">
        <v>63</v>
      </c>
      <c r="F57" s="68"/>
    </row>
    <row r="58" s="55" customFormat="1" ht="18" customHeight="1" spans="1:6">
      <c r="A58" s="102"/>
      <c r="B58" s="102"/>
      <c r="C58" s="119"/>
      <c r="D58" s="113"/>
      <c r="E58" s="27" t="s">
        <v>64</v>
      </c>
      <c r="F58" s="68"/>
    </row>
    <row r="59" s="55" customFormat="1" ht="18" customHeight="1" spans="1:6">
      <c r="A59" s="102"/>
      <c r="B59" s="102"/>
      <c r="C59" s="119"/>
      <c r="D59" s="120"/>
      <c r="E59" s="27" t="s">
        <v>65</v>
      </c>
      <c r="F59" s="68"/>
    </row>
    <row r="60" s="55" customFormat="1" ht="18" customHeight="1" spans="1:6">
      <c r="A60" s="102"/>
      <c r="B60" s="102"/>
      <c r="C60" s="119"/>
      <c r="D60" s="121"/>
      <c r="E60" s="27" t="s">
        <v>66</v>
      </c>
      <c r="F60" s="68"/>
    </row>
    <row r="61" s="55" customFormat="1" ht="18" customHeight="1" spans="1:6">
      <c r="A61" s="102"/>
      <c r="B61" s="102"/>
      <c r="C61" s="119"/>
      <c r="D61" s="113"/>
      <c r="E61" s="87" t="s">
        <v>17</v>
      </c>
      <c r="F61" s="68"/>
    </row>
    <row r="62" s="55" customFormat="1" ht="18" customHeight="1" spans="1:6">
      <c r="A62" s="102"/>
      <c r="B62" s="102"/>
      <c r="C62" s="119"/>
      <c r="D62" s="113"/>
      <c r="E62" s="27" t="s">
        <v>67</v>
      </c>
      <c r="F62" s="68"/>
    </row>
    <row r="63" s="55" customFormat="1" ht="22.5" spans="1:6">
      <c r="A63" s="102"/>
      <c r="B63" s="102"/>
      <c r="C63" s="119"/>
      <c r="D63" s="113"/>
      <c r="E63" s="87" t="s">
        <v>45</v>
      </c>
      <c r="F63" s="68"/>
    </row>
    <row r="64" s="55" customFormat="1" ht="18" customHeight="1" spans="1:6">
      <c r="A64" s="102"/>
      <c r="B64" s="102"/>
      <c r="C64" s="119"/>
      <c r="D64" s="113"/>
      <c r="E64" s="27" t="s">
        <v>68</v>
      </c>
      <c r="F64" s="68"/>
    </row>
    <row r="65" s="55" customFormat="1" ht="18" customHeight="1" spans="1:6">
      <c r="A65" s="102"/>
      <c r="B65" s="102"/>
      <c r="C65" s="119"/>
      <c r="D65" s="113"/>
      <c r="E65" s="27" t="s">
        <v>69</v>
      </c>
      <c r="F65" s="68"/>
    </row>
    <row r="66" s="55" customFormat="1" ht="18" customHeight="1" spans="1:6">
      <c r="A66" s="122"/>
      <c r="B66" s="122"/>
      <c r="C66" s="123"/>
      <c r="D66" s="120"/>
      <c r="E66" s="28" t="s">
        <v>22</v>
      </c>
      <c r="F66" s="89"/>
    </row>
    <row r="67" s="56" customFormat="1" ht="14.25" spans="1:6">
      <c r="A67" s="80"/>
      <c r="B67" s="80" t="s">
        <v>70</v>
      </c>
      <c r="C67" s="124"/>
      <c r="D67" s="82">
        <v>5</v>
      </c>
      <c r="E67" s="125"/>
      <c r="F67" s="84"/>
    </row>
    <row r="68" spans="4:5">
      <c r="D68" s="85"/>
      <c r="E68" s="85"/>
    </row>
  </sheetData>
  <mergeCells count="25">
    <mergeCell ref="A1:F1"/>
    <mergeCell ref="B67:C67"/>
    <mergeCell ref="A3:A14"/>
    <mergeCell ref="A15:A26"/>
    <mergeCell ref="A27:A38"/>
    <mergeCell ref="A39:A66"/>
    <mergeCell ref="B3:B14"/>
    <mergeCell ref="B15:B26"/>
    <mergeCell ref="B27:B38"/>
    <mergeCell ref="B39:B66"/>
    <mergeCell ref="C3:C14"/>
    <mergeCell ref="C15:C26"/>
    <mergeCell ref="C27:C38"/>
    <mergeCell ref="C39:C54"/>
    <mergeCell ref="C55:C66"/>
    <mergeCell ref="D3:D14"/>
    <mergeCell ref="D15:D26"/>
    <mergeCell ref="D27:D38"/>
    <mergeCell ref="D39:D54"/>
    <mergeCell ref="D55:D66"/>
    <mergeCell ref="F3:F14"/>
    <mergeCell ref="F15:F26"/>
    <mergeCell ref="F27:F38"/>
    <mergeCell ref="F39:F54"/>
    <mergeCell ref="F55:F66"/>
  </mergeCells>
  <pageMargins left="0.393055555555556" right="0.118055555555556" top="0.66875" bottom="0.511805555555556" header="0.118055555555556" footer="0.0784722222222222"/>
  <pageSetup paperSize="9" scale="81" fitToHeight="0"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4"/>
  <sheetViews>
    <sheetView workbookViewId="0">
      <selection activeCell="F21" sqref="F21"/>
    </sheetView>
  </sheetViews>
  <sheetFormatPr defaultColWidth="9" defaultRowHeight="13.5" outlineLevelCol="5"/>
  <cols>
    <col min="1" max="1" width="9" style="55"/>
    <col min="2" max="2" width="6.125" style="55" customWidth="1"/>
    <col min="3" max="3" width="8.25" style="55" customWidth="1"/>
    <col min="4" max="4" width="136.625" style="55" customWidth="1"/>
    <col min="5" max="5" width="10.875" style="55" customWidth="1"/>
  </cols>
  <sheetData>
    <row r="1" s="55" customFormat="1" ht="33.95" customHeight="1" spans="1:6">
      <c r="A1" s="57" t="s">
        <v>71</v>
      </c>
      <c r="B1" s="58"/>
      <c r="C1" s="58"/>
      <c r="D1" s="58"/>
      <c r="E1" s="58"/>
      <c r="F1" s="59"/>
    </row>
    <row r="2" s="15" customFormat="1" ht="26.1" customHeight="1" spans="1:5">
      <c r="A2" s="19" t="s">
        <v>1</v>
      </c>
      <c r="B2" s="60" t="s">
        <v>3</v>
      </c>
      <c r="C2" s="61" t="s">
        <v>4</v>
      </c>
      <c r="D2" s="19" t="s">
        <v>5</v>
      </c>
      <c r="E2" s="19" t="s">
        <v>6</v>
      </c>
    </row>
    <row r="3" s="15" customFormat="1" ht="15" customHeight="1" spans="1:5">
      <c r="A3" s="62" t="s">
        <v>72</v>
      </c>
      <c r="B3" s="63" t="s">
        <v>73</v>
      </c>
      <c r="C3" s="64">
        <v>1</v>
      </c>
      <c r="D3" s="26" t="s">
        <v>10</v>
      </c>
      <c r="E3" s="65" t="s">
        <v>74</v>
      </c>
    </row>
    <row r="4" s="15" customFormat="1" ht="15" customHeight="1" spans="1:5">
      <c r="A4" s="62"/>
      <c r="B4" s="66"/>
      <c r="C4" s="64"/>
      <c r="D4" s="67" t="s">
        <v>75</v>
      </c>
      <c r="E4" s="68"/>
    </row>
    <row r="5" s="15" customFormat="1" ht="15" customHeight="1" spans="1:5">
      <c r="A5" s="62"/>
      <c r="B5" s="66"/>
      <c r="C5" s="64"/>
      <c r="D5" s="67" t="s">
        <v>76</v>
      </c>
      <c r="E5" s="68"/>
    </row>
    <row r="6" s="15" customFormat="1" ht="15" customHeight="1" spans="1:5">
      <c r="A6" s="62"/>
      <c r="B6" s="66"/>
      <c r="C6" s="64"/>
      <c r="D6" s="67" t="s">
        <v>77</v>
      </c>
      <c r="E6" s="68"/>
    </row>
    <row r="7" s="15" customFormat="1" ht="15" customHeight="1" spans="1:5">
      <c r="A7" s="62"/>
      <c r="B7" s="66"/>
      <c r="C7" s="64"/>
      <c r="D7" s="67" t="s">
        <v>78</v>
      </c>
      <c r="E7" s="68"/>
    </row>
    <row r="8" s="15" customFormat="1" ht="15" customHeight="1" spans="1:5">
      <c r="A8" s="62"/>
      <c r="B8" s="66"/>
      <c r="C8" s="64"/>
      <c r="D8" s="67" t="s">
        <v>79</v>
      </c>
      <c r="E8" s="68"/>
    </row>
    <row r="9" s="15" customFormat="1" ht="15" customHeight="1" spans="1:5">
      <c r="A9" s="62"/>
      <c r="B9" s="66"/>
      <c r="C9" s="64"/>
      <c r="D9" s="67" t="s">
        <v>80</v>
      </c>
      <c r="E9" s="68"/>
    </row>
    <row r="10" s="15" customFormat="1" ht="15" customHeight="1" spans="1:5">
      <c r="A10" s="62"/>
      <c r="B10" s="66"/>
      <c r="C10" s="64"/>
      <c r="D10" s="67" t="s">
        <v>81</v>
      </c>
      <c r="E10" s="68"/>
    </row>
    <row r="11" s="15" customFormat="1" ht="15" customHeight="1" spans="1:5">
      <c r="A11" s="62"/>
      <c r="B11" s="66"/>
      <c r="C11" s="64"/>
      <c r="D11" s="26" t="s">
        <v>17</v>
      </c>
      <c r="E11" s="68"/>
    </row>
    <row r="12" s="15" customFormat="1" ht="27" customHeight="1" spans="1:5">
      <c r="A12" s="62"/>
      <c r="B12" s="66"/>
      <c r="C12" s="64"/>
      <c r="D12" s="67" t="s">
        <v>82</v>
      </c>
      <c r="E12" s="68"/>
    </row>
    <row r="13" s="15" customFormat="1" ht="24.75" customHeight="1" spans="1:5">
      <c r="A13" s="62"/>
      <c r="B13" s="66"/>
      <c r="C13" s="64"/>
      <c r="D13" s="67" t="s">
        <v>83</v>
      </c>
      <c r="E13" s="68"/>
    </row>
    <row r="14" s="15" customFormat="1" ht="27.95" customHeight="1" spans="1:5">
      <c r="A14" s="62"/>
      <c r="B14" s="66"/>
      <c r="C14" s="64"/>
      <c r="D14" s="67" t="s">
        <v>84</v>
      </c>
      <c r="E14" s="68"/>
    </row>
    <row r="15" s="15" customFormat="1" ht="28" customHeight="1" spans="1:5">
      <c r="A15" s="62"/>
      <c r="B15" s="66"/>
      <c r="C15" s="64"/>
      <c r="D15" s="67" t="s">
        <v>85</v>
      </c>
      <c r="E15" s="68"/>
    </row>
    <row r="16" s="15" customFormat="1" ht="15" customHeight="1" spans="1:5">
      <c r="A16" s="62"/>
      <c r="B16" s="66"/>
      <c r="C16" s="64"/>
      <c r="D16" s="67" t="s">
        <v>86</v>
      </c>
      <c r="E16" s="68"/>
    </row>
    <row r="17" s="15" customFormat="1" ht="15" customHeight="1" spans="1:5">
      <c r="A17" s="62"/>
      <c r="B17" s="66"/>
      <c r="C17" s="64"/>
      <c r="D17" s="67" t="s">
        <v>87</v>
      </c>
      <c r="E17" s="68"/>
    </row>
    <row r="18" s="15" customFormat="1" ht="15" customHeight="1" spans="1:5">
      <c r="A18" s="69" t="s">
        <v>72</v>
      </c>
      <c r="B18" s="63" t="s">
        <v>88</v>
      </c>
      <c r="C18" s="70">
        <v>1</v>
      </c>
      <c r="D18" s="71" t="s">
        <v>10</v>
      </c>
      <c r="E18" s="65" t="s">
        <v>74</v>
      </c>
    </row>
    <row r="19" s="15" customFormat="1" ht="15" customHeight="1" spans="1:5">
      <c r="A19" s="62"/>
      <c r="B19" s="66"/>
      <c r="C19" s="64"/>
      <c r="D19" s="72" t="s">
        <v>89</v>
      </c>
      <c r="E19" s="68"/>
    </row>
    <row r="20" s="15" customFormat="1" ht="15" customHeight="1" spans="1:5">
      <c r="A20" s="62"/>
      <c r="B20" s="66"/>
      <c r="C20" s="64"/>
      <c r="D20" s="72" t="s">
        <v>90</v>
      </c>
      <c r="E20" s="68"/>
    </row>
    <row r="21" s="15" customFormat="1" ht="15" customHeight="1" spans="1:5">
      <c r="A21" s="62"/>
      <c r="B21" s="66"/>
      <c r="C21" s="64"/>
      <c r="D21" s="72" t="s">
        <v>91</v>
      </c>
      <c r="E21" s="68"/>
    </row>
    <row r="22" s="15" customFormat="1" ht="15" customHeight="1" spans="1:5">
      <c r="A22" s="62"/>
      <c r="B22" s="66"/>
      <c r="C22" s="64"/>
      <c r="D22" s="72" t="s">
        <v>92</v>
      </c>
      <c r="E22" s="68"/>
    </row>
    <row r="23" s="15" customFormat="1" ht="15" customHeight="1" spans="1:5">
      <c r="A23" s="62"/>
      <c r="B23" s="66"/>
      <c r="C23" s="64"/>
      <c r="D23" s="72" t="s">
        <v>93</v>
      </c>
      <c r="E23" s="68"/>
    </row>
    <row r="24" s="15" customFormat="1" ht="15" customHeight="1" spans="1:5">
      <c r="A24" s="62"/>
      <c r="B24" s="66"/>
      <c r="C24" s="64"/>
      <c r="D24" s="72" t="s">
        <v>80</v>
      </c>
      <c r="E24" s="68"/>
    </row>
    <row r="25" s="15" customFormat="1" ht="15" customHeight="1" spans="1:5">
      <c r="A25" s="62"/>
      <c r="B25" s="66"/>
      <c r="C25" s="64"/>
      <c r="D25" s="73" t="s">
        <v>81</v>
      </c>
      <c r="E25" s="68"/>
    </row>
    <row r="26" s="15" customFormat="1" ht="15" customHeight="1" spans="1:5">
      <c r="A26" s="62"/>
      <c r="B26" s="66"/>
      <c r="C26" s="64"/>
      <c r="D26" s="74" t="s">
        <v>17</v>
      </c>
      <c r="E26" s="68"/>
    </row>
    <row r="27" s="15" customFormat="1" ht="27.95" customHeight="1" spans="1:5">
      <c r="A27" s="62"/>
      <c r="B27" s="66"/>
      <c r="C27" s="64"/>
      <c r="D27" s="75" t="s">
        <v>94</v>
      </c>
      <c r="E27" s="68"/>
    </row>
    <row r="28" s="15" customFormat="1" ht="24" customHeight="1" spans="1:5">
      <c r="A28" s="62"/>
      <c r="B28" s="66"/>
      <c r="C28" s="64"/>
      <c r="D28" s="75" t="s">
        <v>95</v>
      </c>
      <c r="E28" s="68"/>
    </row>
    <row r="29" s="15" customFormat="1" ht="15" customHeight="1" spans="1:5">
      <c r="A29" s="62"/>
      <c r="B29" s="66"/>
      <c r="C29" s="64"/>
      <c r="D29" s="75" t="s">
        <v>96</v>
      </c>
      <c r="E29" s="68"/>
    </row>
    <row r="30" s="15" customFormat="1" ht="27" customHeight="1" spans="1:5">
      <c r="A30" s="62"/>
      <c r="B30" s="66"/>
      <c r="C30" s="64"/>
      <c r="D30" s="75" t="s">
        <v>97</v>
      </c>
      <c r="E30" s="68"/>
    </row>
    <row r="31" s="15" customFormat="1" ht="15" customHeight="1" spans="1:5">
      <c r="A31" s="62"/>
      <c r="B31" s="66"/>
      <c r="C31" s="64"/>
      <c r="D31" s="75" t="s">
        <v>98</v>
      </c>
      <c r="E31" s="68"/>
    </row>
    <row r="32" s="15" customFormat="1" ht="15" customHeight="1" spans="1:5">
      <c r="A32" s="76"/>
      <c r="B32" s="77"/>
      <c r="C32" s="78"/>
      <c r="D32" s="79" t="s">
        <v>87</v>
      </c>
      <c r="E32" s="68"/>
    </row>
    <row r="33" s="56" customFormat="1" ht="14.25" spans="1:5">
      <c r="A33" s="80" t="s">
        <v>70</v>
      </c>
      <c r="B33" s="81"/>
      <c r="C33" s="82">
        <f>SUM(C3:C32)</f>
        <v>2</v>
      </c>
      <c r="D33" s="83"/>
      <c r="E33" s="84"/>
    </row>
    <row r="34" spans="3:4">
      <c r="C34" s="85"/>
      <c r="D34" s="85"/>
    </row>
  </sheetData>
  <mergeCells count="10">
    <mergeCell ref="A1:E1"/>
    <mergeCell ref="A33:B33"/>
    <mergeCell ref="A3:A17"/>
    <mergeCell ref="A18:A32"/>
    <mergeCell ref="B3:B17"/>
    <mergeCell ref="B18:B32"/>
    <mergeCell ref="C3:C17"/>
    <mergeCell ref="C18:C32"/>
    <mergeCell ref="E3:E17"/>
    <mergeCell ref="E18:E32"/>
  </mergeCells>
  <pageMargins left="0.393055555555556" right="0.118055555555556" top="0.314583333333333" bottom="0.275" header="0.118055555555556" footer="0.0784722222222222"/>
  <pageSetup paperSize="9" scale="81" fitToHeight="0" orientation="landscape"/>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zoomScale="85" zoomScaleNormal="85" workbookViewId="0">
      <pane ySplit="2" topLeftCell="A3" activePane="bottomLeft" state="frozen"/>
      <selection/>
      <selection pane="bottomLeft" activeCell="J4" sqref="J4"/>
    </sheetView>
  </sheetViews>
  <sheetFormatPr defaultColWidth="9" defaultRowHeight="13.5" outlineLevelCol="6"/>
  <cols>
    <col min="1" max="1" width="5.25" style="1" customWidth="1"/>
    <col min="2" max="2" width="11.625" style="1" customWidth="1"/>
    <col min="3" max="3" width="9.5" style="1" customWidth="1"/>
    <col min="4" max="4" width="6.125" style="1" customWidth="1"/>
    <col min="5" max="5" width="91.25" style="2" customWidth="1"/>
    <col min="6" max="6" width="54.1166666666667" style="2" customWidth="1"/>
    <col min="7" max="7" width="11" style="39" customWidth="1"/>
    <col min="8" max="16380" width="9" style="1"/>
  </cols>
  <sheetData>
    <row r="1" ht="45" customHeight="1" spans="1:7">
      <c r="A1" s="3" t="s">
        <v>99</v>
      </c>
      <c r="B1" s="3"/>
      <c r="C1" s="3"/>
      <c r="D1" s="3"/>
      <c r="E1" s="3"/>
      <c r="F1" s="3"/>
      <c r="G1" s="40"/>
    </row>
    <row r="2" ht="33" customHeight="1" spans="1:7">
      <c r="A2" s="41" t="s">
        <v>100</v>
      </c>
      <c r="B2" s="41" t="s">
        <v>2</v>
      </c>
      <c r="C2" s="41" t="s">
        <v>3</v>
      </c>
      <c r="D2" s="41" t="s">
        <v>4</v>
      </c>
      <c r="E2" s="41" t="s">
        <v>101</v>
      </c>
      <c r="F2" s="41" t="s">
        <v>102</v>
      </c>
      <c r="G2" s="42" t="s">
        <v>6</v>
      </c>
    </row>
    <row r="3" s="37" customFormat="1" ht="182.25" spans="1:7">
      <c r="A3" s="43">
        <v>1</v>
      </c>
      <c r="B3" s="43" t="s">
        <v>103</v>
      </c>
      <c r="C3" s="44" t="s">
        <v>73</v>
      </c>
      <c r="D3" s="44">
        <v>1</v>
      </c>
      <c r="E3" s="45" t="s">
        <v>104</v>
      </c>
      <c r="F3" s="45" t="s">
        <v>105</v>
      </c>
      <c r="G3" s="43" t="s">
        <v>106</v>
      </c>
    </row>
    <row r="4" s="37" customFormat="1" ht="158" customHeight="1" spans="1:7">
      <c r="A4" s="43">
        <v>2</v>
      </c>
      <c r="B4" s="43" t="s">
        <v>103</v>
      </c>
      <c r="C4" s="46" t="s">
        <v>88</v>
      </c>
      <c r="D4" s="44">
        <v>1</v>
      </c>
      <c r="E4" s="45" t="s">
        <v>107</v>
      </c>
      <c r="F4" s="45" t="s">
        <v>108</v>
      </c>
      <c r="G4" s="43" t="s">
        <v>106</v>
      </c>
    </row>
    <row r="5" s="37" customFormat="1" ht="156" customHeight="1" spans="1:7">
      <c r="A5" s="43">
        <v>3</v>
      </c>
      <c r="B5" s="43" t="s">
        <v>103</v>
      </c>
      <c r="C5" s="44" t="s">
        <v>109</v>
      </c>
      <c r="D5" s="44">
        <v>5</v>
      </c>
      <c r="E5" s="45" t="s">
        <v>110</v>
      </c>
      <c r="F5" s="45" t="s">
        <v>111</v>
      </c>
      <c r="G5" s="43" t="s">
        <v>106</v>
      </c>
    </row>
    <row r="6" s="37" customFormat="1" ht="132" customHeight="1" spans="1:7">
      <c r="A6" s="43">
        <v>4</v>
      </c>
      <c r="B6" s="43" t="s">
        <v>112</v>
      </c>
      <c r="C6" s="44" t="s">
        <v>73</v>
      </c>
      <c r="D6" s="44">
        <v>1</v>
      </c>
      <c r="E6" s="47" t="s">
        <v>113</v>
      </c>
      <c r="F6" s="45" t="s">
        <v>114</v>
      </c>
      <c r="G6" s="43" t="s">
        <v>106</v>
      </c>
    </row>
    <row r="7" s="37" customFormat="1" ht="149.25" spans="1:7">
      <c r="A7" s="43">
        <v>5</v>
      </c>
      <c r="B7" s="43" t="s">
        <v>112</v>
      </c>
      <c r="C7" s="44" t="s">
        <v>88</v>
      </c>
      <c r="D7" s="44"/>
      <c r="E7" s="47" t="s">
        <v>115</v>
      </c>
      <c r="F7" s="45" t="s">
        <v>116</v>
      </c>
      <c r="G7" s="43" t="s">
        <v>106</v>
      </c>
    </row>
    <row r="8" s="37" customFormat="1" ht="149.25" spans="1:7">
      <c r="A8" s="43">
        <v>6</v>
      </c>
      <c r="B8" s="43" t="s">
        <v>112</v>
      </c>
      <c r="C8" s="44" t="s">
        <v>117</v>
      </c>
      <c r="D8" s="44">
        <v>15</v>
      </c>
      <c r="E8" s="47" t="s">
        <v>118</v>
      </c>
      <c r="F8" s="45" t="s">
        <v>119</v>
      </c>
      <c r="G8" s="43" t="s">
        <v>106</v>
      </c>
    </row>
    <row r="9" s="37" customFormat="1" ht="99.75" spans="1:7">
      <c r="A9" s="43">
        <v>7</v>
      </c>
      <c r="B9" s="43" t="s">
        <v>112</v>
      </c>
      <c r="C9" s="44" t="s">
        <v>120</v>
      </c>
      <c r="D9" s="44">
        <v>1</v>
      </c>
      <c r="E9" s="47" t="s">
        <v>121</v>
      </c>
      <c r="F9" s="45" t="s">
        <v>122</v>
      </c>
      <c r="G9" s="43" t="s">
        <v>123</v>
      </c>
    </row>
    <row r="10" s="37" customFormat="1" ht="83.25" spans="1:7">
      <c r="A10" s="43">
        <v>8</v>
      </c>
      <c r="B10" s="43" t="s">
        <v>112</v>
      </c>
      <c r="C10" s="44" t="s">
        <v>124</v>
      </c>
      <c r="D10" s="44">
        <v>1</v>
      </c>
      <c r="E10" s="47" t="s">
        <v>125</v>
      </c>
      <c r="F10" s="45" t="s">
        <v>126</v>
      </c>
      <c r="G10" s="43" t="s">
        <v>123</v>
      </c>
    </row>
    <row r="11" s="37" customFormat="1" ht="132.75" spans="1:7">
      <c r="A11" s="43">
        <v>9</v>
      </c>
      <c r="B11" s="43" t="s">
        <v>112</v>
      </c>
      <c r="C11" s="44" t="s">
        <v>127</v>
      </c>
      <c r="D11" s="44">
        <v>1</v>
      </c>
      <c r="E11" s="45" t="s">
        <v>128</v>
      </c>
      <c r="F11" s="45" t="s">
        <v>129</v>
      </c>
      <c r="G11" s="43" t="s">
        <v>123</v>
      </c>
    </row>
    <row r="12" s="37" customFormat="1" ht="192" customHeight="1" spans="1:7">
      <c r="A12" s="43">
        <v>10</v>
      </c>
      <c r="B12" s="43" t="s">
        <v>23</v>
      </c>
      <c r="C12" s="44" t="s">
        <v>9</v>
      </c>
      <c r="D12" s="44">
        <v>1</v>
      </c>
      <c r="E12" s="45" t="s">
        <v>130</v>
      </c>
      <c r="F12" s="45" t="s">
        <v>131</v>
      </c>
      <c r="G12" s="43" t="s">
        <v>123</v>
      </c>
    </row>
    <row r="13" s="37" customFormat="1" ht="182.25" spans="1:7">
      <c r="A13" s="43">
        <v>11</v>
      </c>
      <c r="B13" s="43" t="s">
        <v>23</v>
      </c>
      <c r="C13" s="44" t="s">
        <v>24</v>
      </c>
      <c r="D13" s="44">
        <v>1</v>
      </c>
      <c r="E13" s="45" t="s">
        <v>132</v>
      </c>
      <c r="F13" s="45" t="s">
        <v>133</v>
      </c>
      <c r="G13" s="43" t="s">
        <v>123</v>
      </c>
    </row>
    <row r="14" s="37" customFormat="1" ht="184" customHeight="1" spans="1:7">
      <c r="A14" s="43">
        <v>12</v>
      </c>
      <c r="B14" s="43" t="s">
        <v>134</v>
      </c>
      <c r="C14" s="44" t="s">
        <v>9</v>
      </c>
      <c r="D14" s="44">
        <v>1</v>
      </c>
      <c r="E14" s="45" t="s">
        <v>135</v>
      </c>
      <c r="F14" s="45" t="s">
        <v>136</v>
      </c>
      <c r="G14" s="43" t="s">
        <v>123</v>
      </c>
    </row>
    <row r="15" s="37" customFormat="1" ht="173" customHeight="1" spans="1:7">
      <c r="A15" s="43">
        <v>13</v>
      </c>
      <c r="B15" s="43" t="s">
        <v>134</v>
      </c>
      <c r="C15" s="44" t="s">
        <v>24</v>
      </c>
      <c r="D15" s="44"/>
      <c r="E15" s="45" t="s">
        <v>137</v>
      </c>
      <c r="F15" s="45" t="s">
        <v>138</v>
      </c>
      <c r="G15" s="43" t="s">
        <v>123</v>
      </c>
    </row>
    <row r="16" s="38" customFormat="1" ht="176" customHeight="1" spans="1:7">
      <c r="A16" s="43">
        <v>14</v>
      </c>
      <c r="B16" s="48" t="s">
        <v>139</v>
      </c>
      <c r="C16" s="49" t="s">
        <v>9</v>
      </c>
      <c r="D16" s="49">
        <v>1</v>
      </c>
      <c r="E16" s="45" t="s">
        <v>140</v>
      </c>
      <c r="F16" s="45" t="s">
        <v>141</v>
      </c>
      <c r="G16" s="48" t="s">
        <v>123</v>
      </c>
    </row>
    <row r="17" s="38" customFormat="1" ht="157" customHeight="1" spans="1:7">
      <c r="A17" s="43">
        <v>15</v>
      </c>
      <c r="B17" s="48" t="s">
        <v>139</v>
      </c>
      <c r="C17" s="49" t="s">
        <v>24</v>
      </c>
      <c r="D17" s="49">
        <v>1</v>
      </c>
      <c r="E17" s="45" t="s">
        <v>142</v>
      </c>
      <c r="F17" s="45" t="s">
        <v>143</v>
      </c>
      <c r="G17" s="48" t="s">
        <v>123</v>
      </c>
    </row>
    <row r="18" ht="17.25" spans="1:7">
      <c r="A18" s="50" t="s">
        <v>70</v>
      </c>
      <c r="B18" s="51"/>
      <c r="C18" s="51"/>
      <c r="D18" s="52">
        <f>SUM(D3:D17)</f>
        <v>31</v>
      </c>
      <c r="E18" s="53"/>
      <c r="F18" s="54"/>
      <c r="G18" s="49"/>
    </row>
  </sheetData>
  <autoFilter ref="A2:G18">
    <extLst/>
  </autoFilter>
  <mergeCells count="4">
    <mergeCell ref="A1:G1"/>
    <mergeCell ref="A18:C18"/>
    <mergeCell ref="D6:D7"/>
    <mergeCell ref="D14:D15"/>
  </mergeCells>
  <pageMargins left="0.196527777777778" right="0.118055555555556" top="0.314583333333333" bottom="0.275" header="0.156944444444444" footer="0.118055555555556"/>
  <pageSetup paperSize="9" scale="77" fitToHeight="0" orientation="landscape" horizontalDpi="600" verticalDpi="96"/>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8"/>
  <sheetViews>
    <sheetView workbookViewId="0">
      <pane xSplit="3" ySplit="2" topLeftCell="D3" activePane="bottomRight" state="frozen"/>
      <selection/>
      <selection pane="topRight"/>
      <selection pane="bottomLeft"/>
      <selection pane="bottomRight" activeCell="H20" sqref="H20"/>
    </sheetView>
  </sheetViews>
  <sheetFormatPr defaultColWidth="9" defaultRowHeight="13.5" outlineLevelCol="5"/>
  <cols>
    <col min="1" max="3" width="9" style="16"/>
    <col min="4" max="4" width="8.875" style="16" customWidth="1"/>
    <col min="5" max="5" width="108.625" style="16" customWidth="1"/>
    <col min="6" max="6" width="12" style="16" customWidth="1"/>
    <col min="7" max="16384" width="9" style="16"/>
  </cols>
  <sheetData>
    <row r="1" ht="36.6" customHeight="1" spans="1:6">
      <c r="A1" s="17"/>
      <c r="B1" s="17" t="s">
        <v>144</v>
      </c>
      <c r="C1" s="17"/>
      <c r="D1" s="17"/>
      <c r="E1" s="17"/>
      <c r="F1" s="18"/>
    </row>
    <row r="2" s="15" customFormat="1" ht="23.1" customHeight="1" spans="1:6">
      <c r="A2" s="19" t="s">
        <v>1</v>
      </c>
      <c r="B2" s="19" t="s">
        <v>2</v>
      </c>
      <c r="C2" s="19" t="s">
        <v>3</v>
      </c>
      <c r="D2" s="19" t="s">
        <v>4</v>
      </c>
      <c r="E2" s="19" t="s">
        <v>5</v>
      </c>
      <c r="F2" s="19" t="s">
        <v>6</v>
      </c>
    </row>
    <row r="3" ht="20.1" customHeight="1" spans="1:6">
      <c r="A3" s="20" t="s">
        <v>145</v>
      </c>
      <c r="B3" s="20" t="s">
        <v>146</v>
      </c>
      <c r="C3" s="21" t="s">
        <v>147</v>
      </c>
      <c r="D3" s="22">
        <v>13</v>
      </c>
      <c r="E3" s="23" t="s">
        <v>25</v>
      </c>
      <c r="F3" s="24" t="s">
        <v>148</v>
      </c>
    </row>
    <row r="4" ht="23.25" customHeight="1" spans="1:6">
      <c r="A4" s="20"/>
      <c r="B4" s="20"/>
      <c r="C4" s="21"/>
      <c r="D4" s="22"/>
      <c r="E4" s="25" t="s">
        <v>149</v>
      </c>
      <c r="F4" s="24"/>
    </row>
    <row r="5" ht="20.1" customHeight="1" spans="1:6">
      <c r="A5" s="20"/>
      <c r="B5" s="20"/>
      <c r="C5" s="21"/>
      <c r="D5" s="22"/>
      <c r="E5" s="25" t="s">
        <v>150</v>
      </c>
      <c r="F5" s="24"/>
    </row>
    <row r="6" ht="20.1" customHeight="1" spans="1:6">
      <c r="A6" s="20"/>
      <c r="B6" s="20"/>
      <c r="C6" s="21"/>
      <c r="D6" s="22"/>
      <c r="E6" s="25" t="s">
        <v>151</v>
      </c>
      <c r="F6" s="24"/>
    </row>
    <row r="7" ht="20.1" customHeight="1" spans="1:6">
      <c r="A7" s="20"/>
      <c r="B7" s="20"/>
      <c r="C7" s="21"/>
      <c r="D7" s="22"/>
      <c r="E7" s="25" t="s">
        <v>152</v>
      </c>
      <c r="F7" s="24"/>
    </row>
    <row r="8" ht="20.1" customHeight="1" spans="1:6">
      <c r="A8" s="20"/>
      <c r="B8" s="20"/>
      <c r="C8" s="21"/>
      <c r="D8" s="22"/>
      <c r="E8" s="26" t="s">
        <v>17</v>
      </c>
      <c r="F8" s="24"/>
    </row>
    <row r="9" ht="20.1" customHeight="1" spans="1:6">
      <c r="A9" s="20"/>
      <c r="B9" s="20"/>
      <c r="C9" s="21"/>
      <c r="D9" s="22"/>
      <c r="E9" s="27" t="s">
        <v>153</v>
      </c>
      <c r="F9" s="24"/>
    </row>
    <row r="10" ht="20.1" customHeight="1" spans="1:6">
      <c r="A10" s="20"/>
      <c r="B10" s="20"/>
      <c r="C10" s="21"/>
      <c r="D10" s="22"/>
      <c r="E10" s="27" t="s">
        <v>154</v>
      </c>
      <c r="F10" s="24"/>
    </row>
    <row r="11" ht="20.1" customHeight="1" spans="1:6">
      <c r="A11" s="20"/>
      <c r="B11" s="20"/>
      <c r="C11" s="21"/>
      <c r="D11" s="22"/>
      <c r="E11" s="27" t="s">
        <v>155</v>
      </c>
      <c r="F11" s="24"/>
    </row>
    <row r="12" ht="20.1" customHeight="1" spans="1:6">
      <c r="A12" s="20"/>
      <c r="B12" s="20"/>
      <c r="C12" s="21"/>
      <c r="D12" s="22"/>
      <c r="E12" s="27" t="s">
        <v>156</v>
      </c>
      <c r="F12" s="24"/>
    </row>
    <row r="13" ht="20.1" customHeight="1" spans="1:6">
      <c r="A13" s="20"/>
      <c r="B13" s="20"/>
      <c r="C13" s="21"/>
      <c r="D13" s="22"/>
      <c r="E13" s="28" t="s">
        <v>157</v>
      </c>
      <c r="F13" s="24"/>
    </row>
    <row r="14" ht="18.75" customHeight="1" spans="1:6">
      <c r="A14" s="20" t="s">
        <v>145</v>
      </c>
      <c r="B14" s="20" t="s">
        <v>158</v>
      </c>
      <c r="C14" s="21" t="s">
        <v>159</v>
      </c>
      <c r="D14" s="22">
        <v>1</v>
      </c>
      <c r="E14" s="23" t="s">
        <v>25</v>
      </c>
      <c r="F14" s="24" t="s">
        <v>160</v>
      </c>
    </row>
    <row r="15" ht="24.75" customHeight="1" spans="1:6">
      <c r="A15" s="20"/>
      <c r="B15" s="20"/>
      <c r="C15" s="21"/>
      <c r="D15" s="22"/>
      <c r="E15" s="29" t="s">
        <v>161</v>
      </c>
      <c r="F15" s="24"/>
    </row>
    <row r="16" ht="18.75" customHeight="1" spans="1:6">
      <c r="A16" s="20"/>
      <c r="B16" s="20"/>
      <c r="C16" s="21"/>
      <c r="D16" s="22"/>
      <c r="E16" s="29" t="s">
        <v>162</v>
      </c>
      <c r="F16" s="24"/>
    </row>
    <row r="17" ht="24" customHeight="1" spans="1:6">
      <c r="A17" s="20"/>
      <c r="B17" s="20"/>
      <c r="C17" s="21"/>
      <c r="D17" s="22"/>
      <c r="E17" s="29" t="s">
        <v>163</v>
      </c>
      <c r="F17" s="24"/>
    </row>
    <row r="18" ht="20.1" customHeight="1" spans="1:6">
      <c r="A18" s="20"/>
      <c r="B18" s="20"/>
      <c r="C18" s="21"/>
      <c r="D18" s="22"/>
      <c r="E18" s="30" t="s">
        <v>164</v>
      </c>
      <c r="F18" s="24"/>
    </row>
    <row r="19" ht="20.1" customHeight="1" spans="1:6">
      <c r="A19" s="20"/>
      <c r="B19" s="20"/>
      <c r="C19" s="21"/>
      <c r="D19" s="22"/>
      <c r="E19" s="30" t="s">
        <v>165</v>
      </c>
      <c r="F19" s="24"/>
    </row>
    <row r="20" ht="20.1" customHeight="1" spans="1:6">
      <c r="A20" s="20"/>
      <c r="B20" s="20"/>
      <c r="C20" s="21"/>
      <c r="D20" s="22"/>
      <c r="E20" s="30" t="s">
        <v>166</v>
      </c>
      <c r="F20" s="24"/>
    </row>
    <row r="21" ht="24.75" customHeight="1" spans="1:6">
      <c r="A21" s="20"/>
      <c r="B21" s="20"/>
      <c r="C21" s="21"/>
      <c r="D21" s="22"/>
      <c r="E21" s="26" t="s">
        <v>17</v>
      </c>
      <c r="F21" s="24"/>
    </row>
    <row r="22" ht="15.75" customHeight="1" spans="1:6">
      <c r="A22" s="20"/>
      <c r="B22" s="20"/>
      <c r="C22" s="21"/>
      <c r="D22" s="22"/>
      <c r="E22" s="27" t="s">
        <v>167</v>
      </c>
      <c r="F22" s="24"/>
    </row>
    <row r="23" ht="24.75" customHeight="1" spans="1:6">
      <c r="A23" s="20"/>
      <c r="B23" s="20"/>
      <c r="C23" s="21"/>
      <c r="D23" s="22"/>
      <c r="E23" s="27" t="s">
        <v>168</v>
      </c>
      <c r="F23" s="24"/>
    </row>
    <row r="24" ht="20.1" customHeight="1" spans="1:6">
      <c r="A24" s="20"/>
      <c r="B24" s="20"/>
      <c r="C24" s="21"/>
      <c r="D24" s="22"/>
      <c r="E24" s="27" t="s">
        <v>169</v>
      </c>
      <c r="F24" s="24"/>
    </row>
    <row r="25" ht="20.1" customHeight="1" spans="1:6">
      <c r="A25" s="20"/>
      <c r="B25" s="20"/>
      <c r="C25" s="21"/>
      <c r="D25" s="22"/>
      <c r="E25" s="27" t="s">
        <v>170</v>
      </c>
      <c r="F25" s="24"/>
    </row>
    <row r="26" ht="20.1" customHeight="1" spans="1:6">
      <c r="A26" s="20"/>
      <c r="B26" s="20"/>
      <c r="C26" s="21"/>
      <c r="D26" s="22"/>
      <c r="E26" s="27" t="s">
        <v>171</v>
      </c>
      <c r="F26" s="24"/>
    </row>
    <row r="27" ht="20.1" customHeight="1" spans="1:6">
      <c r="A27" s="20"/>
      <c r="B27" s="20"/>
      <c r="C27" s="21"/>
      <c r="D27" s="22"/>
      <c r="E27" s="31" t="s">
        <v>172</v>
      </c>
      <c r="F27" s="24"/>
    </row>
    <row r="28" ht="14.25" spans="1:6">
      <c r="A28" s="32" t="s">
        <v>70</v>
      </c>
      <c r="B28" s="32"/>
      <c r="C28" s="33"/>
      <c r="D28" s="34">
        <f>SUM(D3:D27)</f>
        <v>14</v>
      </c>
      <c r="E28" s="35"/>
      <c r="F28" s="36"/>
    </row>
  </sheetData>
  <mergeCells count="12">
    <mergeCell ref="B1:E1"/>
    <mergeCell ref="A28:C28"/>
    <mergeCell ref="A3:A13"/>
    <mergeCell ref="A14:A27"/>
    <mergeCell ref="B3:B13"/>
    <mergeCell ref="B14:B27"/>
    <mergeCell ref="C3:C13"/>
    <mergeCell ref="C14:C27"/>
    <mergeCell ref="D3:D13"/>
    <mergeCell ref="D14:D27"/>
    <mergeCell ref="F3:F13"/>
    <mergeCell ref="F14:F27"/>
  </mergeCells>
  <printOptions horizontalCentered="1"/>
  <pageMargins left="0.393700787401575" right="0.393700787401575" top="0.118110236220472" bottom="0.118110236220472" header="0.196850393700787" footer="0.196850393700787"/>
  <pageSetup paperSize="9" scale="87" orientation="landscape" horizontalDpi="1200" verticalDpi="12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5"/>
  <sheetViews>
    <sheetView zoomScale="90" zoomScaleNormal="90" workbookViewId="0">
      <pane ySplit="2" topLeftCell="A3" activePane="bottomLeft" state="frozen"/>
      <selection/>
      <selection pane="bottomLeft" activeCell="J3" sqref="J3"/>
    </sheetView>
  </sheetViews>
  <sheetFormatPr defaultColWidth="9" defaultRowHeight="13.5" outlineLevelCol="6"/>
  <cols>
    <col min="1" max="1" width="5.125" style="1" customWidth="1"/>
    <col min="2" max="2" width="15.5583333333333" style="1" customWidth="1"/>
    <col min="3" max="3" width="13.05" style="1" customWidth="1"/>
    <col min="4" max="4" width="9.3" style="1" customWidth="1"/>
    <col min="5" max="5" width="74.875" style="2" customWidth="1"/>
    <col min="6" max="6" width="68.6" style="2" customWidth="1"/>
    <col min="7" max="7" width="9.84166666666667" style="1" customWidth="1"/>
    <col min="8" max="16384" width="9" style="1"/>
  </cols>
  <sheetData>
    <row r="1" ht="45" customHeight="1" spans="1:7">
      <c r="A1" s="3" t="s">
        <v>173</v>
      </c>
      <c r="B1" s="3"/>
      <c r="C1" s="3"/>
      <c r="D1" s="3"/>
      <c r="E1" s="3"/>
      <c r="F1" s="3"/>
      <c r="G1" s="3"/>
    </row>
    <row r="2" ht="33" customHeight="1" spans="1:7">
      <c r="A2" s="4" t="s">
        <v>100</v>
      </c>
      <c r="B2" s="4" t="s">
        <v>2</v>
      </c>
      <c r="C2" s="4" t="s">
        <v>3</v>
      </c>
      <c r="D2" s="4" t="s">
        <v>4</v>
      </c>
      <c r="E2" s="4" t="s">
        <v>101</v>
      </c>
      <c r="F2" s="4" t="s">
        <v>102</v>
      </c>
      <c r="G2" s="4" t="s">
        <v>6</v>
      </c>
    </row>
    <row r="3" ht="208" customHeight="1" spans="1:7">
      <c r="A3" s="5">
        <v>1</v>
      </c>
      <c r="B3" s="5" t="s">
        <v>174</v>
      </c>
      <c r="C3" s="5" t="s">
        <v>175</v>
      </c>
      <c r="D3" s="5">
        <v>1</v>
      </c>
      <c r="E3" s="6" t="s">
        <v>176</v>
      </c>
      <c r="F3" s="7" t="s">
        <v>177</v>
      </c>
      <c r="G3" s="5" t="s">
        <v>178</v>
      </c>
    </row>
    <row r="4" ht="122.1" customHeight="1" spans="1:7">
      <c r="A4" s="5">
        <v>2</v>
      </c>
      <c r="B4" s="5" t="s">
        <v>174</v>
      </c>
      <c r="C4" s="5" t="s">
        <v>179</v>
      </c>
      <c r="D4" s="5">
        <v>4</v>
      </c>
      <c r="E4" s="6" t="s">
        <v>180</v>
      </c>
      <c r="F4" s="6" t="s">
        <v>181</v>
      </c>
      <c r="G4" s="5" t="s">
        <v>178</v>
      </c>
    </row>
    <row r="5" ht="180.95" customHeight="1" spans="1:7">
      <c r="A5" s="5">
        <v>3</v>
      </c>
      <c r="B5" s="5" t="s">
        <v>174</v>
      </c>
      <c r="C5" s="5" t="s">
        <v>182</v>
      </c>
      <c r="D5" s="5">
        <v>3</v>
      </c>
      <c r="E5" s="6" t="s">
        <v>183</v>
      </c>
      <c r="F5" s="6" t="s">
        <v>184</v>
      </c>
      <c r="G5" s="5" t="s">
        <v>178</v>
      </c>
    </row>
    <row r="6" ht="135" customHeight="1" spans="1:7">
      <c r="A6" s="5">
        <v>4</v>
      </c>
      <c r="B6" s="5" t="s">
        <v>185</v>
      </c>
      <c r="C6" s="5" t="s">
        <v>186</v>
      </c>
      <c r="D6" s="5">
        <v>1</v>
      </c>
      <c r="E6" s="6" t="s">
        <v>187</v>
      </c>
      <c r="F6" s="6" t="s">
        <v>188</v>
      </c>
      <c r="G6" s="5" t="s">
        <v>178</v>
      </c>
    </row>
    <row r="7" ht="114" customHeight="1" spans="1:7">
      <c r="A7" s="5">
        <v>5</v>
      </c>
      <c r="B7" s="5" t="s">
        <v>185</v>
      </c>
      <c r="C7" s="5" t="s">
        <v>189</v>
      </c>
      <c r="D7" s="5">
        <v>2</v>
      </c>
      <c r="E7" s="6" t="s">
        <v>190</v>
      </c>
      <c r="F7" s="6" t="s">
        <v>191</v>
      </c>
      <c r="G7" s="5" t="s">
        <v>178</v>
      </c>
    </row>
    <row r="8" ht="123.95" customHeight="1" spans="1:7">
      <c r="A8" s="5">
        <v>6</v>
      </c>
      <c r="B8" s="5" t="s">
        <v>185</v>
      </c>
      <c r="C8" s="5" t="s">
        <v>192</v>
      </c>
      <c r="D8" s="5">
        <v>2</v>
      </c>
      <c r="E8" s="6" t="s">
        <v>193</v>
      </c>
      <c r="F8" s="6" t="s">
        <v>194</v>
      </c>
      <c r="G8" s="5" t="s">
        <v>178</v>
      </c>
    </row>
    <row r="9" ht="156.95" customHeight="1" spans="1:7">
      <c r="A9" s="5">
        <v>7</v>
      </c>
      <c r="B9" s="5" t="s">
        <v>195</v>
      </c>
      <c r="C9" s="5" t="s">
        <v>196</v>
      </c>
      <c r="D9" s="5">
        <v>1</v>
      </c>
      <c r="E9" s="6" t="s">
        <v>197</v>
      </c>
      <c r="F9" s="6" t="s">
        <v>198</v>
      </c>
      <c r="G9" s="5" t="s">
        <v>178</v>
      </c>
    </row>
    <row r="10" ht="125.1" customHeight="1" spans="1:7">
      <c r="A10" s="5">
        <v>8</v>
      </c>
      <c r="B10" s="5" t="s">
        <v>195</v>
      </c>
      <c r="C10" s="5" t="s">
        <v>199</v>
      </c>
      <c r="D10" s="5">
        <v>1</v>
      </c>
      <c r="E10" s="6" t="s">
        <v>200</v>
      </c>
      <c r="F10" s="6" t="s">
        <v>201</v>
      </c>
      <c r="G10" s="5" t="s">
        <v>178</v>
      </c>
    </row>
    <row r="11" ht="158.1" customHeight="1" spans="1:7">
      <c r="A11" s="5">
        <v>9</v>
      </c>
      <c r="B11" s="5" t="s">
        <v>195</v>
      </c>
      <c r="C11" s="5" t="s">
        <v>202</v>
      </c>
      <c r="D11" s="5">
        <v>5</v>
      </c>
      <c r="E11" s="6" t="s">
        <v>203</v>
      </c>
      <c r="F11" s="6" t="s">
        <v>204</v>
      </c>
      <c r="G11" s="5" t="s">
        <v>178</v>
      </c>
    </row>
    <row r="12" ht="200.1" customHeight="1" spans="1:7">
      <c r="A12" s="5">
        <v>10</v>
      </c>
      <c r="B12" s="5" t="s">
        <v>195</v>
      </c>
      <c r="C12" s="5" t="s">
        <v>205</v>
      </c>
      <c r="D12" s="5">
        <v>5</v>
      </c>
      <c r="E12" s="6" t="s">
        <v>206</v>
      </c>
      <c r="F12" s="6" t="s">
        <v>207</v>
      </c>
      <c r="G12" s="5" t="s">
        <v>178</v>
      </c>
    </row>
    <row r="13" ht="200.1" customHeight="1" spans="1:7">
      <c r="A13" s="5">
        <v>11</v>
      </c>
      <c r="B13" s="5" t="s">
        <v>195</v>
      </c>
      <c r="C13" s="5" t="s">
        <v>208</v>
      </c>
      <c r="D13" s="5">
        <v>7</v>
      </c>
      <c r="E13" s="6" t="s">
        <v>209</v>
      </c>
      <c r="F13" s="6" t="s">
        <v>210</v>
      </c>
      <c r="G13" s="5" t="s">
        <v>178</v>
      </c>
    </row>
    <row r="14" ht="198.75" spans="1:7">
      <c r="A14" s="5">
        <v>12</v>
      </c>
      <c r="B14" s="5" t="s">
        <v>195</v>
      </c>
      <c r="C14" s="5" t="s">
        <v>211</v>
      </c>
      <c r="D14" s="5">
        <v>17</v>
      </c>
      <c r="E14" s="6" t="s">
        <v>209</v>
      </c>
      <c r="F14" s="6" t="s">
        <v>210</v>
      </c>
      <c r="G14" s="5" t="s">
        <v>178</v>
      </c>
    </row>
    <row r="15" ht="17.25" spans="1:7">
      <c r="A15" s="8" t="s">
        <v>70</v>
      </c>
      <c r="B15" s="9"/>
      <c r="C15" s="10"/>
      <c r="D15" s="11">
        <f>SUM(D3:D14)</f>
        <v>49</v>
      </c>
      <c r="E15" s="12"/>
      <c r="F15" s="13"/>
      <c r="G15" s="14"/>
    </row>
  </sheetData>
  <autoFilter ref="A2:G15">
    <extLst/>
  </autoFilter>
  <mergeCells count="2">
    <mergeCell ref="A1:G1"/>
    <mergeCell ref="A15:C15"/>
  </mergeCells>
  <pageMargins left="0.275" right="0.118055555555556" top="0.314583333333333" bottom="0.432638888888889" header="0.298611111111111" footer="0.0784722222222222"/>
  <pageSetup paperSize="9" scale="80" fitToHeight="0" orientation="landscape" horizontalDpi="600" verticalDpi="96"/>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中恒集团本部</vt:lpstr>
      <vt:lpstr>中恒中药材</vt:lpstr>
      <vt:lpstr>中恒医药</vt:lpstr>
      <vt:lpstr>广投医药</vt:lpstr>
      <vt:lpstr>田七公司</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上上签</cp:lastModifiedBy>
  <dcterms:created xsi:type="dcterms:W3CDTF">2021-01-04T03:05:00Z</dcterms:created>
  <dcterms:modified xsi:type="dcterms:W3CDTF">2021-01-07T02:36:39Z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