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40" windowHeight="13020"/>
  </bookViews>
  <sheets>
    <sheet name="招聘需求汇总表" sheetId="1" r:id="rId1"/>
  </sheets>
  <definedNames>
    <definedName name="_xlnm.Print_Titles" localSheetId="0">招聘需求汇总表!$2:2</definedName>
    <definedName name="_xlnm.Print_Area" localSheetId="0">招聘需求汇总表!$B$1:$N$52</definedName>
  </definedNames>
  <calcPr calcId="144525"/>
</workbook>
</file>

<file path=xl/sharedStrings.xml><?xml version="1.0" encoding="utf-8"?>
<sst xmlns="http://schemas.openxmlformats.org/spreadsheetml/2006/main" count="167">
  <si>
    <t>中国环境科学研究院自主招聘岗位汇总表</t>
  </si>
  <si>
    <t>序号</t>
  </si>
  <si>
    <t>招聘部门</t>
  </si>
  <si>
    <t>招聘岗位</t>
  </si>
  <si>
    <t>招工类别</t>
  </si>
  <si>
    <t>用工形式</t>
  </si>
  <si>
    <t>学位</t>
  </si>
  <si>
    <t>人数</t>
  </si>
  <si>
    <t>专业一</t>
  </si>
  <si>
    <t>专业二</t>
  </si>
  <si>
    <t>专业三</t>
  </si>
  <si>
    <t>岗位职责</t>
  </si>
  <si>
    <t>大气所</t>
  </si>
  <si>
    <t>科研骨干</t>
  </si>
  <si>
    <t>应往届生</t>
  </si>
  <si>
    <t>院聘</t>
  </si>
  <si>
    <t>博士</t>
  </si>
  <si>
    <t>环境科学、环境工程、大气科学、环境与生态管理、资源环境经济学等专业</t>
  </si>
  <si>
    <t>环境与生态管理</t>
  </si>
  <si>
    <t>环境科学与工程</t>
  </si>
  <si>
    <t>1. 开展区域大气污染联防联控、城市空气质量管理的理论和技术方法研究；
2. 开展区域和城市大气污染防治跟踪研究工作；
3. 研究成果总结凝练，撰写相关研究领域高水平科技论文；
4. 参与团队的其他相关研究工作。</t>
  </si>
  <si>
    <t>大气科学、环境科学、环境工程、环境与生态管理等相关专业</t>
  </si>
  <si>
    <t>1. 开展气候变化国内外政策跟踪研究；
2. 开展气候变化对经济社会影响和减缓的管理政策研究；
3. 开展大气污染与气候变化协同应对机制研究；
4. 参与团队的其它相关研究工作。</t>
  </si>
  <si>
    <t>大气科学、环境科学、环境化学等相关专业</t>
  </si>
  <si>
    <t>化学</t>
  </si>
  <si>
    <t>1. 开展大气环境综合观测和仪器运维；
2. 开展大气光化学烟雾箱模拟，PM2.5与O3复合污染机理研究；
3. 研究成果总结凝练，撰写相关研究领域高水平科技论文；
4. 参与团队的其他相关研究工作。</t>
  </si>
  <si>
    <t>环境科学、环境工程、大气科学、人口与资源环境经济学、地理学等专业</t>
  </si>
  <si>
    <t>人口、资源与环境经济学</t>
  </si>
  <si>
    <t>地理学</t>
  </si>
  <si>
    <t>1. 开展排放清单理论和应用技术研究；
2. 开展排放清单评估模型研究；
3. 开展协同减排情景分析和效益评估研究；
4. 参与团队的其它相关研究工作。</t>
  </si>
  <si>
    <t>机动车中心</t>
  </si>
  <si>
    <t>科研辅助人员</t>
  </si>
  <si>
    <t>劳务派遣</t>
  </si>
  <si>
    <t>硕士</t>
  </si>
  <si>
    <t>移动源排放</t>
  </si>
  <si>
    <t>新能源汽车、车辆工程、热能与动力工程</t>
  </si>
  <si>
    <t>数据统计分析</t>
  </si>
  <si>
    <t>负责移动源大气污染物和温室气体排放合规管理与研究；车载诊断系统合规管理；环保召回管理；政策、法规、标准等的制订。</t>
  </si>
  <si>
    <t>数学</t>
  </si>
  <si>
    <t>统计</t>
  </si>
  <si>
    <t>计算机等相关专业</t>
  </si>
  <si>
    <t>负责数据综合分析挖掘应用，支持政策研究、项目研究等</t>
  </si>
  <si>
    <t>大气科学、大气化学</t>
  </si>
  <si>
    <t>车辆工程、热能与动力工程、船舶与海洋工程及其他相关专业</t>
  </si>
  <si>
    <t>负责船舶港口污染物排放控制及碳减排技术与政策研究；负责船舶排放清单建立；负责船舶排放控制策略的环境效果评估。</t>
  </si>
  <si>
    <t>水所</t>
  </si>
  <si>
    <t>环境科学</t>
  </si>
  <si>
    <t>环境工程</t>
  </si>
  <si>
    <t>水文地质学</t>
  </si>
  <si>
    <t>1.流域水污染防治技术研究；
2.流域水生态治理技术研究；
3.区域地下水污染防控技术研究；
4.区域地表-地下水基础环境状况调查技术研究</t>
  </si>
  <si>
    <t>水文地质及相关专业</t>
  </si>
  <si>
    <t>地下水科学与工程</t>
  </si>
  <si>
    <t>开展土壤-地下水污染过程数值模拟技术研究</t>
  </si>
  <si>
    <t>应届生</t>
  </si>
  <si>
    <t>海洋生态</t>
  </si>
  <si>
    <t>海洋环境</t>
  </si>
  <si>
    <t>开展海洋废弃物综合利用及活性物质开发利用或者近海河口典型生态系统修复技术研究或者流域海域模型模拟、陆海统筹相关技术研究等。</t>
  </si>
  <si>
    <t>海洋科学、海洋化学、海洋生态学、物理海洋学、河口海岸学相关专业</t>
  </si>
  <si>
    <t>环境科学、环境工程、环境系统工程相关专业</t>
  </si>
  <si>
    <t>河流动力学、水文与水资源相关专业</t>
  </si>
  <si>
    <t>开展陆海统筹的水环境管理技术研究</t>
  </si>
  <si>
    <t>湖泊所</t>
  </si>
  <si>
    <t>环境化学或环境毒理学</t>
  </si>
  <si>
    <t>环境工程或环境科学</t>
  </si>
  <si>
    <t>高原河湖水体水生态安全调查与污染物风险评估</t>
  </si>
  <si>
    <t>环境科学与工程、地理科学等专业</t>
  </si>
  <si>
    <t>开展饮用水水源地（水环境、污染源、风险源）调查监测、风险评估和生态保护修复等方面的研究与管理支撑工作</t>
  </si>
  <si>
    <t>数学、水文、生态、环境或相关专业</t>
  </si>
  <si>
    <t>污染物进入湖泊的污染过程及防控对策研究</t>
  </si>
  <si>
    <t>生态环境相关专业</t>
  </si>
  <si>
    <t>湖滨缓冲带生态修复研究；湖滨缓冲带生态修复技术研发</t>
  </si>
  <si>
    <t>标准所</t>
  </si>
  <si>
    <t>土壤、固废和化学品标准相关工作</t>
  </si>
  <si>
    <t>管理学</t>
  </si>
  <si>
    <t>标准培训相关工作</t>
  </si>
  <si>
    <t>清洁生产中心</t>
  </si>
  <si>
    <t>化学工程</t>
  </si>
  <si>
    <t>材料学</t>
  </si>
  <si>
    <t>工业废水全过程控制与废水资源化技术研究；工业园区水系统优化与水循环技术研究。</t>
  </si>
  <si>
    <t>生态学</t>
  </si>
  <si>
    <t>环境规划</t>
  </si>
  <si>
    <t>承担清洁生产与绿色制造模式、环保领跑者与环保管家模式研究与探索；相关政策标准的研究与制定；负责节能环保技术评估与咨询服务；为国家有关部委、地方政府、行业及企业绿色发展和节能环保需求提供全方位智能化综合解决方案和技术支撑</t>
  </si>
  <si>
    <t>人口资源与环境经济学</t>
  </si>
  <si>
    <t>开展产业与资源能源环境协调性评估，低碳产业体系构建，行业碳减排路径等相关研究</t>
  </si>
  <si>
    <t>大气环境</t>
  </si>
  <si>
    <t>大气物理学</t>
  </si>
  <si>
    <t>碳中和政策标准体系研究；重点行业减污降碳协同控制及技术评估方法学研究</t>
  </si>
  <si>
    <t>管理中心</t>
  </si>
  <si>
    <t>环境经济学</t>
  </si>
  <si>
    <t>能源环境经济模型研究。开展面向国家碳达峰碳中和目标的能源环境经济系统模型与政策模拟研究。</t>
  </si>
  <si>
    <t>环境社会学</t>
  </si>
  <si>
    <t>环境规划与管理</t>
  </si>
  <si>
    <t>公共政策</t>
  </si>
  <si>
    <t>环境社会学研究人员。开展面向国家环境治理体系和治理能力现代化的机制机理、模拟评价、过程调控和政策制定等方面的研究。</t>
  </si>
  <si>
    <t>环境社会学研究。开展面向国家环境治理体系和治理能力现代化的经济-社会-环境机制机理、定性/定量分析、环境决策制定等方面的研究。</t>
  </si>
  <si>
    <t>信息所</t>
  </si>
  <si>
    <t>遥感与GIS</t>
  </si>
  <si>
    <t>自然地理学</t>
  </si>
  <si>
    <t>对生态环境领域数据大数据分析与挖掘，包括环境数据同化、遥感反演应用、空间分析与制图、数据模型分析。</t>
  </si>
  <si>
    <t>国家重点实验室</t>
  </si>
  <si>
    <t>土壤环境毒理学</t>
  </si>
  <si>
    <t>土壤环境工程及相关专业</t>
  </si>
  <si>
    <t>国家重点研发计划秘书、研究助理，从事土壤生态毒理研究，推进微塑料研究支撑</t>
  </si>
  <si>
    <t>环境毒理学</t>
  </si>
  <si>
    <t>环境科学及相关专业</t>
  </si>
  <si>
    <t>国家重点研发计划秘书、研究助理，从事微塑料研究支撑</t>
  </si>
  <si>
    <t>不限</t>
  </si>
  <si>
    <t>协助开展环境毒理与风险评估科研工作</t>
  </si>
  <si>
    <t>健康中心</t>
  </si>
  <si>
    <t>环境卫生、环境科学、环境流行病等相关专业</t>
  </si>
  <si>
    <t>1.开展人群环境暴露现场调查数据统计与分析；2.协助项目负责人进行项目组织、协调和相关报告撰写；
3.协助完成领导交办的其他任务。</t>
  </si>
  <si>
    <t>新闻传播学类、环境科学与工程等相关专业</t>
  </si>
  <si>
    <t>负责环境健康风险相关热点问题追踪、政策法规解读、信息化平台建设、科普宣传教育相关工作，以及上级领导交办的其他任务。</t>
  </si>
  <si>
    <t>固体所</t>
  </si>
  <si>
    <t>1</t>
  </si>
  <si>
    <t>环境科学、环境工程、环境化学、计算机学</t>
  </si>
  <si>
    <t>从事危险废物及其利用处置过程风险识别与控制相关研究。</t>
  </si>
  <si>
    <t>环境科学与工程、化学工程、环境化学、土壤学、水文地质等相关专业</t>
  </si>
  <si>
    <t>开展危险废物及其利用处置过程风险识别、数据挖掘、环境风险评价和风险管控技术研究</t>
  </si>
  <si>
    <t>环境科学、环境工程等相关专业</t>
  </si>
  <si>
    <t>开展污染物在土壤中迁移转化规律及环境风险评价研究</t>
  </si>
  <si>
    <t>环境科学与工程、矿业工程等相关专业</t>
  </si>
  <si>
    <t>从事大宗工业固体废物利用处置环境风险控制</t>
  </si>
  <si>
    <t>生态所</t>
  </si>
  <si>
    <t>植物学</t>
  </si>
  <si>
    <t>土壤学</t>
  </si>
  <si>
    <t>开展生态修复工程实施效果评估、完善该二级研究方向建设。</t>
  </si>
  <si>
    <t>地理信息系统</t>
  </si>
  <si>
    <t>从事生物多样性野外调查和相关数据分析工作，评估生物多样性状况与变化，编制生物多样性评估报告。</t>
  </si>
  <si>
    <t>完成科研助理相关工作，条件成熟时承担技术负责人职责。</t>
  </si>
  <si>
    <t>保护生物学</t>
  </si>
  <si>
    <t>种群遗传学</t>
  </si>
  <si>
    <t>主要从事国家公园等自然保护地生物多样性保护与可持续发展研究。</t>
  </si>
  <si>
    <t>生态文明中心</t>
  </si>
  <si>
    <t>生态经济、环境管理、人文地理等相关专业；有相关工作经验者优先。</t>
  </si>
  <si>
    <t>开展生态文明治理体系构建、多元主体生态文明实践成效评估、生态文明建设与绿色发展路径及机理等方面的研究工作。</t>
  </si>
  <si>
    <t>环境科学、资源生态、产业生态等相关专业，从事过农村环境、产业生态技术政策研究者优先。</t>
  </si>
  <si>
    <t>主要开展流域和区域生态环境系统评估及生态环境修复治理方案研究，组织推进行业及乡村生态文明建设。</t>
  </si>
  <si>
    <t>流域中心</t>
  </si>
  <si>
    <t>水文与水资源</t>
  </si>
  <si>
    <t>相关专业</t>
  </si>
  <si>
    <t>开展流域水环境模型构建与应用研究，开展流域水质水量模拟与预测研究，为识别流域内主要污染物来源和重要断面达标情况预测做出支撑。</t>
  </si>
  <si>
    <t>开展河流缓冲带相关政策、标准、规范的研究工作，开展河流水生态、缓冲带保护修复技术研究。</t>
  </si>
  <si>
    <t>污控中心</t>
  </si>
  <si>
    <t>水利工程</t>
  </si>
  <si>
    <t>开展事故污染应急现场工艺方案研究和应急支撑工作。</t>
  </si>
  <si>
    <t>化工环保</t>
  </si>
  <si>
    <t>环境健康</t>
  </si>
  <si>
    <t>开展事故污染应急后环境污染修复技术与应用研究。</t>
  </si>
  <si>
    <t>检测中心</t>
  </si>
  <si>
    <t>自动化与机械设计</t>
  </si>
  <si>
    <t>仪表与信号测量</t>
  </si>
  <si>
    <t>测控技术</t>
  </si>
  <si>
    <t>硬件研发、测试应用开发等</t>
  </si>
  <si>
    <t>环境科学与环境工程</t>
  </si>
  <si>
    <t>土木工程与水利工程</t>
  </si>
  <si>
    <t>开展环境检测、数据挖掘、生态环境损害鉴定评估、生态系统服务功能评估等工作</t>
  </si>
  <si>
    <t>土木工程与市政工程</t>
  </si>
  <si>
    <t>分析化学或应用化学</t>
  </si>
  <si>
    <t>1.能够协助项目负责人进行项目的申报和报告编写；
2.实验室样品分析。
3.CMA和CNAS实验室质量体系相关工作。</t>
  </si>
  <si>
    <t>国际中心</t>
  </si>
  <si>
    <t>公共政策或国际关系</t>
  </si>
  <si>
    <t>环境科学或环境管理</t>
  </si>
  <si>
    <t>环境经济学或环境社会学</t>
  </si>
  <si>
    <t>协调开展与国际知名科研机构、高校、企业等开展高水平的学术交流与合作研究积极组织、策划和承担国家、生态环境部、院重大国际环境政策研究项目；协调开展与国际知名科研机构、高校、企业等开展高水平的学术交流与合作研究等。</t>
  </si>
  <si>
    <t>境科学或环境管理</t>
  </si>
  <si>
    <t>聚焦全球关注的热点环境问题和前沿科学问题，着力开展全球生态环境问题研究；开展重大政策、战略规划研究，深入分析环境问题的国际经验和方法，并结合我国国情提出战略发展和相关政策建议；支持开展各项国际合作项目的开拓、申请、过程管理，配合开展相关国际合作交流与人员培训等。</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</si>
</sst>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9">
    <font>
      <sz val="12"/>
      <name val="宋体"/>
      <charset val="134"/>
    </font>
    <font>
      <b/>
      <sz val="14"/>
      <name val="宋体"/>
      <charset val="134"/>
    </font>
    <font>
      <sz val="12"/>
      <color indexed="10"/>
      <name val="宋体"/>
      <charset val="134"/>
    </font>
    <font>
      <sz val="12"/>
      <color indexed="8"/>
      <name val="宋体"/>
      <charset val="134"/>
    </font>
    <font>
      <b/>
      <sz val="24"/>
      <name val="方正小标宋简体"/>
      <charset val="134"/>
    </font>
    <font>
      <sz val="24"/>
      <name val="方正小标宋简体"/>
      <charset val="134"/>
    </font>
    <font>
      <b/>
      <sz val="14"/>
      <name val="仿宋"/>
      <charset val="134"/>
    </font>
    <font>
      <sz val="12"/>
      <name val="仿宋"/>
      <charset val="134"/>
    </font>
    <font>
      <sz val="12"/>
      <color indexed="8"/>
      <name val="仿宋"/>
      <charset val="13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6">
    <xf numFmtId="0" fontId="0" fillId="0" borderId="0">
      <alignment vertical="center"/>
    </xf>
    <xf numFmtId="43" fontId="0" fillId="0" borderId="0" applyFont="0" applyBorder="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9" fontId="0" fillId="0" borderId="0" applyFont="0" applyBorder="0" applyAlignment="0" applyProtection="0">
      <alignment vertical="center"/>
    </xf>
    <xf numFmtId="42" fontId="0" fillId="0" borderId="0" applyFont="0" applyBorder="0" applyAlignment="0" applyProtection="0">
      <alignment vertical="center"/>
    </xf>
  </cellStyleXfs>
  <cellXfs count="35">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0" fillId="0" borderId="0" xfId="0" applyFont="1" applyFill="1">
      <alignment vertical="center"/>
    </xf>
    <xf numFmtId="0" fontId="0" fillId="0" borderId="0" xfId="0" applyFont="1" applyFill="1">
      <alignment vertical="center"/>
    </xf>
    <xf numFmtId="49" fontId="0" fillId="0" borderId="0" xfId="0" applyNumberFormat="1" applyFill="1" applyAlignment="1" applyProtection="1">
      <alignment horizontal="center" vertical="center" wrapText="1"/>
      <protection hidden="1"/>
    </xf>
    <xf numFmtId="49" fontId="0" fillId="0" borderId="0" xfId="0" applyNumberFormat="1" applyFill="1" applyAlignment="1" applyProtection="1">
      <alignment horizontal="left" vertical="center" wrapText="1"/>
      <protection hidden="1"/>
    </xf>
    <xf numFmtId="49" fontId="4" fillId="0" borderId="0" xfId="0" applyNumberFormat="1" applyFont="1" applyFill="1" applyAlignment="1" applyProtection="1">
      <alignment horizontal="center" vertical="center" wrapText="1"/>
      <protection hidden="1"/>
    </xf>
    <xf numFmtId="49" fontId="5" fillId="0" borderId="0" xfId="0" applyNumberFormat="1" applyFont="1" applyFill="1" applyAlignment="1" applyProtection="1">
      <alignment horizontal="center" vertical="center" wrapText="1"/>
      <protection hidden="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Fill="1" applyBorder="1" applyAlignment="1">
      <alignment horizontal="center" vertical="center"/>
    </xf>
    <xf numFmtId="49" fontId="7" fillId="0" borderId="2" xfId="0" applyNumberFormat="1" applyFont="1" applyFill="1" applyBorder="1" applyAlignment="1" applyProtection="1">
      <alignment horizontal="center" vertical="center" wrapText="1"/>
      <protection hidden="1"/>
    </xf>
    <xf numFmtId="49" fontId="7" fillId="0" borderId="1" xfId="0" applyNumberFormat="1" applyFont="1" applyFill="1" applyBorder="1" applyAlignment="1" applyProtection="1">
      <alignment horizontal="center" vertical="center" wrapText="1"/>
      <protection hidden="1"/>
    </xf>
    <xf numFmtId="1" fontId="7" fillId="0" borderId="1" xfId="0" applyNumberFormat="1" applyFont="1" applyFill="1" applyBorder="1" applyAlignment="1" applyProtection="1">
      <alignment horizontal="center" vertical="center" wrapText="1"/>
      <protection hidden="1"/>
    </xf>
    <xf numFmtId="0" fontId="7" fillId="0" borderId="1" xfId="0" applyFont="1" applyFill="1" applyBorder="1" applyAlignment="1">
      <alignment horizontal="center" vertical="center"/>
    </xf>
    <xf numFmtId="49" fontId="8" fillId="0" borderId="2" xfId="0" applyNumberFormat="1" applyFont="1" applyFill="1" applyBorder="1" applyAlignment="1" applyProtection="1">
      <alignment horizontal="center" vertical="center" wrapText="1"/>
      <protection hidden="1"/>
    </xf>
    <xf numFmtId="49" fontId="8" fillId="0" borderId="1" xfId="0" applyNumberFormat="1" applyFont="1" applyFill="1" applyBorder="1" applyAlignment="1" applyProtection="1">
      <alignment horizontal="center" vertical="center" wrapText="1"/>
      <protection hidden="1"/>
    </xf>
    <xf numFmtId="1" fontId="8" fillId="0" borderId="1" xfId="0" applyNumberFormat="1" applyFont="1" applyFill="1" applyBorder="1" applyAlignment="1" applyProtection="1">
      <alignment horizontal="center" vertical="center" wrapText="1"/>
      <protection hidden="1"/>
    </xf>
    <xf numFmtId="0" fontId="2" fillId="0" borderId="0" xfId="0" applyFont="1" applyFill="1">
      <alignment vertical="center"/>
    </xf>
    <xf numFmtId="49" fontId="7" fillId="0" borderId="4" xfId="0" applyNumberFormat="1" applyFont="1" applyFill="1" applyBorder="1" applyAlignment="1" applyProtection="1">
      <alignment horizontal="center" vertical="center" wrapText="1"/>
      <protection hidden="1"/>
    </xf>
    <xf numFmtId="49" fontId="7" fillId="0" borderId="5" xfId="0" applyNumberFormat="1" applyFont="1" applyFill="1" applyBorder="1" applyAlignment="1" applyProtection="1">
      <alignment horizontal="center" vertical="center" wrapText="1"/>
      <protection hidden="1"/>
    </xf>
    <xf numFmtId="1" fontId="7" fillId="0" borderId="5" xfId="0" applyNumberFormat="1" applyFont="1" applyFill="1" applyBorder="1" applyAlignment="1" applyProtection="1">
      <alignment horizontal="center" vertical="center" wrapText="1"/>
      <protection hidden="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Fill="1" applyAlignment="1">
      <alignment horizontal="center" vertical="center"/>
    </xf>
    <xf numFmtId="49" fontId="7" fillId="0" borderId="0" xfId="0" applyNumberFormat="1" applyFont="1" applyFill="1" applyAlignment="1" applyProtection="1">
      <alignment horizontal="center" vertical="center" wrapText="1"/>
      <protection hidden="1"/>
    </xf>
    <xf numFmtId="1" fontId="7" fillId="0" borderId="0" xfId="0" applyNumberFormat="1" applyFont="1" applyFill="1" applyAlignment="1" applyProtection="1">
      <alignment horizontal="center" vertical="center" wrapText="1"/>
      <protection hidden="1"/>
    </xf>
    <xf numFmtId="49" fontId="5" fillId="0" borderId="0" xfId="0" applyNumberFormat="1" applyFont="1" applyFill="1" applyAlignment="1" applyProtection="1">
      <alignment horizontal="left" vertical="center" wrapText="1"/>
      <protection hidden="1"/>
    </xf>
    <xf numFmtId="49" fontId="7" fillId="0" borderId="1" xfId="0" applyNumberFormat="1" applyFont="1" applyFill="1" applyBorder="1" applyAlignment="1" applyProtection="1">
      <alignment horizontal="left" vertical="center" wrapText="1"/>
      <protection hidden="1"/>
    </xf>
    <xf numFmtId="49" fontId="8" fillId="0" borderId="1" xfId="0" applyNumberFormat="1" applyFont="1" applyFill="1" applyBorder="1" applyAlignment="1" applyProtection="1">
      <alignment horizontal="left" vertical="center" wrapText="1"/>
      <protection hidden="1"/>
    </xf>
    <xf numFmtId="49" fontId="7" fillId="0" borderId="5" xfId="0" applyNumberFormat="1" applyFont="1" applyFill="1" applyBorder="1" applyAlignment="1" applyProtection="1">
      <alignment horizontal="left" vertical="center" wrapText="1"/>
      <protection hidden="1"/>
    </xf>
    <xf numFmtId="49" fontId="7" fillId="0" borderId="0" xfId="0" applyNumberFormat="1" applyFont="1" applyFill="1" applyAlignment="1" applyProtection="1">
      <alignment horizontal="left" vertical="center" wrapText="1"/>
      <protection hidden="1"/>
    </xf>
    <xf numFmtId="49" fontId="0" fillId="0" borderId="0" xfId="0" applyNumberFormat="1" applyFont="1" applyFill="1" applyAlignment="1" applyProtection="1">
      <alignment horizontal="center" vertical="center" wrapText="1"/>
      <protection hidden="1"/>
    </xf>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57"/>
  <sheetViews>
    <sheetView tabSelected="1" workbookViewId="0">
      <selection activeCell="L3" sqref="L3"/>
    </sheetView>
  </sheetViews>
  <sheetFormatPr defaultColWidth="9" defaultRowHeight="14.25"/>
  <cols>
    <col min="2" max="2" width="6" customWidth="1"/>
    <col min="3" max="3" width="16.5" style="6" customWidth="1"/>
    <col min="4" max="4" width="10.25" style="6" customWidth="1"/>
    <col min="5" max="5" width="12.25" style="6" hidden="1" customWidth="1"/>
    <col min="6" max="6" width="11.5" style="6" customWidth="1"/>
    <col min="7" max="7" width="7.125" style="6" customWidth="1"/>
    <col min="8" max="8" width="4.125" style="6" hidden="1" customWidth="1"/>
    <col min="9" max="9" width="8.125" style="6" hidden="1" customWidth="1"/>
    <col min="10" max="10" width="6.25" style="6" customWidth="1"/>
    <col min="11" max="11" width="33" style="6" customWidth="1"/>
    <col min="12" max="12" width="18.25" style="6" customWidth="1"/>
    <col min="13" max="13" width="16.375" style="6" customWidth="1"/>
    <col min="14" max="14" width="49.375" style="7" customWidth="1"/>
  </cols>
  <sheetData>
    <row r="1" ht="51.95" customHeight="1" spans="3:14">
      <c r="C1" s="8" t="s">
        <v>0</v>
      </c>
      <c r="D1" s="9"/>
      <c r="E1" s="9"/>
      <c r="F1" s="9"/>
      <c r="G1" s="9"/>
      <c r="H1" s="9"/>
      <c r="I1" s="9"/>
      <c r="J1" s="9"/>
      <c r="K1" s="9"/>
      <c r="L1" s="9"/>
      <c r="M1" s="9"/>
      <c r="N1" s="29"/>
    </row>
    <row r="2" s="1" customFormat="1" ht="42.95" customHeight="1" spans="2:14">
      <c r="B2" s="10" t="s">
        <v>1</v>
      </c>
      <c r="C2" s="11" t="s">
        <v>2</v>
      </c>
      <c r="D2" s="10" t="s">
        <v>3</v>
      </c>
      <c r="E2" s="10" t="s">
        <v>4</v>
      </c>
      <c r="F2" s="10" t="s">
        <v>5</v>
      </c>
      <c r="G2" s="10" t="s">
        <v>6</v>
      </c>
      <c r="H2" s="10" t="s">
        <v>7</v>
      </c>
      <c r="I2" s="10"/>
      <c r="J2" s="10" t="s">
        <v>7</v>
      </c>
      <c r="K2" s="10" t="s">
        <v>8</v>
      </c>
      <c r="L2" s="10" t="s">
        <v>9</v>
      </c>
      <c r="M2" s="10" t="s">
        <v>10</v>
      </c>
      <c r="N2" s="10" t="s">
        <v>11</v>
      </c>
    </row>
    <row r="3" ht="90" customHeight="1" spans="2:14">
      <c r="B3" s="12">
        <v>1</v>
      </c>
      <c r="C3" s="13" t="s">
        <v>12</v>
      </c>
      <c r="D3" s="14" t="s">
        <v>13</v>
      </c>
      <c r="E3" s="15" t="s">
        <v>14</v>
      </c>
      <c r="F3" s="15" t="s">
        <v>15</v>
      </c>
      <c r="G3" s="15" t="s">
        <v>16</v>
      </c>
      <c r="H3" s="15">
        <v>1</v>
      </c>
      <c r="I3" s="15">
        <v>1</v>
      </c>
      <c r="J3" s="15">
        <f t="shared" ref="J3" si="0">H3*I3</f>
        <v>1</v>
      </c>
      <c r="K3" s="30" t="s">
        <v>17</v>
      </c>
      <c r="L3" s="30" t="s">
        <v>18</v>
      </c>
      <c r="M3" s="30" t="s">
        <v>19</v>
      </c>
      <c r="N3" s="30" t="s">
        <v>20</v>
      </c>
    </row>
    <row r="4" ht="81" customHeight="1" spans="2:14">
      <c r="B4" s="16">
        <v>2</v>
      </c>
      <c r="C4" s="13" t="s">
        <v>12</v>
      </c>
      <c r="D4" s="14" t="s">
        <v>13</v>
      </c>
      <c r="E4" s="15" t="s">
        <v>14</v>
      </c>
      <c r="F4" s="15" t="s">
        <v>15</v>
      </c>
      <c r="G4" s="15" t="s">
        <v>16</v>
      </c>
      <c r="H4" s="15">
        <v>2</v>
      </c>
      <c r="I4" s="15">
        <v>1</v>
      </c>
      <c r="J4" s="15">
        <v>1</v>
      </c>
      <c r="K4" s="30" t="s">
        <v>21</v>
      </c>
      <c r="L4" s="30" t="s">
        <v>18</v>
      </c>
      <c r="M4" s="30" t="s">
        <v>19</v>
      </c>
      <c r="N4" s="30" t="s">
        <v>22</v>
      </c>
    </row>
    <row r="5" ht="102" customHeight="1" spans="2:14">
      <c r="B5" s="12">
        <v>3</v>
      </c>
      <c r="C5" s="13" t="s">
        <v>12</v>
      </c>
      <c r="D5" s="14" t="s">
        <v>13</v>
      </c>
      <c r="E5" s="15" t="s">
        <v>14</v>
      </c>
      <c r="F5" s="15" t="s">
        <v>15</v>
      </c>
      <c r="G5" s="15" t="s">
        <v>16</v>
      </c>
      <c r="H5" s="15">
        <v>1</v>
      </c>
      <c r="I5" s="15">
        <v>1</v>
      </c>
      <c r="J5" s="15">
        <f t="shared" ref="J5:J14" si="1">H5*I5</f>
        <v>1</v>
      </c>
      <c r="K5" s="30" t="s">
        <v>23</v>
      </c>
      <c r="L5" s="30" t="s">
        <v>24</v>
      </c>
      <c r="M5" s="30" t="s">
        <v>19</v>
      </c>
      <c r="N5" s="30" t="s">
        <v>25</v>
      </c>
    </row>
    <row r="6" ht="66" customHeight="1" spans="2:14">
      <c r="B6" s="12">
        <v>4</v>
      </c>
      <c r="C6" s="17" t="s">
        <v>12</v>
      </c>
      <c r="D6" s="18" t="s">
        <v>13</v>
      </c>
      <c r="E6" s="19" t="s">
        <v>14</v>
      </c>
      <c r="F6" s="19" t="s">
        <v>15</v>
      </c>
      <c r="G6" s="19" t="s">
        <v>16</v>
      </c>
      <c r="H6" s="19">
        <v>2</v>
      </c>
      <c r="I6" s="19">
        <v>1</v>
      </c>
      <c r="J6" s="19">
        <v>1</v>
      </c>
      <c r="K6" s="31" t="s">
        <v>26</v>
      </c>
      <c r="L6" s="31" t="s">
        <v>27</v>
      </c>
      <c r="M6" s="31" t="s">
        <v>28</v>
      </c>
      <c r="N6" s="31" t="s">
        <v>29</v>
      </c>
    </row>
    <row r="7" ht="45" customHeight="1" spans="2:14">
      <c r="B7" s="12">
        <v>5</v>
      </c>
      <c r="C7" s="13" t="s">
        <v>30</v>
      </c>
      <c r="D7" s="14" t="s">
        <v>31</v>
      </c>
      <c r="E7" s="15" t="s">
        <v>14</v>
      </c>
      <c r="F7" s="15" t="s">
        <v>32</v>
      </c>
      <c r="G7" s="15" t="s">
        <v>33</v>
      </c>
      <c r="H7" s="15">
        <v>1</v>
      </c>
      <c r="I7" s="15">
        <v>1</v>
      </c>
      <c r="J7" s="15">
        <f t="shared" ref="J7:J14" si="2">H7*I7</f>
        <v>1</v>
      </c>
      <c r="K7" s="30" t="s">
        <v>34</v>
      </c>
      <c r="L7" s="30" t="s">
        <v>35</v>
      </c>
      <c r="M7" s="30" t="s">
        <v>36</v>
      </c>
      <c r="N7" s="30" t="s">
        <v>37</v>
      </c>
    </row>
    <row r="8" ht="41" customHeight="1" spans="2:14">
      <c r="B8" s="16">
        <v>6</v>
      </c>
      <c r="C8" s="13" t="s">
        <v>30</v>
      </c>
      <c r="D8" s="14" t="s">
        <v>31</v>
      </c>
      <c r="E8" s="15" t="s">
        <v>14</v>
      </c>
      <c r="F8" s="15" t="s">
        <v>32</v>
      </c>
      <c r="G8" s="15" t="s">
        <v>33</v>
      </c>
      <c r="H8" s="15">
        <v>1</v>
      </c>
      <c r="I8" s="15">
        <v>1</v>
      </c>
      <c r="J8" s="15">
        <f>H8*I8</f>
        <v>1</v>
      </c>
      <c r="K8" s="30" t="s">
        <v>38</v>
      </c>
      <c r="L8" s="30" t="s">
        <v>39</v>
      </c>
      <c r="M8" s="30" t="s">
        <v>40</v>
      </c>
      <c r="N8" s="30" t="s">
        <v>41</v>
      </c>
    </row>
    <row r="9" ht="62" customHeight="1" spans="2:14">
      <c r="B9" s="12">
        <v>7</v>
      </c>
      <c r="C9" s="13" t="s">
        <v>30</v>
      </c>
      <c r="D9" s="14" t="s">
        <v>13</v>
      </c>
      <c r="E9" s="15" t="s">
        <v>14</v>
      </c>
      <c r="F9" s="15" t="s">
        <v>15</v>
      </c>
      <c r="G9" s="15" t="s">
        <v>16</v>
      </c>
      <c r="H9" s="15">
        <v>1</v>
      </c>
      <c r="I9" s="15">
        <v>1</v>
      </c>
      <c r="J9" s="15">
        <f>H9*I9</f>
        <v>1</v>
      </c>
      <c r="K9" s="30" t="s">
        <v>19</v>
      </c>
      <c r="L9" s="30" t="s">
        <v>42</v>
      </c>
      <c r="M9" s="30" t="s">
        <v>43</v>
      </c>
      <c r="N9" s="30" t="s">
        <v>44</v>
      </c>
    </row>
    <row r="10" ht="69" customHeight="1" spans="2:14">
      <c r="B10" s="16">
        <v>8</v>
      </c>
      <c r="C10" s="13" t="s">
        <v>45</v>
      </c>
      <c r="D10" s="14" t="s">
        <v>31</v>
      </c>
      <c r="E10" s="15" t="s">
        <v>14</v>
      </c>
      <c r="F10" s="15" t="s">
        <v>32</v>
      </c>
      <c r="G10" s="15" t="s">
        <v>33</v>
      </c>
      <c r="H10" s="15">
        <v>1</v>
      </c>
      <c r="I10" s="15">
        <v>1</v>
      </c>
      <c r="J10" s="15">
        <f>H10*I10</f>
        <v>1</v>
      </c>
      <c r="K10" s="30" t="s">
        <v>46</v>
      </c>
      <c r="L10" s="30" t="s">
        <v>47</v>
      </c>
      <c r="M10" s="30" t="s">
        <v>48</v>
      </c>
      <c r="N10" s="30" t="s">
        <v>49</v>
      </c>
    </row>
    <row r="11" ht="39" customHeight="1" spans="2:14">
      <c r="B11" s="12">
        <v>9</v>
      </c>
      <c r="C11" s="13" t="s">
        <v>45</v>
      </c>
      <c r="D11" s="14" t="s">
        <v>13</v>
      </c>
      <c r="E11" s="15" t="s">
        <v>14</v>
      </c>
      <c r="F11" s="15" t="s">
        <v>15</v>
      </c>
      <c r="G11" s="15" t="s">
        <v>16</v>
      </c>
      <c r="H11" s="15">
        <v>1</v>
      </c>
      <c r="I11" s="15">
        <v>1</v>
      </c>
      <c r="J11" s="15">
        <f>H11*I11</f>
        <v>1</v>
      </c>
      <c r="K11" s="30" t="s">
        <v>50</v>
      </c>
      <c r="L11" s="30" t="s">
        <v>51</v>
      </c>
      <c r="M11" s="30" t="s">
        <v>47</v>
      </c>
      <c r="N11" s="30" t="s">
        <v>52</v>
      </c>
    </row>
    <row r="12" ht="47.1" customHeight="1" spans="2:14">
      <c r="B12" s="16">
        <v>10</v>
      </c>
      <c r="C12" s="13" t="s">
        <v>45</v>
      </c>
      <c r="D12" s="14" t="s">
        <v>13</v>
      </c>
      <c r="E12" s="15" t="s">
        <v>53</v>
      </c>
      <c r="F12" s="15" t="s">
        <v>15</v>
      </c>
      <c r="G12" s="15" t="s">
        <v>16</v>
      </c>
      <c r="H12" s="15">
        <v>1</v>
      </c>
      <c r="I12" s="15">
        <v>1</v>
      </c>
      <c r="J12" s="15">
        <f>H12*I12</f>
        <v>1</v>
      </c>
      <c r="K12" s="30" t="s">
        <v>19</v>
      </c>
      <c r="L12" s="30" t="s">
        <v>54</v>
      </c>
      <c r="M12" s="30" t="s">
        <v>55</v>
      </c>
      <c r="N12" s="30" t="s">
        <v>56</v>
      </c>
    </row>
    <row r="13" ht="47.1" customHeight="1" spans="2:14">
      <c r="B13" s="16">
        <v>11</v>
      </c>
      <c r="C13" s="13" t="s">
        <v>45</v>
      </c>
      <c r="D13" s="14" t="s">
        <v>13</v>
      </c>
      <c r="E13" s="15" t="s">
        <v>14</v>
      </c>
      <c r="F13" s="15" t="s">
        <v>15</v>
      </c>
      <c r="G13" s="15" t="s">
        <v>16</v>
      </c>
      <c r="H13" s="15">
        <v>1</v>
      </c>
      <c r="I13" s="15">
        <v>1</v>
      </c>
      <c r="J13" s="15">
        <f>H13*I13</f>
        <v>1</v>
      </c>
      <c r="K13" s="30" t="s">
        <v>57</v>
      </c>
      <c r="L13" s="30" t="s">
        <v>58</v>
      </c>
      <c r="M13" s="30" t="s">
        <v>59</v>
      </c>
      <c r="N13" s="30" t="s">
        <v>60</v>
      </c>
    </row>
    <row r="14" ht="35.1" customHeight="1" spans="2:14">
      <c r="B14" s="12">
        <v>12</v>
      </c>
      <c r="C14" s="13" t="s">
        <v>61</v>
      </c>
      <c r="D14" s="14" t="s">
        <v>13</v>
      </c>
      <c r="E14" s="15" t="s">
        <v>53</v>
      </c>
      <c r="F14" s="15" t="s">
        <v>15</v>
      </c>
      <c r="G14" s="15" t="s">
        <v>16</v>
      </c>
      <c r="H14" s="15">
        <v>1</v>
      </c>
      <c r="I14" s="15">
        <v>1</v>
      </c>
      <c r="J14" s="15">
        <f>H14*I14</f>
        <v>1</v>
      </c>
      <c r="K14" s="30" t="s">
        <v>62</v>
      </c>
      <c r="L14" s="30" t="s">
        <v>63</v>
      </c>
      <c r="M14" s="30"/>
      <c r="N14" s="30" t="s">
        <v>64</v>
      </c>
    </row>
    <row r="15" ht="45" customHeight="1" spans="2:14">
      <c r="B15" s="16">
        <v>13</v>
      </c>
      <c r="C15" s="13" t="s">
        <v>61</v>
      </c>
      <c r="D15" s="14" t="s">
        <v>13</v>
      </c>
      <c r="E15" s="15" t="s">
        <v>53</v>
      </c>
      <c r="F15" s="15" t="s">
        <v>15</v>
      </c>
      <c r="G15" s="15" t="s">
        <v>16</v>
      </c>
      <c r="H15" s="15">
        <v>1</v>
      </c>
      <c r="I15" s="15">
        <v>1</v>
      </c>
      <c r="J15" s="15">
        <f t="shared" ref="J15" si="3">H15*I15</f>
        <v>1</v>
      </c>
      <c r="K15" s="30" t="s">
        <v>65</v>
      </c>
      <c r="L15" s="30"/>
      <c r="M15" s="30"/>
      <c r="N15" s="30" t="s">
        <v>66</v>
      </c>
    </row>
    <row r="16" ht="35.1" customHeight="1" spans="2:14">
      <c r="B16" s="16">
        <v>14</v>
      </c>
      <c r="C16" s="13" t="s">
        <v>61</v>
      </c>
      <c r="D16" s="14" t="s">
        <v>13</v>
      </c>
      <c r="E16" s="15" t="s">
        <v>53</v>
      </c>
      <c r="F16" s="15" t="s">
        <v>15</v>
      </c>
      <c r="G16" s="15" t="s">
        <v>16</v>
      </c>
      <c r="H16" s="15">
        <v>1</v>
      </c>
      <c r="I16" s="15">
        <v>1</v>
      </c>
      <c r="J16" s="15">
        <f t="shared" ref="J16:J40" si="4">H16*I16</f>
        <v>1</v>
      </c>
      <c r="K16" s="30" t="s">
        <v>67</v>
      </c>
      <c r="L16" s="30"/>
      <c r="M16" s="30"/>
      <c r="N16" s="30" t="s">
        <v>68</v>
      </c>
    </row>
    <row r="17" ht="35.1" customHeight="1" spans="2:14">
      <c r="B17" s="12">
        <v>15</v>
      </c>
      <c r="C17" s="13" t="s">
        <v>61</v>
      </c>
      <c r="D17" s="14" t="s">
        <v>13</v>
      </c>
      <c r="E17" s="15" t="s">
        <v>53</v>
      </c>
      <c r="F17" s="15" t="s">
        <v>15</v>
      </c>
      <c r="G17" s="15" t="s">
        <v>16</v>
      </c>
      <c r="H17" s="15">
        <v>1</v>
      </c>
      <c r="I17" s="15">
        <v>1</v>
      </c>
      <c r="J17" s="15">
        <f>H17*I17</f>
        <v>1</v>
      </c>
      <c r="K17" s="30" t="s">
        <v>69</v>
      </c>
      <c r="L17" s="30"/>
      <c r="M17" s="30"/>
      <c r="N17" s="30" t="s">
        <v>70</v>
      </c>
    </row>
    <row r="18" ht="39" customHeight="1" spans="2:18">
      <c r="B18" s="16">
        <v>16</v>
      </c>
      <c r="C18" s="13" t="s">
        <v>71</v>
      </c>
      <c r="D18" s="14" t="s">
        <v>13</v>
      </c>
      <c r="E18" s="14" t="s">
        <v>14</v>
      </c>
      <c r="F18" s="15" t="s">
        <v>15</v>
      </c>
      <c r="G18" s="14" t="s">
        <v>16</v>
      </c>
      <c r="H18" s="14">
        <v>1</v>
      </c>
      <c r="I18" s="14">
        <v>1</v>
      </c>
      <c r="J18" s="15">
        <f>H18*I18</f>
        <v>1</v>
      </c>
      <c r="K18" s="30" t="s">
        <v>47</v>
      </c>
      <c r="L18" s="30"/>
      <c r="M18" s="14"/>
      <c r="N18" s="30" t="s">
        <v>72</v>
      </c>
      <c r="O18" s="6"/>
      <c r="P18" s="6"/>
      <c r="Q18" s="6"/>
      <c r="R18" s="6"/>
    </row>
    <row r="19" ht="41.1" customHeight="1" spans="2:18">
      <c r="B19" s="16">
        <v>17</v>
      </c>
      <c r="C19" s="13" t="s">
        <v>71</v>
      </c>
      <c r="D19" s="14" t="s">
        <v>31</v>
      </c>
      <c r="E19" s="14" t="s">
        <v>14</v>
      </c>
      <c r="F19" s="14" t="s">
        <v>32</v>
      </c>
      <c r="G19" s="14" t="s">
        <v>33</v>
      </c>
      <c r="H19" s="14">
        <v>1</v>
      </c>
      <c r="I19" s="14">
        <v>1</v>
      </c>
      <c r="J19" s="15">
        <f>H19*I19</f>
        <v>1</v>
      </c>
      <c r="K19" s="30" t="s">
        <v>47</v>
      </c>
      <c r="L19" s="30" t="s">
        <v>73</v>
      </c>
      <c r="M19" s="14"/>
      <c r="N19" s="30" t="s">
        <v>74</v>
      </c>
      <c r="O19" s="6"/>
      <c r="P19" s="6"/>
      <c r="Q19" s="6"/>
      <c r="R19" s="6"/>
    </row>
    <row r="20" ht="35.1" customHeight="1" spans="2:14">
      <c r="B20" s="16">
        <v>18</v>
      </c>
      <c r="C20" s="13" t="s">
        <v>75</v>
      </c>
      <c r="D20" s="14" t="s">
        <v>13</v>
      </c>
      <c r="E20" s="15" t="s">
        <v>14</v>
      </c>
      <c r="F20" s="15" t="s">
        <v>15</v>
      </c>
      <c r="G20" s="15" t="s">
        <v>16</v>
      </c>
      <c r="H20" s="15">
        <v>1</v>
      </c>
      <c r="I20" s="15">
        <v>1</v>
      </c>
      <c r="J20" s="15">
        <f>H20*I20</f>
        <v>1</v>
      </c>
      <c r="K20" s="30" t="s">
        <v>76</v>
      </c>
      <c r="L20" s="30" t="s">
        <v>19</v>
      </c>
      <c r="M20" s="30" t="s">
        <v>77</v>
      </c>
      <c r="N20" s="30" t="s">
        <v>78</v>
      </c>
    </row>
    <row r="21" ht="78.95" customHeight="1" spans="2:14">
      <c r="B21" s="12">
        <v>19</v>
      </c>
      <c r="C21" s="13" t="s">
        <v>75</v>
      </c>
      <c r="D21" s="14" t="s">
        <v>13</v>
      </c>
      <c r="E21" s="15" t="s">
        <v>14</v>
      </c>
      <c r="F21" s="15" t="s">
        <v>15</v>
      </c>
      <c r="G21" s="15" t="s">
        <v>16</v>
      </c>
      <c r="H21" s="15">
        <v>1</v>
      </c>
      <c r="I21" s="15">
        <v>1</v>
      </c>
      <c r="J21" s="15">
        <f>H21*I21</f>
        <v>1</v>
      </c>
      <c r="K21" s="30" t="s">
        <v>47</v>
      </c>
      <c r="L21" s="30" t="s">
        <v>79</v>
      </c>
      <c r="M21" s="30" t="s">
        <v>80</v>
      </c>
      <c r="N21" s="30" t="s">
        <v>81</v>
      </c>
    </row>
    <row r="22" ht="35.1" customHeight="1" spans="2:14">
      <c r="B22" s="16">
        <v>20</v>
      </c>
      <c r="C22" s="13" t="s">
        <v>75</v>
      </c>
      <c r="D22" s="14" t="s">
        <v>31</v>
      </c>
      <c r="E22" s="15" t="s">
        <v>14</v>
      </c>
      <c r="F22" s="15" t="s">
        <v>32</v>
      </c>
      <c r="G22" s="15" t="s">
        <v>33</v>
      </c>
      <c r="H22" s="15">
        <v>1</v>
      </c>
      <c r="I22" s="15">
        <v>1</v>
      </c>
      <c r="J22" s="15">
        <f>H22*I22</f>
        <v>1</v>
      </c>
      <c r="K22" s="30" t="s">
        <v>82</v>
      </c>
      <c r="L22" s="30" t="s">
        <v>46</v>
      </c>
      <c r="M22" s="30" t="s">
        <v>80</v>
      </c>
      <c r="N22" s="30" t="s">
        <v>83</v>
      </c>
    </row>
    <row r="23" s="2" customFormat="1" ht="35.1" customHeight="1" spans="2:14">
      <c r="B23" s="12">
        <v>21</v>
      </c>
      <c r="C23" s="13" t="s">
        <v>75</v>
      </c>
      <c r="D23" s="14" t="s">
        <v>31</v>
      </c>
      <c r="E23" s="15" t="s">
        <v>14</v>
      </c>
      <c r="F23" s="15" t="s">
        <v>32</v>
      </c>
      <c r="G23" s="15" t="s">
        <v>33</v>
      </c>
      <c r="H23" s="15">
        <v>1</v>
      </c>
      <c r="I23" s="15">
        <v>1</v>
      </c>
      <c r="J23" s="15">
        <f>H23*I23</f>
        <v>1</v>
      </c>
      <c r="K23" s="30" t="s">
        <v>46</v>
      </c>
      <c r="L23" s="30" t="s">
        <v>84</v>
      </c>
      <c r="M23" s="30" t="s">
        <v>85</v>
      </c>
      <c r="N23" s="30" t="s">
        <v>86</v>
      </c>
    </row>
    <row r="24" s="3" customFormat="1" ht="39.95" customHeight="1" spans="2:14">
      <c r="B24" s="16">
        <v>22</v>
      </c>
      <c r="C24" s="13" t="s">
        <v>87</v>
      </c>
      <c r="D24" s="14" t="s">
        <v>13</v>
      </c>
      <c r="E24" s="15" t="s">
        <v>53</v>
      </c>
      <c r="F24" s="15" t="s">
        <v>15</v>
      </c>
      <c r="G24" s="15" t="s">
        <v>16</v>
      </c>
      <c r="H24" s="15">
        <v>1</v>
      </c>
      <c r="I24" s="15">
        <v>1</v>
      </c>
      <c r="J24" s="15">
        <f>H24*I24</f>
        <v>1</v>
      </c>
      <c r="K24" s="30" t="s">
        <v>46</v>
      </c>
      <c r="L24" s="30" t="s">
        <v>47</v>
      </c>
      <c r="M24" s="30" t="s">
        <v>88</v>
      </c>
      <c r="N24" s="30" t="s">
        <v>89</v>
      </c>
    </row>
    <row r="25" s="3" customFormat="1" ht="45" customHeight="1" spans="1:14">
      <c r="A25" s="20"/>
      <c r="B25" s="12">
        <v>23</v>
      </c>
      <c r="C25" s="13" t="s">
        <v>87</v>
      </c>
      <c r="D25" s="14" t="s">
        <v>13</v>
      </c>
      <c r="E25" s="15" t="s">
        <v>14</v>
      </c>
      <c r="F25" s="15" t="s">
        <v>15</v>
      </c>
      <c r="G25" s="15" t="s">
        <v>16</v>
      </c>
      <c r="H25" s="15">
        <v>1</v>
      </c>
      <c r="I25" s="15">
        <v>1</v>
      </c>
      <c r="J25" s="15">
        <f>H25*I25</f>
        <v>1</v>
      </c>
      <c r="K25" s="30" t="s">
        <v>90</v>
      </c>
      <c r="L25" s="30" t="s">
        <v>91</v>
      </c>
      <c r="M25" s="30" t="s">
        <v>92</v>
      </c>
      <c r="N25" s="30" t="s">
        <v>93</v>
      </c>
    </row>
    <row r="26" s="3" customFormat="1" ht="48" customHeight="1" spans="1:14">
      <c r="A26" s="20"/>
      <c r="B26" s="12">
        <v>24</v>
      </c>
      <c r="C26" s="13" t="s">
        <v>87</v>
      </c>
      <c r="D26" s="14" t="s">
        <v>31</v>
      </c>
      <c r="E26" s="15" t="s">
        <v>53</v>
      </c>
      <c r="F26" s="15" t="s">
        <v>32</v>
      </c>
      <c r="G26" s="15" t="s">
        <v>33</v>
      </c>
      <c r="H26" s="15">
        <v>1</v>
      </c>
      <c r="I26" s="15">
        <v>1</v>
      </c>
      <c r="J26" s="15">
        <f>H26*I26</f>
        <v>1</v>
      </c>
      <c r="K26" s="30" t="s">
        <v>90</v>
      </c>
      <c r="L26" s="30" t="s">
        <v>19</v>
      </c>
      <c r="M26" s="30" t="s">
        <v>91</v>
      </c>
      <c r="N26" s="30" t="s">
        <v>94</v>
      </c>
    </row>
    <row r="27" s="4" customFormat="1" ht="47.1" customHeight="1" spans="2:14">
      <c r="B27" s="16">
        <v>25</v>
      </c>
      <c r="C27" s="13" t="s">
        <v>95</v>
      </c>
      <c r="D27" s="18" t="s">
        <v>31</v>
      </c>
      <c r="E27" s="15" t="s">
        <v>14</v>
      </c>
      <c r="F27" s="15" t="s">
        <v>32</v>
      </c>
      <c r="G27" s="15" t="s">
        <v>33</v>
      </c>
      <c r="H27" s="15">
        <v>1</v>
      </c>
      <c r="I27" s="15">
        <v>1</v>
      </c>
      <c r="J27" s="15">
        <f>H27*I27</f>
        <v>1</v>
      </c>
      <c r="K27" s="30" t="s">
        <v>96</v>
      </c>
      <c r="L27" s="30" t="s">
        <v>79</v>
      </c>
      <c r="M27" s="30" t="s">
        <v>97</v>
      </c>
      <c r="N27" s="30" t="s">
        <v>98</v>
      </c>
    </row>
    <row r="28" ht="47.1" customHeight="1" spans="2:14">
      <c r="B28" s="12">
        <v>26</v>
      </c>
      <c r="C28" s="13" t="s">
        <v>95</v>
      </c>
      <c r="D28" s="14" t="s">
        <v>13</v>
      </c>
      <c r="E28" s="15" t="s">
        <v>14</v>
      </c>
      <c r="F28" s="15" t="s">
        <v>15</v>
      </c>
      <c r="G28" s="15" t="s">
        <v>16</v>
      </c>
      <c r="H28" s="15">
        <v>1</v>
      </c>
      <c r="I28" s="15">
        <v>1</v>
      </c>
      <c r="J28" s="15">
        <f>H28*I28</f>
        <v>1</v>
      </c>
      <c r="K28" s="30" t="s">
        <v>96</v>
      </c>
      <c r="L28" s="30" t="s">
        <v>79</v>
      </c>
      <c r="M28" s="30" t="s">
        <v>97</v>
      </c>
      <c r="N28" s="30" t="s">
        <v>98</v>
      </c>
    </row>
    <row r="29" ht="47.1" customHeight="1" spans="2:14">
      <c r="B29" s="16">
        <v>27</v>
      </c>
      <c r="C29" s="13" t="s">
        <v>99</v>
      </c>
      <c r="D29" s="14" t="s">
        <v>13</v>
      </c>
      <c r="E29" s="15" t="s">
        <v>14</v>
      </c>
      <c r="F29" s="19" t="s">
        <v>32</v>
      </c>
      <c r="G29" s="15" t="s">
        <v>33</v>
      </c>
      <c r="H29" s="15">
        <v>3</v>
      </c>
      <c r="I29" s="15">
        <v>1</v>
      </c>
      <c r="J29" s="15">
        <v>2</v>
      </c>
      <c r="K29" s="30" t="s">
        <v>100</v>
      </c>
      <c r="L29" s="30" t="s">
        <v>101</v>
      </c>
      <c r="M29" s="30"/>
      <c r="N29" s="30" t="s">
        <v>102</v>
      </c>
    </row>
    <row r="30" ht="47.1" customHeight="1" spans="2:14">
      <c r="B30" s="12">
        <v>28</v>
      </c>
      <c r="C30" s="13" t="s">
        <v>99</v>
      </c>
      <c r="D30" s="14" t="s">
        <v>13</v>
      </c>
      <c r="E30" s="15" t="s">
        <v>14</v>
      </c>
      <c r="F30" s="19" t="s">
        <v>32</v>
      </c>
      <c r="G30" s="15" t="s">
        <v>33</v>
      </c>
      <c r="H30" s="15">
        <v>3</v>
      </c>
      <c r="I30" s="15">
        <v>1</v>
      </c>
      <c r="J30" s="15">
        <v>1</v>
      </c>
      <c r="K30" s="30" t="s">
        <v>103</v>
      </c>
      <c r="L30" s="30" t="s">
        <v>104</v>
      </c>
      <c r="M30" s="30"/>
      <c r="N30" s="30" t="s">
        <v>105</v>
      </c>
    </row>
    <row r="31" ht="42" customHeight="1" spans="2:14">
      <c r="B31" s="16">
        <v>29</v>
      </c>
      <c r="C31" s="13" t="s">
        <v>99</v>
      </c>
      <c r="D31" s="14" t="s">
        <v>13</v>
      </c>
      <c r="E31" s="15" t="s">
        <v>14</v>
      </c>
      <c r="F31" s="15" t="s">
        <v>15</v>
      </c>
      <c r="G31" s="15" t="s">
        <v>16</v>
      </c>
      <c r="H31" s="15">
        <v>1</v>
      </c>
      <c r="I31" s="15">
        <v>1</v>
      </c>
      <c r="J31" s="15">
        <f t="shared" ref="J31:J40" si="5">H31*I31</f>
        <v>1</v>
      </c>
      <c r="K31" s="30" t="s">
        <v>106</v>
      </c>
      <c r="L31" s="30"/>
      <c r="M31" s="30"/>
      <c r="N31" s="30" t="s">
        <v>107</v>
      </c>
    </row>
    <row r="32" ht="43" customHeight="1" spans="2:14">
      <c r="B32" s="12">
        <v>30</v>
      </c>
      <c r="C32" s="13" t="s">
        <v>108</v>
      </c>
      <c r="D32" s="14" t="s">
        <v>13</v>
      </c>
      <c r="E32" s="15" t="s">
        <v>14</v>
      </c>
      <c r="F32" s="15" t="s">
        <v>15</v>
      </c>
      <c r="G32" s="15" t="s">
        <v>16</v>
      </c>
      <c r="H32" s="15">
        <v>1</v>
      </c>
      <c r="I32" s="15">
        <v>1</v>
      </c>
      <c r="J32" s="15">
        <f>H32*I32</f>
        <v>1</v>
      </c>
      <c r="K32" s="30" t="s">
        <v>109</v>
      </c>
      <c r="L32" s="30"/>
      <c r="M32" s="30"/>
      <c r="N32" s="30" t="s">
        <v>110</v>
      </c>
    </row>
    <row r="33" ht="50.1" customHeight="1" spans="2:14">
      <c r="B33" s="16">
        <v>31</v>
      </c>
      <c r="C33" s="13" t="s">
        <v>108</v>
      </c>
      <c r="D33" s="14" t="s">
        <v>31</v>
      </c>
      <c r="E33" s="15" t="s">
        <v>14</v>
      </c>
      <c r="F33" s="15" t="s">
        <v>32</v>
      </c>
      <c r="G33" s="15" t="s">
        <v>33</v>
      </c>
      <c r="H33" s="15">
        <v>1</v>
      </c>
      <c r="I33" s="15">
        <v>1</v>
      </c>
      <c r="J33" s="15">
        <f>H33*I33</f>
        <v>1</v>
      </c>
      <c r="K33" s="30" t="s">
        <v>111</v>
      </c>
      <c r="L33" s="30"/>
      <c r="M33" s="30"/>
      <c r="N33" s="30" t="s">
        <v>112</v>
      </c>
    </row>
    <row r="34" ht="35.1" customHeight="1" spans="2:14">
      <c r="B34" s="12">
        <v>32</v>
      </c>
      <c r="C34" s="13" t="s">
        <v>113</v>
      </c>
      <c r="D34" s="14" t="s">
        <v>13</v>
      </c>
      <c r="E34" s="15" t="s">
        <v>14</v>
      </c>
      <c r="F34" s="15" t="s">
        <v>15</v>
      </c>
      <c r="G34" s="15" t="s">
        <v>16</v>
      </c>
      <c r="H34" s="14" t="s">
        <v>114</v>
      </c>
      <c r="I34" s="14" t="s">
        <v>114</v>
      </c>
      <c r="J34" s="15">
        <f>H34*I34</f>
        <v>1</v>
      </c>
      <c r="K34" s="30" t="s">
        <v>115</v>
      </c>
      <c r="L34" s="30"/>
      <c r="M34" s="30"/>
      <c r="N34" s="30" t="s">
        <v>116</v>
      </c>
    </row>
    <row r="35" s="5" customFormat="1" ht="42.95" customHeight="1" spans="2:14">
      <c r="B35" s="16">
        <v>33</v>
      </c>
      <c r="C35" s="13" t="s">
        <v>113</v>
      </c>
      <c r="D35" s="14" t="s">
        <v>31</v>
      </c>
      <c r="E35" s="15" t="s">
        <v>14</v>
      </c>
      <c r="F35" s="15" t="s">
        <v>32</v>
      </c>
      <c r="G35" s="15" t="s">
        <v>33</v>
      </c>
      <c r="H35" s="14" t="s">
        <v>114</v>
      </c>
      <c r="I35" s="14" t="s">
        <v>114</v>
      </c>
      <c r="J35" s="15">
        <f>H35*I35</f>
        <v>1</v>
      </c>
      <c r="K35" s="30" t="s">
        <v>117</v>
      </c>
      <c r="L35" s="30"/>
      <c r="M35" s="30"/>
      <c r="N35" s="30" t="s">
        <v>118</v>
      </c>
    </row>
    <row r="36" ht="35.1" customHeight="1" spans="2:14">
      <c r="B36" s="12">
        <v>34</v>
      </c>
      <c r="C36" s="13" t="s">
        <v>113</v>
      </c>
      <c r="D36" s="14" t="s">
        <v>13</v>
      </c>
      <c r="E36" s="15" t="s">
        <v>14</v>
      </c>
      <c r="F36" s="15" t="s">
        <v>15</v>
      </c>
      <c r="G36" s="15" t="s">
        <v>16</v>
      </c>
      <c r="H36" s="14" t="s">
        <v>114</v>
      </c>
      <c r="I36" s="14" t="s">
        <v>114</v>
      </c>
      <c r="J36" s="15">
        <f>H36*I36</f>
        <v>1</v>
      </c>
      <c r="K36" s="30" t="s">
        <v>119</v>
      </c>
      <c r="L36" s="30"/>
      <c r="M36" s="30"/>
      <c r="N36" s="30" t="s">
        <v>120</v>
      </c>
    </row>
    <row r="37" ht="35.1" customHeight="1" spans="2:14">
      <c r="B37" s="16">
        <v>35</v>
      </c>
      <c r="C37" s="13" t="s">
        <v>113</v>
      </c>
      <c r="D37" s="14" t="s">
        <v>13</v>
      </c>
      <c r="E37" s="15" t="s">
        <v>14</v>
      </c>
      <c r="F37" s="15" t="s">
        <v>15</v>
      </c>
      <c r="G37" s="15" t="s">
        <v>16</v>
      </c>
      <c r="H37" s="14" t="s">
        <v>114</v>
      </c>
      <c r="I37" s="14" t="s">
        <v>114</v>
      </c>
      <c r="J37" s="15">
        <f>H37*I37</f>
        <v>1</v>
      </c>
      <c r="K37" s="30" t="s">
        <v>121</v>
      </c>
      <c r="L37" s="30"/>
      <c r="M37" s="30"/>
      <c r="N37" s="30" t="s">
        <v>122</v>
      </c>
    </row>
    <row r="38" ht="35.1" customHeight="1" spans="2:14">
      <c r="B38" s="12">
        <v>36</v>
      </c>
      <c r="C38" s="13" t="s">
        <v>123</v>
      </c>
      <c r="D38" s="14" t="s">
        <v>13</v>
      </c>
      <c r="E38" s="15" t="s">
        <v>14</v>
      </c>
      <c r="F38" s="15" t="s">
        <v>15</v>
      </c>
      <c r="G38" s="15" t="s">
        <v>16</v>
      </c>
      <c r="H38" s="15">
        <v>1</v>
      </c>
      <c r="I38" s="15">
        <v>1</v>
      </c>
      <c r="J38" s="15">
        <f>H38*I38</f>
        <v>1</v>
      </c>
      <c r="K38" s="30" t="s">
        <v>79</v>
      </c>
      <c r="L38" s="30" t="s">
        <v>124</v>
      </c>
      <c r="M38" s="30" t="s">
        <v>125</v>
      </c>
      <c r="N38" s="30" t="s">
        <v>126</v>
      </c>
    </row>
    <row r="39" s="2" customFormat="1" ht="42.95" customHeight="1" spans="2:14">
      <c r="B39" s="16">
        <v>37</v>
      </c>
      <c r="C39" s="13" t="s">
        <v>123</v>
      </c>
      <c r="D39" s="14" t="s">
        <v>31</v>
      </c>
      <c r="E39" s="15" t="s">
        <v>14</v>
      </c>
      <c r="F39" s="15" t="s">
        <v>32</v>
      </c>
      <c r="G39" s="15" t="s">
        <v>33</v>
      </c>
      <c r="H39" s="15">
        <v>1</v>
      </c>
      <c r="I39" s="15">
        <v>1</v>
      </c>
      <c r="J39" s="15">
        <f>H39*I39</f>
        <v>1</v>
      </c>
      <c r="K39" s="30" t="s">
        <v>79</v>
      </c>
      <c r="L39" s="30" t="s">
        <v>127</v>
      </c>
      <c r="M39" s="30" t="s">
        <v>97</v>
      </c>
      <c r="N39" s="30" t="s">
        <v>128</v>
      </c>
    </row>
    <row r="40" ht="35.1" customHeight="1" spans="2:14">
      <c r="B40" s="12">
        <v>38</v>
      </c>
      <c r="C40" s="13" t="s">
        <v>123</v>
      </c>
      <c r="D40" s="14" t="s">
        <v>31</v>
      </c>
      <c r="E40" s="15" t="s">
        <v>14</v>
      </c>
      <c r="F40" s="15" t="s">
        <v>32</v>
      </c>
      <c r="G40" s="15" t="s">
        <v>33</v>
      </c>
      <c r="H40" s="15">
        <v>1</v>
      </c>
      <c r="I40" s="15">
        <v>1</v>
      </c>
      <c r="J40" s="15">
        <f>H40*I40</f>
        <v>1</v>
      </c>
      <c r="K40" s="30" t="s">
        <v>46</v>
      </c>
      <c r="L40" s="30" t="s">
        <v>79</v>
      </c>
      <c r="M40" s="30" t="s">
        <v>97</v>
      </c>
      <c r="N40" s="30" t="s">
        <v>129</v>
      </c>
    </row>
    <row r="41" ht="35.1" customHeight="1" spans="2:14">
      <c r="B41" s="16">
        <v>39</v>
      </c>
      <c r="C41" s="13" t="s">
        <v>123</v>
      </c>
      <c r="D41" s="14" t="s">
        <v>13</v>
      </c>
      <c r="E41" s="15" t="s">
        <v>53</v>
      </c>
      <c r="F41" s="15" t="s">
        <v>15</v>
      </c>
      <c r="G41" s="15" t="s">
        <v>16</v>
      </c>
      <c r="H41" s="15">
        <v>1</v>
      </c>
      <c r="I41" s="15">
        <v>1</v>
      </c>
      <c r="J41" s="15">
        <f t="shared" ref="J41" si="6">H41*I41</f>
        <v>1</v>
      </c>
      <c r="K41" s="30" t="s">
        <v>130</v>
      </c>
      <c r="L41" s="30" t="s">
        <v>79</v>
      </c>
      <c r="M41" s="30" t="s">
        <v>131</v>
      </c>
      <c r="N41" s="30" t="s">
        <v>132</v>
      </c>
    </row>
    <row r="42" ht="47" customHeight="1" spans="2:14">
      <c r="B42" s="16">
        <v>40</v>
      </c>
      <c r="C42" s="13" t="s">
        <v>133</v>
      </c>
      <c r="D42" s="14" t="s">
        <v>13</v>
      </c>
      <c r="E42" s="15" t="s">
        <v>53</v>
      </c>
      <c r="F42" s="15" t="s">
        <v>15</v>
      </c>
      <c r="G42" s="14" t="s">
        <v>16</v>
      </c>
      <c r="H42" s="15">
        <v>1</v>
      </c>
      <c r="I42" s="15">
        <v>1</v>
      </c>
      <c r="J42" s="15">
        <f t="shared" ref="J42:J50" si="7">H42*I42</f>
        <v>1</v>
      </c>
      <c r="K42" s="13" t="s">
        <v>134</v>
      </c>
      <c r="L42" s="30"/>
      <c r="M42" s="30"/>
      <c r="N42" s="30" t="s">
        <v>135</v>
      </c>
    </row>
    <row r="43" ht="48" customHeight="1" spans="2:14">
      <c r="B43" s="16">
        <v>41</v>
      </c>
      <c r="C43" s="13" t="s">
        <v>133</v>
      </c>
      <c r="D43" s="14" t="s">
        <v>31</v>
      </c>
      <c r="E43" s="15" t="s">
        <v>14</v>
      </c>
      <c r="F43" s="15" t="s">
        <v>32</v>
      </c>
      <c r="G43" s="15" t="s">
        <v>33</v>
      </c>
      <c r="H43" s="15">
        <v>1</v>
      </c>
      <c r="I43" s="15">
        <v>1</v>
      </c>
      <c r="J43" s="15">
        <f>H43*I43</f>
        <v>1</v>
      </c>
      <c r="K43" s="13" t="s">
        <v>136</v>
      </c>
      <c r="L43" s="30"/>
      <c r="M43" s="30"/>
      <c r="N43" s="30" t="s">
        <v>137</v>
      </c>
    </row>
    <row r="44" ht="48" customHeight="1" spans="2:14">
      <c r="B44" s="12">
        <v>42</v>
      </c>
      <c r="C44" s="13" t="s">
        <v>138</v>
      </c>
      <c r="D44" s="14" t="s">
        <v>13</v>
      </c>
      <c r="E44" s="15" t="s">
        <v>14</v>
      </c>
      <c r="F44" s="15" t="s">
        <v>15</v>
      </c>
      <c r="G44" s="15" t="s">
        <v>16</v>
      </c>
      <c r="H44" s="15">
        <v>1</v>
      </c>
      <c r="I44" s="15">
        <v>1</v>
      </c>
      <c r="J44" s="15">
        <f>H44*I44</f>
        <v>1</v>
      </c>
      <c r="K44" s="30" t="s">
        <v>139</v>
      </c>
      <c r="L44" s="30" t="s">
        <v>46</v>
      </c>
      <c r="M44" s="30" t="s">
        <v>140</v>
      </c>
      <c r="N44" s="30" t="s">
        <v>141</v>
      </c>
    </row>
    <row r="45" ht="33" customHeight="1" spans="2:14">
      <c r="B45" s="12">
        <v>43</v>
      </c>
      <c r="C45" s="13" t="s">
        <v>138</v>
      </c>
      <c r="D45" s="14" t="s">
        <v>13</v>
      </c>
      <c r="E45" s="15" t="s">
        <v>14</v>
      </c>
      <c r="F45" s="15" t="s">
        <v>15</v>
      </c>
      <c r="G45" s="15" t="s">
        <v>16</v>
      </c>
      <c r="H45" s="15">
        <v>1</v>
      </c>
      <c r="I45" s="15">
        <v>1</v>
      </c>
      <c r="J45" s="15">
        <f>H45*I45</f>
        <v>1</v>
      </c>
      <c r="K45" s="30" t="s">
        <v>79</v>
      </c>
      <c r="L45" s="30" t="s">
        <v>46</v>
      </c>
      <c r="M45" s="30" t="s">
        <v>140</v>
      </c>
      <c r="N45" s="30" t="s">
        <v>142</v>
      </c>
    </row>
    <row r="46" ht="35.1" customHeight="1" spans="2:14">
      <c r="B46" s="12">
        <v>44</v>
      </c>
      <c r="C46" s="13" t="s">
        <v>143</v>
      </c>
      <c r="D46" s="14" t="s">
        <v>31</v>
      </c>
      <c r="E46" s="15" t="s">
        <v>14</v>
      </c>
      <c r="F46" s="15" t="s">
        <v>32</v>
      </c>
      <c r="G46" s="15" t="s">
        <v>33</v>
      </c>
      <c r="H46" s="15">
        <v>1</v>
      </c>
      <c r="I46" s="15">
        <v>1</v>
      </c>
      <c r="J46" s="15">
        <f>H46*I46</f>
        <v>1</v>
      </c>
      <c r="K46" s="30" t="s">
        <v>47</v>
      </c>
      <c r="L46" s="30" t="s">
        <v>76</v>
      </c>
      <c r="M46" s="30" t="s">
        <v>144</v>
      </c>
      <c r="N46" s="30" t="s">
        <v>145</v>
      </c>
    </row>
    <row r="47" ht="35.1" customHeight="1" spans="2:14">
      <c r="B47" s="12">
        <v>45</v>
      </c>
      <c r="C47" s="13" t="s">
        <v>143</v>
      </c>
      <c r="D47" s="14" t="s">
        <v>13</v>
      </c>
      <c r="E47" s="15" t="s">
        <v>14</v>
      </c>
      <c r="F47" s="15" t="s">
        <v>15</v>
      </c>
      <c r="G47" s="15" t="s">
        <v>16</v>
      </c>
      <c r="H47" s="15">
        <v>1</v>
      </c>
      <c r="I47" s="15">
        <v>1</v>
      </c>
      <c r="J47" s="15">
        <f>H47*I47</f>
        <v>1</v>
      </c>
      <c r="K47" s="30" t="s">
        <v>47</v>
      </c>
      <c r="L47" s="30" t="s">
        <v>146</v>
      </c>
      <c r="M47" s="30" t="s">
        <v>147</v>
      </c>
      <c r="N47" s="30" t="s">
        <v>148</v>
      </c>
    </row>
    <row r="48" ht="35.1" customHeight="1" spans="2:14">
      <c r="B48" s="16">
        <v>46</v>
      </c>
      <c r="C48" s="13" t="s">
        <v>149</v>
      </c>
      <c r="D48" s="14" t="s">
        <v>31</v>
      </c>
      <c r="E48" s="15" t="s">
        <v>14</v>
      </c>
      <c r="F48" s="15" t="s">
        <v>32</v>
      </c>
      <c r="G48" s="15" t="s">
        <v>33</v>
      </c>
      <c r="H48" s="15">
        <v>1</v>
      </c>
      <c r="I48" s="15">
        <v>1</v>
      </c>
      <c r="J48" s="15">
        <f>H48*I48</f>
        <v>1</v>
      </c>
      <c r="K48" s="30" t="s">
        <v>150</v>
      </c>
      <c r="L48" s="30" t="s">
        <v>151</v>
      </c>
      <c r="M48" s="30" t="s">
        <v>152</v>
      </c>
      <c r="N48" s="30" t="s">
        <v>153</v>
      </c>
    </row>
    <row r="49" s="2" customFormat="1" ht="35.1" customHeight="1" spans="2:14">
      <c r="B49" s="16">
        <v>47</v>
      </c>
      <c r="C49" s="13" t="s">
        <v>149</v>
      </c>
      <c r="D49" s="14" t="s">
        <v>31</v>
      </c>
      <c r="E49" s="15" t="s">
        <v>14</v>
      </c>
      <c r="F49" s="15" t="s">
        <v>32</v>
      </c>
      <c r="G49" s="15" t="s">
        <v>33</v>
      </c>
      <c r="H49" s="15">
        <v>1</v>
      </c>
      <c r="I49" s="15">
        <v>1</v>
      </c>
      <c r="J49" s="15">
        <f>H49*I49</f>
        <v>1</v>
      </c>
      <c r="K49" s="30" t="s">
        <v>154</v>
      </c>
      <c r="L49" s="30" t="s">
        <v>155</v>
      </c>
      <c r="M49" s="30" t="s">
        <v>79</v>
      </c>
      <c r="N49" s="30" t="s">
        <v>156</v>
      </c>
    </row>
    <row r="50" ht="51" customHeight="1" spans="2:14">
      <c r="B50" s="16">
        <v>48</v>
      </c>
      <c r="C50" s="21" t="s">
        <v>149</v>
      </c>
      <c r="D50" s="22" t="s">
        <v>31</v>
      </c>
      <c r="E50" s="23" t="s">
        <v>14</v>
      </c>
      <c r="F50" s="23" t="s">
        <v>32</v>
      </c>
      <c r="G50" s="23" t="s">
        <v>33</v>
      </c>
      <c r="H50" s="23">
        <v>1</v>
      </c>
      <c r="I50" s="23">
        <v>1</v>
      </c>
      <c r="J50" s="23">
        <f>H50*I50</f>
        <v>1</v>
      </c>
      <c r="K50" s="32" t="s">
        <v>157</v>
      </c>
      <c r="L50" s="32" t="s">
        <v>19</v>
      </c>
      <c r="M50" s="32" t="s">
        <v>158</v>
      </c>
      <c r="N50" s="32" t="s">
        <v>159</v>
      </c>
    </row>
    <row r="51" ht="78.95" customHeight="1" spans="2:14">
      <c r="B51" s="24">
        <v>49</v>
      </c>
      <c r="C51" s="22" t="s">
        <v>160</v>
      </c>
      <c r="D51" s="22" t="s">
        <v>13</v>
      </c>
      <c r="E51" s="23"/>
      <c r="F51" s="23" t="s">
        <v>15</v>
      </c>
      <c r="G51" s="23" t="s">
        <v>16</v>
      </c>
      <c r="H51" s="23"/>
      <c r="I51" s="23"/>
      <c r="J51" s="23">
        <v>1</v>
      </c>
      <c r="K51" s="32" t="s">
        <v>161</v>
      </c>
      <c r="L51" s="32" t="s">
        <v>162</v>
      </c>
      <c r="M51" s="32" t="s">
        <v>163</v>
      </c>
      <c r="N51" s="32" t="s">
        <v>164</v>
      </c>
    </row>
    <row r="52" ht="96" customHeight="1" spans="2:14">
      <c r="B52" s="25">
        <v>50</v>
      </c>
      <c r="C52" s="14" t="s">
        <v>160</v>
      </c>
      <c r="D52" s="14" t="s">
        <v>31</v>
      </c>
      <c r="E52" s="15"/>
      <c r="F52" s="15" t="s">
        <v>32</v>
      </c>
      <c r="G52" s="15" t="s">
        <v>33</v>
      </c>
      <c r="H52" s="15"/>
      <c r="I52" s="15"/>
      <c r="J52" s="15">
        <v>1</v>
      </c>
      <c r="K52" s="30" t="s">
        <v>161</v>
      </c>
      <c r="L52" s="30" t="s">
        <v>165</v>
      </c>
      <c r="M52" s="30" t="s">
        <v>163</v>
      </c>
      <c r="N52" s="30" t="s">
        <v>166</v>
      </c>
    </row>
    <row r="53" ht="51" customHeight="1" spans="2:14">
      <c r="B53" s="26"/>
      <c r="C53" s="27"/>
      <c r="D53" s="27"/>
      <c r="E53" s="28"/>
      <c r="F53" s="28"/>
      <c r="G53" s="28"/>
      <c r="H53" s="28"/>
      <c r="I53" s="28"/>
      <c r="J53" s="28"/>
      <c r="K53" s="33"/>
      <c r="L53" s="33"/>
      <c r="M53" s="33"/>
      <c r="N53" s="33"/>
    </row>
    <row r="57" spans="11:11">
      <c r="K57" s="34"/>
    </row>
  </sheetData>
  <sortState caseSensitive="0" columnSort="0" ref="A3:J79">
    <sortCondition descending="0" ref="A3:A79"/>
  </sortState>
  <mergeCells count="1">
    <mergeCell ref="C1:N1"/>
  </mergeCells>
  <printOptions horizontalCentered="1"/>
  <pageMargins left="0.699305555555556" right="0.699305555555556" top="0.751388888888889" bottom="0.751388888888889" header="0.297916666666667" footer="0.297916666666667"/>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招聘需求汇总表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全占军</cp:lastModifiedBy>
  <dcterms:created xsi:type="dcterms:W3CDTF">2021-02-18T02:39:00Z</dcterms:created>
  <dcterms:modified xsi:type="dcterms:W3CDTF">2021-03-19T08:26:36Z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2052-9.1.0.5026</vt:lpwstr>
  </property>
</Properties>
</file>