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<sst xmlns="http://schemas.openxmlformats.org/spreadsheetml/2006/main" count="236" uniqueCount="128">
  <si>
    <t>广西旅发科技有限公司招聘岗位表</t>
  </si>
  <si>
    <t>序号</t>
  </si>
  <si>
    <t>岗位名称（20字以内）</t>
  </si>
  <si>
    <t>招聘人数（整数）</t>
  </si>
  <si>
    <t>职称要求</t>
  </si>
  <si>
    <t>部门</t>
  </si>
  <si>
    <t>学历要求</t>
  </si>
  <si>
    <t>主专业要求（20字以内）</t>
  </si>
  <si>
    <t>任职要求（300字以内）</t>
  </si>
  <si>
    <t>岗位职责（300字以内）</t>
  </si>
  <si>
    <t>备注</t>
  </si>
  <si>
    <t>产品经理</t>
  </si>
  <si>
    <t>无</t>
  </si>
  <si>
    <t>研发
中心</t>
  </si>
  <si>
    <t>全日制本科及以上</t>
  </si>
  <si>
    <t>计算机相关专业</t>
  </si>
  <si>
    <t>1.本科及以上学历，计算机专业，3年以上产品相关工作经验，有电商平台相关的项目经验，能够独立负责产品设计和业务线设计；
2.具备需求调研、产品策划、原型设计、数据分析等产品相关工作能力，熟悉互联网研发流程；
3.负责公司产品的用户体验优化、功能完善，提升产品黏度，对日常运营数据进行跟踪和研究；
4.精通Office、Visio、Axure、MindManger等工具软件的使用；
5.负责用户需求调研，编写用户需求说明书，并跟踪和管控需求；
6.协调开发、设计、测试、运营等人员，紧密合作达成产品开发目标。</t>
  </si>
  <si>
    <t>1、熟悉互联网产品和服务，了解电商类平台业务流程，对互联网发展趋势及产品定位有独特了解，基于公司项目和用户需求分析，整合各类需求，并搜集公司产品运营数据和用户反馈信息，持续分析公司产品优化方案；
2.负责产品的功能模块设计，需求调研，编写产品需求文档，制作产品原型，协同设计团队完成交互与视觉设计；
3.产品开发过程中协调各方资源，负责产品的功能及流程梳理，保证项目进度和品质；
4.负责产品的迭代优化、对日常运营数据进行跟踪和研究；
5.具有3年以上互联网产品开发等项目经验，责任心强，具有良好的团队合作、语言表达和沟通协调能力。</t>
  </si>
  <si>
    <t>IT项目经理</t>
  </si>
  <si>
    <t>1.本科及以上学历，计算机专业，5年以上产品相关工作经验，能够独立负责组织管理等工作；
2.具备丰富的项目管理、实施相关工作能力，，熟悉互联网研发流程；
3.擅长协调、沟通、语言组织能力，项目组织和控制能力，保障项目顺畅开展；
4.精通办公软件，熟悉项目文档体系的建立、编写及需求说明等，
5.协调开发、设计、测试、运营等人员，紧密合作达成项目建设目标。</t>
  </si>
  <si>
    <t>1.负责项目管理的信息化、智能化的项目交付统筹协调、项目支持、组织管理等工作；
2.严格按照项目计划，组织和控制工作，以实现项目目标。组织好负责项目的团队资源，统筹安排，保质保量完成项目交付工作；
3.与项目干系人协调、沟通，发现并解决项目风险，保障项目顺畅开展；
4.根据公司对项目管理的规范、对于软件开发工作，严格按照公司制定的统一的软件开发规范执行。
5.负责市场售前支撑工作，完成项目前期策划工作，对接重点行业大客户，挖掘需求，做好项目策划，制定服务方案及解决方案，项目执行计划、人员配置计划、工作分解结构、成本计划等，报上级审批；
6.负责整个交付项目周期过程中的工作计划、组织、跟踪、执行等管理工作，负责项目文档体系建立、维护及知识共享、工作进度的跟进记录，
7.负责项目验收、项目总结、培训、项目人员工作评价等相关工作，做好结项工作，整理各种相关文件。</t>
  </si>
  <si>
    <t>运维工程师</t>
  </si>
  <si>
    <t>研发中心</t>
  </si>
  <si>
    <t>1.本科及以上学历，计算机相关专业，3年以上运维相关工作经验，能够独立负责运维管理工作，有实际安装、部署、调试、排障、配置、优化等服务经验。
2.熟悉运维相关的使用工具，可独立完成运维手册的编写；具体扎实IT基础知识、实施运维能力；
3.精通办公软件，熟悉项目文档体系的建立、编写及需求说明等，
4.完成领导安排的其他工作
5.配合公司其他部门，完成跨部门协同工作</t>
  </si>
  <si>
    <t>1.执行公司平台产品整体运营维护和管理工作
2.执行公司平台日常运行管理，处理各种运维事故
3.执行对公司平台运行及应用程序的性能问题评估，建议优化方案
4.执行公司平台的上线部署、日常运维工作，确保平台的正常工作及应急响应
5.执行运维管理平台故障监控及警报处理工作，并书写故障处理报告
6.执行公司相关硬件设备管理、维护和调试、故障处理等运维保障工作
7.执行平台数据备份、数据监控、故障排除、编写运维数据分析报告等工作</t>
  </si>
  <si>
    <t>UI设计师</t>
  </si>
  <si>
    <t>设计、美术专业或计算机相关专业</t>
  </si>
  <si>
    <t>1.本科及以上学历，计算机相关专业，5年以上产品相关工作经验，能够独立负责运维管理等工作；
2.熟悉具备出色的视觉设计能力，扎实的美术基础，能够良好的理解、沟通和交流各种需求和体验，精通设计软件使用工具
3.熟悉设计规范、有丰富的电商类平台设计经验；
4.熟练掌握办公软件的使用技能等；完成领导安排的其他工作；
5.配合公司其他部门，完成跨部门协同工作。</t>
  </si>
  <si>
    <t>1.执行公司的平台产品形象设计，宣传设计，海报、页面，及公司对外宣传活动的广告设计与制作
2.执行平台各种交互界面、图标、LOGO、按钮、色调等元素的设计与制作
3.执行根据公司平台产品需求，对产品的整体美术风格、交互设计、界面结构、操作流程等做出样例设计
4.执行根据各种相关软件的用户群，提出构思新颖、有高度吸引力的创意设计
5.执行负责与开发工程师沟通，积极推进界面及交互设计的最终实现
6.执行软件界面的美术设计、创意工作和制作工作
7.执行对页面进行优化，使用户操作更趋于人性化和更好体验度</t>
  </si>
  <si>
    <t>高级前端工程师岗</t>
  </si>
  <si>
    <t>软件工程或计算机相关专业</t>
  </si>
  <si>
    <t>1.本科及以上学历，计算机相关专业，5年以上项目开发相关工作经验；
2.熟练掌握软件开发类产品、小程序平台类产品前端开发与管理，对主流编程语言、技术框架有深入的理解，能够根据客户需求完成前端开发等方面的相关专业知识
3.熟练掌握办公软件的使用技能
4.具备思路清晰、组织协调能力、沟通能力、计划能力、问题解决能力、执行力</t>
  </si>
  <si>
    <t>1.执行公司平台页面结构及样式层结构设计、优化、前端样式和脚本的模块设计，
2.执行研究最新的前端技术并将新技术研究成果应用于平台前端开发工作
3.执行前端界面的构建，各类交互设计与实现，解决不同浏览器之间的兼容性问题
4.执行平台前端功能设计、开发和实现，与后端完成数据交互、动态展示
5.执行对UI设计的结果进行页面制作;配合后端程序工程师完成项目开发
6.执行从视觉和易用性角度，按照要求实现前端页面的各种特效效果体验;
7.执行配合程序员进行代码的调试、bug修复、浏览器兼容性调优
8.执行前端框架的代码管理和维护
9.执行参与部分页面的策划创新工作</t>
  </si>
  <si>
    <t>前端工程师岗</t>
  </si>
  <si>
    <t>1.本科及以上学历，计算机相关专业，3年以上项目开发相关工作经验；
2.熟练掌握软件开发类产品、小程序平台类产品前端开发与管理，对主流编程语言、技术框架有深入的理解，能够根据客户需求完成前端开发等方面的相关专业知识
3.熟练掌握办公软件的使用技能
4.具备思路清晰、组织协调能力、沟通能力、计划能力、问题解决能力、执行力</t>
  </si>
  <si>
    <t>初级前端工程师岗</t>
  </si>
  <si>
    <t>1.本科及以上学历，计算机相关专业
2.掌握JavaScript，CSS，HTML5基础知识；
3.熟悉Vue、element-ui、uniapp等一个或多个前端框架优先；
4.有一定UI设计经验者优先；
5.熟练掌握办公软件的使用技能
6.具备思路清晰、组织协调能力、沟通能力、计划能力、问题解决能力、执行力</t>
  </si>
  <si>
    <t>高级后端工程师岗</t>
  </si>
  <si>
    <t>1.本科及以上学历，计算机相关专业，5年以上项目开发相关工作经验；
2.熟练掌握软件开发类产品、小程序平台类产品后端开发与管理，对主流编程语言、技术框架有深入的理解，能够根据前端、UI及客户需求完成程序后端开发等方面的相关专业知识
3.熟练掌握办公软件的使用技能
4.具备思路清晰、组织协调能力、沟通能力、计划能力、问题解决能力、执行力</t>
  </si>
  <si>
    <t>1.负责公司平台后端整体开发、维护和迭代工作
2.负责项目的系统分析，设计，完成详细设计和编码实现任务
3.负责代码重构、单元测试的编写，确保产品质量能够满足用户需求
4.负责平台开发版本管理与规划，合理划分版本分支和计划
5.根据需要积极配合协相关模块的开发工作，按时完成开发项目要求
6.根据产品需求完成模块设计、编码、测试工作
7.负责公司平台数据库优化、程序性能优化工作
8.负责公司直通车平台可用性和稳定性管理工作
9.负责后端开发相关技术文档撰写工作</t>
  </si>
  <si>
    <t>后端工程师岗</t>
  </si>
  <si>
    <t>1.本科及以上学历，计算机相关专业，3年以上项目开发相关工作经验；
2.熟练掌握软件开发类产品、小程序平台类产品后端开发与管理，对主流编程语言、技术框架有深入的理解，能够根据前端、UI及客户需求完成程序后端开发等方面的相关专业知识
3.熟练掌握办公软件的使用技能
4.具备思路清晰、组织协调能力、沟通能力、计划能力、问题解决能力、执行力</t>
  </si>
  <si>
    <t>初级后端工程师岗</t>
  </si>
  <si>
    <t>1.本科及以上学历，计算机相关专业；
2.了解java常用技术，了解数据库设计；
3.了解常用框架，如spring boot，spring cloud，Hibernate、Spring、Struts2等流行框架；
4.熟悉mysql、Oracle、SqlServer等数据库使用；
5.熟练掌握办公软件的使用技能
6.具备思路清晰、组织协调能力、沟通能力、计划能力、问题解决能力、执行力</t>
  </si>
  <si>
    <t>1.负责公司平台后端模块开发、维护和迭代工作
2.根据产品需求完成模块编码、测试工作
3.配合测试人员进行模块测试和bug修复
4.负责后端开发相关技术文档撰写工作</t>
  </si>
  <si>
    <t>高级程序员</t>
  </si>
  <si>
    <t>系统集成部</t>
  </si>
  <si>
    <t>软件开发、计算机相关专业</t>
  </si>
  <si>
    <t>1．本科以上学历，5年以上参与基于J2EE的项目开发实施工作经验； 
2．熟悉掌握GO、Python、SpringBoot、SpringCloud架构，熟练Eclipse等开发平台，熟悉tomcat等应用服务器；
3．熟悉HTML、CSS和Javascript，熟练使用Easyui、Jquery、Vue、H5等前端技术； 
4．熟悉Oracle、MySql等数据库，能够熟练进行数据库操作； 
5．具有良好的团队协作能力和沟通能力，能够适应团队协同开发的需要； 
6．具有解决问题的能力，能适应独立开发工作；喜欢跟踪及尝试最新的技术，追求编写优雅的代码，从技术趋势和思路上能影响技术团队。
7具备大型的IT系统基础架构方案能力，熟悉主流虚拟化、服务器、数据库、中间件、存储、网络、安全、数据中心运维管理软件、大数据等计算；
8、 熟悉分布式系统、集群管理、SOA架构等相关技术；
9、 熟练掌握Kubernetes/Mesos/Openstack/Docker等云计算技术；
10、 有Hadoop/Spark/HBase/Elasticsearch/Logstash/Kafka等分布式组件/框架实践经验者优先；
11、 了解Kafka/Redis/memcached/Nginx/LVS/MyCat等中间件源码及实现原理，有相关中间件云化改造经验者优先。</t>
  </si>
  <si>
    <t>1．参与基于J2EE的项目设计与开发； 
2．参加需求调研并进行系统设计；
3．定制软件的开发和已有软件系统的升级和维护； 
4．对前沿技术进行研究，转化为实际应用，完成软件难点和重点的开发；
5．现场的系统安装、调试、用户培训及后期的服务支持。
6. 维护云平台及搭建部署等工作</t>
  </si>
  <si>
    <t>项目经理</t>
  </si>
  <si>
    <t>信息化、通信、计算机相关专业</t>
  </si>
  <si>
    <t>1.全日制本科及以上学历，计算机、通讯、信息安全等相关专业；
2.3年及以上信息系统项目管理工作经验，有丰富的项目操作经验，独立负责过1个或多个信息系统集成项目管理工作；
3.熟悉掌握信息系统集成专业知识，有相关行业大客户从业经历；
4.有优秀的方案撰写能力和书面表达能力，善于发掘客户的需求，敏锐的市场洞察力，具有丰富的行业方案资源，能够对产品竞争力及市场行情开展分析，完成合作商的竞争力评估并融入公司的解决方案；
5.良好的计划和执行能力，较强的项目统筹及能独立完成项目成果物的交付能力，具有较强的沟通、协调、管理、谈判能力，能够承受工作压力和有效地跨团队的合作；
6.PMP证书优先；</t>
  </si>
  <si>
    <t>1.负责项目的管理、协调、进度和验收等工作；
2.负责行业领域项目整体咨询、规划和方案设计，包括配合业务人员外出洽谈客户、与用户的技术交流、协助客户编写项目可研报告及技术建议书、技术方案编写、宣讲文案等；
3.负责相关行业领域项目方案的落地实施，包括负责招投标文件的编制、技术方案、软硬件配置及报价、商务谈判等工作；
4.负责与相关业务部门做好预算沟通、资料共享、技术协调等工作。</t>
  </si>
  <si>
    <t>项目助理岗</t>
  </si>
  <si>
    <t>1.全日制大学本科及以上学历，信息化、通信、计算机相关专业；
2.熟悉智慧城市、系统集成、电子与智能化项目IT技术等方面的相关专业知识；熟练掌握办公软件的使用技能；
3.具备良好的沟通能力及学习能力；</t>
  </si>
  <si>
    <t>1、负责项目现场的安全生产检查、指导、宣传、教育、及安全生产资料的收集、管理及归档工作。
2、完善公司安全生产制度；做好公司办公场所的安全生产工作；对接集团及安全生产相关的部门机构，参加安全生产工作会议并做好传达工作。
3、负责整理、归集部门项目管理文档</t>
  </si>
  <si>
    <t>运维工程师（硬件方向）</t>
  </si>
  <si>
    <t>1、计算机、电子、通讯、信息管理等相关专业本科以上学历；
2、熟悉集群系统架构、负载均衡、性能优化、网络及系统安全、熟悉网络和存储系统规划、设计；
3、2年以上计算机系统集成项目实施工作经验；具有CCNA、CCNP或VCP等资格认证证书者优先
4、具有踏实肯干的工作态度和很强的学习能力；
5、有责任心、诚实守信、有良好的沟通协调能力和人际关系处理能力；
6、恪守职业道德，具有很好的团队合作精神</t>
  </si>
  <si>
    <t>（1） 负责硬件系统集成项目的组织管理、实施和验收；
（2） 负责网络设备、服务器、存储设备、系统集成项目实施与维护；
（3） 负责操作系统、数据库、虚拟化等高可用的搭建与调优；
（4） 负责系统集成项目的组织管理与项目实施
（5） 解决系统集成技术难题，切换或升级客户的系统集成平台。</t>
  </si>
  <si>
    <t>应聘条件：
1、计算机、软件工程，电子信息等相关专业，本科及以上毕业，熟悉计算机、通信网络技术以及智能化系统集成技术，多媒体系统集成技术。
2、三年以上IT行业技术支持服务工作经验，有多媒体或智能化系统集成项目经验优先。
3、具备对客户宣讲、培训和售前支持能力，能进行技术交流、谈判、澄清等技术支持工作。
4、具有独立思考能力，良好的沟通能力、技术方案设计与文档编写能力等系统集成技术工程师所要求的综合能力。
5、有较强抗压能力，工作条理性强，具有很强的责任心和团队合作精神，强烈的求知欲和主动学习能力。
6、为人诚恳、能吃苦耐劳、积极进取，形象气质佳，性格开朗、热情、沟通表达能力较好；</t>
  </si>
  <si>
    <t>岗位职责：
1、负责公司系统集成项目的售前技术沟通、技术支持、需求分解，并编写技术实施方案，制作项目预算和报价。
2、负责公司系统集成产品的测试、供应商技术交流和设备安装跟进。
3、协助销售进行产品内容的演示技术答疑和讲解，负责产品的技术性宣讲、技术引导、技术答疑等技术支撑性工作。
4、通过分析客户需求和客户建议，有独立给客户写方案，招投标书，系统集成产品整合的能力，对接相应部门做好用户沟通、资料共享、技术协调等工作。
5、参与重点技术问题，解决方案的研究工作，参与公司技术知识库的积累，为客户提供系统集成产品方面的技术咨询，组织协助解决客户的疑难问题。</t>
  </si>
  <si>
    <t>部门总监</t>
  </si>
  <si>
    <t xml:space="preserve">
1.全日制本科及以上学历，计算机、软件工程、通信工程、数学等相关专业；
2.具有5年以上政府或企业信息化项目建设管理和团队管理经验，独立负责过3个以上信息系统集成项目管理工作；
3.对系统集成或文旅行业有深入理解，熟悉相关业务的基本知识和业务流程；熟悉文旅行业务数字化建设需求并输出解决方案；
4.具有较强的沟通能力、敏感的市场洞察力和开拓精神；
5.具有较强的统筹、协调能力，善于沟通及组织资源达成目标；
</t>
  </si>
  <si>
    <t xml:space="preserve">
1.负责承接政府、企业等数字化项目；
2.负责制定及完善项目管理工作相关的工作流程和规范；
3.负责项目团队的组建, 分配项目角色并协调资源, 保证资源及时到位和释放；
4.负责控制项目过程的各个环节，提供项目交付文档，确保过程规范、提升项目质量；
5.负责协调处理客户关系，提升客户满意度，确保项目验收。</t>
  </si>
  <si>
    <t>数据管理岗</t>
  </si>
  <si>
    <t>创新服务中心</t>
  </si>
  <si>
    <t>计算机、金融学、统计学、数学等相关专业</t>
  </si>
  <si>
    <t xml:space="preserve">1、熟悉统计学原理，能做出专业的分析报告;
2、录入数据库的设立，数据的校验，数据库的逻辑查错，对部分问卷的核对;
3、热爱本职工作，具有高度的责任心和忘我的工作精神，爱岗敬业，工作认真细致，能认真完成公司交给的各项工作任务。
4、要求掌握较深的业务知识和计算机应用知识，能用行业各种应用软件进行各种数据分析和综合数据处理，加工成有用的信息提供领导进行决策;能配合系统管理员进行计算机网络维护及管理。
</t>
  </si>
  <si>
    <t>1、负责部门专利申请、软著申请材料书写，项目分析、行业分析、项目等可行性材料的筹备；
2、负责公司各部门项目数据挖掘、数据分析、整理、汇总工作。3、负责供应商、服务商的相关运营数据的整合、分析。4、并完成上级领导交办的工作任务，及时向部门负责人上报信息数据，做好相关纪录;5、负责本公司网络信息数据的安全管理，及时做好各类数据及报表的备份工作，做好归档、保管工作，做好信息数据的保密工作，严禁向未授权单位、部门及个人提供各类信息数据;负责本部门文件收发、归档和保管工作。</t>
  </si>
  <si>
    <t>总监</t>
  </si>
  <si>
    <t>市场部</t>
  </si>
  <si>
    <t>计算机专业或通讯专业等相关专业</t>
  </si>
  <si>
    <t>1、本科以上学历，计算机、通信等相关专业；
2、5年以上智慧城市或信息系统集成业务销售工作经验；
3、负责公司制定的片区市场拓展计划开展业务拓展及市场管理；
4、具备良好的市场分析和判断能力；
5、具备良好的领导能力和团队管理技巧，逻辑思维、计划组织、沟通协调等综合能力强，抗压能力强；
6、具备企业市场营销战略计划的执行能力，在计划实施过程中，对执行过程进行控制，做好内部协调关系工作；
7、具备企业文化的建设能力，做好市场团队的组织、激励工作；
8、熟悉5G、大数据、人工智能、网络安全等新一代信息技术的政策及典型应用场景；
9、拥有文游、教育、卫生、公安、金融、电力能源、工业等丰富客户资源及大中型项目的经验与案例者优先。</t>
  </si>
  <si>
    <t>1、独立带领团队完成公司设定的业绩目标；
2、主要负责营销团队的管理及业绩提升；
3、开发潜在客户，维护客户关系，全面、及时地获取有关销售信息；
4、能够很好地安排日常销售工作，有计划地开展业务，完成业绩指标，并保持进一步提升业绩的潜力；
5、协助公司分管理领导，围绕销售目标拟订市场开发计划，依据公司总体市场发展战略，分析客户需求、保持与客户的良好关系，寻求机会发展新的业务；
6、具有良好的商业策划及数据分析能力，优秀的团队建设能力；
7、对工作充满信心，具有较强的市场开拓能力，敏锐的市场洞察力和市场营销理念；
8、具有高度的工作热情和责任感、优秀的人际交往和协调能力，及较强的社会活动能力；
9、开展政策及产品研究，收集、研究外部经济及相关产业发展动态、产业发展规律、政策及相关信息，提出公司产业布局和战略调整的政策建议等。</t>
  </si>
  <si>
    <t>售前工程师</t>
  </si>
  <si>
    <t>工程师</t>
  </si>
  <si>
    <t>1、本科以上学历，计算机、通信等相关专业；
2、3-5年以上智慧城市等智慧政务领域大中型平台的项目售前支持经验；
3、丰富的方案设计、标书应答、用户交流经验,良好的文案与沟通能力，较强的方案撰写能力，熟练操作相关工作软件；
4、较强的用户需求判断、引导、控制能力，善于合作协调沟通，工作思维敏捷，具有较强的汇报能力，可进行高层次客户交流汇报；
5、能适应中短期出差，能承受较大的工作压力，敏锐的市场意识能够抓住客户需求转化商机；
6、具备良好的团队协作能力；
7、具有智慧城市规划、设计及建设的经验者优先。</t>
  </si>
  <si>
    <t>1、负责基于智慧城市行业发展趋势，典型客户和项目需求，配合部门完成与用户的技术交流、技术方案宣讲、应用系统演示等工作；
2、根据客户需求和项目情况，执行进行现场勘查，制定设计方案及图纸
3、负责撰写客户交流后的需求分析书，依据客户需求提供合理的解决方案；
4、负责招标文件分析和讨论，并按项目任务和进度安排投标技术文件撰写和整理；
5、负责合作伙伴及渠道商的售前培训支持和大型项目解决方案顾问式售前支持；
6、负责对智慧城市相关政策、行业现状和趋势、客户诉求、第三方产品服务积累和研究；
7、配合参与部门以及上级领导交代的工作。
8、执行开展解决方案的培训工作（含内部培训和外部培训）</t>
  </si>
  <si>
    <t>招投标管理岗</t>
  </si>
  <si>
    <t>1.本科以上学历，计算机、通信等相关专业；
2.3年以上信息化集成方向招投标管理相关工作经验；
3.熟悉IT行业招投标流程方面的相关专业知识；
4.熟练掌握办公软件的使用</t>
  </si>
  <si>
    <t>1、执行公司项目招投标管理实施工作
2、执行公司招标项目的公告发布、开标、评标、定标和发中标人《中标通知书》等工作
3、执行公司参与的项目竞标、投标具体工作
4、执行招投标备案管理工作，受理招投标活动纠纷、投诉工作；
5、执行项目投标（括投标报名，投标资料准备，标书制作装订、打印、签字、盖章、封标等）工作
6、执行公司项目招投标信息管理工作</t>
  </si>
  <si>
    <t>区域经理</t>
  </si>
  <si>
    <t>1、本科以上学历，计算机、通信等相关专业；
2、2年以上智慧城市或信息系统集成业务销售工作经验；
3、负责广西各地市的市场业务拓展。
4、具备良好的客户沟通协调能力、快速应变能力及商务公关能力；
5、对政企行业客户的业务需求具备一定的分析能力；
6、具备良好的团队协作能力；
6、对5G、大数据、人工智能、网络安全等新一代信息技术的政策及应用场景有一定的了解。
7、拥有文游、教育、卫生、公安、金融、电力能源、工业等客户资源或经验者优先。</t>
  </si>
  <si>
    <t>1、服从区域主管领导，完成公司设定的业绩目标；
2、对外商务推广、活动或策划类产品开发、跟进，定制个性化推广方案；；
3、开发潜在客户，维护客户关系，全面、及时地获取有关销售信息；
4、能够很好地安排日常销售工作，有计划地开展业务，完成业绩指标，并保持进一步提升业绩的潜力；
5、协助区域主管，围绕销售目标拟订市场开发计划，客户关系的开发与维系，寻求机会发展新的业务；
6、对工作充满信心，具有较强的市场开拓能力，敏锐的市场洞察力和市场营销理念；
7、具有高度的工作热情和责任感、优秀的人际交往和协调能力，及较强的社会活动能力。
8、开展政策及产品研究，收集、研究外部经济及相关产业发展动态、产业发展规律、政策及相关信息，提出公司产业布局和战略调整的政策建议等</t>
  </si>
  <si>
    <t>产品采购岗</t>
  </si>
  <si>
    <t>运营管理部</t>
  </si>
  <si>
    <t>专业不限</t>
  </si>
  <si>
    <t>1、本科及以上学历，1年以上电商产品采购或供应链相关产品规划或设计经验；2、具备优秀的行业视野，精通产品采购全流程，对业务有一定的前瞻性；3.熟练电脑操作，良好的网络搜索能力；4.熟悉采购流程，具备良好的沟通能力、谈判技巧和成本意识。</t>
  </si>
  <si>
    <t>1.针对公司平台进行市场调查和分析，根据公司的发展方向，拓展、采购、开发具有市场潜力、适合具体渠道销售的新产品；2.定期对产品市场调研与分析预测，制定和执行产品开发或采购计划,对产品情报汇总，跟踪开发或采购进度；3.借助网络平台搜索畅销产品，密切关注市场行情，对产品进行比价、议价，不断寻找合适的供应商；4.跟踪产品情况，对不良产品进行动态管理并对供应商进行定期评价;5.有效控制采购成本，保证库存及订单需求。</t>
  </si>
  <si>
    <t>社群管理岗</t>
  </si>
  <si>
    <t>1.本科及以上学历，电子商务、市场营销相关专业；2.1年及以上平台相关工作经验；3.具备良好的社群运营能力,社群团队工作经验者优先；4.具备良好的客户服务意识、良好的沟通技巧和人际关系处理能力，有责任心；5.熟练掌握办公软件的使用技能。</t>
  </si>
  <si>
    <t>1.根据社群运营计划及相关制度,不断优化SOP与运营手段；2.制定并实施以社群为中心的运营活动方案,对用户增长和转化负责，维系社群活跃度，与用户互动和保持联系，制造感兴趣的话题，建立有效运营手段，提升群友活跃度；3.有效搭建社群用户成长体系,制定核心用户挖掘及维系策略；4.通过数据跟踪与数据分析,不断优化迭代运营策略。</t>
  </si>
  <si>
    <t>平台产品岗</t>
  </si>
  <si>
    <t>电子商务、市场营销相关专业</t>
  </si>
  <si>
    <t>1.本科及以上学历，电子商务、市场营销相关专业；2.2年及以上平台相关工作经验；3.口齿清晰、能说流利的普通话；4.具备良好的客户服务意识、良好的沟通技巧和人际关系处理能力，有责任心；5.熟练掌握办公软件的使用技能。</t>
  </si>
  <si>
    <t>1.执行公司直通车平台产品日常运营和维护工作；2.执行平台相关产品推广、发布、上架、信息更新与检查，优化关键词；3.执行处理客户订单，并跟踪订单进展状况，确保订单的按时完成；4.值守平台线上聊天工具，接打电商400电话；5.负责制作销售表格统计；6.研发新话术，提高订单转化率和好评率；7.日常处理平台订单退单退款投诉等工作。</t>
  </si>
  <si>
    <t>项目经理（旅行社业务方向）</t>
  </si>
  <si>
    <t>1.本科及以上学历，2年以上旅行社业务相关工作经验；2.能独立负责旅行社业务的合作洽谈；3.熟悉政府各项政策，具备政策解读能力；4.具备旅行社线路产品的设计及成本控制能力；5.熟悉文旅景区、OTA平台、小程序产品平台运营等方面的相关专业知识；6.熟练掌握办公软件的使用技能；7.具备组织协调能力、沟通能力、计划能力、问题解决能力、执行力。</t>
  </si>
  <si>
    <t>1.负责与旅行社沟通入住平台，并与客户保持良好的业务关系；
2.负责制定审核商家以及产品准入门槛；
3.负责组织旅行社参加大型活动，制定相关招商工作，相关规则制定；
4.负责政府客情维护，解读与企业相关的最新政策，并及时做内部分享，同步对外向政府职能部门沟通项目的相关信息；
5.负责拓展旅行社新型业务以及旅行社数字化转型业务。</t>
  </si>
  <si>
    <t>策划经理</t>
  </si>
  <si>
    <t>1.本科及以上学历，2年以上活动策划执行相关工作经验；2.能独立负责线上线下活动策划及项目统筹流程，能够独立完成活动策划流程的细化、方案实施、制定对重点环节和关键环节监控标准；3.熟悉政府各项政策，具备政策解读能力；4.具备大型项目的统筹及成本控制能力；5.熟悉文旅景区、OTA平台、小程序产品平台线上线下活动策划及执行经验；6.熟练掌握办公软件的使用技能；7.具备组织协调能力、沟通能力、计划能力、问题解决能力、执行力。</t>
  </si>
  <si>
    <t>1.负责平台的大型线上线下活动规则及招商工作的制定、编排；2.对活动的整个流程进行维护，保证活动策划方案的有效执行，并完成活动效果评估；3.持续开发并掌握活动支持的各项资源，能够对活动实施现场进行良好的统筹、管理及协调，以保证活动执行流程过程中各环节的衔接顺畅和活动效果的达成，达到拉新、促活、转化、传播的目的,复盘并优化活动效果；4.组织完成大型电商节的各种招商说明会及推荐会等活动的召开举行，完成招商工作，积累客户并建立客户档案；5.负责政府客情维护，解读与企业相关的最新政策，并及时做内部分享，同步对外向政府职能部门沟通项目的相关信息；</t>
  </si>
  <si>
    <t>车联网运营（直通车项目方向）</t>
  </si>
  <si>
    <t>1.本科及以上学历；
2.2年及以上互联网租车平台运营相关工作经验；                                   3.有驾驶证，具备良好的客户服务意识、良好的沟通技巧和人际关系处理能力，有责任心；
4.具有优秀的逻辑思维能力，创意新颖，反应敏捷，具备组织、协调、处理突发事件的能力；
5.熟练使用excel等分析工具，较强的计划和执行能力、抗压能力；
6.有互联网出行、汽车租赁等业务背景经验。  
7.熟悉互联网共享租车运营模式，有大型项目成功经验有渠道管理经验优先考虑。</t>
  </si>
  <si>
    <t>1.根据公司安排完成共享车辆网点进驻、车辆运营等工作；
2.执行共享车辆的市场调研、需求分析，探索线上线下多业态合作方式；
3.执行深入了解旅游共享出行相关动态，分析内部业务需求，制定解决方案；
4.根据公司的发展战略及运营目标，维护现有平台合作并拓展其他合作渠道；
5.执行完成公司已有车联网产品的功能完善和迭代，提升服务需求；
6.整理运营的各项数据，对各项数据跟踪，定期分析运营效果。</t>
  </si>
  <si>
    <t>视频编辑岗</t>
  </si>
  <si>
    <t>1.大学本科及以上学历，1年以上视频相关工作经验，视频类相关专业毕业；
2.熟练运用PS、PR、AE、Edius等软件，能够独立完成视频脚本策划及后期制作，具有较扎实的视频包装、合成经验。
3.熟悉视频节目/栏目/频道/专题/资料的策划、制作和维护；
4.熟悉摄像业务，熟练使用专业摄像设备，具备良好的画面感和审美意识，能够独立承担外出拍摄任务；
5.独立学习能力强，具备优异的团队合作精神和敬业精神；</t>
  </si>
  <si>
    <t xml:space="preserve">
1、独立负责公司平台视频内容的编导、采集、录制、配音、剪辑、编辑转码等工作；
2、负责公司“一键游广西”短视频平台的账号定位搭建运营（对抖音、快手、视频号等），结合公司业务产品选题、策划、制作、对应短视频内容，提高用户的关注度和粘性；
3、协助公司平台主题短片及微电影、广告片等策划、拍摄、剪辑工作；
4、根据运营目标、粉丝数、转发量、完播率及时调整视频内容质量、推广运营策略；
5、定期对视频内容进行整理、分类。</t>
  </si>
  <si>
    <t>平台渠道岗</t>
  </si>
  <si>
    <t>1.本科及以上学历，电子商务、管理类类相关专业优先；2.具备1年以上平台运营经验；3.熟悉广西区内涉旅经营企业、媒体、文化产业等渠道资源；4.熟悉日常办公软件的使用；6.具备组织协调能力、沟通能力、计划能力、问题解决能力、团队合作能力；</t>
  </si>
  <si>
    <t>1.根据公司产品集中管理策略，对平台渠道管理提出优化建议；2.负责平台自营、分销、全民营销等渠道的招募、发展、管理、支持、激励渠道；3.协助渠道商制定销售计划、市场计划、产品拓展计划，并审核渠道商的各种计划，同时协助其顺利完成，比如，促销奖励、广告宣传等等；4.制定并实施各种市场活动，同时协助渠道制定、实施各类市场活动。</t>
  </si>
  <si>
    <t>副总监</t>
  </si>
  <si>
    <t>1.本科及以上学历，专业不限；
2.6年以上电商平台、小程序运营管理经验，3年以上团队管理经验；
3.具备旅游行业平台运营丰富经验，具有很强的运营策划、文案编辑和创意设计能力，能在短时间内快速激活平台流量引入、管理、转化等整体运作能力，熟练掌握办公软件的使用技能；
4。具备战略管理能力、组织协调能力、沟通能力、计划能力、问题解决能力、团队培养和指导能力。</t>
  </si>
  <si>
    <t>1.指导公司平台日常运营和管理工作，收集市场和行业信息，分析竞争对手，关注对手的变化和定价等营销策略，结合平台优势提供有效应对方案；
2.指导平台的流量引入、管理、转化等一系列营销管理工作；
3.指导日常业务数据的提供，维护平台的业务数据，并建立数据库管理；
4.指导各渠道的每日运营、销售数据的收集和汇总，通过每天的数据，分析当前的运营情况并发现问题后协调解决；
5组织公司平台电商运营、品牌管理、平面设计、文案编辑、数据分析、融媒体管理、政务服务、客户管理、安全管理和部门内部管理以及公司交办的其他工作。</t>
  </si>
  <si>
    <t>人力资源经理</t>
  </si>
  <si>
    <t>中级及以上</t>
  </si>
  <si>
    <t>党群工作部（人力资源部）</t>
  </si>
  <si>
    <t>人力资源管理类、经济类相关专业</t>
  </si>
  <si>
    <t>1.本科及以上学历，中共党员，人力资源管理类、经济类等相关专业，8年以上工作经验，3年及以上人力资源经理管理工作经验； 
2.精通人力资源规划、招聘、培训、薪酬、绩效、员工关系等人力资源模块，熟悉有关人力资源的法律法规、企业管理等方面的知识；
3.具备党建群工工作2年以上工作经验，掌握党纪党规及集团党建相关制度规定，掌握监督执纪工作规则。熟练掌握办公软件的使用技能；
4.具有上市公司人力资源管工作理经验优先；有OD管理工作优先。
5.具有企业人力资源管理师一级以上或中级经济师（人力资源方向）。</t>
  </si>
  <si>
    <t>1.根据公司总体发展规划和经营目标，负责公司人力资源管理体系建设、党群体系建设工作；
2.对公司战略规划和经营管理决策提供专业化的数据、建议等；
3.负责本部门年度整体工作计划编制、落实、监督；
4.建立完善人力资源管理体系，包含六大模块、三大支柱的全面建设；
5.负责部门党建、工会、妇联、共青团、党宣等党群工作。</t>
  </si>
  <si>
    <t>财务经理</t>
  </si>
  <si>
    <t>中级</t>
  </si>
  <si>
    <t>财务管理部</t>
  </si>
  <si>
    <t>财务管理或会计相关专业</t>
  </si>
  <si>
    <t xml:space="preserve">1.大学本科及以上学历，财务管理或会计相关专业，8年以上本专业或相关专业工作经验，2年以上财务管理工作经验； 研究生优先；上市工作经验优先。
2.中级以上职称或会计师、税务师等执业资格证； 
3.精通会计学、税法、财务管理等方面的专业知识，掌握财务管理、融资管理知识，掌握国家现行的会计准则及财经税收政策法规，掌握集团化财务管理系统运作知识、财务管理信息化知识；
4.熟悉财务管理、企业融资及资本运作，有良好的政府、银行关系；
5.熟练掌握财务软件、办公软件的使用技能。 </t>
  </si>
  <si>
    <t>1.按照国家会计制度的规定审核、监督公司日常账务处理及财务活动，确保真实、准确、及时；
2.负责组织编制公司各类管理财务报表及说明；
3.组织公司各项财务分析工作；
4.组织编制年终决算报表，配合会计师事务所完成年终审计工作，配合税务师事务所完成年终税审工作；
5.按照经济核算原则，定期检查，分析公司财务、成本和利润的执行情况，挖掘增收节支潜力，考核资金使用效果；
6.配合其他部门，提供所需要的财务分析数据；
7.完成领导交付的其他工作。</t>
  </si>
  <si>
    <t>合计：</t>
  </si>
</sst>
</file>

<file path=xl/styles.xml><?xml version="1.0" encoding="utf-8"?>
<styleSheet xmlns="http://schemas.openxmlformats.org/spreadsheetml/2006/main">
  <numFmts count="6">
    <numFmt numFmtId="176"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0_);[Red]\(0\)"/>
  </numFmts>
  <fonts count="24">
    <font>
      <sz val="11"/>
      <color theme="1"/>
      <name val="宋体"/>
      <charset val="134"/>
      <scheme val="minor"/>
    </font>
    <font>
      <sz val="12"/>
      <name val="宋体"/>
      <charset val="134"/>
    </font>
    <font>
      <b/>
      <sz val="12"/>
      <name val="宋体"/>
      <charset val="134"/>
    </font>
    <font>
      <sz val="12"/>
      <color theme="1"/>
      <name val="宋体"/>
      <charset val="134"/>
      <scheme val="minor"/>
    </font>
    <font>
      <b/>
      <sz val="12"/>
      <color indexed="60"/>
      <name val="宋体"/>
      <charset val="134"/>
    </font>
    <font>
      <sz val="11"/>
      <color rgb="FFFA7D00"/>
      <name val="宋体"/>
      <charset val="0"/>
      <scheme val="minor"/>
    </font>
    <font>
      <b/>
      <sz val="11"/>
      <color theme="3"/>
      <name val="宋体"/>
      <charset val="134"/>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7"/>
        <bgColor indexed="64"/>
      </patternFill>
    </fill>
    <fill>
      <patternFill patternType="solid">
        <fgColor theme="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7" fillId="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9" borderId="7" applyNumberFormat="0" applyFont="0" applyAlignment="0" applyProtection="0">
      <alignment vertical="center"/>
    </xf>
    <xf numFmtId="0" fontId="10" fillId="18" borderId="0" applyNumberFormat="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0" fillId="3" borderId="0" applyNumberFormat="0" applyBorder="0" applyAlignment="0" applyProtection="0">
      <alignment vertical="center"/>
    </xf>
    <xf numFmtId="0" fontId="6" fillId="0" borderId="6" applyNumberFormat="0" applyFill="0" applyAlignment="0" applyProtection="0">
      <alignment vertical="center"/>
    </xf>
    <xf numFmtId="0" fontId="10" fillId="17" borderId="0" applyNumberFormat="0" applyBorder="0" applyAlignment="0" applyProtection="0">
      <alignment vertical="center"/>
    </xf>
    <xf numFmtId="0" fontId="20" fillId="13" borderId="10" applyNumberFormat="0" applyAlignment="0" applyProtection="0">
      <alignment vertical="center"/>
    </xf>
    <xf numFmtId="0" fontId="13" fillId="13" borderId="5" applyNumberFormat="0" applyAlignment="0" applyProtection="0">
      <alignment vertical="center"/>
    </xf>
    <xf numFmtId="0" fontId="15" fillId="21" borderId="8" applyNumberFormat="0" applyAlignment="0" applyProtection="0">
      <alignment vertical="center"/>
    </xf>
    <xf numFmtId="0" fontId="12" fillId="8" borderId="0" applyNumberFormat="0" applyBorder="0" applyAlignment="0" applyProtection="0">
      <alignment vertical="center"/>
    </xf>
    <xf numFmtId="0" fontId="10" fillId="15" borderId="0" applyNumberFormat="0" applyBorder="0" applyAlignment="0" applyProtection="0">
      <alignment vertical="center"/>
    </xf>
    <xf numFmtId="0" fontId="5" fillId="0" borderId="4" applyNumberFormat="0" applyFill="0" applyAlignment="0" applyProtection="0">
      <alignment vertical="center"/>
    </xf>
    <xf numFmtId="0" fontId="21" fillId="0" borderId="11" applyNumberFormat="0" applyFill="0" applyAlignment="0" applyProtection="0">
      <alignment vertical="center"/>
    </xf>
    <xf numFmtId="0" fontId="22" fillId="23" borderId="0" applyNumberFormat="0" applyBorder="0" applyAlignment="0" applyProtection="0">
      <alignment vertical="center"/>
    </xf>
    <xf numFmtId="0" fontId="23" fillId="25" borderId="0" applyNumberFormat="0" applyBorder="0" applyAlignment="0" applyProtection="0">
      <alignment vertical="center"/>
    </xf>
    <xf numFmtId="0" fontId="12" fillId="10" borderId="0" applyNumberFormat="0" applyBorder="0" applyAlignment="0" applyProtection="0">
      <alignment vertical="center"/>
    </xf>
    <xf numFmtId="0" fontId="10" fillId="6" borderId="0" applyNumberFormat="0" applyBorder="0" applyAlignment="0" applyProtection="0">
      <alignment vertical="center"/>
    </xf>
    <xf numFmtId="0" fontId="12" fillId="27" borderId="0" applyNumberFormat="0" applyBorder="0" applyAlignment="0" applyProtection="0">
      <alignment vertical="center"/>
    </xf>
    <xf numFmtId="0" fontId="12" fillId="20" borderId="0" applyNumberFormat="0" applyBorder="0" applyAlignment="0" applyProtection="0">
      <alignment vertical="center"/>
    </xf>
    <xf numFmtId="0" fontId="12" fillId="28" borderId="0" applyNumberFormat="0" applyBorder="0" applyAlignment="0" applyProtection="0">
      <alignment vertical="center"/>
    </xf>
    <xf numFmtId="0" fontId="12" fillId="26" borderId="0" applyNumberFormat="0" applyBorder="0" applyAlignment="0" applyProtection="0">
      <alignment vertical="center"/>
    </xf>
    <xf numFmtId="0" fontId="10" fillId="24" borderId="0" applyNumberFormat="0" applyBorder="0" applyAlignment="0" applyProtection="0">
      <alignment vertical="center"/>
    </xf>
    <xf numFmtId="0" fontId="10" fillId="14"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0" fillId="29" borderId="0" applyNumberFormat="0" applyBorder="0" applyAlignment="0" applyProtection="0">
      <alignment vertical="center"/>
    </xf>
    <xf numFmtId="0" fontId="12" fillId="19" borderId="0" applyNumberFormat="0" applyBorder="0" applyAlignment="0" applyProtection="0">
      <alignment vertical="center"/>
    </xf>
    <xf numFmtId="0" fontId="10" fillId="12" borderId="0" applyNumberFormat="0" applyBorder="0" applyAlignment="0" applyProtection="0">
      <alignment vertical="center"/>
    </xf>
    <xf numFmtId="0" fontId="10" fillId="31" borderId="0" applyNumberFormat="0" applyBorder="0" applyAlignment="0" applyProtection="0">
      <alignment vertical="center"/>
    </xf>
    <xf numFmtId="0" fontId="12" fillId="22" borderId="0" applyNumberFormat="0" applyBorder="0" applyAlignment="0" applyProtection="0">
      <alignment vertical="center"/>
    </xf>
    <xf numFmtId="0" fontId="10"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xf>
    <xf numFmtId="176" fontId="1" fillId="0" borderId="0" xfId="0" applyNumberFormat="1" applyFont="1" applyFill="1" applyBorder="1" applyAlignment="1"/>
    <xf numFmtId="0" fontId="1" fillId="0" borderId="0" xfId="0" applyFont="1" applyFill="1" applyBorder="1" applyAlignment="1">
      <alignment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49" fontId="4" fillId="0" borderId="1" xfId="33" applyNumberFormat="1" applyFont="1" applyFill="1" applyBorder="1" applyAlignment="1" applyProtection="1">
      <alignment horizontal="center" vertical="center" wrapText="1"/>
    </xf>
    <xf numFmtId="176" fontId="4" fillId="0" borderId="1" xfId="33"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49" fontId="1" fillId="0" borderId="1" xfId="0" applyNumberFormat="1" applyFont="1" applyFill="1" applyBorder="1" applyAlignment="1">
      <alignment horizontal="left" vertical="top"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vertical="center" wrapText="1"/>
    </xf>
    <xf numFmtId="176"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xf numFmtId="0" fontId="1" fillId="0" borderId="1" xfId="0" applyFont="1" applyFill="1" applyBorder="1" applyAlignment="1">
      <alignment wrapText="1"/>
    </xf>
    <xf numFmtId="0" fontId="1" fillId="0" borderId="1" xfId="0" applyFont="1" applyFill="1" applyBorder="1" applyAlignment="1">
      <alignment horizontal="lef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workbookViewId="0">
      <selection activeCell="A1" sqref="A1:J1"/>
    </sheetView>
  </sheetViews>
  <sheetFormatPr defaultColWidth="9" defaultRowHeight="14.25"/>
  <cols>
    <col min="1" max="1" width="9" style="1"/>
    <col min="2" max="2" width="10.8916666666667" style="1" customWidth="1"/>
    <col min="3" max="3" width="9" style="5"/>
    <col min="4" max="6" width="9" style="1"/>
    <col min="7" max="7" width="10.3083333333333" style="1" customWidth="1"/>
    <col min="8" max="8" width="72.9666666666667" style="6" customWidth="1"/>
    <col min="9" max="9" width="78.9166666666667" style="6" customWidth="1"/>
    <col min="10" max="10" width="11.875" style="1" customWidth="1"/>
    <col min="11" max="16383" width="9" style="1"/>
  </cols>
  <sheetData>
    <row r="1" s="1" customFormat="1" ht="71" customHeight="1" spans="1:10">
      <c r="A1" s="7" t="s">
        <v>0</v>
      </c>
      <c r="B1" s="7"/>
      <c r="C1" s="8"/>
      <c r="D1" s="7"/>
      <c r="E1" s="7"/>
      <c r="F1" s="7"/>
      <c r="G1" s="7"/>
      <c r="H1" s="7"/>
      <c r="I1" s="7"/>
      <c r="J1" s="7"/>
    </row>
    <row r="2" s="2" customFormat="1" ht="42" customHeight="1" spans="1:10">
      <c r="A2" s="9" t="s">
        <v>1</v>
      </c>
      <c r="B2" s="9" t="s">
        <v>2</v>
      </c>
      <c r="C2" s="10" t="s">
        <v>3</v>
      </c>
      <c r="D2" s="9" t="s">
        <v>4</v>
      </c>
      <c r="E2" s="9" t="s">
        <v>5</v>
      </c>
      <c r="F2" s="9" t="s">
        <v>6</v>
      </c>
      <c r="G2" s="9" t="s">
        <v>7</v>
      </c>
      <c r="H2" s="9" t="s">
        <v>8</v>
      </c>
      <c r="I2" s="9" t="s">
        <v>9</v>
      </c>
      <c r="J2" s="9" t="s">
        <v>10</v>
      </c>
    </row>
    <row r="3" s="3" customFormat="1" ht="202" customHeight="1" spans="1:10">
      <c r="A3" s="11">
        <v>1</v>
      </c>
      <c r="B3" s="12" t="s">
        <v>11</v>
      </c>
      <c r="C3" s="13">
        <v>1</v>
      </c>
      <c r="D3" s="14" t="s">
        <v>12</v>
      </c>
      <c r="E3" s="12" t="s">
        <v>13</v>
      </c>
      <c r="F3" s="12" t="s">
        <v>14</v>
      </c>
      <c r="G3" s="12" t="s">
        <v>15</v>
      </c>
      <c r="H3" s="15" t="s">
        <v>16</v>
      </c>
      <c r="I3" s="15" t="s">
        <v>17</v>
      </c>
      <c r="J3" s="17"/>
    </row>
    <row r="4" s="1" customFormat="1" ht="193" customHeight="1" spans="1:10">
      <c r="A4" s="11">
        <v>2</v>
      </c>
      <c r="B4" s="12" t="s">
        <v>18</v>
      </c>
      <c r="C4" s="13">
        <v>2</v>
      </c>
      <c r="D4" s="16" t="s">
        <v>12</v>
      </c>
      <c r="E4" s="12" t="s">
        <v>13</v>
      </c>
      <c r="F4" s="12" t="s">
        <v>14</v>
      </c>
      <c r="G4" s="12" t="s">
        <v>15</v>
      </c>
      <c r="H4" s="15" t="s">
        <v>19</v>
      </c>
      <c r="I4" s="15" t="s">
        <v>20</v>
      </c>
      <c r="J4" s="17"/>
    </row>
    <row r="5" s="1" customFormat="1" ht="135" customHeight="1" spans="1:10">
      <c r="A5" s="11">
        <v>3</v>
      </c>
      <c r="B5" s="12" t="s">
        <v>21</v>
      </c>
      <c r="C5" s="13">
        <v>1</v>
      </c>
      <c r="D5" s="16" t="s">
        <v>12</v>
      </c>
      <c r="E5" s="12" t="s">
        <v>22</v>
      </c>
      <c r="F5" s="12" t="s">
        <v>14</v>
      </c>
      <c r="G5" s="12" t="s">
        <v>15</v>
      </c>
      <c r="H5" s="15" t="s">
        <v>23</v>
      </c>
      <c r="I5" s="15" t="s">
        <v>24</v>
      </c>
      <c r="J5" s="17"/>
    </row>
    <row r="6" s="1" customFormat="1" ht="135" customHeight="1" spans="1:10">
      <c r="A6" s="11">
        <v>4</v>
      </c>
      <c r="B6" s="12" t="s">
        <v>25</v>
      </c>
      <c r="C6" s="13">
        <v>1</v>
      </c>
      <c r="D6" s="16" t="s">
        <v>12</v>
      </c>
      <c r="E6" s="12" t="s">
        <v>22</v>
      </c>
      <c r="F6" s="12" t="s">
        <v>14</v>
      </c>
      <c r="G6" s="12" t="s">
        <v>26</v>
      </c>
      <c r="H6" s="15" t="s">
        <v>27</v>
      </c>
      <c r="I6" s="15" t="s">
        <v>28</v>
      </c>
      <c r="J6" s="17"/>
    </row>
    <row r="7" s="1" customFormat="1" ht="135" customHeight="1" spans="1:10">
      <c r="A7" s="11">
        <v>5</v>
      </c>
      <c r="B7" s="12" t="s">
        <v>29</v>
      </c>
      <c r="C7" s="13">
        <v>1</v>
      </c>
      <c r="D7" s="16" t="s">
        <v>12</v>
      </c>
      <c r="E7" s="12" t="s">
        <v>22</v>
      </c>
      <c r="F7" s="12" t="s">
        <v>14</v>
      </c>
      <c r="G7" s="12" t="s">
        <v>30</v>
      </c>
      <c r="H7" s="15" t="s">
        <v>31</v>
      </c>
      <c r="I7" s="15" t="s">
        <v>32</v>
      </c>
      <c r="J7" s="17"/>
    </row>
    <row r="8" s="1" customFormat="1" ht="135" customHeight="1" spans="1:10">
      <c r="A8" s="11">
        <v>6</v>
      </c>
      <c r="B8" s="12" t="s">
        <v>33</v>
      </c>
      <c r="C8" s="13">
        <v>3</v>
      </c>
      <c r="D8" s="16" t="s">
        <v>12</v>
      </c>
      <c r="E8" s="12" t="s">
        <v>22</v>
      </c>
      <c r="F8" s="12" t="s">
        <v>14</v>
      </c>
      <c r="G8" s="12" t="s">
        <v>30</v>
      </c>
      <c r="H8" s="15" t="s">
        <v>34</v>
      </c>
      <c r="I8" s="15" t="s">
        <v>32</v>
      </c>
      <c r="J8" s="17"/>
    </row>
    <row r="9" s="1" customFormat="1" ht="135" customHeight="1" spans="1:10">
      <c r="A9" s="11">
        <v>7</v>
      </c>
      <c r="B9" s="12" t="s">
        <v>35</v>
      </c>
      <c r="C9" s="13">
        <v>2</v>
      </c>
      <c r="D9" s="16" t="s">
        <v>12</v>
      </c>
      <c r="E9" s="12" t="s">
        <v>22</v>
      </c>
      <c r="F9" s="12" t="s">
        <v>14</v>
      </c>
      <c r="G9" s="12" t="s">
        <v>30</v>
      </c>
      <c r="H9" s="15" t="s">
        <v>36</v>
      </c>
      <c r="I9" s="15" t="s">
        <v>32</v>
      </c>
      <c r="J9" s="17"/>
    </row>
    <row r="10" s="1" customFormat="1" ht="135" customHeight="1" spans="1:10">
      <c r="A10" s="11">
        <v>8</v>
      </c>
      <c r="B10" s="12" t="s">
        <v>37</v>
      </c>
      <c r="C10" s="13">
        <v>1</v>
      </c>
      <c r="D10" s="16" t="s">
        <v>12</v>
      </c>
      <c r="E10" s="12" t="s">
        <v>22</v>
      </c>
      <c r="F10" s="12" t="s">
        <v>14</v>
      </c>
      <c r="G10" s="12" t="s">
        <v>30</v>
      </c>
      <c r="H10" s="15" t="s">
        <v>38</v>
      </c>
      <c r="I10" s="15" t="s">
        <v>39</v>
      </c>
      <c r="J10" s="17"/>
    </row>
    <row r="11" s="1" customFormat="1" ht="135" customHeight="1" spans="1:10">
      <c r="A11" s="11">
        <v>9</v>
      </c>
      <c r="B11" s="12" t="s">
        <v>40</v>
      </c>
      <c r="C11" s="13">
        <v>3</v>
      </c>
      <c r="D11" s="16" t="s">
        <v>12</v>
      </c>
      <c r="E11" s="12" t="s">
        <v>22</v>
      </c>
      <c r="F11" s="12" t="s">
        <v>14</v>
      </c>
      <c r="G11" s="12" t="s">
        <v>30</v>
      </c>
      <c r="H11" s="15" t="s">
        <v>41</v>
      </c>
      <c r="I11" s="15" t="s">
        <v>39</v>
      </c>
      <c r="J11" s="17"/>
    </row>
    <row r="12" s="1" customFormat="1" ht="135" customHeight="1" spans="1:10">
      <c r="A12" s="11">
        <v>10</v>
      </c>
      <c r="B12" s="12" t="s">
        <v>42</v>
      </c>
      <c r="C12" s="13">
        <v>1</v>
      </c>
      <c r="D12" s="16" t="s">
        <v>12</v>
      </c>
      <c r="E12" s="12" t="s">
        <v>22</v>
      </c>
      <c r="F12" s="12" t="s">
        <v>14</v>
      </c>
      <c r="G12" s="12" t="s">
        <v>30</v>
      </c>
      <c r="H12" s="15" t="s">
        <v>43</v>
      </c>
      <c r="I12" s="15" t="s">
        <v>44</v>
      </c>
      <c r="J12" s="17"/>
    </row>
    <row r="13" s="3" customFormat="1" ht="242.25" spans="1:10">
      <c r="A13" s="11">
        <v>11</v>
      </c>
      <c r="B13" s="12" t="s">
        <v>45</v>
      </c>
      <c r="C13" s="13">
        <v>7</v>
      </c>
      <c r="D13" s="12" t="s">
        <v>12</v>
      </c>
      <c r="E13" s="17" t="s">
        <v>46</v>
      </c>
      <c r="F13" s="12" t="s">
        <v>14</v>
      </c>
      <c r="G13" s="12" t="s">
        <v>47</v>
      </c>
      <c r="H13" s="18" t="s">
        <v>48</v>
      </c>
      <c r="I13" s="18" t="s">
        <v>49</v>
      </c>
      <c r="J13" s="17"/>
    </row>
    <row r="14" s="1" customFormat="1" ht="156.75" spans="1:10">
      <c r="A14" s="11">
        <v>12</v>
      </c>
      <c r="B14" s="12" t="s">
        <v>50</v>
      </c>
      <c r="C14" s="19">
        <v>10</v>
      </c>
      <c r="D14" s="17" t="s">
        <v>12</v>
      </c>
      <c r="E14" s="17" t="s">
        <v>46</v>
      </c>
      <c r="F14" s="12" t="s">
        <v>14</v>
      </c>
      <c r="G14" s="17" t="s">
        <v>51</v>
      </c>
      <c r="H14" s="20" t="s">
        <v>52</v>
      </c>
      <c r="I14" s="20" t="s">
        <v>53</v>
      </c>
      <c r="J14" s="17"/>
    </row>
    <row r="15" s="1" customFormat="1" ht="71.25" spans="1:10">
      <c r="A15" s="11">
        <v>13</v>
      </c>
      <c r="B15" s="17" t="s">
        <v>54</v>
      </c>
      <c r="C15" s="19">
        <v>4</v>
      </c>
      <c r="D15" s="17" t="s">
        <v>12</v>
      </c>
      <c r="E15" s="17" t="s">
        <v>46</v>
      </c>
      <c r="F15" s="12" t="s">
        <v>14</v>
      </c>
      <c r="G15" s="17" t="s">
        <v>51</v>
      </c>
      <c r="H15" s="20" t="s">
        <v>55</v>
      </c>
      <c r="I15" s="31" t="s">
        <v>56</v>
      </c>
      <c r="J15" s="17"/>
    </row>
    <row r="16" s="1" customFormat="1" ht="158.25" customHeight="1" spans="1:10">
      <c r="A16" s="11">
        <v>14</v>
      </c>
      <c r="B16" s="17" t="s">
        <v>57</v>
      </c>
      <c r="C16" s="19">
        <v>2</v>
      </c>
      <c r="D16" s="17" t="s">
        <v>12</v>
      </c>
      <c r="E16" s="17" t="s">
        <v>46</v>
      </c>
      <c r="F16" s="12" t="s">
        <v>14</v>
      </c>
      <c r="G16" s="17" t="s">
        <v>51</v>
      </c>
      <c r="H16" s="20" t="s">
        <v>58</v>
      </c>
      <c r="I16" s="20" t="s">
        <v>59</v>
      </c>
      <c r="J16" s="17"/>
    </row>
    <row r="17" s="4" customFormat="1" ht="241" customHeight="1" spans="1:10">
      <c r="A17" s="11">
        <v>15</v>
      </c>
      <c r="B17" s="17" t="s">
        <v>11</v>
      </c>
      <c r="C17" s="19">
        <v>2</v>
      </c>
      <c r="D17" s="17" t="s">
        <v>12</v>
      </c>
      <c r="E17" s="17" t="s">
        <v>46</v>
      </c>
      <c r="F17" s="12" t="s">
        <v>14</v>
      </c>
      <c r="G17" s="17" t="s">
        <v>51</v>
      </c>
      <c r="H17" s="20" t="s">
        <v>60</v>
      </c>
      <c r="I17" s="20" t="s">
        <v>61</v>
      </c>
      <c r="J17" s="17"/>
    </row>
    <row r="18" s="4" customFormat="1" ht="197" customHeight="1" spans="1:10">
      <c r="A18" s="11">
        <v>16</v>
      </c>
      <c r="B18" s="17" t="s">
        <v>62</v>
      </c>
      <c r="C18" s="19">
        <v>1</v>
      </c>
      <c r="D18" s="17" t="s">
        <v>12</v>
      </c>
      <c r="E18" s="17" t="s">
        <v>46</v>
      </c>
      <c r="F18" s="12" t="s">
        <v>14</v>
      </c>
      <c r="G18" s="17" t="s">
        <v>51</v>
      </c>
      <c r="H18" s="20" t="s">
        <v>63</v>
      </c>
      <c r="I18" s="20" t="s">
        <v>64</v>
      </c>
      <c r="J18" s="17"/>
    </row>
    <row r="19" s="3" customFormat="1" ht="181" customHeight="1" spans="1:10">
      <c r="A19" s="11">
        <v>17</v>
      </c>
      <c r="B19" s="12" t="s">
        <v>65</v>
      </c>
      <c r="C19" s="13">
        <v>1</v>
      </c>
      <c r="D19" s="14" t="s">
        <v>12</v>
      </c>
      <c r="E19" s="12" t="s">
        <v>66</v>
      </c>
      <c r="F19" s="12" t="s">
        <v>14</v>
      </c>
      <c r="G19" s="12" t="s">
        <v>67</v>
      </c>
      <c r="H19" s="15" t="s">
        <v>68</v>
      </c>
      <c r="I19" s="15" t="s">
        <v>69</v>
      </c>
      <c r="J19" s="17"/>
    </row>
    <row r="20" s="1" customFormat="1" ht="228" customHeight="1" spans="1:10">
      <c r="A20" s="11">
        <v>18</v>
      </c>
      <c r="B20" s="12" t="s">
        <v>70</v>
      </c>
      <c r="C20" s="13">
        <v>1</v>
      </c>
      <c r="D20" s="14" t="s">
        <v>12</v>
      </c>
      <c r="E20" s="12" t="s">
        <v>71</v>
      </c>
      <c r="F20" s="12" t="s">
        <v>14</v>
      </c>
      <c r="G20" s="12" t="s">
        <v>72</v>
      </c>
      <c r="H20" s="21" t="s">
        <v>73</v>
      </c>
      <c r="I20" s="21" t="s">
        <v>74</v>
      </c>
      <c r="J20" s="11"/>
    </row>
    <row r="21" s="3" customFormat="1" ht="225" customHeight="1" spans="1:10">
      <c r="A21" s="11">
        <v>19</v>
      </c>
      <c r="B21" s="12" t="s">
        <v>75</v>
      </c>
      <c r="C21" s="19">
        <v>3</v>
      </c>
      <c r="D21" s="16" t="s">
        <v>76</v>
      </c>
      <c r="E21" s="16" t="s">
        <v>71</v>
      </c>
      <c r="F21" s="12" t="s">
        <v>14</v>
      </c>
      <c r="G21" s="12" t="s">
        <v>72</v>
      </c>
      <c r="H21" s="22" t="s">
        <v>77</v>
      </c>
      <c r="I21" s="21" t="s">
        <v>78</v>
      </c>
      <c r="J21" s="11"/>
    </row>
    <row r="22" s="1" customFormat="1" ht="181" customHeight="1" spans="1:10">
      <c r="A22" s="11">
        <v>20</v>
      </c>
      <c r="B22" s="12" t="s">
        <v>79</v>
      </c>
      <c r="C22" s="19">
        <v>1</v>
      </c>
      <c r="D22" s="16" t="s">
        <v>12</v>
      </c>
      <c r="E22" s="16" t="s">
        <v>71</v>
      </c>
      <c r="F22" s="12" t="s">
        <v>14</v>
      </c>
      <c r="G22" s="12" t="s">
        <v>72</v>
      </c>
      <c r="H22" s="23" t="s">
        <v>80</v>
      </c>
      <c r="I22" s="22" t="s">
        <v>81</v>
      </c>
      <c r="J22" s="11"/>
    </row>
    <row r="23" s="1" customFormat="1" ht="251" customHeight="1" spans="1:10">
      <c r="A23" s="11">
        <v>21</v>
      </c>
      <c r="B23" s="16" t="s">
        <v>82</v>
      </c>
      <c r="C23" s="24">
        <v>12</v>
      </c>
      <c r="D23" s="16" t="s">
        <v>12</v>
      </c>
      <c r="E23" s="16" t="s">
        <v>71</v>
      </c>
      <c r="F23" s="12" t="s">
        <v>14</v>
      </c>
      <c r="G23" s="12" t="s">
        <v>72</v>
      </c>
      <c r="H23" s="22" t="s">
        <v>83</v>
      </c>
      <c r="I23" s="21" t="s">
        <v>84</v>
      </c>
      <c r="J23" s="11"/>
    </row>
    <row r="24" s="1" customFormat="1" ht="251" customHeight="1" spans="1:10">
      <c r="A24" s="11">
        <v>22</v>
      </c>
      <c r="B24" s="16" t="s">
        <v>85</v>
      </c>
      <c r="C24" s="16">
        <v>2</v>
      </c>
      <c r="D24" s="16" t="s">
        <v>12</v>
      </c>
      <c r="E24" s="12" t="s">
        <v>86</v>
      </c>
      <c r="F24" s="12" t="s">
        <v>14</v>
      </c>
      <c r="G24" s="12" t="s">
        <v>87</v>
      </c>
      <c r="H24" s="22" t="s">
        <v>88</v>
      </c>
      <c r="I24" s="21" t="s">
        <v>89</v>
      </c>
      <c r="J24" s="11"/>
    </row>
    <row r="25" s="1" customFormat="1" ht="251" customHeight="1" spans="1:10">
      <c r="A25" s="11">
        <v>23</v>
      </c>
      <c r="B25" s="16" t="s">
        <v>90</v>
      </c>
      <c r="C25" s="16">
        <v>2</v>
      </c>
      <c r="D25" s="16" t="s">
        <v>12</v>
      </c>
      <c r="E25" s="12" t="s">
        <v>86</v>
      </c>
      <c r="F25" s="12" t="s">
        <v>14</v>
      </c>
      <c r="G25" s="12" t="s">
        <v>87</v>
      </c>
      <c r="H25" s="22" t="s">
        <v>91</v>
      </c>
      <c r="I25" s="21" t="s">
        <v>92</v>
      </c>
      <c r="J25" s="11"/>
    </row>
    <row r="26" s="1" customFormat="1" ht="251" customHeight="1" spans="1:10">
      <c r="A26" s="11">
        <v>24</v>
      </c>
      <c r="B26" s="12" t="s">
        <v>93</v>
      </c>
      <c r="C26" s="25">
        <v>2</v>
      </c>
      <c r="D26" s="14" t="s">
        <v>12</v>
      </c>
      <c r="E26" s="12" t="s">
        <v>86</v>
      </c>
      <c r="F26" s="12" t="s">
        <v>14</v>
      </c>
      <c r="G26" s="12" t="s">
        <v>94</v>
      </c>
      <c r="H26" s="15" t="s">
        <v>95</v>
      </c>
      <c r="I26" s="15" t="s">
        <v>96</v>
      </c>
      <c r="J26" s="17"/>
    </row>
    <row r="27" s="1" customFormat="1" ht="251" customHeight="1" spans="1:10">
      <c r="A27" s="11">
        <v>25</v>
      </c>
      <c r="B27" s="12" t="s">
        <v>97</v>
      </c>
      <c r="C27" s="25">
        <v>1</v>
      </c>
      <c r="D27" s="14" t="s">
        <v>12</v>
      </c>
      <c r="E27" s="12" t="s">
        <v>86</v>
      </c>
      <c r="F27" s="12" t="s">
        <v>14</v>
      </c>
      <c r="G27" s="12" t="s">
        <v>87</v>
      </c>
      <c r="H27" s="15" t="s">
        <v>98</v>
      </c>
      <c r="I27" s="15" t="s">
        <v>99</v>
      </c>
      <c r="J27" s="17"/>
    </row>
    <row r="28" s="1" customFormat="1" ht="251" customHeight="1" spans="1:10">
      <c r="A28" s="11">
        <v>26</v>
      </c>
      <c r="B28" s="12" t="s">
        <v>100</v>
      </c>
      <c r="C28" s="25">
        <v>1</v>
      </c>
      <c r="D28" s="14" t="s">
        <v>12</v>
      </c>
      <c r="E28" s="12" t="s">
        <v>86</v>
      </c>
      <c r="F28" s="12" t="s">
        <v>14</v>
      </c>
      <c r="G28" s="12" t="s">
        <v>87</v>
      </c>
      <c r="H28" s="15" t="s">
        <v>101</v>
      </c>
      <c r="I28" s="15" t="s">
        <v>102</v>
      </c>
      <c r="J28" s="17"/>
    </row>
    <row r="29" s="1" customFormat="1" ht="251" customHeight="1" spans="1:10">
      <c r="A29" s="11">
        <v>27</v>
      </c>
      <c r="B29" s="12" t="s">
        <v>103</v>
      </c>
      <c r="C29" s="25">
        <v>1</v>
      </c>
      <c r="D29" s="14" t="s">
        <v>12</v>
      </c>
      <c r="E29" s="12" t="s">
        <v>86</v>
      </c>
      <c r="F29" s="12" t="s">
        <v>14</v>
      </c>
      <c r="G29" s="12" t="s">
        <v>87</v>
      </c>
      <c r="H29" s="15" t="s">
        <v>104</v>
      </c>
      <c r="I29" s="15" t="s">
        <v>105</v>
      </c>
      <c r="J29" s="17"/>
    </row>
    <row r="30" s="1" customFormat="1" ht="251" customHeight="1" spans="1:10">
      <c r="A30" s="11">
        <v>28</v>
      </c>
      <c r="B30" s="12" t="s">
        <v>106</v>
      </c>
      <c r="C30" s="25">
        <v>1</v>
      </c>
      <c r="D30" s="14" t="s">
        <v>12</v>
      </c>
      <c r="E30" s="12" t="s">
        <v>86</v>
      </c>
      <c r="F30" s="12" t="s">
        <v>14</v>
      </c>
      <c r="G30" s="12" t="s">
        <v>87</v>
      </c>
      <c r="H30" s="15" t="s">
        <v>107</v>
      </c>
      <c r="I30" s="15" t="s">
        <v>108</v>
      </c>
      <c r="J30" s="17"/>
    </row>
    <row r="31" s="1" customFormat="1" ht="251" customHeight="1" spans="1:10">
      <c r="A31" s="11">
        <v>29</v>
      </c>
      <c r="B31" s="12" t="s">
        <v>109</v>
      </c>
      <c r="C31" s="25">
        <v>2</v>
      </c>
      <c r="D31" s="14" t="s">
        <v>12</v>
      </c>
      <c r="E31" s="12" t="s">
        <v>86</v>
      </c>
      <c r="F31" s="12" t="s">
        <v>14</v>
      </c>
      <c r="G31" s="12" t="s">
        <v>87</v>
      </c>
      <c r="H31" s="15" t="s">
        <v>110</v>
      </c>
      <c r="I31" s="15" t="s">
        <v>111</v>
      </c>
      <c r="J31" s="17"/>
    </row>
    <row r="32" s="1" customFormat="1" ht="251" customHeight="1" spans="1:10">
      <c r="A32" s="11">
        <v>30</v>
      </c>
      <c r="B32" s="12" t="s">
        <v>112</v>
      </c>
      <c r="C32" s="25">
        <v>1</v>
      </c>
      <c r="D32" s="14" t="s">
        <v>12</v>
      </c>
      <c r="E32" s="12" t="s">
        <v>86</v>
      </c>
      <c r="F32" s="12" t="s">
        <v>14</v>
      </c>
      <c r="G32" s="12" t="s">
        <v>87</v>
      </c>
      <c r="H32" s="15" t="s">
        <v>113</v>
      </c>
      <c r="I32" s="15" t="s">
        <v>114</v>
      </c>
      <c r="J32" s="17"/>
    </row>
    <row r="33" s="1" customFormat="1" ht="185" customHeight="1" spans="1:10">
      <c r="A33" s="11">
        <v>31</v>
      </c>
      <c r="B33" s="15" t="s">
        <v>115</v>
      </c>
      <c r="C33" s="26">
        <v>1</v>
      </c>
      <c r="D33" s="15" t="s">
        <v>116</v>
      </c>
      <c r="E33" s="15" t="s">
        <v>117</v>
      </c>
      <c r="F33" s="12" t="s">
        <v>14</v>
      </c>
      <c r="G33" s="15" t="s">
        <v>118</v>
      </c>
      <c r="H33" s="15" t="s">
        <v>119</v>
      </c>
      <c r="I33" s="15" t="s">
        <v>120</v>
      </c>
      <c r="J33" s="11"/>
    </row>
    <row r="34" s="3" customFormat="1" ht="240" customHeight="1" spans="1:10">
      <c r="A34" s="11">
        <v>32</v>
      </c>
      <c r="B34" s="12" t="s">
        <v>121</v>
      </c>
      <c r="C34" s="13">
        <v>1</v>
      </c>
      <c r="D34" s="14" t="s">
        <v>122</v>
      </c>
      <c r="E34" s="12" t="s">
        <v>123</v>
      </c>
      <c r="F34" s="12" t="s">
        <v>14</v>
      </c>
      <c r="G34" s="12" t="s">
        <v>124</v>
      </c>
      <c r="H34" s="15" t="s">
        <v>125</v>
      </c>
      <c r="I34" s="15" t="s">
        <v>126</v>
      </c>
      <c r="J34" s="17"/>
    </row>
    <row r="35" s="1" customFormat="1" ht="49" customHeight="1" spans="1:10">
      <c r="A35" s="27" t="s">
        <v>127</v>
      </c>
      <c r="B35" s="28"/>
      <c r="C35" s="24">
        <f>SUM(C3:C34)</f>
        <v>75</v>
      </c>
      <c r="D35" s="29"/>
      <c r="E35" s="29"/>
      <c r="F35" s="29"/>
      <c r="G35" s="29"/>
      <c r="H35" s="30"/>
      <c r="I35" s="30"/>
      <c r="J35" s="29"/>
    </row>
  </sheetData>
  <mergeCells count="2">
    <mergeCell ref="A1:J1"/>
    <mergeCell ref="A35:B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2021-04-20T08:37:26Z</dcterms:created>
  <dcterms:modified xsi:type="dcterms:W3CDTF">2021-04-20T08:40:33Z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1EC1CCFB56B04EED97A8898D34B2802E</vt:lpwstr>
  </property>
  <property fmtid="{D5CDD505-2E9C-101B-9397-08002B2CF9AE}" pid="3" name="KSOProductBuildVer">
    <vt:lpwstr>2052-11.1.0.10463</vt:lpwstr>
  </property>
</Properties>
</file>