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43" i="1" l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1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4" i="1"/>
  <c r="F3" i="1"/>
</calcChain>
</file>

<file path=xl/sharedStrings.xml><?xml version="1.0" encoding="utf-8"?>
<sst xmlns="http://schemas.openxmlformats.org/spreadsheetml/2006/main" count="249" uniqueCount="246">
  <si>
    <t>岗位代码</t>
  </si>
  <si>
    <t>准考证号</t>
  </si>
  <si>
    <t>笔试
成绩</t>
    <phoneticPr fontId="3" type="noConversion"/>
  </si>
  <si>
    <t>面试
成绩</t>
    <phoneticPr fontId="3" type="noConversion"/>
  </si>
  <si>
    <t>档案考
核成绩</t>
    <phoneticPr fontId="3" type="noConversion"/>
  </si>
  <si>
    <t>总成绩</t>
    <phoneticPr fontId="3" type="noConversion"/>
  </si>
  <si>
    <t>1903192321</t>
  </si>
  <si>
    <t>1903192817</t>
  </si>
  <si>
    <t>1903092204</t>
  </si>
  <si>
    <t>1903053722</t>
  </si>
  <si>
    <t>1903202030</t>
  </si>
  <si>
    <t>1903013304</t>
  </si>
  <si>
    <t>1903100715</t>
  </si>
  <si>
    <t>1903050721</t>
  </si>
  <si>
    <t>1903070314</t>
  </si>
  <si>
    <t>1903201519</t>
  </si>
  <si>
    <t>1903053509</t>
  </si>
  <si>
    <t>1903190916</t>
  </si>
  <si>
    <t>1903101725</t>
  </si>
  <si>
    <t>1903090314</t>
  </si>
  <si>
    <t>1903271019</t>
  </si>
  <si>
    <t>1903301310</t>
  </si>
  <si>
    <t>1903092022</t>
  </si>
  <si>
    <t>1903260411</t>
  </si>
  <si>
    <t>1903081314</t>
  </si>
  <si>
    <t>1903150119</t>
  </si>
  <si>
    <t>1903011217</t>
  </si>
  <si>
    <t>1903141624</t>
  </si>
  <si>
    <t>1903170726</t>
  </si>
  <si>
    <t>1903180527</t>
  </si>
  <si>
    <t>1903240210</t>
  </si>
  <si>
    <t>1903231406</t>
  </si>
  <si>
    <t>1903221008</t>
  </si>
  <si>
    <t>1903190905</t>
  </si>
  <si>
    <t>1903260129</t>
  </si>
  <si>
    <t>1903081105</t>
  </si>
  <si>
    <t>1903271216</t>
  </si>
  <si>
    <t>1903160114</t>
  </si>
  <si>
    <t>1903300613</t>
  </si>
  <si>
    <t>1903192804</t>
  </si>
  <si>
    <t>1903251813</t>
  </si>
  <si>
    <t>1903270729</t>
  </si>
  <si>
    <t>1903300529</t>
  </si>
  <si>
    <t>1903130830</t>
  </si>
  <si>
    <t>1903151626</t>
  </si>
  <si>
    <t>1903252419</t>
  </si>
  <si>
    <t>1903260703</t>
  </si>
  <si>
    <t>1903202511</t>
  </si>
  <si>
    <t>1903230412</t>
  </si>
  <si>
    <t>1903290515</t>
  </si>
  <si>
    <t>1903061418</t>
  </si>
  <si>
    <t>1903023019</t>
  </si>
  <si>
    <t>1903090108</t>
  </si>
  <si>
    <t>1903280125</t>
  </si>
  <si>
    <t>1903210216</t>
  </si>
  <si>
    <t>1903071216</t>
  </si>
  <si>
    <t>1903170622</t>
  </si>
  <si>
    <t>1903260106</t>
  </si>
  <si>
    <t>1903192806</t>
  </si>
  <si>
    <t>1903140925</t>
  </si>
  <si>
    <t>1903040106</t>
  </si>
  <si>
    <t>1903053010</t>
  </si>
  <si>
    <t>1903212906</t>
  </si>
  <si>
    <t>1903242308</t>
  </si>
  <si>
    <t>1903081711</t>
  </si>
  <si>
    <t>1903211412</t>
  </si>
  <si>
    <t>1903081120</t>
  </si>
  <si>
    <t>1903141414</t>
  </si>
  <si>
    <t>1903031829</t>
  </si>
  <si>
    <t>1903110706</t>
  </si>
  <si>
    <t>1903181418</t>
  </si>
  <si>
    <t>1903232229</t>
  </si>
  <si>
    <t>1903191529</t>
  </si>
  <si>
    <t>1903190615</t>
  </si>
  <si>
    <t>1903071220</t>
  </si>
  <si>
    <t>1903251916</t>
  </si>
  <si>
    <t>1903040530</t>
  </si>
  <si>
    <t>1903170505</t>
  </si>
  <si>
    <t>1903091810</t>
  </si>
  <si>
    <t>1903182107</t>
  </si>
  <si>
    <t>1903182022</t>
  </si>
  <si>
    <t>1903081830</t>
  </si>
  <si>
    <t>1903231722</t>
  </si>
  <si>
    <t>1903160803</t>
  </si>
  <si>
    <t>1903021311</t>
  </si>
  <si>
    <t>1903140114</t>
  </si>
  <si>
    <t>1903081224</t>
  </si>
  <si>
    <t>1903031810</t>
  </si>
  <si>
    <t>1903230605</t>
  </si>
  <si>
    <t>1903281410</t>
  </si>
  <si>
    <t>1903231705</t>
  </si>
  <si>
    <t>1903011625</t>
  </si>
  <si>
    <t>1903071701</t>
  </si>
  <si>
    <t>1903013125</t>
  </si>
  <si>
    <t>1903181822</t>
  </si>
  <si>
    <t>1903232202</t>
  </si>
  <si>
    <t>1903041827</t>
  </si>
  <si>
    <t>1903250324</t>
  </si>
  <si>
    <t>1903211314</t>
  </si>
  <si>
    <t>1903200104</t>
  </si>
  <si>
    <t>1903270220</t>
  </si>
  <si>
    <t>1903301614</t>
  </si>
  <si>
    <t>1903090419</t>
  </si>
  <si>
    <t>1903100922</t>
  </si>
  <si>
    <t>1903182915</t>
  </si>
  <si>
    <t>1903271405</t>
  </si>
  <si>
    <t>1903181912</t>
  </si>
  <si>
    <t>1903150220</t>
  </si>
  <si>
    <t>1903021001</t>
  </si>
  <si>
    <t>1903281429</t>
  </si>
  <si>
    <t>1903290902</t>
  </si>
  <si>
    <t>1903271215</t>
  </si>
  <si>
    <t>1903020618</t>
  </si>
  <si>
    <t>1903212125</t>
  </si>
  <si>
    <t>1903280623</t>
  </si>
  <si>
    <t>1903243030</t>
  </si>
  <si>
    <t>1903061818</t>
  </si>
  <si>
    <t>1903030808</t>
  </si>
  <si>
    <t>1903091808</t>
  </si>
  <si>
    <t>1903251223</t>
  </si>
  <si>
    <t>1903141017</t>
  </si>
  <si>
    <t>1903170628</t>
  </si>
  <si>
    <t>1903300816</t>
  </si>
  <si>
    <t>1903280612</t>
  </si>
  <si>
    <t>1903202228</t>
  </si>
  <si>
    <t>1903220123</t>
  </si>
  <si>
    <t>1903191222</t>
  </si>
  <si>
    <t>1903212520</t>
  </si>
  <si>
    <t>1903040710</t>
  </si>
  <si>
    <t>1903230209</t>
  </si>
  <si>
    <t>1903230301</t>
  </si>
  <si>
    <t>1903192108</t>
  </si>
  <si>
    <t>1903141525</t>
  </si>
  <si>
    <t>1903061211</t>
  </si>
  <si>
    <t>1903160530</t>
  </si>
  <si>
    <t>1903130619</t>
  </si>
  <si>
    <t>1903020216</t>
  </si>
  <si>
    <t>1903150619</t>
  </si>
  <si>
    <t>1903090224</t>
  </si>
  <si>
    <t>1903194021</t>
  </si>
  <si>
    <t>1903140307</t>
  </si>
  <si>
    <t>1903193110</t>
  </si>
  <si>
    <t>1903251701</t>
  </si>
  <si>
    <t>1903182126</t>
  </si>
  <si>
    <t>1903252017</t>
  </si>
  <si>
    <t>1903081915</t>
  </si>
  <si>
    <t>1903291220</t>
  </si>
  <si>
    <t>1903101107</t>
  </si>
  <si>
    <t>1903111205</t>
  </si>
  <si>
    <t>1903222011</t>
  </si>
  <si>
    <t>1903022422</t>
  </si>
  <si>
    <t>1903242601</t>
  </si>
  <si>
    <t>1903190711</t>
  </si>
  <si>
    <t>1903171018</t>
  </si>
  <si>
    <t>1903080414</t>
  </si>
  <si>
    <t>1903070220</t>
  </si>
  <si>
    <t>1903041905</t>
  </si>
  <si>
    <t>1903053930</t>
  </si>
  <si>
    <t>1903040216</t>
  </si>
  <si>
    <t>1903060223</t>
  </si>
  <si>
    <t>1903060708</t>
  </si>
  <si>
    <t>1903300921</t>
  </si>
  <si>
    <t>1903052922</t>
  </si>
  <si>
    <t>1903052709</t>
  </si>
  <si>
    <t>1903202706</t>
  </si>
  <si>
    <t>1903281014</t>
  </si>
  <si>
    <t>1903290421</t>
  </si>
  <si>
    <t>1903231713</t>
  </si>
  <si>
    <t>1903010503</t>
  </si>
  <si>
    <t>1903030517</t>
  </si>
  <si>
    <t>1903072130</t>
  </si>
  <si>
    <t>1903013306</t>
  </si>
  <si>
    <t>1903220404</t>
  </si>
  <si>
    <t>1903192409</t>
  </si>
  <si>
    <t>1903020518</t>
  </si>
  <si>
    <t>1903110213</t>
  </si>
  <si>
    <t>1903220621</t>
  </si>
  <si>
    <t>1903140716</t>
  </si>
  <si>
    <t>1903210915</t>
  </si>
  <si>
    <t>1903253009</t>
  </si>
  <si>
    <t>1903202413</t>
  </si>
  <si>
    <t>1903151804</t>
  </si>
  <si>
    <t>1903182208</t>
  </si>
  <si>
    <t>1903150508</t>
  </si>
  <si>
    <t>1903170603</t>
  </si>
  <si>
    <t>1903221226</t>
  </si>
  <si>
    <t>1903191412</t>
  </si>
  <si>
    <t>1903270430</t>
  </si>
  <si>
    <t>1903031313</t>
  </si>
  <si>
    <t>1903243010</t>
  </si>
  <si>
    <t>1903301620</t>
  </si>
  <si>
    <t>1903120803</t>
  </si>
  <si>
    <t>1903042017</t>
  </si>
  <si>
    <t>1903100619</t>
  </si>
  <si>
    <t>1903041911</t>
  </si>
  <si>
    <t>1903110705</t>
  </si>
  <si>
    <t>1903022928</t>
  </si>
  <si>
    <t>1903191101</t>
  </si>
  <si>
    <t>1903250624</t>
  </si>
  <si>
    <t>1903060113</t>
  </si>
  <si>
    <t>1903240105</t>
  </si>
  <si>
    <t>1903241515</t>
  </si>
  <si>
    <t>1903180321</t>
  </si>
  <si>
    <t>1903150916</t>
  </si>
  <si>
    <t>1903150912</t>
  </si>
  <si>
    <t>1903270528</t>
  </si>
  <si>
    <t>1903092421</t>
  </si>
  <si>
    <t>1903081511</t>
  </si>
  <si>
    <t>1903020621</t>
  </si>
  <si>
    <t>1903180202</t>
  </si>
  <si>
    <t>1903091410</t>
  </si>
  <si>
    <t>1903210219</t>
  </si>
  <si>
    <t>1903050125</t>
  </si>
  <si>
    <t>1903022313</t>
  </si>
  <si>
    <t>1903232403</t>
  </si>
  <si>
    <t>1903242617</t>
  </si>
  <si>
    <t>1903170928</t>
  </si>
  <si>
    <t>1903232720</t>
  </si>
  <si>
    <t>1903021106</t>
  </si>
  <si>
    <t>1903061922</t>
  </si>
  <si>
    <t>1903221021</t>
  </si>
  <si>
    <t>1903300724</t>
  </si>
  <si>
    <t>1903022318</t>
  </si>
  <si>
    <t>1903230910</t>
  </si>
  <si>
    <t>1903260401</t>
  </si>
  <si>
    <t>1903170127</t>
  </si>
  <si>
    <t>1903051522</t>
  </si>
  <si>
    <t>1903193820</t>
  </si>
  <si>
    <t>1903280928</t>
  </si>
  <si>
    <t>1903281118</t>
  </si>
  <si>
    <t>1903071730</t>
  </si>
  <si>
    <t>1903211924</t>
  </si>
  <si>
    <t>免笔试</t>
  </si>
  <si>
    <t>1903140414</t>
  </si>
  <si>
    <t>1903151711</t>
  </si>
  <si>
    <t>1903261809</t>
  </si>
  <si>
    <t>1903060926</t>
  </si>
  <si>
    <t>1903281803</t>
  </si>
  <si>
    <t>1903141025</t>
  </si>
  <si>
    <t>1903120618</t>
  </si>
  <si>
    <t>1903030816</t>
  </si>
  <si>
    <t>1903051625</t>
  </si>
  <si>
    <t>1903160606</t>
  </si>
  <si>
    <t>1903120619</t>
  </si>
  <si>
    <t>1903220925</t>
  </si>
  <si>
    <t>2019年淄博市事业单位公开招聘张店区综合类岗位
考试总成绩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</si>
</sst>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tabSelected="1" topLeftCell="A226" workbookViewId="0">
      <selection activeCell="I225" sqref="I225"/>
    </sheetView>
  </sheetViews>
  <sheetFormatPr defaultRowHeight="13.5" x14ac:dyDescent="0.15"/>
  <cols>
    <col min="1" max="1" width="20.5" style="11" customWidth="1"/>
    <col min="2" max="2" width="13.5" style="12" customWidth="1"/>
    <col min="3" max="3" width="9.125" style="11" customWidth="1"/>
    <col min="4" max="4" width="10.25" style="11" customWidth="1"/>
    <col min="5" max="5" width="9" style="10"/>
    <col min="6" max="6" width="8.625" style="13" customWidth="1"/>
  </cols>
  <sheetData>
    <row r="1" spans="1:6" ht="78" customHeight="1" x14ac:dyDescent="0.15">
      <c r="A1" s="14" t="s">
        <v>245</v>
      </c>
      <c r="B1" s="15"/>
      <c r="C1" s="15"/>
      <c r="D1" s="15"/>
      <c r="E1" s="15"/>
      <c r="F1" s="15"/>
    </row>
    <row r="2" spans="1:6" ht="28.5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ht="14.25" x14ac:dyDescent="0.15">
      <c r="A3" s="4">
        <v>102010101</v>
      </c>
      <c r="B3" s="5" t="s">
        <v>6</v>
      </c>
      <c r="C3" s="4">
        <v>72.400000000000006</v>
      </c>
      <c r="D3" s="4">
        <v>84.06</v>
      </c>
      <c r="E3" s="6"/>
      <c r="F3" s="7">
        <f>D3*0.5+C3*0.5</f>
        <v>78.23</v>
      </c>
    </row>
    <row r="4" spans="1:6" ht="14.25" x14ac:dyDescent="0.15">
      <c r="A4" s="4">
        <v>102010101</v>
      </c>
      <c r="B4" s="5" t="s">
        <v>7</v>
      </c>
      <c r="C4" s="4">
        <v>67.2</v>
      </c>
      <c r="D4" s="4">
        <v>83.3</v>
      </c>
      <c r="E4" s="6"/>
      <c r="F4" s="7">
        <f>D4*0.5+C4*0.5</f>
        <v>75.25</v>
      </c>
    </row>
    <row r="5" spans="1:6" ht="14.25" x14ac:dyDescent="0.15">
      <c r="A5" s="4">
        <v>102010101</v>
      </c>
      <c r="B5" s="5" t="s">
        <v>8</v>
      </c>
      <c r="C5" s="4">
        <v>67.5</v>
      </c>
      <c r="D5" s="4"/>
      <c r="E5" s="6"/>
      <c r="F5" s="7"/>
    </row>
    <row r="6" spans="1:6" ht="14.25" x14ac:dyDescent="0.15">
      <c r="A6" s="4">
        <v>102020101</v>
      </c>
      <c r="B6" s="5" t="s">
        <v>9</v>
      </c>
      <c r="C6" s="4">
        <v>78.8</v>
      </c>
      <c r="D6" s="4">
        <v>82.6</v>
      </c>
      <c r="E6" s="6"/>
      <c r="F6" s="7">
        <f>D6*0.5+C6*0.5</f>
        <v>80.699999999999989</v>
      </c>
    </row>
    <row r="7" spans="1:6" ht="14.25" x14ac:dyDescent="0.15">
      <c r="A7" s="4">
        <v>102020101</v>
      </c>
      <c r="B7" s="5" t="s">
        <v>10</v>
      </c>
      <c r="C7" s="4">
        <v>70.7</v>
      </c>
      <c r="D7" s="4">
        <v>83.86</v>
      </c>
      <c r="E7" s="6"/>
      <c r="F7" s="7">
        <f>D7*0.5+C7*0.5</f>
        <v>77.28</v>
      </c>
    </row>
    <row r="8" spans="1:6" ht="14.25" x14ac:dyDescent="0.15">
      <c r="A8" s="4">
        <v>102020101</v>
      </c>
      <c r="B8" s="5" t="s">
        <v>11</v>
      </c>
      <c r="C8" s="4">
        <v>65.7</v>
      </c>
      <c r="D8" s="4"/>
      <c r="E8" s="6"/>
      <c r="F8" s="7"/>
    </row>
    <row r="9" spans="1:6" ht="14.25" x14ac:dyDescent="0.15">
      <c r="A9" s="4">
        <v>102020201</v>
      </c>
      <c r="B9" s="5" t="s">
        <v>12</v>
      </c>
      <c r="C9" s="4">
        <v>59.1</v>
      </c>
      <c r="D9" s="4">
        <v>82.24</v>
      </c>
      <c r="E9" s="6"/>
      <c r="F9" s="7">
        <f t="shared" ref="F9:F21" si="0">D9*0.5+C9*0.5</f>
        <v>70.67</v>
      </c>
    </row>
    <row r="10" spans="1:6" ht="14.25" x14ac:dyDescent="0.15">
      <c r="A10" s="4">
        <v>102020201</v>
      </c>
      <c r="B10" s="5" t="s">
        <v>13</v>
      </c>
      <c r="C10" s="4">
        <v>52.7</v>
      </c>
      <c r="D10" s="4">
        <v>79.3</v>
      </c>
      <c r="E10" s="6"/>
      <c r="F10" s="7">
        <f t="shared" si="0"/>
        <v>66</v>
      </c>
    </row>
    <row r="11" spans="1:6" ht="14.25" x14ac:dyDescent="0.15">
      <c r="A11" s="4">
        <v>102030101</v>
      </c>
      <c r="B11" s="5" t="s">
        <v>14</v>
      </c>
      <c r="C11" s="4">
        <v>63.6</v>
      </c>
      <c r="D11" s="4">
        <v>83.44</v>
      </c>
      <c r="E11" s="6"/>
      <c r="F11" s="7">
        <f t="shared" si="0"/>
        <v>73.52</v>
      </c>
    </row>
    <row r="12" spans="1:6" ht="14.25" x14ac:dyDescent="0.15">
      <c r="A12" s="4">
        <v>102030101</v>
      </c>
      <c r="B12" s="5" t="s">
        <v>15</v>
      </c>
      <c r="C12" s="4">
        <v>63.8</v>
      </c>
      <c r="D12" s="4">
        <v>82.36</v>
      </c>
      <c r="E12" s="6"/>
      <c r="F12" s="7">
        <f t="shared" si="0"/>
        <v>73.08</v>
      </c>
    </row>
    <row r="13" spans="1:6" ht="14.25" x14ac:dyDescent="0.15">
      <c r="A13" s="4">
        <v>102030101</v>
      </c>
      <c r="B13" s="5" t="s">
        <v>16</v>
      </c>
      <c r="C13" s="4">
        <v>59.7</v>
      </c>
      <c r="D13" s="4">
        <v>82.6</v>
      </c>
      <c r="E13" s="6"/>
      <c r="F13" s="7">
        <f t="shared" si="0"/>
        <v>71.150000000000006</v>
      </c>
    </row>
    <row r="14" spans="1:6" ht="14.25" x14ac:dyDescent="0.15">
      <c r="A14" s="4">
        <v>102030102</v>
      </c>
      <c r="B14" s="5" t="s">
        <v>17</v>
      </c>
      <c r="C14" s="4">
        <v>64.099999999999994</v>
      </c>
      <c r="D14" s="4">
        <v>83.86</v>
      </c>
      <c r="E14" s="6"/>
      <c r="F14" s="7">
        <f t="shared" si="0"/>
        <v>73.97999999999999</v>
      </c>
    </row>
    <row r="15" spans="1:6" ht="14.25" x14ac:dyDescent="0.15">
      <c r="A15" s="4">
        <v>102030102</v>
      </c>
      <c r="B15" s="5" t="s">
        <v>18</v>
      </c>
      <c r="C15" s="4">
        <v>63</v>
      </c>
      <c r="D15" s="4">
        <v>83.66</v>
      </c>
      <c r="E15" s="6"/>
      <c r="F15" s="7">
        <f t="shared" si="0"/>
        <v>73.33</v>
      </c>
    </row>
    <row r="16" spans="1:6" ht="14.25" x14ac:dyDescent="0.15">
      <c r="A16" s="4">
        <v>102030102</v>
      </c>
      <c r="B16" s="5" t="s">
        <v>19</v>
      </c>
      <c r="C16" s="4">
        <v>61.7</v>
      </c>
      <c r="D16" s="4">
        <v>84.14</v>
      </c>
      <c r="E16" s="6"/>
      <c r="F16" s="7">
        <f t="shared" si="0"/>
        <v>72.92</v>
      </c>
    </row>
    <row r="17" spans="1:6" ht="14.25" x14ac:dyDescent="0.15">
      <c r="A17" s="4">
        <v>102030102</v>
      </c>
      <c r="B17" s="5" t="s">
        <v>20</v>
      </c>
      <c r="C17" s="4">
        <v>60</v>
      </c>
      <c r="D17" s="4">
        <v>84.7</v>
      </c>
      <c r="E17" s="6"/>
      <c r="F17" s="7">
        <f t="shared" si="0"/>
        <v>72.349999999999994</v>
      </c>
    </row>
    <row r="18" spans="1:6" ht="14.25" x14ac:dyDescent="0.15">
      <c r="A18" s="4">
        <v>102030102</v>
      </c>
      <c r="B18" s="5" t="s">
        <v>21</v>
      </c>
      <c r="C18" s="4">
        <v>63.6</v>
      </c>
      <c r="D18" s="4">
        <v>78.94</v>
      </c>
      <c r="E18" s="6"/>
      <c r="F18" s="7">
        <f t="shared" si="0"/>
        <v>71.27</v>
      </c>
    </row>
    <row r="19" spans="1:6" ht="14.25" x14ac:dyDescent="0.15">
      <c r="A19" s="4">
        <v>102030102</v>
      </c>
      <c r="B19" s="5" t="s">
        <v>22</v>
      </c>
      <c r="C19" s="4">
        <v>58.4</v>
      </c>
      <c r="D19" s="4">
        <v>82.74</v>
      </c>
      <c r="E19" s="6"/>
      <c r="F19" s="7">
        <f t="shared" si="0"/>
        <v>70.569999999999993</v>
      </c>
    </row>
    <row r="20" spans="1:6" ht="14.25" x14ac:dyDescent="0.15">
      <c r="A20" s="4">
        <v>102030102</v>
      </c>
      <c r="B20" s="5" t="s">
        <v>23</v>
      </c>
      <c r="C20" s="4">
        <v>58.9</v>
      </c>
      <c r="D20" s="4">
        <v>81.2</v>
      </c>
      <c r="E20" s="6"/>
      <c r="F20" s="7">
        <f t="shared" si="0"/>
        <v>70.05</v>
      </c>
    </row>
    <row r="21" spans="1:6" ht="14.25" x14ac:dyDescent="0.15">
      <c r="A21" s="4">
        <v>102030102</v>
      </c>
      <c r="B21" s="5" t="s">
        <v>24</v>
      </c>
      <c r="C21" s="4">
        <v>58.7</v>
      </c>
      <c r="D21" s="4">
        <v>77.56</v>
      </c>
      <c r="E21" s="6"/>
      <c r="F21" s="7">
        <f t="shared" si="0"/>
        <v>68.13</v>
      </c>
    </row>
    <row r="22" spans="1:6" ht="14.25" x14ac:dyDescent="0.15">
      <c r="A22" s="4">
        <v>102030102</v>
      </c>
      <c r="B22" s="5" t="s">
        <v>25</v>
      </c>
      <c r="C22" s="4">
        <v>59</v>
      </c>
      <c r="D22" s="4"/>
      <c r="E22" s="6"/>
      <c r="F22" s="7"/>
    </row>
    <row r="23" spans="1:6" ht="14.25" x14ac:dyDescent="0.15">
      <c r="A23" s="4">
        <v>102030103</v>
      </c>
      <c r="B23" s="5" t="s">
        <v>26</v>
      </c>
      <c r="C23" s="4">
        <v>70.5</v>
      </c>
      <c r="D23" s="4">
        <v>85.54</v>
      </c>
      <c r="E23" s="6"/>
      <c r="F23" s="7">
        <f t="shared" ref="F23:F30" si="1">D23*0.5+C23*0.5</f>
        <v>78.02000000000001</v>
      </c>
    </row>
    <row r="24" spans="1:6" ht="14.25" x14ac:dyDescent="0.15">
      <c r="A24" s="4">
        <v>102030103</v>
      </c>
      <c r="B24" s="5" t="s">
        <v>27</v>
      </c>
      <c r="C24" s="4">
        <v>67.900000000000006</v>
      </c>
      <c r="D24" s="4">
        <v>85.34</v>
      </c>
      <c r="E24" s="6"/>
      <c r="F24" s="7">
        <f t="shared" si="1"/>
        <v>76.62</v>
      </c>
    </row>
    <row r="25" spans="1:6" ht="14.25" x14ac:dyDescent="0.15">
      <c r="A25" s="4">
        <v>102030103</v>
      </c>
      <c r="B25" s="5" t="s">
        <v>28</v>
      </c>
      <c r="C25" s="4">
        <v>65</v>
      </c>
      <c r="D25" s="4">
        <v>85.34</v>
      </c>
      <c r="E25" s="6"/>
      <c r="F25" s="7">
        <f t="shared" si="1"/>
        <v>75.17</v>
      </c>
    </row>
    <row r="26" spans="1:6" ht="14.25" x14ac:dyDescent="0.15">
      <c r="A26" s="4">
        <v>102040101</v>
      </c>
      <c r="B26" s="5" t="s">
        <v>29</v>
      </c>
      <c r="C26" s="4">
        <v>67.900000000000006</v>
      </c>
      <c r="D26" s="4">
        <v>82.36</v>
      </c>
      <c r="E26" s="6"/>
      <c r="F26" s="7">
        <f t="shared" si="1"/>
        <v>75.13</v>
      </c>
    </row>
    <row r="27" spans="1:6" ht="14.25" x14ac:dyDescent="0.15">
      <c r="A27" s="4">
        <v>102040101</v>
      </c>
      <c r="B27" s="5" t="s">
        <v>30</v>
      </c>
      <c r="C27" s="4">
        <v>66.900000000000006</v>
      </c>
      <c r="D27" s="4">
        <v>82.04</v>
      </c>
      <c r="E27" s="6"/>
      <c r="F27" s="7">
        <f t="shared" si="1"/>
        <v>74.47</v>
      </c>
    </row>
    <row r="28" spans="1:6" ht="14.25" x14ac:dyDescent="0.15">
      <c r="A28" s="4">
        <v>102040201</v>
      </c>
      <c r="B28" s="5" t="s">
        <v>31</v>
      </c>
      <c r="C28" s="4">
        <v>70.3</v>
      </c>
      <c r="D28" s="4">
        <v>84.42</v>
      </c>
      <c r="E28" s="6"/>
      <c r="F28" s="7">
        <f t="shared" si="1"/>
        <v>77.36</v>
      </c>
    </row>
    <row r="29" spans="1:6" ht="14.25" x14ac:dyDescent="0.15">
      <c r="A29" s="4">
        <v>102040201</v>
      </c>
      <c r="B29" s="5" t="s">
        <v>32</v>
      </c>
      <c r="C29" s="4">
        <v>64.2</v>
      </c>
      <c r="D29" s="4">
        <v>81.040000000000006</v>
      </c>
      <c r="E29" s="6"/>
      <c r="F29" s="7">
        <f t="shared" si="1"/>
        <v>72.62</v>
      </c>
    </row>
    <row r="30" spans="1:6" ht="14.25" x14ac:dyDescent="0.15">
      <c r="A30" s="4">
        <v>102040201</v>
      </c>
      <c r="B30" s="5" t="s">
        <v>33</v>
      </c>
      <c r="C30" s="4">
        <v>62.1</v>
      </c>
      <c r="D30" s="4">
        <v>81.760000000000005</v>
      </c>
      <c r="E30" s="6"/>
      <c r="F30" s="7">
        <f t="shared" si="1"/>
        <v>71.930000000000007</v>
      </c>
    </row>
    <row r="31" spans="1:6" ht="14.25" x14ac:dyDescent="0.15">
      <c r="A31" s="4">
        <v>102040201</v>
      </c>
      <c r="B31" s="5" t="s">
        <v>34</v>
      </c>
      <c r="C31" s="4">
        <v>73.2</v>
      </c>
      <c r="D31" s="4"/>
      <c r="E31" s="6"/>
      <c r="F31" s="7"/>
    </row>
    <row r="32" spans="1:6" ht="14.25" x14ac:dyDescent="0.15">
      <c r="A32" s="4">
        <v>102040201</v>
      </c>
      <c r="B32" s="5" t="s">
        <v>35</v>
      </c>
      <c r="C32" s="4">
        <v>71.8</v>
      </c>
      <c r="D32" s="4"/>
      <c r="E32" s="6"/>
      <c r="F32" s="7"/>
    </row>
    <row r="33" spans="1:6" ht="14.25" x14ac:dyDescent="0.15">
      <c r="A33" s="4">
        <v>102040301</v>
      </c>
      <c r="B33" s="5" t="s">
        <v>36</v>
      </c>
      <c r="C33" s="4">
        <v>69</v>
      </c>
      <c r="D33" s="4">
        <v>82.5</v>
      </c>
      <c r="E33" s="6"/>
      <c r="F33" s="4">
        <f t="shared" ref="F33:F47" si="2">C33*0.5+D33*0.5</f>
        <v>75.75</v>
      </c>
    </row>
    <row r="34" spans="1:6" ht="14.25" x14ac:dyDescent="0.15">
      <c r="A34" s="4">
        <v>102040301</v>
      </c>
      <c r="B34" s="5" t="s">
        <v>37</v>
      </c>
      <c r="C34" s="4">
        <v>66.8</v>
      </c>
      <c r="D34" s="4">
        <v>82.66</v>
      </c>
      <c r="E34" s="6"/>
      <c r="F34" s="4">
        <f t="shared" si="2"/>
        <v>74.72999999999999</v>
      </c>
    </row>
    <row r="35" spans="1:6" ht="14.25" x14ac:dyDescent="0.15">
      <c r="A35" s="4">
        <v>102040301</v>
      </c>
      <c r="B35" s="5" t="s">
        <v>38</v>
      </c>
      <c r="C35" s="4">
        <v>65.599999999999994</v>
      </c>
      <c r="D35" s="4">
        <v>83.7</v>
      </c>
      <c r="E35" s="6"/>
      <c r="F35" s="4">
        <f t="shared" si="2"/>
        <v>74.650000000000006</v>
      </c>
    </row>
    <row r="36" spans="1:6" ht="14.25" x14ac:dyDescent="0.15">
      <c r="A36" s="4">
        <v>102040401</v>
      </c>
      <c r="B36" s="5" t="s">
        <v>39</v>
      </c>
      <c r="C36" s="4">
        <v>62.1</v>
      </c>
      <c r="D36" s="4">
        <v>86.42</v>
      </c>
      <c r="E36" s="6"/>
      <c r="F36" s="4">
        <f t="shared" si="2"/>
        <v>74.260000000000005</v>
      </c>
    </row>
    <row r="37" spans="1:6" ht="14.25" x14ac:dyDescent="0.15">
      <c r="A37" s="4">
        <v>102040401</v>
      </c>
      <c r="B37" s="5" t="s">
        <v>40</v>
      </c>
      <c r="C37" s="4">
        <v>61.1</v>
      </c>
      <c r="D37" s="4">
        <v>81.94</v>
      </c>
      <c r="E37" s="6"/>
      <c r="F37" s="4">
        <f t="shared" si="2"/>
        <v>71.52</v>
      </c>
    </row>
    <row r="38" spans="1:6" ht="14.25" x14ac:dyDescent="0.15">
      <c r="A38" s="4">
        <v>102040401</v>
      </c>
      <c r="B38" s="5" t="s">
        <v>41</v>
      </c>
      <c r="C38" s="4">
        <v>60.6</v>
      </c>
      <c r="D38" s="4">
        <v>82.18</v>
      </c>
      <c r="E38" s="6"/>
      <c r="F38" s="4">
        <f t="shared" si="2"/>
        <v>71.39</v>
      </c>
    </row>
    <row r="39" spans="1:6" ht="14.25" x14ac:dyDescent="0.15">
      <c r="A39" s="4">
        <v>102040401</v>
      </c>
      <c r="B39" s="5" t="s">
        <v>42</v>
      </c>
      <c r="C39" s="4">
        <v>60.1</v>
      </c>
      <c r="D39" s="4">
        <v>80.459999999999994</v>
      </c>
      <c r="E39" s="6"/>
      <c r="F39" s="4">
        <f t="shared" si="2"/>
        <v>70.28</v>
      </c>
    </row>
    <row r="40" spans="1:6" ht="14.25" x14ac:dyDescent="0.15">
      <c r="A40" s="4">
        <v>102040401</v>
      </c>
      <c r="B40" s="5" t="s">
        <v>43</v>
      </c>
      <c r="C40" s="4">
        <v>56.9</v>
      </c>
      <c r="D40" s="4">
        <v>81.760000000000005</v>
      </c>
      <c r="E40" s="6"/>
      <c r="F40" s="4">
        <f t="shared" si="2"/>
        <v>69.33</v>
      </c>
    </row>
    <row r="41" spans="1:6" ht="14.25" x14ac:dyDescent="0.15">
      <c r="A41" s="4">
        <v>102050101</v>
      </c>
      <c r="B41" s="5" t="s">
        <v>44</v>
      </c>
      <c r="C41" s="4">
        <v>68.099999999999994</v>
      </c>
      <c r="D41" s="4">
        <v>81.599999999999994</v>
      </c>
      <c r="E41" s="6"/>
      <c r="F41" s="4">
        <f t="shared" si="2"/>
        <v>74.849999999999994</v>
      </c>
    </row>
    <row r="42" spans="1:6" ht="14.25" x14ac:dyDescent="0.15">
      <c r="A42" s="4">
        <v>102050101</v>
      </c>
      <c r="B42" s="5" t="s">
        <v>45</v>
      </c>
      <c r="C42" s="4">
        <v>58.8</v>
      </c>
      <c r="D42" s="4">
        <v>80.739999999999995</v>
      </c>
      <c r="E42" s="6"/>
      <c r="F42" s="4">
        <f t="shared" si="2"/>
        <v>69.77</v>
      </c>
    </row>
    <row r="43" spans="1:6" ht="14.25" x14ac:dyDescent="0.15">
      <c r="A43" s="4">
        <v>102060101</v>
      </c>
      <c r="B43" s="5" t="s">
        <v>46</v>
      </c>
      <c r="C43" s="4">
        <v>77.599999999999994</v>
      </c>
      <c r="D43" s="4">
        <v>85.96</v>
      </c>
      <c r="E43" s="6"/>
      <c r="F43" s="4">
        <f t="shared" si="2"/>
        <v>81.78</v>
      </c>
    </row>
    <row r="44" spans="1:6" ht="14.25" x14ac:dyDescent="0.15">
      <c r="A44" s="4">
        <v>102070101</v>
      </c>
      <c r="B44" s="5" t="s">
        <v>47</v>
      </c>
      <c r="C44" s="4">
        <v>59</v>
      </c>
      <c r="D44" s="4">
        <v>82.2</v>
      </c>
      <c r="E44" s="6"/>
      <c r="F44" s="4">
        <f t="shared" si="2"/>
        <v>70.599999999999994</v>
      </c>
    </row>
    <row r="45" spans="1:6" ht="14.25" x14ac:dyDescent="0.15">
      <c r="A45" s="4">
        <v>102070101</v>
      </c>
      <c r="B45" s="5" t="s">
        <v>48</v>
      </c>
      <c r="C45" s="4">
        <v>58.8</v>
      </c>
      <c r="D45" s="4">
        <v>80.88</v>
      </c>
      <c r="E45" s="6"/>
      <c r="F45" s="4">
        <f t="shared" si="2"/>
        <v>69.84</v>
      </c>
    </row>
    <row r="46" spans="1:6" ht="14.25" x14ac:dyDescent="0.15">
      <c r="A46" s="4">
        <v>102080101</v>
      </c>
      <c r="B46" s="5" t="s">
        <v>49</v>
      </c>
      <c r="C46" s="4">
        <v>69.8</v>
      </c>
      <c r="D46" s="4">
        <v>82.08</v>
      </c>
      <c r="E46" s="6"/>
      <c r="F46" s="4">
        <f t="shared" si="2"/>
        <v>75.94</v>
      </c>
    </row>
    <row r="47" spans="1:6" ht="14.25" x14ac:dyDescent="0.15">
      <c r="A47" s="4">
        <v>102080101</v>
      </c>
      <c r="B47" s="5" t="s">
        <v>50</v>
      </c>
      <c r="C47" s="4">
        <v>67.8</v>
      </c>
      <c r="D47" s="4">
        <v>82.78</v>
      </c>
      <c r="E47" s="6"/>
      <c r="F47" s="4">
        <f t="shared" si="2"/>
        <v>75.289999999999992</v>
      </c>
    </row>
    <row r="48" spans="1:6" ht="14.25" x14ac:dyDescent="0.15">
      <c r="A48" s="4">
        <v>102080101</v>
      </c>
      <c r="B48" s="5" t="s">
        <v>51</v>
      </c>
      <c r="C48" s="4">
        <v>68</v>
      </c>
      <c r="D48" s="4"/>
      <c r="E48" s="6"/>
      <c r="F48" s="4"/>
    </row>
    <row r="49" spans="1:6" ht="14.25" x14ac:dyDescent="0.15">
      <c r="A49" s="4">
        <v>102080201</v>
      </c>
      <c r="B49" s="5" t="s">
        <v>52</v>
      </c>
      <c r="C49" s="4">
        <v>69</v>
      </c>
      <c r="D49" s="4">
        <v>82.04</v>
      </c>
      <c r="E49" s="6"/>
      <c r="F49" s="4">
        <f>C49*0.5+D49*0.5</f>
        <v>75.52000000000001</v>
      </c>
    </row>
    <row r="50" spans="1:6" ht="14.25" x14ac:dyDescent="0.15">
      <c r="A50" s="4">
        <v>102080201</v>
      </c>
      <c r="B50" s="5" t="s">
        <v>53</v>
      </c>
      <c r="C50" s="4">
        <v>65.2</v>
      </c>
      <c r="D50" s="4">
        <v>79.86</v>
      </c>
      <c r="E50" s="6"/>
      <c r="F50" s="4">
        <f>C50*0.5+D50*0.5</f>
        <v>72.53</v>
      </c>
    </row>
    <row r="51" spans="1:6" ht="14.25" x14ac:dyDescent="0.15">
      <c r="A51" s="4">
        <v>102080201</v>
      </c>
      <c r="B51" s="5" t="s">
        <v>54</v>
      </c>
      <c r="C51" s="4">
        <v>64.7</v>
      </c>
      <c r="D51" s="4"/>
      <c r="E51" s="6"/>
      <c r="F51" s="4"/>
    </row>
    <row r="52" spans="1:6" ht="14.25" x14ac:dyDescent="0.15">
      <c r="A52" s="4">
        <v>102090101</v>
      </c>
      <c r="B52" s="5" t="s">
        <v>55</v>
      </c>
      <c r="C52" s="4">
        <v>65.7</v>
      </c>
      <c r="D52" s="4">
        <v>85.4</v>
      </c>
      <c r="E52" s="6"/>
      <c r="F52" s="4">
        <f t="shared" ref="F52:F60" si="3">C52*0.5+D52*0.5</f>
        <v>75.550000000000011</v>
      </c>
    </row>
    <row r="53" spans="1:6" ht="14.25" x14ac:dyDescent="0.15">
      <c r="A53" s="4">
        <v>102090101</v>
      </c>
      <c r="B53" s="5" t="s">
        <v>56</v>
      </c>
      <c r="C53" s="4">
        <v>67.8</v>
      </c>
      <c r="D53" s="4">
        <v>83.1</v>
      </c>
      <c r="E53" s="6"/>
      <c r="F53" s="4">
        <f t="shared" si="3"/>
        <v>75.449999999999989</v>
      </c>
    </row>
    <row r="54" spans="1:6" ht="14.25" x14ac:dyDescent="0.15">
      <c r="A54" s="4">
        <v>102090101</v>
      </c>
      <c r="B54" s="5" t="s">
        <v>57</v>
      </c>
      <c r="C54" s="4">
        <v>66.7</v>
      </c>
      <c r="D54" s="4">
        <v>83.62</v>
      </c>
      <c r="E54" s="6"/>
      <c r="F54" s="4">
        <f t="shared" si="3"/>
        <v>75.16</v>
      </c>
    </row>
    <row r="55" spans="1:6" ht="14.25" x14ac:dyDescent="0.15">
      <c r="A55" s="4">
        <v>102090101</v>
      </c>
      <c r="B55" s="5" t="s">
        <v>58</v>
      </c>
      <c r="C55" s="4">
        <v>59.1</v>
      </c>
      <c r="D55" s="4">
        <v>82.34</v>
      </c>
      <c r="E55" s="6"/>
      <c r="F55" s="4">
        <f t="shared" si="3"/>
        <v>70.72</v>
      </c>
    </row>
    <row r="56" spans="1:6" ht="14.25" x14ac:dyDescent="0.15">
      <c r="A56" s="4">
        <v>102100101</v>
      </c>
      <c r="B56" s="5" t="s">
        <v>59</v>
      </c>
      <c r="C56" s="4">
        <v>62.6</v>
      </c>
      <c r="D56" s="4">
        <v>82.62</v>
      </c>
      <c r="E56" s="6"/>
      <c r="F56" s="4">
        <f t="shared" si="3"/>
        <v>72.61</v>
      </c>
    </row>
    <row r="57" spans="1:6" ht="14.25" x14ac:dyDescent="0.15">
      <c r="A57" s="4">
        <v>102100101</v>
      </c>
      <c r="B57" s="5" t="s">
        <v>60</v>
      </c>
      <c r="C57" s="4">
        <v>62.6</v>
      </c>
      <c r="D57" s="4">
        <v>82.12</v>
      </c>
      <c r="E57" s="6"/>
      <c r="F57" s="4">
        <f t="shared" si="3"/>
        <v>72.36</v>
      </c>
    </row>
    <row r="58" spans="1:6" ht="14.25" x14ac:dyDescent="0.15">
      <c r="A58" s="4">
        <v>102100101</v>
      </c>
      <c r="B58" s="5" t="s">
        <v>61</v>
      </c>
      <c r="C58" s="4">
        <v>51.5</v>
      </c>
      <c r="D58" s="4">
        <v>80.44</v>
      </c>
      <c r="E58" s="6"/>
      <c r="F58" s="4">
        <f t="shared" si="3"/>
        <v>65.97</v>
      </c>
    </row>
    <row r="59" spans="1:6" ht="14.25" x14ac:dyDescent="0.15">
      <c r="A59" s="4">
        <v>102110101</v>
      </c>
      <c r="B59" s="5" t="s">
        <v>62</v>
      </c>
      <c r="C59" s="4">
        <v>68.7</v>
      </c>
      <c r="D59" s="4">
        <v>85.04</v>
      </c>
      <c r="E59" s="6"/>
      <c r="F59" s="4">
        <f t="shared" si="3"/>
        <v>76.87</v>
      </c>
    </row>
    <row r="60" spans="1:6" ht="14.25" x14ac:dyDescent="0.15">
      <c r="A60" s="4">
        <v>102110101</v>
      </c>
      <c r="B60" s="5" t="s">
        <v>63</v>
      </c>
      <c r="C60" s="4">
        <v>69.2</v>
      </c>
      <c r="D60" s="4">
        <v>83.18</v>
      </c>
      <c r="E60" s="6"/>
      <c r="F60" s="4">
        <f t="shared" si="3"/>
        <v>76.19</v>
      </c>
    </row>
    <row r="61" spans="1:6" ht="14.25" x14ac:dyDescent="0.15">
      <c r="A61" s="4">
        <v>102110101</v>
      </c>
      <c r="B61" s="5" t="s">
        <v>64</v>
      </c>
      <c r="C61" s="4">
        <v>69.7</v>
      </c>
      <c r="D61" s="4"/>
      <c r="E61" s="6"/>
      <c r="F61" s="4"/>
    </row>
    <row r="62" spans="1:6" ht="14.25" x14ac:dyDescent="0.15">
      <c r="A62" s="4">
        <v>102120101</v>
      </c>
      <c r="B62" s="5" t="s">
        <v>65</v>
      </c>
      <c r="C62" s="4">
        <v>64.900000000000006</v>
      </c>
      <c r="D62" s="4">
        <v>86.02</v>
      </c>
      <c r="E62" s="6"/>
      <c r="F62" s="4">
        <f t="shared" ref="F62:F67" si="4">C62*0.5+D62*0.5</f>
        <v>75.460000000000008</v>
      </c>
    </row>
    <row r="63" spans="1:6" ht="14.25" x14ac:dyDescent="0.15">
      <c r="A63" s="4">
        <v>102120101</v>
      </c>
      <c r="B63" s="5" t="s">
        <v>66</v>
      </c>
      <c r="C63" s="4">
        <v>62.3</v>
      </c>
      <c r="D63" s="4">
        <v>85.54</v>
      </c>
      <c r="E63" s="6"/>
      <c r="F63" s="4">
        <f t="shared" si="4"/>
        <v>73.92</v>
      </c>
    </row>
    <row r="64" spans="1:6" ht="14.25" x14ac:dyDescent="0.15">
      <c r="A64" s="4">
        <v>102120101</v>
      </c>
      <c r="B64" s="5" t="s">
        <v>67</v>
      </c>
      <c r="C64" s="4">
        <v>64.400000000000006</v>
      </c>
      <c r="D64" s="4">
        <v>82.36</v>
      </c>
      <c r="E64" s="6"/>
      <c r="F64" s="4">
        <f t="shared" si="4"/>
        <v>73.38</v>
      </c>
    </row>
    <row r="65" spans="1:6" ht="14.25" x14ac:dyDescent="0.15">
      <c r="A65" s="4">
        <v>102130101</v>
      </c>
      <c r="B65" s="5" t="s">
        <v>68</v>
      </c>
      <c r="C65" s="4">
        <v>64.2</v>
      </c>
      <c r="D65" s="4">
        <v>83.46</v>
      </c>
      <c r="E65" s="6"/>
      <c r="F65" s="4">
        <f t="shared" si="4"/>
        <v>73.83</v>
      </c>
    </row>
    <row r="66" spans="1:6" ht="14.25" x14ac:dyDescent="0.15">
      <c r="A66" s="4">
        <v>102130101</v>
      </c>
      <c r="B66" s="5" t="s">
        <v>69</v>
      </c>
      <c r="C66" s="4">
        <v>59.7</v>
      </c>
      <c r="D66" s="4">
        <v>83.98</v>
      </c>
      <c r="E66" s="6"/>
      <c r="F66" s="4">
        <f t="shared" si="4"/>
        <v>71.84</v>
      </c>
    </row>
    <row r="67" spans="1:6" ht="14.25" x14ac:dyDescent="0.15">
      <c r="A67" s="4">
        <v>102130101</v>
      </c>
      <c r="B67" s="5" t="s">
        <v>70</v>
      </c>
      <c r="C67" s="4">
        <v>59.6</v>
      </c>
      <c r="D67" s="4">
        <v>81.84</v>
      </c>
      <c r="E67" s="6"/>
      <c r="F67" s="4">
        <f t="shared" si="4"/>
        <v>70.72</v>
      </c>
    </row>
    <row r="68" spans="1:6" ht="14.25" x14ac:dyDescent="0.15">
      <c r="A68" s="4">
        <v>102130102</v>
      </c>
      <c r="B68" s="5" t="s">
        <v>71</v>
      </c>
      <c r="C68" s="4">
        <v>66.099999999999994</v>
      </c>
      <c r="D68" s="4">
        <v>84.64</v>
      </c>
      <c r="E68" s="6"/>
      <c r="F68" s="7">
        <f>D68*0.5+C68*0.5</f>
        <v>75.37</v>
      </c>
    </row>
    <row r="69" spans="1:6" ht="14.25" x14ac:dyDescent="0.15">
      <c r="A69" s="4">
        <v>102130102</v>
      </c>
      <c r="B69" s="5" t="s">
        <v>72</v>
      </c>
      <c r="C69" s="4">
        <v>67.8</v>
      </c>
      <c r="D69" s="4">
        <v>80.900000000000006</v>
      </c>
      <c r="E69" s="6"/>
      <c r="F69" s="7">
        <f>D69*0.5+C69*0.5</f>
        <v>74.349999999999994</v>
      </c>
    </row>
    <row r="70" spans="1:6" ht="14.25" x14ac:dyDescent="0.15">
      <c r="A70" s="4">
        <v>102130102</v>
      </c>
      <c r="B70" s="5" t="s">
        <v>73</v>
      </c>
      <c r="C70" s="4">
        <v>62.7</v>
      </c>
      <c r="D70" s="4">
        <v>81.28</v>
      </c>
      <c r="E70" s="6"/>
      <c r="F70" s="7">
        <f>D70*0.5+C70*0.5</f>
        <v>71.990000000000009</v>
      </c>
    </row>
    <row r="71" spans="1:6" ht="14.25" x14ac:dyDescent="0.15">
      <c r="A71" s="4">
        <v>102130103</v>
      </c>
      <c r="B71" s="5" t="s">
        <v>74</v>
      </c>
      <c r="C71" s="4">
        <v>64.099999999999994</v>
      </c>
      <c r="D71" s="4">
        <v>84.28</v>
      </c>
      <c r="E71" s="6"/>
      <c r="F71" s="7">
        <f>D71*0.5+C71*0.5</f>
        <v>74.19</v>
      </c>
    </row>
    <row r="72" spans="1:6" ht="14.25" x14ac:dyDescent="0.15">
      <c r="A72" s="4">
        <v>102130103</v>
      </c>
      <c r="B72" s="5" t="s">
        <v>75</v>
      </c>
      <c r="C72" s="4">
        <v>54</v>
      </c>
      <c r="D72" s="4"/>
      <c r="E72" s="6"/>
      <c r="F72" s="7"/>
    </row>
    <row r="73" spans="1:6" ht="14.25" x14ac:dyDescent="0.15">
      <c r="A73" s="4">
        <v>102130103</v>
      </c>
      <c r="B73" s="5" t="s">
        <v>76</v>
      </c>
      <c r="C73" s="4">
        <v>51.6</v>
      </c>
      <c r="D73" s="4"/>
      <c r="E73" s="6"/>
      <c r="F73" s="7"/>
    </row>
    <row r="74" spans="1:6" ht="14.25" x14ac:dyDescent="0.15">
      <c r="A74" s="4">
        <v>102130104</v>
      </c>
      <c r="B74" s="5" t="s">
        <v>77</v>
      </c>
      <c r="C74" s="4">
        <v>71.599999999999994</v>
      </c>
      <c r="D74" s="4">
        <v>84.28</v>
      </c>
      <c r="E74" s="6"/>
      <c r="F74" s="7">
        <f>D74*0.5+C74*0.5</f>
        <v>77.94</v>
      </c>
    </row>
    <row r="75" spans="1:6" ht="14.25" x14ac:dyDescent="0.15">
      <c r="A75" s="4">
        <v>102130104</v>
      </c>
      <c r="B75" s="5" t="s">
        <v>78</v>
      </c>
      <c r="C75" s="4">
        <v>69.3</v>
      </c>
      <c r="D75" s="4">
        <v>80.61</v>
      </c>
      <c r="E75" s="6"/>
      <c r="F75" s="7">
        <f>D75*0.5+C75*0.5</f>
        <v>74.954999999999998</v>
      </c>
    </row>
    <row r="76" spans="1:6" ht="14.25" x14ac:dyDescent="0.15">
      <c r="A76" s="4">
        <v>102130104</v>
      </c>
      <c r="B76" s="5" t="s">
        <v>79</v>
      </c>
      <c r="C76" s="4">
        <v>68.2</v>
      </c>
      <c r="D76" s="4">
        <v>81.08</v>
      </c>
      <c r="E76" s="6"/>
      <c r="F76" s="7">
        <f>D76*0.5+C76*0.5</f>
        <v>74.64</v>
      </c>
    </row>
    <row r="77" spans="1:6" ht="14.25" x14ac:dyDescent="0.15">
      <c r="A77" s="4">
        <v>102130104</v>
      </c>
      <c r="B77" s="5" t="s">
        <v>80</v>
      </c>
      <c r="C77" s="4">
        <v>62.5</v>
      </c>
      <c r="D77" s="4">
        <v>86.33</v>
      </c>
      <c r="E77" s="6"/>
      <c r="F77" s="7">
        <f>D77*0.5+C77*0.5</f>
        <v>74.414999999999992</v>
      </c>
    </row>
    <row r="78" spans="1:6" ht="14.25" x14ac:dyDescent="0.15">
      <c r="A78" s="4">
        <v>102130104</v>
      </c>
      <c r="B78" s="5" t="s">
        <v>81</v>
      </c>
      <c r="C78" s="4">
        <v>68</v>
      </c>
      <c r="D78" s="4">
        <v>79.599999999999994</v>
      </c>
      <c r="E78" s="6"/>
      <c r="F78" s="7">
        <f>D78*0.5+C78*0.5</f>
        <v>73.8</v>
      </c>
    </row>
    <row r="79" spans="1:6" ht="14.25" x14ac:dyDescent="0.15">
      <c r="A79" s="4">
        <v>102130104</v>
      </c>
      <c r="B79" s="5" t="s">
        <v>82</v>
      </c>
      <c r="C79" s="4">
        <v>59.9</v>
      </c>
      <c r="D79" s="4"/>
      <c r="E79" s="6"/>
      <c r="F79" s="7"/>
    </row>
    <row r="80" spans="1:6" ht="14.25" x14ac:dyDescent="0.15">
      <c r="A80" s="4">
        <v>102130105</v>
      </c>
      <c r="B80" s="5" t="s">
        <v>83</v>
      </c>
      <c r="C80" s="4">
        <v>60.9</v>
      </c>
      <c r="D80" s="4">
        <v>84.42</v>
      </c>
      <c r="E80" s="6"/>
      <c r="F80" s="4">
        <f>C80*0.5+D80*0.5</f>
        <v>72.66</v>
      </c>
    </row>
    <row r="81" spans="1:6" ht="14.25" x14ac:dyDescent="0.15">
      <c r="A81" s="4">
        <v>102130105</v>
      </c>
      <c r="B81" s="5" t="s">
        <v>84</v>
      </c>
      <c r="C81" s="4">
        <v>45.4</v>
      </c>
      <c r="D81" s="4">
        <v>80.319999999999993</v>
      </c>
      <c r="E81" s="6"/>
      <c r="F81" s="4">
        <f>C81*0.5+D81*0.5</f>
        <v>62.86</v>
      </c>
    </row>
    <row r="82" spans="1:6" ht="14.25" x14ac:dyDescent="0.15">
      <c r="A82" s="4">
        <v>102140101</v>
      </c>
      <c r="B82" s="5" t="s">
        <v>85</v>
      </c>
      <c r="C82" s="4">
        <v>77.8</v>
      </c>
      <c r="D82" s="4">
        <v>87.15</v>
      </c>
      <c r="E82" s="6"/>
      <c r="F82" s="7">
        <f t="shared" ref="F82:F106" si="5">D82*0.5+C82*0.5</f>
        <v>82.474999999999994</v>
      </c>
    </row>
    <row r="83" spans="1:6" ht="14.25" x14ac:dyDescent="0.15">
      <c r="A83" s="4">
        <v>102140101</v>
      </c>
      <c r="B83" s="5" t="s">
        <v>86</v>
      </c>
      <c r="C83" s="4">
        <v>75.8</v>
      </c>
      <c r="D83" s="4">
        <v>88.88</v>
      </c>
      <c r="E83" s="6"/>
      <c r="F83" s="7">
        <f t="shared" si="5"/>
        <v>82.34</v>
      </c>
    </row>
    <row r="84" spans="1:6" ht="14.25" x14ac:dyDescent="0.15">
      <c r="A84" s="4">
        <v>102140101</v>
      </c>
      <c r="B84" s="5" t="s">
        <v>87</v>
      </c>
      <c r="C84" s="4">
        <v>79.3</v>
      </c>
      <c r="D84" s="4">
        <v>84.94</v>
      </c>
      <c r="E84" s="6"/>
      <c r="F84" s="7">
        <f t="shared" si="5"/>
        <v>82.12</v>
      </c>
    </row>
    <row r="85" spans="1:6" ht="14.25" x14ac:dyDescent="0.15">
      <c r="A85" s="4">
        <v>102140101</v>
      </c>
      <c r="B85" s="5" t="s">
        <v>88</v>
      </c>
      <c r="C85" s="4">
        <v>72.400000000000006</v>
      </c>
      <c r="D85" s="4">
        <v>86.94</v>
      </c>
      <c r="E85" s="6"/>
      <c r="F85" s="7">
        <f t="shared" si="5"/>
        <v>79.67</v>
      </c>
    </row>
    <row r="86" spans="1:6" ht="14.25" x14ac:dyDescent="0.15">
      <c r="A86" s="4">
        <v>102140101</v>
      </c>
      <c r="B86" s="5" t="s">
        <v>89</v>
      </c>
      <c r="C86" s="4">
        <v>72.7</v>
      </c>
      <c r="D86" s="4">
        <v>84.91</v>
      </c>
      <c r="E86" s="6"/>
      <c r="F86" s="7">
        <f t="shared" si="5"/>
        <v>78.805000000000007</v>
      </c>
    </row>
    <row r="87" spans="1:6" ht="14.25" x14ac:dyDescent="0.15">
      <c r="A87" s="4">
        <v>102140101</v>
      </c>
      <c r="B87" s="5" t="s">
        <v>90</v>
      </c>
      <c r="C87" s="4">
        <v>71.400000000000006</v>
      </c>
      <c r="D87" s="4">
        <v>86.08</v>
      </c>
      <c r="E87" s="6"/>
      <c r="F87" s="7">
        <f t="shared" si="5"/>
        <v>78.740000000000009</v>
      </c>
    </row>
    <row r="88" spans="1:6" ht="14.25" x14ac:dyDescent="0.15">
      <c r="A88" s="4">
        <v>102140101</v>
      </c>
      <c r="B88" s="5" t="s">
        <v>91</v>
      </c>
      <c r="C88" s="4">
        <v>70.8</v>
      </c>
      <c r="D88" s="4">
        <v>85.26</v>
      </c>
      <c r="E88" s="6"/>
      <c r="F88" s="7">
        <f t="shared" si="5"/>
        <v>78.03</v>
      </c>
    </row>
    <row r="89" spans="1:6" ht="14.25" x14ac:dyDescent="0.15">
      <c r="A89" s="4">
        <v>102140101</v>
      </c>
      <c r="B89" s="5" t="s">
        <v>92</v>
      </c>
      <c r="C89" s="4">
        <v>72.8</v>
      </c>
      <c r="D89" s="4">
        <v>83.16</v>
      </c>
      <c r="E89" s="8"/>
      <c r="F89" s="7">
        <f t="shared" si="5"/>
        <v>77.97999999999999</v>
      </c>
    </row>
    <row r="90" spans="1:6" ht="14.25" x14ac:dyDescent="0.15">
      <c r="A90" s="4">
        <v>102140101</v>
      </c>
      <c r="B90" s="5" t="s">
        <v>93</v>
      </c>
      <c r="C90" s="4">
        <v>70.599999999999994</v>
      </c>
      <c r="D90" s="4">
        <v>85.13</v>
      </c>
      <c r="E90" s="6"/>
      <c r="F90" s="7">
        <f t="shared" si="5"/>
        <v>77.864999999999995</v>
      </c>
    </row>
    <row r="91" spans="1:6" ht="14.25" x14ac:dyDescent="0.15">
      <c r="A91" s="4">
        <v>102140101</v>
      </c>
      <c r="B91" s="5" t="s">
        <v>94</v>
      </c>
      <c r="C91" s="4">
        <v>72.8</v>
      </c>
      <c r="D91" s="4">
        <v>82.56</v>
      </c>
      <c r="E91" s="8"/>
      <c r="F91" s="7">
        <f t="shared" si="5"/>
        <v>77.680000000000007</v>
      </c>
    </row>
    <row r="92" spans="1:6" ht="14.25" x14ac:dyDescent="0.15">
      <c r="A92" s="4">
        <v>102140101</v>
      </c>
      <c r="B92" s="5" t="s">
        <v>95</v>
      </c>
      <c r="C92" s="4">
        <v>66.2</v>
      </c>
      <c r="D92" s="4">
        <v>88.79</v>
      </c>
      <c r="E92" s="6"/>
      <c r="F92" s="7">
        <f t="shared" si="5"/>
        <v>77.495000000000005</v>
      </c>
    </row>
    <row r="93" spans="1:6" ht="14.25" x14ac:dyDescent="0.15">
      <c r="A93" s="4">
        <v>102140101</v>
      </c>
      <c r="B93" s="5" t="s">
        <v>96</v>
      </c>
      <c r="C93" s="4">
        <v>71.599999999999994</v>
      </c>
      <c r="D93" s="4">
        <v>83.22</v>
      </c>
      <c r="E93" s="6"/>
      <c r="F93" s="7">
        <f t="shared" si="5"/>
        <v>77.41</v>
      </c>
    </row>
    <row r="94" spans="1:6" ht="14.25" x14ac:dyDescent="0.15">
      <c r="A94" s="4">
        <v>102140101</v>
      </c>
      <c r="B94" s="5" t="s">
        <v>97</v>
      </c>
      <c r="C94" s="4">
        <v>70.5</v>
      </c>
      <c r="D94" s="4">
        <v>84.1</v>
      </c>
      <c r="E94" s="6"/>
      <c r="F94" s="7">
        <f t="shared" si="5"/>
        <v>77.3</v>
      </c>
    </row>
    <row r="95" spans="1:6" ht="14.25" x14ac:dyDescent="0.15">
      <c r="A95" s="4">
        <v>102140101</v>
      </c>
      <c r="B95" s="5" t="s">
        <v>98</v>
      </c>
      <c r="C95" s="4">
        <v>68.599999999999994</v>
      </c>
      <c r="D95" s="4">
        <v>85.87</v>
      </c>
      <c r="E95" s="6"/>
      <c r="F95" s="7">
        <f t="shared" si="5"/>
        <v>77.234999999999999</v>
      </c>
    </row>
    <row r="96" spans="1:6" ht="14.25" x14ac:dyDescent="0.15">
      <c r="A96" s="4">
        <v>102140101</v>
      </c>
      <c r="B96" s="5" t="s">
        <v>99</v>
      </c>
      <c r="C96" s="4">
        <v>68.599999999999994</v>
      </c>
      <c r="D96" s="4">
        <v>85.32</v>
      </c>
      <c r="E96" s="6"/>
      <c r="F96" s="7">
        <f t="shared" si="5"/>
        <v>76.959999999999994</v>
      </c>
    </row>
    <row r="97" spans="1:6" ht="14.25" x14ac:dyDescent="0.15">
      <c r="A97" s="4">
        <v>102140101</v>
      </c>
      <c r="B97" s="5" t="s">
        <v>100</v>
      </c>
      <c r="C97" s="4">
        <v>71.7</v>
      </c>
      <c r="D97" s="4">
        <v>81.86</v>
      </c>
      <c r="E97" s="6"/>
      <c r="F97" s="7">
        <f t="shared" si="5"/>
        <v>76.78</v>
      </c>
    </row>
    <row r="98" spans="1:6" ht="14.25" x14ac:dyDescent="0.15">
      <c r="A98" s="4">
        <v>102140101</v>
      </c>
      <c r="B98" s="5" t="s">
        <v>101</v>
      </c>
      <c r="C98" s="4">
        <v>70.099999999999994</v>
      </c>
      <c r="D98" s="4">
        <v>82.75</v>
      </c>
      <c r="E98" s="8"/>
      <c r="F98" s="7">
        <f t="shared" si="5"/>
        <v>76.424999999999997</v>
      </c>
    </row>
    <row r="99" spans="1:6" ht="14.25" x14ac:dyDescent="0.15">
      <c r="A99" s="4">
        <v>102140101</v>
      </c>
      <c r="B99" s="5" t="s">
        <v>102</v>
      </c>
      <c r="C99" s="4">
        <v>67.5</v>
      </c>
      <c r="D99" s="4">
        <v>85.13</v>
      </c>
      <c r="E99" s="6"/>
      <c r="F99" s="7">
        <f t="shared" si="5"/>
        <v>76.314999999999998</v>
      </c>
    </row>
    <row r="100" spans="1:6" ht="14.25" x14ac:dyDescent="0.15">
      <c r="A100" s="4">
        <v>102140101</v>
      </c>
      <c r="B100" s="5" t="s">
        <v>103</v>
      </c>
      <c r="C100" s="4">
        <v>66.900000000000006</v>
      </c>
      <c r="D100" s="4">
        <v>85.29</v>
      </c>
      <c r="E100" s="6"/>
      <c r="F100" s="7">
        <f t="shared" si="5"/>
        <v>76.094999999999999</v>
      </c>
    </row>
    <row r="101" spans="1:6" ht="14.25" x14ac:dyDescent="0.15">
      <c r="A101" s="4">
        <v>102140101</v>
      </c>
      <c r="B101" s="5" t="s">
        <v>104</v>
      </c>
      <c r="C101" s="4">
        <v>67.599999999999994</v>
      </c>
      <c r="D101" s="4">
        <v>82.2</v>
      </c>
      <c r="E101" s="8"/>
      <c r="F101" s="7">
        <f t="shared" si="5"/>
        <v>74.900000000000006</v>
      </c>
    </row>
    <row r="102" spans="1:6" ht="14.25" x14ac:dyDescent="0.15">
      <c r="A102" s="4">
        <v>102140101</v>
      </c>
      <c r="B102" s="5" t="s">
        <v>105</v>
      </c>
      <c r="C102" s="4">
        <v>67.2</v>
      </c>
      <c r="D102" s="4">
        <v>81.99</v>
      </c>
      <c r="E102" s="6"/>
      <c r="F102" s="7">
        <f t="shared" si="5"/>
        <v>74.594999999999999</v>
      </c>
    </row>
    <row r="103" spans="1:6" ht="14.25" x14ac:dyDescent="0.15">
      <c r="A103" s="4">
        <v>102140101</v>
      </c>
      <c r="B103" s="5" t="s">
        <v>106</v>
      </c>
      <c r="C103" s="4">
        <v>66.2</v>
      </c>
      <c r="D103" s="4">
        <v>82.45</v>
      </c>
      <c r="E103" s="8"/>
      <c r="F103" s="7">
        <f t="shared" si="5"/>
        <v>74.325000000000003</v>
      </c>
    </row>
    <row r="104" spans="1:6" ht="14.25" x14ac:dyDescent="0.15">
      <c r="A104" s="4">
        <v>102140101</v>
      </c>
      <c r="B104" s="5" t="s">
        <v>107</v>
      </c>
      <c r="C104" s="4">
        <v>67.599999999999994</v>
      </c>
      <c r="D104" s="4">
        <v>80.319999999999993</v>
      </c>
      <c r="E104" s="6"/>
      <c r="F104" s="7">
        <f t="shared" si="5"/>
        <v>73.959999999999994</v>
      </c>
    </row>
    <row r="105" spans="1:6" ht="14.25" x14ac:dyDescent="0.15">
      <c r="A105" s="4">
        <v>102140101</v>
      </c>
      <c r="B105" s="5" t="s">
        <v>108</v>
      </c>
      <c r="C105" s="4">
        <v>66.3</v>
      </c>
      <c r="D105" s="4">
        <v>81.239999999999995</v>
      </c>
      <c r="E105" s="6"/>
      <c r="F105" s="7">
        <f t="shared" si="5"/>
        <v>73.77</v>
      </c>
    </row>
    <row r="106" spans="1:6" ht="14.25" x14ac:dyDescent="0.15">
      <c r="A106" s="4">
        <v>102140101</v>
      </c>
      <c r="B106" s="5" t="s">
        <v>109</v>
      </c>
      <c r="C106" s="4">
        <v>66.3</v>
      </c>
      <c r="D106" s="4">
        <v>80.64</v>
      </c>
      <c r="E106" s="6"/>
      <c r="F106" s="7">
        <f t="shared" si="5"/>
        <v>73.47</v>
      </c>
    </row>
    <row r="107" spans="1:6" ht="14.25" x14ac:dyDescent="0.15">
      <c r="A107" s="4">
        <v>102140101</v>
      </c>
      <c r="B107" s="5" t="s">
        <v>110</v>
      </c>
      <c r="C107" s="4">
        <v>70.099999999999994</v>
      </c>
      <c r="D107" s="4"/>
      <c r="E107" s="6"/>
      <c r="F107" s="7"/>
    </row>
    <row r="108" spans="1:6" ht="14.25" x14ac:dyDescent="0.15">
      <c r="A108" s="4">
        <v>102140101</v>
      </c>
      <c r="B108" s="5" t="s">
        <v>111</v>
      </c>
      <c r="C108" s="4">
        <v>69.099999999999994</v>
      </c>
      <c r="D108" s="4"/>
      <c r="E108" s="6"/>
      <c r="F108" s="7"/>
    </row>
    <row r="109" spans="1:6" ht="14.25" x14ac:dyDescent="0.15">
      <c r="A109" s="4">
        <v>102150101</v>
      </c>
      <c r="B109" s="5" t="s">
        <v>112</v>
      </c>
      <c r="C109" s="4">
        <v>70.599999999999994</v>
      </c>
      <c r="D109" s="4">
        <v>85.22</v>
      </c>
      <c r="E109" s="6"/>
      <c r="F109" s="7">
        <f t="shared" ref="F109:F132" si="6">D109*0.5+C109*0.5</f>
        <v>77.91</v>
      </c>
    </row>
    <row r="110" spans="1:6" ht="14.25" x14ac:dyDescent="0.15">
      <c r="A110" s="4">
        <v>102150101</v>
      </c>
      <c r="B110" s="5" t="s">
        <v>113</v>
      </c>
      <c r="C110" s="4">
        <v>72.3</v>
      </c>
      <c r="D110" s="4">
        <v>83.22</v>
      </c>
      <c r="E110" s="6"/>
      <c r="F110" s="7">
        <f t="shared" si="6"/>
        <v>77.759999999999991</v>
      </c>
    </row>
    <row r="111" spans="1:6" ht="14.25" x14ac:dyDescent="0.15">
      <c r="A111" s="4">
        <v>102150101</v>
      </c>
      <c r="B111" s="5" t="s">
        <v>114</v>
      </c>
      <c r="C111" s="4">
        <v>66.8</v>
      </c>
      <c r="D111" s="4">
        <v>87.04</v>
      </c>
      <c r="E111" s="6"/>
      <c r="F111" s="7">
        <f t="shared" si="6"/>
        <v>76.92</v>
      </c>
    </row>
    <row r="112" spans="1:6" ht="14.25" x14ac:dyDescent="0.15">
      <c r="A112" s="4">
        <v>102150101</v>
      </c>
      <c r="B112" s="5" t="s">
        <v>115</v>
      </c>
      <c r="C112" s="4">
        <v>69.900000000000006</v>
      </c>
      <c r="D112" s="4">
        <v>82.9</v>
      </c>
      <c r="E112" s="6"/>
      <c r="F112" s="7">
        <f t="shared" si="6"/>
        <v>76.400000000000006</v>
      </c>
    </row>
    <row r="113" spans="1:6" ht="14.25" x14ac:dyDescent="0.15">
      <c r="A113" s="4">
        <v>102150101</v>
      </c>
      <c r="B113" s="5" t="s">
        <v>116</v>
      </c>
      <c r="C113" s="4">
        <v>66.099999999999994</v>
      </c>
      <c r="D113" s="4">
        <v>85.72</v>
      </c>
      <c r="E113" s="6"/>
      <c r="F113" s="7">
        <f t="shared" si="6"/>
        <v>75.91</v>
      </c>
    </row>
    <row r="114" spans="1:6" ht="14.25" x14ac:dyDescent="0.15">
      <c r="A114" s="4">
        <v>102150101</v>
      </c>
      <c r="B114" s="5" t="s">
        <v>117</v>
      </c>
      <c r="C114" s="4">
        <v>65.7</v>
      </c>
      <c r="D114" s="4">
        <v>85.96</v>
      </c>
      <c r="E114" s="6"/>
      <c r="F114" s="7">
        <f t="shared" si="6"/>
        <v>75.83</v>
      </c>
    </row>
    <row r="115" spans="1:6" ht="14.25" x14ac:dyDescent="0.15">
      <c r="A115" s="4">
        <v>102150101</v>
      </c>
      <c r="B115" s="5" t="s">
        <v>118</v>
      </c>
      <c r="C115" s="4">
        <v>66.900000000000006</v>
      </c>
      <c r="D115" s="4">
        <v>84.72</v>
      </c>
      <c r="E115" s="6"/>
      <c r="F115" s="7">
        <f t="shared" si="6"/>
        <v>75.81</v>
      </c>
    </row>
    <row r="116" spans="1:6" ht="14.25" x14ac:dyDescent="0.15">
      <c r="A116" s="4">
        <v>102150101</v>
      </c>
      <c r="B116" s="5" t="s">
        <v>119</v>
      </c>
      <c r="C116" s="4">
        <v>64.3</v>
      </c>
      <c r="D116" s="4">
        <v>86</v>
      </c>
      <c r="E116" s="6"/>
      <c r="F116" s="7">
        <f t="shared" si="6"/>
        <v>75.150000000000006</v>
      </c>
    </row>
    <row r="117" spans="1:6" ht="14.25" x14ac:dyDescent="0.15">
      <c r="A117" s="4">
        <v>102150101</v>
      </c>
      <c r="B117" s="5" t="s">
        <v>120</v>
      </c>
      <c r="C117" s="4">
        <v>64.400000000000006</v>
      </c>
      <c r="D117" s="4">
        <v>84.9</v>
      </c>
      <c r="E117" s="6"/>
      <c r="F117" s="7">
        <f t="shared" si="6"/>
        <v>74.650000000000006</v>
      </c>
    </row>
    <row r="118" spans="1:6" ht="14.25" x14ac:dyDescent="0.15">
      <c r="A118" s="4">
        <v>102150101</v>
      </c>
      <c r="B118" s="5" t="s">
        <v>121</v>
      </c>
      <c r="C118" s="4">
        <v>66.099999999999994</v>
      </c>
      <c r="D118" s="4">
        <v>82.62</v>
      </c>
      <c r="E118" s="6"/>
      <c r="F118" s="7">
        <f t="shared" si="6"/>
        <v>74.36</v>
      </c>
    </row>
    <row r="119" spans="1:6" ht="14.25" x14ac:dyDescent="0.15">
      <c r="A119" s="4">
        <v>102150101</v>
      </c>
      <c r="B119" s="5" t="s">
        <v>122</v>
      </c>
      <c r="C119" s="4">
        <v>66.599999999999994</v>
      </c>
      <c r="D119" s="4">
        <v>81.86</v>
      </c>
      <c r="E119" s="6"/>
      <c r="F119" s="7">
        <f t="shared" si="6"/>
        <v>74.22999999999999</v>
      </c>
    </row>
    <row r="120" spans="1:6" ht="14.25" x14ac:dyDescent="0.15">
      <c r="A120" s="4">
        <v>102150101</v>
      </c>
      <c r="B120" s="5" t="s">
        <v>123</v>
      </c>
      <c r="C120" s="4">
        <v>62.7</v>
      </c>
      <c r="D120" s="4">
        <v>84.82</v>
      </c>
      <c r="E120" s="6"/>
      <c r="F120" s="7">
        <f t="shared" si="6"/>
        <v>73.759999999999991</v>
      </c>
    </row>
    <row r="121" spans="1:6" ht="14.25" x14ac:dyDescent="0.15">
      <c r="A121" s="4">
        <v>102150101</v>
      </c>
      <c r="B121" s="5" t="s">
        <v>124</v>
      </c>
      <c r="C121" s="4">
        <v>62.5</v>
      </c>
      <c r="D121" s="4">
        <v>84.8</v>
      </c>
      <c r="E121" s="6"/>
      <c r="F121" s="7">
        <f t="shared" si="6"/>
        <v>73.650000000000006</v>
      </c>
    </row>
    <row r="122" spans="1:6" ht="14.25" x14ac:dyDescent="0.15">
      <c r="A122" s="4">
        <v>102150101</v>
      </c>
      <c r="B122" s="5" t="s">
        <v>125</v>
      </c>
      <c r="C122" s="4">
        <v>61.8</v>
      </c>
      <c r="D122" s="4">
        <v>84.08</v>
      </c>
      <c r="E122" s="6"/>
      <c r="F122" s="7">
        <f t="shared" si="6"/>
        <v>72.94</v>
      </c>
    </row>
    <row r="123" spans="1:6" ht="14.25" x14ac:dyDescent="0.15">
      <c r="A123" s="4">
        <v>102150101</v>
      </c>
      <c r="B123" s="5" t="s">
        <v>126</v>
      </c>
      <c r="C123" s="4">
        <v>63.9</v>
      </c>
      <c r="D123" s="4">
        <v>81.66</v>
      </c>
      <c r="E123" s="6"/>
      <c r="F123" s="7">
        <f t="shared" si="6"/>
        <v>72.78</v>
      </c>
    </row>
    <row r="124" spans="1:6" ht="14.25" x14ac:dyDescent="0.15">
      <c r="A124" s="4">
        <v>102160101</v>
      </c>
      <c r="B124" s="5" t="s">
        <v>127</v>
      </c>
      <c r="C124" s="4">
        <v>70.400000000000006</v>
      </c>
      <c r="D124" s="4">
        <v>86.64</v>
      </c>
      <c r="E124" s="6"/>
      <c r="F124" s="7">
        <f t="shared" si="6"/>
        <v>78.52000000000001</v>
      </c>
    </row>
    <row r="125" spans="1:6" ht="14.25" x14ac:dyDescent="0.15">
      <c r="A125" s="4">
        <v>102160101</v>
      </c>
      <c r="B125" s="5" t="s">
        <v>128</v>
      </c>
      <c r="C125" s="4">
        <v>67.599999999999994</v>
      </c>
      <c r="D125" s="4">
        <v>83.82</v>
      </c>
      <c r="E125" s="6"/>
      <c r="F125" s="7">
        <f t="shared" si="6"/>
        <v>75.709999999999994</v>
      </c>
    </row>
    <row r="126" spans="1:6" ht="14.25" x14ac:dyDescent="0.15">
      <c r="A126" s="4">
        <v>102160101</v>
      </c>
      <c r="B126" s="5" t="s">
        <v>129</v>
      </c>
      <c r="C126" s="4">
        <v>66.2</v>
      </c>
      <c r="D126" s="4">
        <v>83.9</v>
      </c>
      <c r="E126" s="6"/>
      <c r="F126" s="7">
        <f t="shared" si="6"/>
        <v>75.050000000000011</v>
      </c>
    </row>
    <row r="127" spans="1:6" ht="14.25" x14ac:dyDescent="0.15">
      <c r="A127" s="4">
        <v>102160101</v>
      </c>
      <c r="B127" s="5" t="s">
        <v>130</v>
      </c>
      <c r="C127" s="4">
        <v>65.2</v>
      </c>
      <c r="D127" s="4">
        <v>83.6</v>
      </c>
      <c r="E127" s="8"/>
      <c r="F127" s="7">
        <f t="shared" si="6"/>
        <v>74.400000000000006</v>
      </c>
    </row>
    <row r="128" spans="1:6" ht="14.25" x14ac:dyDescent="0.15">
      <c r="A128" s="4">
        <v>102160101</v>
      </c>
      <c r="B128" s="5" t="s">
        <v>131</v>
      </c>
      <c r="C128" s="4">
        <v>64.7</v>
      </c>
      <c r="D128" s="4">
        <v>82.64</v>
      </c>
      <c r="E128" s="8"/>
      <c r="F128" s="7">
        <f t="shared" si="6"/>
        <v>73.67</v>
      </c>
    </row>
    <row r="129" spans="1:6" ht="14.25" x14ac:dyDescent="0.15">
      <c r="A129" s="4">
        <v>102160101</v>
      </c>
      <c r="B129" s="5" t="s">
        <v>132</v>
      </c>
      <c r="C129" s="4">
        <v>62.1</v>
      </c>
      <c r="D129" s="4">
        <v>83.76</v>
      </c>
      <c r="E129" s="6"/>
      <c r="F129" s="7">
        <f t="shared" si="6"/>
        <v>72.930000000000007</v>
      </c>
    </row>
    <row r="130" spans="1:6" ht="14.25" x14ac:dyDescent="0.15">
      <c r="A130" s="4">
        <v>102160101</v>
      </c>
      <c r="B130" s="5" t="s">
        <v>133</v>
      </c>
      <c r="C130" s="4">
        <v>62.1</v>
      </c>
      <c r="D130" s="4">
        <v>83.66</v>
      </c>
      <c r="E130" s="6"/>
      <c r="F130" s="7">
        <f t="shared" si="6"/>
        <v>72.88</v>
      </c>
    </row>
    <row r="131" spans="1:6" ht="14.25" x14ac:dyDescent="0.15">
      <c r="A131" s="4">
        <v>102160101</v>
      </c>
      <c r="B131" s="5" t="s">
        <v>134</v>
      </c>
      <c r="C131" s="4">
        <v>61.1</v>
      </c>
      <c r="D131" s="4">
        <v>82.82</v>
      </c>
      <c r="E131" s="8"/>
      <c r="F131" s="7">
        <f t="shared" si="6"/>
        <v>71.959999999999994</v>
      </c>
    </row>
    <row r="132" spans="1:6" ht="14.25" x14ac:dyDescent="0.15">
      <c r="A132" s="4">
        <v>102160101</v>
      </c>
      <c r="B132" s="5" t="s">
        <v>135</v>
      </c>
      <c r="C132" s="4">
        <v>60.1</v>
      </c>
      <c r="D132" s="4">
        <v>83.24</v>
      </c>
      <c r="E132" s="8"/>
      <c r="F132" s="7">
        <f t="shared" si="6"/>
        <v>71.67</v>
      </c>
    </row>
    <row r="133" spans="1:6" ht="14.25" x14ac:dyDescent="0.15">
      <c r="A133" s="4">
        <v>102170101</v>
      </c>
      <c r="B133" s="5" t="s">
        <v>136</v>
      </c>
      <c r="C133" s="4">
        <v>74.099999999999994</v>
      </c>
      <c r="D133" s="4">
        <v>90</v>
      </c>
      <c r="E133" s="8"/>
      <c r="F133" s="4">
        <f t="shared" ref="F133:F138" si="7">C133*0.5+D133*0.5</f>
        <v>82.05</v>
      </c>
    </row>
    <row r="134" spans="1:6" ht="14.25" x14ac:dyDescent="0.15">
      <c r="A134" s="4">
        <v>102170101</v>
      </c>
      <c r="B134" s="5" t="s">
        <v>137</v>
      </c>
      <c r="C134" s="4">
        <v>65.900000000000006</v>
      </c>
      <c r="D134" s="4">
        <v>87.38</v>
      </c>
      <c r="E134" s="8"/>
      <c r="F134" s="4">
        <f t="shared" si="7"/>
        <v>76.64</v>
      </c>
    </row>
    <row r="135" spans="1:6" ht="14.25" x14ac:dyDescent="0.15">
      <c r="A135" s="4">
        <v>102170101</v>
      </c>
      <c r="B135" s="5" t="s">
        <v>138</v>
      </c>
      <c r="C135" s="4">
        <v>59.2</v>
      </c>
      <c r="D135" s="4">
        <v>87.24</v>
      </c>
      <c r="E135" s="8"/>
      <c r="F135" s="4">
        <f t="shared" si="7"/>
        <v>73.22</v>
      </c>
    </row>
    <row r="136" spans="1:6" ht="14.25" x14ac:dyDescent="0.15">
      <c r="A136" s="4">
        <v>102170101</v>
      </c>
      <c r="B136" s="5" t="s">
        <v>139</v>
      </c>
      <c r="C136" s="4">
        <v>61.1</v>
      </c>
      <c r="D136" s="4">
        <v>84.98</v>
      </c>
      <c r="E136" s="8"/>
      <c r="F136" s="4">
        <f t="shared" si="7"/>
        <v>73.040000000000006</v>
      </c>
    </row>
    <row r="137" spans="1:6" ht="14.25" x14ac:dyDescent="0.15">
      <c r="A137" s="4">
        <v>102170101</v>
      </c>
      <c r="B137" s="5" t="s">
        <v>140</v>
      </c>
      <c r="C137" s="4">
        <v>59.6</v>
      </c>
      <c r="D137" s="4">
        <v>82.2</v>
      </c>
      <c r="E137" s="8"/>
      <c r="F137" s="4">
        <f t="shared" si="7"/>
        <v>70.900000000000006</v>
      </c>
    </row>
    <row r="138" spans="1:6" ht="14.25" x14ac:dyDescent="0.15">
      <c r="A138" s="4">
        <v>102170101</v>
      </c>
      <c r="B138" s="5" t="s">
        <v>141</v>
      </c>
      <c r="C138" s="4">
        <v>59.1</v>
      </c>
      <c r="D138" s="4">
        <v>81.400000000000006</v>
      </c>
      <c r="E138" s="8"/>
      <c r="F138" s="4">
        <f t="shared" si="7"/>
        <v>70.25</v>
      </c>
    </row>
    <row r="139" spans="1:6" ht="14.25" x14ac:dyDescent="0.15">
      <c r="A139" s="4">
        <v>102180101</v>
      </c>
      <c r="B139" s="5" t="s">
        <v>142</v>
      </c>
      <c r="C139" s="4">
        <v>76</v>
      </c>
      <c r="D139" s="4">
        <v>85.74</v>
      </c>
      <c r="E139" s="8"/>
      <c r="F139" s="7">
        <f t="shared" ref="F139:F152" si="8">D139*0.5+C139*0.5</f>
        <v>80.87</v>
      </c>
    </row>
    <row r="140" spans="1:6" ht="14.25" x14ac:dyDescent="0.15">
      <c r="A140" s="4">
        <v>102180101</v>
      </c>
      <c r="B140" s="5" t="s">
        <v>143</v>
      </c>
      <c r="C140" s="4">
        <v>78.5</v>
      </c>
      <c r="D140" s="4">
        <v>82.32</v>
      </c>
      <c r="E140" s="8"/>
      <c r="F140" s="7">
        <f t="shared" si="8"/>
        <v>80.41</v>
      </c>
    </row>
    <row r="141" spans="1:6" ht="14.25" x14ac:dyDescent="0.15">
      <c r="A141" s="4">
        <v>102180101</v>
      </c>
      <c r="B141" s="5" t="s">
        <v>144</v>
      </c>
      <c r="C141" s="4">
        <v>75.2</v>
      </c>
      <c r="D141" s="4">
        <v>85.08</v>
      </c>
      <c r="E141" s="8"/>
      <c r="F141" s="7">
        <f t="shared" si="8"/>
        <v>80.14</v>
      </c>
    </row>
    <row r="142" spans="1:6" ht="14.25" x14ac:dyDescent="0.15">
      <c r="A142" s="4">
        <v>102180101</v>
      </c>
      <c r="B142" s="5" t="s">
        <v>145</v>
      </c>
      <c r="C142" s="4">
        <v>72.400000000000006</v>
      </c>
      <c r="D142" s="4">
        <v>87.54</v>
      </c>
      <c r="E142" s="8"/>
      <c r="F142" s="7">
        <f t="shared" si="8"/>
        <v>79.97</v>
      </c>
    </row>
    <row r="143" spans="1:6" ht="14.25" x14ac:dyDescent="0.15">
      <c r="A143" s="4">
        <v>102180101</v>
      </c>
      <c r="B143" s="5" t="s">
        <v>146</v>
      </c>
      <c r="C143" s="4">
        <v>74.7</v>
      </c>
      <c r="D143" s="4">
        <v>84.16</v>
      </c>
      <c r="E143" s="8"/>
      <c r="F143" s="7">
        <f t="shared" si="8"/>
        <v>79.430000000000007</v>
      </c>
    </row>
    <row r="144" spans="1:6" ht="14.25" x14ac:dyDescent="0.15">
      <c r="A144" s="4">
        <v>102180101</v>
      </c>
      <c r="B144" s="5" t="s">
        <v>147</v>
      </c>
      <c r="C144" s="4">
        <v>73.5</v>
      </c>
      <c r="D144" s="4">
        <v>84.82</v>
      </c>
      <c r="E144" s="8"/>
      <c r="F144" s="7">
        <f t="shared" si="8"/>
        <v>79.16</v>
      </c>
    </row>
    <row r="145" spans="1:6" ht="14.25" x14ac:dyDescent="0.15">
      <c r="A145" s="4">
        <v>102180101</v>
      </c>
      <c r="B145" s="5" t="s">
        <v>148</v>
      </c>
      <c r="C145" s="4">
        <v>70.599999999999994</v>
      </c>
      <c r="D145" s="4">
        <v>84.28</v>
      </c>
      <c r="E145" s="8"/>
      <c r="F145" s="7">
        <f t="shared" si="8"/>
        <v>77.44</v>
      </c>
    </row>
    <row r="146" spans="1:6" ht="14.25" x14ac:dyDescent="0.15">
      <c r="A146" s="4">
        <v>102180101</v>
      </c>
      <c r="B146" s="5" t="s">
        <v>149</v>
      </c>
      <c r="C146" s="4">
        <v>70.2</v>
      </c>
      <c r="D146" s="4">
        <v>83.86</v>
      </c>
      <c r="E146" s="8"/>
      <c r="F146" s="7">
        <f t="shared" si="8"/>
        <v>77.03</v>
      </c>
    </row>
    <row r="147" spans="1:6" ht="14.25" x14ac:dyDescent="0.15">
      <c r="A147" s="4">
        <v>102180101</v>
      </c>
      <c r="B147" s="5" t="s">
        <v>150</v>
      </c>
      <c r="C147" s="4">
        <v>68.400000000000006</v>
      </c>
      <c r="D147" s="4">
        <v>85.14</v>
      </c>
      <c r="E147" s="8"/>
      <c r="F147" s="7">
        <f t="shared" si="8"/>
        <v>76.77000000000001</v>
      </c>
    </row>
    <row r="148" spans="1:6" ht="14.25" x14ac:dyDescent="0.15">
      <c r="A148" s="4">
        <v>102180101</v>
      </c>
      <c r="B148" s="5" t="s">
        <v>151</v>
      </c>
      <c r="C148" s="4">
        <v>70.5</v>
      </c>
      <c r="D148" s="4">
        <v>82.36</v>
      </c>
      <c r="E148" s="8"/>
      <c r="F148" s="7">
        <f t="shared" si="8"/>
        <v>76.430000000000007</v>
      </c>
    </row>
    <row r="149" spans="1:6" ht="14.25" x14ac:dyDescent="0.15">
      <c r="A149" s="4">
        <v>102180101</v>
      </c>
      <c r="B149" s="5" t="s">
        <v>152</v>
      </c>
      <c r="C149" s="4">
        <v>68.8</v>
      </c>
      <c r="D149" s="4">
        <v>83.34</v>
      </c>
      <c r="E149" s="8"/>
      <c r="F149" s="7">
        <f t="shared" si="8"/>
        <v>76.069999999999993</v>
      </c>
    </row>
    <row r="150" spans="1:6" ht="14.25" x14ac:dyDescent="0.15">
      <c r="A150" s="4">
        <v>102180101</v>
      </c>
      <c r="B150" s="5" t="s">
        <v>153</v>
      </c>
      <c r="C150" s="4">
        <v>67.5</v>
      </c>
      <c r="D150" s="4">
        <v>83.72</v>
      </c>
      <c r="E150" s="8"/>
      <c r="F150" s="7">
        <f t="shared" si="8"/>
        <v>75.61</v>
      </c>
    </row>
    <row r="151" spans="1:6" ht="14.25" x14ac:dyDescent="0.15">
      <c r="A151" s="4">
        <v>102180101</v>
      </c>
      <c r="B151" s="5" t="s">
        <v>154</v>
      </c>
      <c r="C151" s="4">
        <v>68.400000000000006</v>
      </c>
      <c r="D151" s="4">
        <v>81.760000000000005</v>
      </c>
      <c r="E151" s="8"/>
      <c r="F151" s="7">
        <f t="shared" si="8"/>
        <v>75.080000000000013</v>
      </c>
    </row>
    <row r="152" spans="1:6" ht="14.25" x14ac:dyDescent="0.15">
      <c r="A152" s="4">
        <v>102180101</v>
      </c>
      <c r="B152" s="5" t="s">
        <v>155</v>
      </c>
      <c r="C152" s="4">
        <v>67</v>
      </c>
      <c r="D152" s="4">
        <v>82.98</v>
      </c>
      <c r="E152" s="8"/>
      <c r="F152" s="7">
        <f t="shared" si="8"/>
        <v>74.990000000000009</v>
      </c>
    </row>
    <row r="153" spans="1:6" ht="14.25" x14ac:dyDescent="0.15">
      <c r="A153" s="4">
        <v>102180101</v>
      </c>
      <c r="B153" s="5" t="s">
        <v>156</v>
      </c>
      <c r="C153" s="4">
        <v>76.5</v>
      </c>
      <c r="D153" s="4"/>
      <c r="E153" s="8"/>
      <c r="F153" s="7"/>
    </row>
    <row r="154" spans="1:6" ht="14.25" x14ac:dyDescent="0.15">
      <c r="A154" s="4">
        <v>102190101</v>
      </c>
      <c r="B154" s="5" t="s">
        <v>157</v>
      </c>
      <c r="C154" s="4">
        <v>75.7</v>
      </c>
      <c r="D154" s="4">
        <v>85.76</v>
      </c>
      <c r="E154" s="8"/>
      <c r="F154" s="7">
        <f t="shared" ref="F154:F171" si="9">D154*0.5+C154*0.5</f>
        <v>80.73</v>
      </c>
    </row>
    <row r="155" spans="1:6" ht="14.25" x14ac:dyDescent="0.15">
      <c r="A155" s="4">
        <v>102190101</v>
      </c>
      <c r="B155" s="5" t="s">
        <v>158</v>
      </c>
      <c r="C155" s="4">
        <v>69.5</v>
      </c>
      <c r="D155" s="4">
        <v>85.5</v>
      </c>
      <c r="E155" s="8"/>
      <c r="F155" s="7">
        <f t="shared" si="9"/>
        <v>77.5</v>
      </c>
    </row>
    <row r="156" spans="1:6" ht="14.25" x14ac:dyDescent="0.15">
      <c r="A156" s="4">
        <v>102190101</v>
      </c>
      <c r="B156" s="5" t="s">
        <v>159</v>
      </c>
      <c r="C156" s="4">
        <v>69.400000000000006</v>
      </c>
      <c r="D156" s="4">
        <v>84.64</v>
      </c>
      <c r="E156" s="8"/>
      <c r="F156" s="7">
        <f t="shared" si="9"/>
        <v>77.02000000000001</v>
      </c>
    </row>
    <row r="157" spans="1:6" ht="14.25" x14ac:dyDescent="0.15">
      <c r="A157" s="4">
        <v>102190101</v>
      </c>
      <c r="B157" s="5" t="s">
        <v>160</v>
      </c>
      <c r="C157" s="4">
        <v>71.8</v>
      </c>
      <c r="D157" s="4">
        <v>81.86</v>
      </c>
      <c r="E157" s="8"/>
      <c r="F157" s="7">
        <f t="shared" si="9"/>
        <v>76.83</v>
      </c>
    </row>
    <row r="158" spans="1:6" ht="14.25" x14ac:dyDescent="0.15">
      <c r="A158" s="4">
        <v>102190101</v>
      </c>
      <c r="B158" s="5" t="s">
        <v>161</v>
      </c>
      <c r="C158" s="4">
        <v>67.599999999999994</v>
      </c>
      <c r="D158" s="4">
        <v>85.34</v>
      </c>
      <c r="E158" s="8"/>
      <c r="F158" s="7">
        <f t="shared" si="9"/>
        <v>76.47</v>
      </c>
    </row>
    <row r="159" spans="1:6" ht="14.25" x14ac:dyDescent="0.15">
      <c r="A159" s="4">
        <v>102190101</v>
      </c>
      <c r="B159" s="5" t="s">
        <v>162</v>
      </c>
      <c r="C159" s="4">
        <v>67.8</v>
      </c>
      <c r="D159" s="4">
        <v>84.08</v>
      </c>
      <c r="E159" s="8"/>
      <c r="F159" s="7">
        <f t="shared" si="9"/>
        <v>75.94</v>
      </c>
    </row>
    <row r="160" spans="1:6" ht="14.25" x14ac:dyDescent="0.15">
      <c r="A160" s="4">
        <v>102190101</v>
      </c>
      <c r="B160" s="5" t="s">
        <v>163</v>
      </c>
      <c r="C160" s="4">
        <v>65.900000000000006</v>
      </c>
      <c r="D160" s="4">
        <v>84.78</v>
      </c>
      <c r="E160" s="8"/>
      <c r="F160" s="7">
        <f t="shared" si="9"/>
        <v>75.34</v>
      </c>
    </row>
    <row r="161" spans="1:6" ht="14.25" x14ac:dyDescent="0.15">
      <c r="A161" s="4">
        <v>102190101</v>
      </c>
      <c r="B161" s="5" t="s">
        <v>164</v>
      </c>
      <c r="C161" s="4">
        <v>65.2</v>
      </c>
      <c r="D161" s="4">
        <v>84.92</v>
      </c>
      <c r="E161" s="8"/>
      <c r="F161" s="7">
        <f t="shared" si="9"/>
        <v>75.06</v>
      </c>
    </row>
    <row r="162" spans="1:6" ht="14.25" x14ac:dyDescent="0.15">
      <c r="A162" s="4">
        <v>102190101</v>
      </c>
      <c r="B162" s="5" t="s">
        <v>165</v>
      </c>
      <c r="C162" s="4">
        <v>65.099999999999994</v>
      </c>
      <c r="D162" s="4">
        <v>85.02</v>
      </c>
      <c r="E162" s="8"/>
      <c r="F162" s="7">
        <f t="shared" si="9"/>
        <v>75.06</v>
      </c>
    </row>
    <row r="163" spans="1:6" ht="14.25" x14ac:dyDescent="0.15">
      <c r="A163" s="4">
        <v>102190101</v>
      </c>
      <c r="B163" s="5" t="s">
        <v>166</v>
      </c>
      <c r="C163" s="4">
        <v>64.2</v>
      </c>
      <c r="D163" s="4">
        <v>84.86</v>
      </c>
      <c r="E163" s="8"/>
      <c r="F163" s="7">
        <f t="shared" si="9"/>
        <v>74.53</v>
      </c>
    </row>
    <row r="164" spans="1:6" ht="14.25" x14ac:dyDescent="0.15">
      <c r="A164" s="4">
        <v>102190101</v>
      </c>
      <c r="B164" s="5" t="s">
        <v>167</v>
      </c>
      <c r="C164" s="4">
        <v>64.2</v>
      </c>
      <c r="D164" s="4">
        <v>83.84</v>
      </c>
      <c r="E164" s="8"/>
      <c r="F164" s="7">
        <f t="shared" si="9"/>
        <v>74.02000000000001</v>
      </c>
    </row>
    <row r="165" spans="1:6" ht="14.25" x14ac:dyDescent="0.15">
      <c r="A165" s="4">
        <v>102190101</v>
      </c>
      <c r="B165" s="5" t="s">
        <v>168</v>
      </c>
      <c r="C165" s="4">
        <v>63</v>
      </c>
      <c r="D165" s="4">
        <v>83.58</v>
      </c>
      <c r="E165" s="8"/>
      <c r="F165" s="7">
        <f t="shared" si="9"/>
        <v>73.289999999999992</v>
      </c>
    </row>
    <row r="166" spans="1:6" ht="14.25" x14ac:dyDescent="0.15">
      <c r="A166" s="4">
        <v>102190101</v>
      </c>
      <c r="B166" s="5" t="s">
        <v>169</v>
      </c>
      <c r="C166" s="4">
        <v>61.5</v>
      </c>
      <c r="D166" s="4">
        <v>84.48</v>
      </c>
      <c r="E166" s="8"/>
      <c r="F166" s="7">
        <f t="shared" si="9"/>
        <v>72.990000000000009</v>
      </c>
    </row>
    <row r="167" spans="1:6" ht="14.25" x14ac:dyDescent="0.15">
      <c r="A167" s="4">
        <v>102190101</v>
      </c>
      <c r="B167" s="5" t="s">
        <v>170</v>
      </c>
      <c r="C167" s="4">
        <v>62.9</v>
      </c>
      <c r="D167" s="4">
        <v>82.96</v>
      </c>
      <c r="E167" s="8"/>
      <c r="F167" s="7">
        <f t="shared" si="9"/>
        <v>72.929999999999993</v>
      </c>
    </row>
    <row r="168" spans="1:6" ht="14.25" x14ac:dyDescent="0.15">
      <c r="A168" s="4">
        <v>102190101</v>
      </c>
      <c r="B168" s="5" t="s">
        <v>171</v>
      </c>
      <c r="C168" s="4">
        <v>64.599999999999994</v>
      </c>
      <c r="D168" s="4">
        <v>80.66</v>
      </c>
      <c r="E168" s="8"/>
      <c r="F168" s="7">
        <f t="shared" si="9"/>
        <v>72.63</v>
      </c>
    </row>
    <row r="169" spans="1:6" ht="14.25" x14ac:dyDescent="0.15">
      <c r="A169" s="4">
        <v>102190101</v>
      </c>
      <c r="B169" s="5" t="s">
        <v>172</v>
      </c>
      <c r="C169" s="4">
        <v>61.9</v>
      </c>
      <c r="D169" s="4">
        <v>82.84</v>
      </c>
      <c r="E169" s="8"/>
      <c r="F169" s="7">
        <f t="shared" si="9"/>
        <v>72.37</v>
      </c>
    </row>
    <row r="170" spans="1:6" ht="14.25" x14ac:dyDescent="0.15">
      <c r="A170" s="4">
        <v>102190101</v>
      </c>
      <c r="B170" s="5" t="s">
        <v>173</v>
      </c>
      <c r="C170" s="4">
        <v>61.5</v>
      </c>
      <c r="D170" s="4">
        <v>83</v>
      </c>
      <c r="E170" s="8"/>
      <c r="F170" s="7">
        <f t="shared" si="9"/>
        <v>72.25</v>
      </c>
    </row>
    <row r="171" spans="1:6" ht="14.25" x14ac:dyDescent="0.15">
      <c r="A171" s="4">
        <v>102190101</v>
      </c>
      <c r="B171" s="5" t="s">
        <v>174</v>
      </c>
      <c r="C171" s="4">
        <v>61.7</v>
      </c>
      <c r="D171" s="4">
        <v>81.48</v>
      </c>
      <c r="E171" s="8"/>
      <c r="F171" s="7">
        <f t="shared" si="9"/>
        <v>71.59</v>
      </c>
    </row>
    <row r="172" spans="1:6" ht="14.25" x14ac:dyDescent="0.15">
      <c r="A172" s="4">
        <v>102200101</v>
      </c>
      <c r="B172" s="5" t="s">
        <v>175</v>
      </c>
      <c r="C172" s="4">
        <v>68.900000000000006</v>
      </c>
      <c r="D172" s="4">
        <v>87.6</v>
      </c>
      <c r="E172" s="8"/>
      <c r="F172" s="4">
        <f t="shared" ref="F172:F206" si="10">C172*0.5+D172*0.5</f>
        <v>78.25</v>
      </c>
    </row>
    <row r="173" spans="1:6" ht="14.25" x14ac:dyDescent="0.15">
      <c r="A173" s="4">
        <v>102200101</v>
      </c>
      <c r="B173" s="5" t="s">
        <v>176</v>
      </c>
      <c r="C173" s="4">
        <v>71.2</v>
      </c>
      <c r="D173" s="4">
        <v>85</v>
      </c>
      <c r="E173" s="8"/>
      <c r="F173" s="4">
        <f t="shared" si="10"/>
        <v>78.099999999999994</v>
      </c>
    </row>
    <row r="174" spans="1:6" ht="14.25" x14ac:dyDescent="0.15">
      <c r="A174" s="4">
        <v>102200101</v>
      </c>
      <c r="B174" s="5" t="s">
        <v>177</v>
      </c>
      <c r="C174" s="4">
        <v>71.5</v>
      </c>
      <c r="D174" s="4">
        <v>84.16</v>
      </c>
      <c r="E174" s="8"/>
      <c r="F174" s="4">
        <f t="shared" si="10"/>
        <v>77.83</v>
      </c>
    </row>
    <row r="175" spans="1:6" ht="14.25" x14ac:dyDescent="0.15">
      <c r="A175" s="4">
        <v>102200101</v>
      </c>
      <c r="B175" s="5" t="s">
        <v>178</v>
      </c>
      <c r="C175" s="4">
        <v>68.8</v>
      </c>
      <c r="D175" s="4">
        <v>84.92</v>
      </c>
      <c r="E175" s="8"/>
      <c r="F175" s="4">
        <f t="shared" si="10"/>
        <v>76.86</v>
      </c>
    </row>
    <row r="176" spans="1:6" ht="14.25" x14ac:dyDescent="0.15">
      <c r="A176" s="4">
        <v>102200101</v>
      </c>
      <c r="B176" s="5" t="s">
        <v>179</v>
      </c>
      <c r="C176" s="4">
        <v>68.5</v>
      </c>
      <c r="D176" s="4">
        <v>83.56</v>
      </c>
      <c r="E176" s="8"/>
      <c r="F176" s="4">
        <f t="shared" si="10"/>
        <v>76.03</v>
      </c>
    </row>
    <row r="177" spans="1:6" ht="14.25" x14ac:dyDescent="0.15">
      <c r="A177" s="4">
        <v>102200101</v>
      </c>
      <c r="B177" s="5" t="s">
        <v>180</v>
      </c>
      <c r="C177" s="4">
        <v>69.7</v>
      </c>
      <c r="D177" s="4">
        <v>82.18</v>
      </c>
      <c r="E177" s="8"/>
      <c r="F177" s="4">
        <f t="shared" si="10"/>
        <v>75.94</v>
      </c>
    </row>
    <row r="178" spans="1:6" ht="14.25" x14ac:dyDescent="0.15">
      <c r="A178" s="4">
        <v>102210101</v>
      </c>
      <c r="B178" s="5" t="s">
        <v>181</v>
      </c>
      <c r="C178" s="4">
        <v>72.599999999999994</v>
      </c>
      <c r="D178" s="4">
        <v>83.6</v>
      </c>
      <c r="E178" s="8"/>
      <c r="F178" s="4">
        <f t="shared" si="10"/>
        <v>78.099999999999994</v>
      </c>
    </row>
    <row r="179" spans="1:6" ht="14.25" x14ac:dyDescent="0.15">
      <c r="A179" s="4">
        <v>102210101</v>
      </c>
      <c r="B179" s="5" t="s">
        <v>182</v>
      </c>
      <c r="C179" s="4">
        <v>69.7</v>
      </c>
      <c r="D179" s="4">
        <v>85.2</v>
      </c>
      <c r="E179" s="8"/>
      <c r="F179" s="4">
        <f t="shared" si="10"/>
        <v>77.45</v>
      </c>
    </row>
    <row r="180" spans="1:6" ht="14.25" x14ac:dyDescent="0.15">
      <c r="A180" s="4">
        <v>102210101</v>
      </c>
      <c r="B180" s="5" t="s">
        <v>183</v>
      </c>
      <c r="C180" s="4">
        <v>72.8</v>
      </c>
      <c r="D180" s="4">
        <v>81.400000000000006</v>
      </c>
      <c r="E180" s="8"/>
      <c r="F180" s="4">
        <f t="shared" si="10"/>
        <v>77.099999999999994</v>
      </c>
    </row>
    <row r="181" spans="1:6" ht="14.25" x14ac:dyDescent="0.15">
      <c r="A181" s="4">
        <v>102210101</v>
      </c>
      <c r="B181" s="5" t="s">
        <v>184</v>
      </c>
      <c r="C181" s="4">
        <v>68.5</v>
      </c>
      <c r="D181" s="4">
        <v>85.56</v>
      </c>
      <c r="E181" s="8"/>
      <c r="F181" s="4">
        <f t="shared" si="10"/>
        <v>77.03</v>
      </c>
    </row>
    <row r="182" spans="1:6" ht="14.25" x14ac:dyDescent="0.15">
      <c r="A182" s="4">
        <v>102210101</v>
      </c>
      <c r="B182" s="5" t="s">
        <v>185</v>
      </c>
      <c r="C182" s="4">
        <v>68.3</v>
      </c>
      <c r="D182" s="4">
        <v>85.2</v>
      </c>
      <c r="E182" s="8"/>
      <c r="F182" s="4">
        <f t="shared" si="10"/>
        <v>76.75</v>
      </c>
    </row>
    <row r="183" spans="1:6" ht="14.25" x14ac:dyDescent="0.15">
      <c r="A183" s="4">
        <v>102210101</v>
      </c>
      <c r="B183" s="5" t="s">
        <v>186</v>
      </c>
      <c r="C183" s="4">
        <v>67.8</v>
      </c>
      <c r="D183" s="4">
        <v>83.66</v>
      </c>
      <c r="E183" s="8"/>
      <c r="F183" s="4">
        <f t="shared" si="10"/>
        <v>75.72999999999999</v>
      </c>
    </row>
    <row r="184" spans="1:6" ht="14.25" x14ac:dyDescent="0.15">
      <c r="A184" s="4">
        <v>102220101</v>
      </c>
      <c r="B184" s="5" t="s">
        <v>187</v>
      </c>
      <c r="C184" s="4">
        <v>77</v>
      </c>
      <c r="D184" s="4">
        <v>82.66</v>
      </c>
      <c r="E184" s="8"/>
      <c r="F184" s="4">
        <f t="shared" si="10"/>
        <v>79.83</v>
      </c>
    </row>
    <row r="185" spans="1:6" ht="14.25" x14ac:dyDescent="0.15">
      <c r="A185" s="4">
        <v>102220101</v>
      </c>
      <c r="B185" s="5" t="s">
        <v>188</v>
      </c>
      <c r="C185" s="4">
        <v>75.5</v>
      </c>
      <c r="D185" s="4">
        <v>83.38</v>
      </c>
      <c r="E185" s="8"/>
      <c r="F185" s="4">
        <f t="shared" si="10"/>
        <v>79.44</v>
      </c>
    </row>
    <row r="186" spans="1:6" ht="14.25" x14ac:dyDescent="0.15">
      <c r="A186" s="4">
        <v>102220101</v>
      </c>
      <c r="B186" s="5" t="s">
        <v>189</v>
      </c>
      <c r="C186" s="4">
        <v>72.2</v>
      </c>
      <c r="D186" s="4">
        <v>85.32</v>
      </c>
      <c r="E186" s="8"/>
      <c r="F186" s="4">
        <f t="shared" si="10"/>
        <v>78.759999999999991</v>
      </c>
    </row>
    <row r="187" spans="1:6" ht="14.25" x14ac:dyDescent="0.15">
      <c r="A187" s="4">
        <v>102220101</v>
      </c>
      <c r="B187" s="5" t="s">
        <v>190</v>
      </c>
      <c r="C187" s="4">
        <v>72.5</v>
      </c>
      <c r="D187" s="4">
        <v>84.6</v>
      </c>
      <c r="E187" s="8"/>
      <c r="F187" s="4">
        <f t="shared" si="10"/>
        <v>78.55</v>
      </c>
    </row>
    <row r="188" spans="1:6" ht="14.25" x14ac:dyDescent="0.15">
      <c r="A188" s="4">
        <v>102220101</v>
      </c>
      <c r="B188" s="5" t="s">
        <v>191</v>
      </c>
      <c r="C188" s="4">
        <v>71.2</v>
      </c>
      <c r="D188" s="4">
        <v>84.72</v>
      </c>
      <c r="E188" s="8"/>
      <c r="F188" s="4">
        <f t="shared" si="10"/>
        <v>77.960000000000008</v>
      </c>
    </row>
    <row r="189" spans="1:6" ht="14.25" x14ac:dyDescent="0.15">
      <c r="A189" s="4">
        <v>102220101</v>
      </c>
      <c r="B189" s="5" t="s">
        <v>192</v>
      </c>
      <c r="C189" s="4">
        <v>67.5</v>
      </c>
      <c r="D189" s="4">
        <v>87.36</v>
      </c>
      <c r="E189" s="8"/>
      <c r="F189" s="4">
        <f t="shared" si="10"/>
        <v>77.430000000000007</v>
      </c>
    </row>
    <row r="190" spans="1:6" ht="14.25" x14ac:dyDescent="0.15">
      <c r="A190" s="4">
        <v>102220101</v>
      </c>
      <c r="B190" s="5" t="s">
        <v>193</v>
      </c>
      <c r="C190" s="4">
        <v>66.400000000000006</v>
      </c>
      <c r="D190" s="4">
        <v>88.1</v>
      </c>
      <c r="E190" s="8"/>
      <c r="F190" s="4">
        <f t="shared" si="10"/>
        <v>77.25</v>
      </c>
    </row>
    <row r="191" spans="1:6" ht="14.25" x14ac:dyDescent="0.15">
      <c r="A191" s="4">
        <v>102220101</v>
      </c>
      <c r="B191" s="5" t="s">
        <v>194</v>
      </c>
      <c r="C191" s="4">
        <v>68.7</v>
      </c>
      <c r="D191" s="4">
        <v>85.34</v>
      </c>
      <c r="E191" s="8"/>
      <c r="F191" s="4">
        <f t="shared" si="10"/>
        <v>77.02000000000001</v>
      </c>
    </row>
    <row r="192" spans="1:6" ht="14.25" x14ac:dyDescent="0.15">
      <c r="A192" s="4">
        <v>102220101</v>
      </c>
      <c r="B192" s="5" t="s">
        <v>195</v>
      </c>
      <c r="C192" s="4">
        <v>68.5</v>
      </c>
      <c r="D192" s="4">
        <v>85.3</v>
      </c>
      <c r="E192" s="8"/>
      <c r="F192" s="4">
        <f t="shared" si="10"/>
        <v>76.900000000000006</v>
      </c>
    </row>
    <row r="193" spans="1:6" ht="14.25" x14ac:dyDescent="0.15">
      <c r="A193" s="4">
        <v>102220101</v>
      </c>
      <c r="B193" s="5" t="s">
        <v>196</v>
      </c>
      <c r="C193" s="4">
        <v>69.2</v>
      </c>
      <c r="D193" s="4">
        <v>84.04</v>
      </c>
      <c r="E193" s="8"/>
      <c r="F193" s="4">
        <f t="shared" si="10"/>
        <v>76.62</v>
      </c>
    </row>
    <row r="194" spans="1:6" ht="14.25" x14ac:dyDescent="0.15">
      <c r="A194" s="4">
        <v>102220101</v>
      </c>
      <c r="B194" s="5" t="s">
        <v>197</v>
      </c>
      <c r="C194" s="4">
        <v>69.8</v>
      </c>
      <c r="D194" s="4">
        <v>83.18</v>
      </c>
      <c r="E194" s="8"/>
      <c r="F194" s="4">
        <f t="shared" si="10"/>
        <v>76.490000000000009</v>
      </c>
    </row>
    <row r="195" spans="1:6" ht="14.25" x14ac:dyDescent="0.15">
      <c r="A195" s="4">
        <v>102220101</v>
      </c>
      <c r="B195" s="5" t="s">
        <v>198</v>
      </c>
      <c r="C195" s="4">
        <v>71.599999999999994</v>
      </c>
      <c r="D195" s="4">
        <v>81.22</v>
      </c>
      <c r="E195" s="8"/>
      <c r="F195" s="4">
        <f t="shared" si="10"/>
        <v>76.41</v>
      </c>
    </row>
    <row r="196" spans="1:6" ht="14.25" x14ac:dyDescent="0.15">
      <c r="A196" s="4">
        <v>102220101</v>
      </c>
      <c r="B196" s="5" t="s">
        <v>199</v>
      </c>
      <c r="C196" s="4">
        <v>68</v>
      </c>
      <c r="D196" s="4">
        <v>84.3</v>
      </c>
      <c r="E196" s="8"/>
      <c r="F196" s="4">
        <f t="shared" si="10"/>
        <v>76.150000000000006</v>
      </c>
    </row>
    <row r="197" spans="1:6" ht="14.25" x14ac:dyDescent="0.15">
      <c r="A197" s="4">
        <v>102220101</v>
      </c>
      <c r="B197" s="5" t="s">
        <v>200</v>
      </c>
      <c r="C197" s="4">
        <v>66.900000000000006</v>
      </c>
      <c r="D197" s="4">
        <v>84.32</v>
      </c>
      <c r="E197" s="8"/>
      <c r="F197" s="4">
        <f t="shared" si="10"/>
        <v>75.61</v>
      </c>
    </row>
    <row r="198" spans="1:6" ht="14.25" x14ac:dyDescent="0.15">
      <c r="A198" s="4">
        <v>102220101</v>
      </c>
      <c r="B198" s="5" t="s">
        <v>201</v>
      </c>
      <c r="C198" s="4">
        <v>70</v>
      </c>
      <c r="D198" s="4">
        <v>80.94</v>
      </c>
      <c r="E198" s="8"/>
      <c r="F198" s="4">
        <f t="shared" si="10"/>
        <v>75.47</v>
      </c>
    </row>
    <row r="199" spans="1:6" ht="14.25" x14ac:dyDescent="0.15">
      <c r="A199" s="4">
        <v>102220101</v>
      </c>
      <c r="B199" s="5" t="s">
        <v>202</v>
      </c>
      <c r="C199" s="4">
        <v>66.3</v>
      </c>
      <c r="D199" s="4">
        <v>83.24</v>
      </c>
      <c r="E199" s="8"/>
      <c r="F199" s="4">
        <f t="shared" si="10"/>
        <v>74.77</v>
      </c>
    </row>
    <row r="200" spans="1:6" ht="14.25" x14ac:dyDescent="0.15">
      <c r="A200" s="4">
        <v>102220101</v>
      </c>
      <c r="B200" s="5" t="s">
        <v>203</v>
      </c>
      <c r="C200" s="4">
        <v>65.5</v>
      </c>
      <c r="D200" s="4">
        <v>83.18</v>
      </c>
      <c r="E200" s="8"/>
      <c r="F200" s="4">
        <f t="shared" si="10"/>
        <v>74.34</v>
      </c>
    </row>
    <row r="201" spans="1:6" ht="14.25" x14ac:dyDescent="0.15">
      <c r="A201" s="4">
        <v>102220101</v>
      </c>
      <c r="B201" s="5" t="s">
        <v>204</v>
      </c>
      <c r="C201" s="4">
        <v>68.099999999999994</v>
      </c>
      <c r="D201" s="4">
        <v>80.5</v>
      </c>
      <c r="E201" s="8"/>
      <c r="F201" s="4">
        <f t="shared" si="10"/>
        <v>74.3</v>
      </c>
    </row>
    <row r="202" spans="1:6" ht="14.25" x14ac:dyDescent="0.15">
      <c r="A202" s="4">
        <v>102220101</v>
      </c>
      <c r="B202" s="5" t="s">
        <v>205</v>
      </c>
      <c r="C202" s="4">
        <v>65.400000000000006</v>
      </c>
      <c r="D202" s="4">
        <v>82.84</v>
      </c>
      <c r="E202" s="8"/>
      <c r="F202" s="4">
        <f t="shared" si="10"/>
        <v>74.12</v>
      </c>
    </row>
    <row r="203" spans="1:6" ht="14.25" x14ac:dyDescent="0.15">
      <c r="A203" s="4">
        <v>102220101</v>
      </c>
      <c r="B203" s="5" t="s">
        <v>206</v>
      </c>
      <c r="C203" s="4">
        <v>65.2</v>
      </c>
      <c r="D203" s="4">
        <v>82.82</v>
      </c>
      <c r="E203" s="8"/>
      <c r="F203" s="4">
        <f t="shared" si="10"/>
        <v>74.009999999999991</v>
      </c>
    </row>
    <row r="204" spans="1:6" ht="14.25" x14ac:dyDescent="0.15">
      <c r="A204" s="4">
        <v>102220101</v>
      </c>
      <c r="B204" s="5" t="s">
        <v>207</v>
      </c>
      <c r="C204" s="4">
        <v>67.5</v>
      </c>
      <c r="D204" s="4">
        <v>79.78</v>
      </c>
      <c r="E204" s="8"/>
      <c r="F204" s="4">
        <f t="shared" si="10"/>
        <v>73.64</v>
      </c>
    </row>
    <row r="205" spans="1:6" ht="14.25" x14ac:dyDescent="0.15">
      <c r="A205" s="4">
        <v>102220101</v>
      </c>
      <c r="B205" s="5" t="s">
        <v>208</v>
      </c>
      <c r="C205" s="4">
        <v>64.599999999999994</v>
      </c>
      <c r="D205" s="4">
        <v>81.260000000000005</v>
      </c>
      <c r="E205" s="8"/>
      <c r="F205" s="4">
        <f t="shared" si="10"/>
        <v>72.930000000000007</v>
      </c>
    </row>
    <row r="206" spans="1:6" ht="14.25" x14ac:dyDescent="0.15">
      <c r="A206" s="4">
        <v>102220101</v>
      </c>
      <c r="B206" s="5" t="s">
        <v>209</v>
      </c>
      <c r="C206" s="4">
        <v>65.599999999999994</v>
      </c>
      <c r="D206" s="4">
        <v>79.66</v>
      </c>
      <c r="E206" s="8"/>
      <c r="F206" s="4">
        <f t="shared" si="10"/>
        <v>72.63</v>
      </c>
    </row>
    <row r="207" spans="1:6" ht="14.25" x14ac:dyDescent="0.15">
      <c r="A207" s="4">
        <v>102220101</v>
      </c>
      <c r="B207" s="5" t="s">
        <v>210</v>
      </c>
      <c r="C207" s="4">
        <v>66.599999999999994</v>
      </c>
      <c r="D207" s="4"/>
      <c r="E207" s="8"/>
      <c r="F207" s="4"/>
    </row>
    <row r="208" spans="1:6" ht="14.25" x14ac:dyDescent="0.15">
      <c r="A208" s="4">
        <v>102230101</v>
      </c>
      <c r="B208" s="5" t="s">
        <v>211</v>
      </c>
      <c r="C208" s="4">
        <v>73.099999999999994</v>
      </c>
      <c r="D208" s="4">
        <v>85.64</v>
      </c>
      <c r="E208" s="8"/>
      <c r="F208" s="4">
        <f t="shared" ref="F208:F226" si="11">C208*0.5+D208*0.5</f>
        <v>79.37</v>
      </c>
    </row>
    <row r="209" spans="1:6" ht="14.25" x14ac:dyDescent="0.15">
      <c r="A209" s="4">
        <v>102230101</v>
      </c>
      <c r="B209" s="5" t="s">
        <v>212</v>
      </c>
      <c r="C209" s="4">
        <v>74</v>
      </c>
      <c r="D209" s="4">
        <v>84.7</v>
      </c>
      <c r="E209" s="8"/>
      <c r="F209" s="4">
        <f t="shared" si="11"/>
        <v>79.349999999999994</v>
      </c>
    </row>
    <row r="210" spans="1:6" ht="14.25" x14ac:dyDescent="0.15">
      <c r="A210" s="4">
        <v>102230101</v>
      </c>
      <c r="B210" s="5" t="s">
        <v>213</v>
      </c>
      <c r="C210" s="4">
        <v>72.8</v>
      </c>
      <c r="D210" s="4">
        <v>84.1</v>
      </c>
      <c r="E210" s="8"/>
      <c r="F210" s="4">
        <f t="shared" si="11"/>
        <v>78.449999999999989</v>
      </c>
    </row>
    <row r="211" spans="1:6" ht="14.25" x14ac:dyDescent="0.15">
      <c r="A211" s="4">
        <v>102230101</v>
      </c>
      <c r="B211" s="5" t="s">
        <v>214</v>
      </c>
      <c r="C211" s="4">
        <v>70.400000000000006</v>
      </c>
      <c r="D211" s="4">
        <v>86.18</v>
      </c>
      <c r="E211" s="8"/>
      <c r="F211" s="4">
        <f t="shared" si="11"/>
        <v>78.290000000000006</v>
      </c>
    </row>
    <row r="212" spans="1:6" ht="14.25" x14ac:dyDescent="0.15">
      <c r="A212" s="4">
        <v>102230101</v>
      </c>
      <c r="B212" s="5" t="s">
        <v>215</v>
      </c>
      <c r="C212" s="4">
        <v>71.3</v>
      </c>
      <c r="D212" s="4">
        <v>84.56</v>
      </c>
      <c r="E212" s="8"/>
      <c r="F212" s="4">
        <f t="shared" si="11"/>
        <v>77.930000000000007</v>
      </c>
    </row>
    <row r="213" spans="1:6" ht="14.25" x14ac:dyDescent="0.15">
      <c r="A213" s="4">
        <v>102230101</v>
      </c>
      <c r="B213" s="5" t="s">
        <v>216</v>
      </c>
      <c r="C213" s="4">
        <v>72</v>
      </c>
      <c r="D213" s="4">
        <v>83.66</v>
      </c>
      <c r="E213" s="8"/>
      <c r="F213" s="4">
        <f t="shared" si="11"/>
        <v>77.83</v>
      </c>
    </row>
    <row r="214" spans="1:6" ht="14.25" x14ac:dyDescent="0.15">
      <c r="A214" s="4">
        <v>102230101</v>
      </c>
      <c r="B214" s="5" t="s">
        <v>217</v>
      </c>
      <c r="C214" s="4">
        <v>68.599999999999994</v>
      </c>
      <c r="D214" s="4">
        <v>86.24</v>
      </c>
      <c r="E214" s="8"/>
      <c r="F214" s="4">
        <f t="shared" si="11"/>
        <v>77.419999999999987</v>
      </c>
    </row>
    <row r="215" spans="1:6" ht="14.25" x14ac:dyDescent="0.15">
      <c r="A215" s="4">
        <v>102230101</v>
      </c>
      <c r="B215" s="5" t="s">
        <v>218</v>
      </c>
      <c r="C215" s="4">
        <v>70.099999999999994</v>
      </c>
      <c r="D215" s="4">
        <v>84.4</v>
      </c>
      <c r="E215" s="8"/>
      <c r="F215" s="4">
        <f t="shared" si="11"/>
        <v>77.25</v>
      </c>
    </row>
    <row r="216" spans="1:6" ht="14.25" x14ac:dyDescent="0.15">
      <c r="A216" s="4">
        <v>102230101</v>
      </c>
      <c r="B216" s="5" t="s">
        <v>219</v>
      </c>
      <c r="C216" s="4">
        <v>68.3</v>
      </c>
      <c r="D216" s="4">
        <v>85.52</v>
      </c>
      <c r="E216" s="8"/>
      <c r="F216" s="4">
        <f t="shared" si="11"/>
        <v>76.91</v>
      </c>
    </row>
    <row r="217" spans="1:6" ht="14.25" x14ac:dyDescent="0.15">
      <c r="A217" s="4">
        <v>102230101</v>
      </c>
      <c r="B217" s="5" t="s">
        <v>220</v>
      </c>
      <c r="C217" s="4">
        <v>69.5</v>
      </c>
      <c r="D217" s="4">
        <v>83.28</v>
      </c>
      <c r="E217" s="8"/>
      <c r="F217" s="4">
        <f t="shared" si="11"/>
        <v>76.39</v>
      </c>
    </row>
    <row r="218" spans="1:6" ht="14.25" x14ac:dyDescent="0.15">
      <c r="A218" s="4">
        <v>102230101</v>
      </c>
      <c r="B218" s="5" t="s">
        <v>221</v>
      </c>
      <c r="C218" s="4">
        <v>66.599999999999994</v>
      </c>
      <c r="D218" s="4">
        <v>85.94</v>
      </c>
      <c r="E218" s="8"/>
      <c r="F218" s="4">
        <f t="shared" si="11"/>
        <v>76.27</v>
      </c>
    </row>
    <row r="219" spans="1:6" ht="14.25" x14ac:dyDescent="0.15">
      <c r="A219" s="4">
        <v>102230101</v>
      </c>
      <c r="B219" s="5" t="s">
        <v>222</v>
      </c>
      <c r="C219" s="4">
        <v>67.900000000000006</v>
      </c>
      <c r="D219" s="4">
        <v>83.86</v>
      </c>
      <c r="E219" s="8"/>
      <c r="F219" s="4">
        <f t="shared" si="11"/>
        <v>75.88</v>
      </c>
    </row>
    <row r="220" spans="1:6" ht="14.25" x14ac:dyDescent="0.15">
      <c r="A220" s="4">
        <v>102230101</v>
      </c>
      <c r="B220" s="5" t="s">
        <v>223</v>
      </c>
      <c r="C220" s="4">
        <v>69.099999999999994</v>
      </c>
      <c r="D220" s="4">
        <v>82.48</v>
      </c>
      <c r="E220" s="8"/>
      <c r="F220" s="4">
        <f t="shared" si="11"/>
        <v>75.789999999999992</v>
      </c>
    </row>
    <row r="221" spans="1:6" ht="14.25" x14ac:dyDescent="0.15">
      <c r="A221" s="4">
        <v>102230101</v>
      </c>
      <c r="B221" s="5" t="s">
        <v>224</v>
      </c>
      <c r="C221" s="4">
        <v>67.400000000000006</v>
      </c>
      <c r="D221" s="4">
        <v>82.68</v>
      </c>
      <c r="E221" s="8"/>
      <c r="F221" s="4">
        <f t="shared" si="11"/>
        <v>75.040000000000006</v>
      </c>
    </row>
    <row r="222" spans="1:6" ht="14.25" x14ac:dyDescent="0.15">
      <c r="A222" s="4">
        <v>102230101</v>
      </c>
      <c r="B222" s="5" t="s">
        <v>225</v>
      </c>
      <c r="C222" s="4">
        <v>66.5</v>
      </c>
      <c r="D222" s="4">
        <v>83.58</v>
      </c>
      <c r="E222" s="8"/>
      <c r="F222" s="4">
        <f t="shared" si="11"/>
        <v>75.039999999999992</v>
      </c>
    </row>
    <row r="223" spans="1:6" ht="14.25" x14ac:dyDescent="0.15">
      <c r="A223" s="4">
        <v>102230101</v>
      </c>
      <c r="B223" s="5" t="s">
        <v>226</v>
      </c>
      <c r="C223" s="4">
        <v>66.7</v>
      </c>
      <c r="D223" s="4">
        <v>82.54</v>
      </c>
      <c r="E223" s="8"/>
      <c r="F223" s="4">
        <f t="shared" si="11"/>
        <v>74.62</v>
      </c>
    </row>
    <row r="224" spans="1:6" ht="14.25" x14ac:dyDescent="0.15">
      <c r="A224" s="4">
        <v>102230101</v>
      </c>
      <c r="B224" s="5" t="s">
        <v>227</v>
      </c>
      <c r="C224" s="4">
        <v>66</v>
      </c>
      <c r="D224" s="4">
        <v>82.1</v>
      </c>
      <c r="E224" s="8"/>
      <c r="F224" s="4">
        <f t="shared" si="11"/>
        <v>74.05</v>
      </c>
    </row>
    <row r="225" spans="1:6" ht="14.25" x14ac:dyDescent="0.15">
      <c r="A225" s="4">
        <v>102230101</v>
      </c>
      <c r="B225" s="5" t="s">
        <v>228</v>
      </c>
      <c r="C225" s="4">
        <v>65.8</v>
      </c>
      <c r="D225" s="4">
        <v>81.48</v>
      </c>
      <c r="E225" s="8"/>
      <c r="F225" s="4">
        <f t="shared" si="11"/>
        <v>73.64</v>
      </c>
    </row>
    <row r="226" spans="1:6" ht="14.25" x14ac:dyDescent="0.15">
      <c r="A226" s="4">
        <v>102230101</v>
      </c>
      <c r="B226" s="5" t="s">
        <v>229</v>
      </c>
      <c r="C226" s="4">
        <v>65.8</v>
      </c>
      <c r="D226" s="4">
        <v>81.02</v>
      </c>
      <c r="E226" s="8"/>
      <c r="F226" s="4">
        <f t="shared" si="11"/>
        <v>73.41</v>
      </c>
    </row>
    <row r="227" spans="1:6" ht="14.25" x14ac:dyDescent="0.15">
      <c r="A227" s="4">
        <v>102230101</v>
      </c>
      <c r="B227" s="5" t="s">
        <v>230</v>
      </c>
      <c r="C227" s="4">
        <v>68.400000000000006</v>
      </c>
      <c r="D227" s="4"/>
      <c r="E227" s="8"/>
      <c r="F227" s="4"/>
    </row>
    <row r="228" spans="1:6" ht="14.25" x14ac:dyDescent="0.15">
      <c r="A228" s="4">
        <v>102230101</v>
      </c>
      <c r="B228" s="5" t="s">
        <v>231</v>
      </c>
      <c r="C228" s="4">
        <v>66.8</v>
      </c>
      <c r="D228" s="4"/>
      <c r="E228" s="8"/>
      <c r="F228" s="4"/>
    </row>
    <row r="229" spans="1:6" ht="14.25" x14ac:dyDescent="0.15">
      <c r="A229" s="9">
        <v>102260101</v>
      </c>
      <c r="B229" s="5">
        <v>1903370222</v>
      </c>
      <c r="C229" s="4" t="s">
        <v>232</v>
      </c>
      <c r="D229" s="4">
        <v>77.680000000000007</v>
      </c>
      <c r="E229" s="8"/>
      <c r="F229" s="4">
        <f>D229</f>
        <v>77.680000000000007</v>
      </c>
    </row>
    <row r="230" spans="1:6" ht="14.25" x14ac:dyDescent="0.15">
      <c r="A230" s="4">
        <v>102270101</v>
      </c>
      <c r="B230" s="5" t="s">
        <v>233</v>
      </c>
      <c r="C230" s="4">
        <v>60.1</v>
      </c>
      <c r="D230" s="4">
        <v>89.56</v>
      </c>
      <c r="E230" s="4">
        <v>7</v>
      </c>
      <c r="F230" s="7">
        <f t="shared" ref="F230:F241" si="12">C230*0.4+D230*0.4+E230</f>
        <v>66.864000000000004</v>
      </c>
    </row>
    <row r="231" spans="1:6" ht="14.25" x14ac:dyDescent="0.15">
      <c r="A231" s="4">
        <v>102270101</v>
      </c>
      <c r="B231" s="5" t="s">
        <v>234</v>
      </c>
      <c r="C231" s="4">
        <v>60.1</v>
      </c>
      <c r="D231" s="4">
        <v>86.28</v>
      </c>
      <c r="E231" s="4">
        <v>6.5</v>
      </c>
      <c r="F231" s="7">
        <f t="shared" si="12"/>
        <v>65.052000000000007</v>
      </c>
    </row>
    <row r="232" spans="1:6" ht="14.25" x14ac:dyDescent="0.15">
      <c r="A232" s="4">
        <v>102270101</v>
      </c>
      <c r="B232" s="5" t="s">
        <v>235</v>
      </c>
      <c r="C232" s="4">
        <v>62.4</v>
      </c>
      <c r="D232" s="4">
        <v>86.06</v>
      </c>
      <c r="E232" s="4">
        <v>5</v>
      </c>
      <c r="F232" s="7">
        <f t="shared" si="12"/>
        <v>64.384</v>
      </c>
    </row>
    <row r="233" spans="1:6" ht="14.25" x14ac:dyDescent="0.15">
      <c r="A233" s="4">
        <v>102270101</v>
      </c>
      <c r="B233" s="5" t="s">
        <v>236</v>
      </c>
      <c r="C233" s="4">
        <v>62.4</v>
      </c>
      <c r="D233" s="4">
        <v>83.9</v>
      </c>
      <c r="E233" s="4">
        <v>5</v>
      </c>
      <c r="F233" s="7">
        <f t="shared" si="12"/>
        <v>63.52</v>
      </c>
    </row>
    <row r="234" spans="1:6" ht="14.25" x14ac:dyDescent="0.15">
      <c r="A234" s="4">
        <v>102270101</v>
      </c>
      <c r="B234" s="5" t="s">
        <v>237</v>
      </c>
      <c r="C234" s="4">
        <v>57.7</v>
      </c>
      <c r="D234" s="4">
        <v>86.12</v>
      </c>
      <c r="E234" s="4">
        <v>5</v>
      </c>
      <c r="F234" s="7">
        <f t="shared" si="12"/>
        <v>62.528000000000006</v>
      </c>
    </row>
    <row r="235" spans="1:6" ht="14.25" x14ac:dyDescent="0.15">
      <c r="A235" s="4">
        <v>102270101</v>
      </c>
      <c r="B235" s="5" t="s">
        <v>238</v>
      </c>
      <c r="C235" s="4">
        <v>50.9</v>
      </c>
      <c r="D235" s="4">
        <v>82.34</v>
      </c>
      <c r="E235" s="4">
        <v>7.5</v>
      </c>
      <c r="F235" s="7">
        <f t="shared" si="12"/>
        <v>60.795999999999999</v>
      </c>
    </row>
    <row r="236" spans="1:6" ht="14.25" x14ac:dyDescent="0.15">
      <c r="A236" s="4">
        <v>102270101</v>
      </c>
      <c r="B236" s="5" t="s">
        <v>239</v>
      </c>
      <c r="C236" s="4">
        <v>54.2</v>
      </c>
      <c r="D236" s="4">
        <v>84.94</v>
      </c>
      <c r="E236" s="4">
        <v>5</v>
      </c>
      <c r="F236" s="7">
        <f t="shared" si="12"/>
        <v>60.656000000000006</v>
      </c>
    </row>
    <row r="237" spans="1:6" ht="14.25" x14ac:dyDescent="0.15">
      <c r="A237" s="4">
        <v>102270101</v>
      </c>
      <c r="B237" s="5" t="s">
        <v>240</v>
      </c>
      <c r="C237" s="4">
        <v>58.1</v>
      </c>
      <c r="D237" s="4">
        <v>83.44</v>
      </c>
      <c r="E237" s="4">
        <v>2</v>
      </c>
      <c r="F237" s="7">
        <f t="shared" si="12"/>
        <v>58.616</v>
      </c>
    </row>
    <row r="238" spans="1:6" ht="14.25" x14ac:dyDescent="0.15">
      <c r="A238" s="4">
        <v>102270101</v>
      </c>
      <c r="B238" s="5" t="s">
        <v>241</v>
      </c>
      <c r="C238" s="4">
        <v>50.8</v>
      </c>
      <c r="D238" s="4">
        <v>81.36</v>
      </c>
      <c r="E238" s="4">
        <v>2</v>
      </c>
      <c r="F238" s="7">
        <f t="shared" si="12"/>
        <v>54.864000000000004</v>
      </c>
    </row>
    <row r="239" spans="1:6" ht="14.25" x14ac:dyDescent="0.15">
      <c r="A239" s="4">
        <v>102270101</v>
      </c>
      <c r="B239" s="5" t="s">
        <v>242</v>
      </c>
      <c r="C239" s="4">
        <v>39</v>
      </c>
      <c r="D239" s="4">
        <v>77.7</v>
      </c>
      <c r="E239" s="4">
        <v>7</v>
      </c>
      <c r="F239" s="7">
        <f t="shared" si="12"/>
        <v>53.680000000000007</v>
      </c>
    </row>
    <row r="240" spans="1:6" ht="14.25" x14ac:dyDescent="0.15">
      <c r="A240" s="4">
        <v>102270101</v>
      </c>
      <c r="B240" s="5" t="s">
        <v>243</v>
      </c>
      <c r="C240" s="4">
        <v>36.799999999999997</v>
      </c>
      <c r="D240" s="4">
        <v>79.900000000000006</v>
      </c>
      <c r="E240" s="4">
        <v>5</v>
      </c>
      <c r="F240" s="7">
        <f t="shared" si="12"/>
        <v>51.680000000000007</v>
      </c>
    </row>
    <row r="241" spans="1:6" ht="14.25" x14ac:dyDescent="0.15">
      <c r="A241" s="4">
        <v>102270101</v>
      </c>
      <c r="B241" s="5" t="s">
        <v>244</v>
      </c>
      <c r="C241" s="4">
        <v>49.6</v>
      </c>
      <c r="D241" s="4">
        <v>61.3</v>
      </c>
      <c r="E241" s="4">
        <v>7</v>
      </c>
      <c r="F241" s="7">
        <f t="shared" si="12"/>
        <v>51.36</v>
      </c>
    </row>
    <row r="242" spans="1:6" ht="14.25" x14ac:dyDescent="0.15">
      <c r="A242" s="9">
        <v>102280101</v>
      </c>
      <c r="B242" s="5">
        <v>1903370125</v>
      </c>
      <c r="C242" s="4" t="s">
        <v>232</v>
      </c>
      <c r="D242" s="4">
        <v>85</v>
      </c>
      <c r="E242" s="8"/>
      <c r="F242" s="4">
        <f>D242</f>
        <v>85</v>
      </c>
    </row>
    <row r="243" spans="1:6" ht="14.25" x14ac:dyDescent="0.15">
      <c r="A243" s="9">
        <v>102280101</v>
      </c>
      <c r="B243" s="5">
        <v>1903370611</v>
      </c>
      <c r="C243" s="4" t="s">
        <v>232</v>
      </c>
      <c r="D243" s="4">
        <v>82.2</v>
      </c>
      <c r="E243" s="8"/>
      <c r="F243" s="4">
        <f>D243</f>
        <v>82.2</v>
      </c>
    </row>
    <row r="244" spans="1:6" ht="14.25" x14ac:dyDescent="0.15">
      <c r="A244" s="9">
        <v>102280101</v>
      </c>
      <c r="B244" s="5">
        <v>1903370601</v>
      </c>
      <c r="C244" s="4" t="s">
        <v>232</v>
      </c>
      <c r="D244" s="4">
        <v>19</v>
      </c>
      <c r="E244" s="8"/>
      <c r="F244" s="4"/>
    </row>
  </sheetData>
  <sheetProtection password="CA9C" sheet="1" objects="1" scenarios="1"/>
  <sortState ref="A2:G243">
    <sortCondition ref="A2:A243"/>
    <sortCondition descending="1" ref="F2:F243"/>
  </sortState>
  <mergeCells count="1">
    <mergeCell ref="A1:F1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2019-12-07T11:52:00Z</cp:lastPrinted>
  <dcterms:created xsi:type="dcterms:W3CDTF">2019-12-07T11:43:02Z</dcterms:created>
  <dcterms:modified xsi:type="dcterms:W3CDTF">2019-12-07T11:58:59Z</dcterms:modified>
</cp:coreProperties>
</file>