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28800" windowHeight="12375"/>
  </bookViews>
  <sheets>
    <sheet name="sheet" sheetId="2" r:id="rId1"/>
  </sheets>
  <definedNames>
    <definedName name="_xlnm._FilterDatabase" localSheetId="0" hidden="1">sheet!$A$2:$J$24</definedName>
    <definedName name="biao0814">#REF!</definedName>
    <definedName name="_xlnm.Print_Titles" localSheetId="0">sheet!$1:$2</definedName>
  </definedNames>
  <calcPr calcId="124519"/>
</workbook>
</file>

<file path=xl/calcChain.xml><?xml version="1.0" encoding="utf-8"?>
<calcChain xmlns="http://schemas.openxmlformats.org/spreadsheetml/2006/main">
  <c r="F24" i="2"/>
</calcChain>
</file>

<file path=xl/sharedStrings.xml><?xml version="1.0" encoding="utf-8"?>
<sst xmlns="http://schemas.openxmlformats.org/spreadsheetml/2006/main" count="173" uniqueCount="146">
  <si>
    <t>人数</t>
  </si>
  <si>
    <t>学历要求</t>
  </si>
  <si>
    <t>专业要求</t>
  </si>
  <si>
    <t>其他条件</t>
  </si>
  <si>
    <t>全日制硕士及以上学历</t>
  </si>
  <si>
    <t>纪委办公室</t>
  </si>
  <si>
    <t>纪检干事
（纪检岗）</t>
  </si>
  <si>
    <t>接待处理来信来访，受理违反党纪政纪问题的检举控告，处置问题线索，开展案件查办，统计上报纪检相关工作情况等。</t>
  </si>
  <si>
    <t>财务审计处</t>
  </si>
  <si>
    <t>会计学相关专业</t>
  </si>
  <si>
    <t>审核会计</t>
  </si>
  <si>
    <t>人事处</t>
  </si>
  <si>
    <t>人才规划及开发管理职员</t>
  </si>
  <si>
    <t>1.负责研究和编制人力资源发展规划，并组织实施；
2.负责研究和拟定培训制度和培训流程等；
3.负责培训体系建设，拟定培训计划并组织实施；
4.负责人才队伍建设相关工作，负责各类专家、人才推荐或选拔等工作；
5.负责人才培养相关制度的研究和制定；
6.负责航科院博士后科研工作站的日常管理工作；
7.完成领导交办的其他工作。</t>
  </si>
  <si>
    <t>管理学类、经济学类等相关专业</t>
  </si>
  <si>
    <t>中共党员</t>
  </si>
  <si>
    <t>专业不限</t>
  </si>
  <si>
    <t>信息中心</t>
  </si>
  <si>
    <t>网络信息安全管理</t>
  </si>
  <si>
    <t>负责院网络和公共基础平台的信息安全建设和管理，协助开展院公共IT基础设施的建设和运维管理工作；参与领导安排的其它信息化建设与管理工作。</t>
  </si>
  <si>
    <t>计算机科学与技术类、软件工程、信息安全等相关专业</t>
  </si>
  <si>
    <r>
      <rPr>
        <sz val="12"/>
        <rFont val="仿宋_GB2312"/>
        <family val="3"/>
        <charset val="134"/>
      </rPr>
      <t>1.具有3年及以上网络规划实施或网络安全运维工作经历；</t>
    </r>
    <r>
      <rPr>
        <sz val="12"/>
        <color theme="1"/>
        <rFont val="仿宋_GB2312"/>
        <family val="3"/>
        <charset val="134"/>
      </rPr>
      <t xml:space="preserve">
2.熟练掌握信息安全管理体系和主流的信息安全产品和技术。</t>
    </r>
  </si>
  <si>
    <t>民航局航空事故调查中心</t>
  </si>
  <si>
    <t>应急研究</t>
  </si>
  <si>
    <t>1.开展民航应急管理科学研究；
2.开展应急应用技术研发。</t>
  </si>
  <si>
    <t>航空宇航科学与技术类、交通运输工程类、动力工程及工程热物理类等专业</t>
  </si>
  <si>
    <t>1.有5年以上民航应急或安全的管理或研究工作经历；
2.从事机场运行、安全或应急管理3年以上者优先。</t>
  </si>
  <si>
    <t>中国民航人力资源开发中心</t>
  </si>
  <si>
    <t>行政管理助理</t>
  </si>
  <si>
    <t>在综合处处长的领导下，负责中心的行政管理工作，包括重要文件的起草、文秘、机要、外事、固定资产管理、政府采购管理等工作，协助处领导协调、督办、执行重要事务。</t>
  </si>
  <si>
    <t>管理学类、经济学类、文学类等相关专业</t>
  </si>
  <si>
    <t>1.具有行政管理工作经验；
2.熟悉与工作内容相关的法律、法规及政策，熟悉中心的基本情况；
3.具备良好的政治素养、职业道德和沟通协调能力。</t>
  </si>
  <si>
    <t>职业技能鉴定
业务管理</t>
  </si>
  <si>
    <t>1.开展民航行业职业技能鉴定体系建设及规划研究；
2.开展职业技能鉴定考评员及教员培训、培训机构认定等工作；
3.参与组织编写、修订民航行业特有工种国家职业标准、规范、培训教材、试题库工作。</t>
  </si>
  <si>
    <t>管理学类、经济学类、理学类、文学类等相关专业</t>
  </si>
  <si>
    <t>1.具有较强的组织协调和统筹管理能力，具有较强的文字表达能力；
2.具备良好的政治素养、较强的执行能力。</t>
  </si>
  <si>
    <t>培训项目管理</t>
  </si>
  <si>
    <t>1.开展民航行业各类人力资源相关培训工作；
2.开发民航行业人力资源管理各类培训产品；
3.做好培训项目管理工作。</t>
  </si>
  <si>
    <t>1.具有培训组织管理工作经验者优先；
2.具有较强的文字表达能力和计算机应用能力；
3.具备良好的政治素养、职业道德和沟通协调能力。</t>
  </si>
  <si>
    <t>中国民航危险品运输管理中心</t>
  </si>
  <si>
    <t>危险品运输助理研究员(政策法规和安全管理方向)</t>
  </si>
  <si>
    <t>1.危险品航空运输政策法规研究；
2.技术标准研究；
3.安全管理研究。</t>
  </si>
  <si>
    <t>专业不限，安全管理、法律、英语等专业优先</t>
  </si>
  <si>
    <t>1.具有1年及以上民航从业经验；
2.从事民航危险品管理、教学工作者优先。</t>
  </si>
  <si>
    <t>民航局消费者事务中心</t>
  </si>
  <si>
    <t>质量管理及消费行为
研究</t>
  </si>
  <si>
    <t>根据航空服务质量管理及消费行为研究趋势和动态，运用有关理论和研究方法，开展民航服务质量及消费行为相关研究、完成相关的科技项目、专项任务、管理咨询任务。</t>
  </si>
  <si>
    <t>博士研究生学历</t>
  </si>
  <si>
    <t>研发中心</t>
  </si>
  <si>
    <t>高级软件后台开发工程师</t>
  </si>
  <si>
    <t>1.负责GIS平台下民航（机场、航空公司、空管）相关业务系统研发；
2.能够独立承担系统架构设计及功能开发；
3.参与大型信息化系统方案设计与文档编写；
4.参与民航大数据分析挖掘和深度机器学习；
5.参与纵向项目申报与专利申请。</t>
  </si>
  <si>
    <t xml:space="preserve">经济学类、理学类、工学类、管理学类等专业
</t>
  </si>
  <si>
    <t>高级软件前端开发工程师</t>
  </si>
  <si>
    <t>1.负责面向民航领域（机场、航空公司、空管）的Web GIS系统研发；
2.带领团队开展Web研发，确保代码符合前端开发规范；
3.负责产品易用性改进、界面技术及性能优化；
4.负责积累并完善WebGIS开发框架；
5.参与大型信息化系统方案设计与文档编写；
6.参与纵向项目申报与专利申请。</t>
  </si>
  <si>
    <t>经济学类、理学类、工学类、管理学类等专业</t>
  </si>
  <si>
    <t>航空安全研究所</t>
  </si>
  <si>
    <t>航空人为因素研究</t>
  </si>
  <si>
    <t>组织生理、心理实验设计、数据分析等人为因素相关研究；跟踪国内外人为因素技术研究发展动态及最新技术成果；为民航局提供相关领域技术支持服务。</t>
  </si>
  <si>
    <t>心理学、统计学、生物医学工程、人机与环境工程等专业</t>
  </si>
  <si>
    <t>航空安全信息管理与数据分析</t>
  </si>
  <si>
    <t>参与航空安全信息管理与数据分析（信息分析、风险评估、FOQA/QAR数据分析等）领域的研究和开发工作。</t>
  </si>
  <si>
    <t>航空宇航科学与技术类、计算机科学与技术类、交通运输工程类等专业</t>
  </si>
  <si>
    <t>1.具有民航安全管理工作经验或数据分析工作及项目经验；
2.了解航空安全信息分析及数据分析理论、方法和工具。</t>
  </si>
  <si>
    <t>民航发展规划研究院</t>
  </si>
  <si>
    <t>1.参与无人机相关行业标准和规范的研究、编制、检验检测；
2.无人机相关新技术跟踪和研究工作。</t>
  </si>
  <si>
    <t>电气工程类、电子科学与技术类、控制科学与工程类、计算机科学与技术类、航空宇航科学与技术类专业</t>
  </si>
  <si>
    <t>1.航空相关院校或专业；
2.从事过相关科研项目。</t>
  </si>
  <si>
    <t>软件开发项目经理</t>
  </si>
  <si>
    <t>1.开展民航运行和维修领域相关软硬件产品的预研、实施和应用推广工作；
2.为民航企事业单位提供软硬件产品解决方案设计、系统集成、定制开发和运维支持；
3.负责项目实施管理和监督，按照项目任务书或合同要求组织团队完成项目实施。</t>
  </si>
  <si>
    <t>计算机科学与技术类、信息与通信工程类等专业</t>
  </si>
  <si>
    <t>1.具有3年及以上软件开发经验；
2.具备较强的文字功底，能够独立撰写项目论证、汇报、结题等相关文档和汇报材料；
3.具有较强的理解、表达和沟通能力，具备较强的管理和协调能力，能够维护良好的团队和客户关系。</t>
  </si>
  <si>
    <t>航空运输研究所</t>
  </si>
  <si>
    <t>航线航班管理助理研究员</t>
  </si>
  <si>
    <t>航线航班市场动态跟踪以及相关政策研究。</t>
  </si>
  <si>
    <t>交通运输工程类、管理科学与工程类、工商管理类专业</t>
  </si>
  <si>
    <t>航空器适航研究所</t>
  </si>
  <si>
    <t>无人机审定技术助理工程师</t>
  </si>
  <si>
    <t>无人驾驶航空器审定技术研究。</t>
  </si>
  <si>
    <t>电子科学与技术类、信息与通信工程类、控制科学与工程类、航空宇航科学与技术类等专业</t>
  </si>
  <si>
    <t>具有3年以上工作经验，有航空领域或适航审定工作经验者优先</t>
  </si>
  <si>
    <t>合计</t>
  </si>
  <si>
    <t>具有3年以上相关工作经验者优先考虑。</t>
    <phoneticPr fontId="6" type="noConversion"/>
  </si>
  <si>
    <t>具有财务相关工作经验者优先考虑；
具有注会资格者优先考虑。</t>
    <phoneticPr fontId="6" type="noConversion"/>
  </si>
  <si>
    <t>有相关工作经历优先。</t>
    <phoneticPr fontId="6" type="noConversion"/>
  </si>
  <si>
    <t>1.5年以上开发工作经验； 
2.4年以上.NET平台开发经验；
3.熟悉Mysql,Oracle,Sql Server,PostgreSQL其中一种关系数据库，熟练编写PL/SQL；
4.熟悉GIS软件二次开发，包括但不限于SuperMap、ArcGIS、Mapbox其中一种；
5.有良好的系统分析、设计能力和代码编写习惯，带领团队开发；
6.思路清晰，具备良好的沟通能力和团队协作精，善于学习、总结，乐于分享；
有以下经验者优先：
1.熟悉web开发；
2.熟悉MongoDB、Redis等NoSQL数据库；
3.熟悉ActiveMQ,RabbitMQ等MQ开发；
4.有内存优化，多线程处理经验；
5.熟悉TensorFlow等深度学习框架；
6.有民航相关从业经验。</t>
    <phoneticPr fontId="6" type="noConversion"/>
  </si>
  <si>
    <t>1.5年以上开发工作经验； 
2.熟悉HTML/ HTML5/XHTML、CSS/CSS3等开发，熟悉页面架构和布局；
3.熟悉JavaScript、Ajax等Web开发技术,熟练运用至少一款主流的JS（Jquery、AngularJS、Vue、React等）框架；
4.熟悉SuperMap、ArcGIS、Mapbox、Leaflet、Openlayer3、GeoServer其中一种以上WebGIS开发；
5.思路清晰，具备良好的沟通能力和团队协作精，善于学习、总结，乐于分享；
6.有良好的系统分析、设计能力和代码编写习惯，可带领团队开发；
有以下经验者优先：
1.熟悉MongoDB、Redis等NoSQL数据库；
2.熟悉ActiveMQ,RabbitMQ等MQ开发；
3.有浏览器内存优化，多线程处理经验；
4.熟悉TensorFlow等深度学习框架；
5.有民航相关从业经验。</t>
    <phoneticPr fontId="6" type="noConversion"/>
  </si>
  <si>
    <t>会计学、审计学等相关专业</t>
    <phoneticPr fontId="6" type="noConversion"/>
  </si>
  <si>
    <t>1.中共党员；
2.有2年以上民航系统工作经验者优先。</t>
    <phoneticPr fontId="6" type="noConversion"/>
  </si>
  <si>
    <t>民航运行技术研究所</t>
    <phoneticPr fontId="6" type="noConversion"/>
  </si>
  <si>
    <t>zp02@mail.castc.org.cn</t>
  </si>
  <si>
    <t>zp05@mail.castc.org.cn</t>
  </si>
  <si>
    <t>zp08@mail.castc.org.cn</t>
  </si>
  <si>
    <t>zp10@mail.castc.org.cn</t>
  </si>
  <si>
    <t>zp11@mail.castc.org.cn</t>
  </si>
  <si>
    <t>zp12@mail.castc.org.cn</t>
  </si>
  <si>
    <t>zp13@mail.castc.org.cn</t>
  </si>
  <si>
    <t>zp15@mail.castc.org.cn</t>
  </si>
  <si>
    <t>zp16@mail.castc.org.cn</t>
  </si>
  <si>
    <t>zp17@mail.castc.org.cn</t>
  </si>
  <si>
    <t>zp21@mail.castc.org.cn</t>
  </si>
  <si>
    <t>无人机标准研究
及检验工程师</t>
    <phoneticPr fontId="6" type="noConversion"/>
  </si>
  <si>
    <t>简历投递邮箱</t>
    <phoneticPr fontId="6" type="noConversion"/>
  </si>
  <si>
    <t>序号</t>
    <phoneticPr fontId="6" type="noConversion"/>
  </si>
  <si>
    <t>岗位编号</t>
    <phoneticPr fontId="6" type="noConversion"/>
  </si>
  <si>
    <t>岗位名称</t>
    <phoneticPr fontId="6" type="noConversion"/>
  </si>
  <si>
    <t>岗位职责</t>
    <phoneticPr fontId="6" type="noConversion"/>
  </si>
  <si>
    <t>S201903</t>
  </si>
  <si>
    <t>S201907</t>
  </si>
  <si>
    <t>S201908</t>
  </si>
  <si>
    <t>S201914</t>
  </si>
  <si>
    <t>S201916</t>
  </si>
  <si>
    <t>S201917</t>
  </si>
  <si>
    <t>S201918</t>
  </si>
  <si>
    <t>S201920</t>
  </si>
  <si>
    <t>S201921</t>
  </si>
  <si>
    <t>S201924</t>
  </si>
  <si>
    <t>S201925</t>
  </si>
  <si>
    <t>S201926</t>
  </si>
  <si>
    <t>S201929</t>
  </si>
  <si>
    <t>S201930</t>
  </si>
  <si>
    <t>S201933</t>
  </si>
  <si>
    <t>S201935</t>
  </si>
  <si>
    <t>S201940</t>
  </si>
  <si>
    <t>S201945</t>
  </si>
  <si>
    <t>部门</t>
    <phoneticPr fontId="6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</si>
  <si>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>1. 本科专业分类参照《普通高等学校本科专业目录》；研究生专业分类参见《授予博士硕士学位和培养研究生的学科专业目录》和《学位授予和人才培养学科目录》；
      2. 岗位专业要求为一级学科的，即该一级学科所包含的二级学科均符合要求。</t>
    </r>
    <phoneticPr fontId="6" type="noConversion"/>
  </si>
  <si>
    <t>教育学类、文学类、法学类、管理学类、经济学类等相关专业</t>
    <phoneticPr fontId="6" type="noConversion"/>
  </si>
  <si>
    <t>zp04@mail.castc.org.cn</t>
    <phoneticPr fontId="12" type="noConversion"/>
  </si>
  <si>
    <t>zp09@mail.castc.org.cn</t>
    <phoneticPr fontId="12" type="noConversion"/>
  </si>
  <si>
    <t>zp19@mail.castc.org.cn</t>
    <phoneticPr fontId="6" type="noConversion"/>
  </si>
  <si>
    <t>S201939</t>
  </si>
  <si>
    <t>国际航空运输市场与政策研究助理研究员</t>
  </si>
  <si>
    <t>开展国际航空运输市场研究，跟踪各国航空运输政策趋势，开展国际航空运输政策研究。</t>
  </si>
  <si>
    <t>交通运输工程类、应用经济学类专业</t>
  </si>
  <si>
    <t>民航运输专业基础优先。</t>
  </si>
  <si>
    <t>1.审核。按国家财经法规及规章制度的要求，对收付款凭证及所附原始凭证的合法性、合规性、完整性进行审核，根据审核情况提出制度完善建议，同时做好经费控制，做好财务预算系统维护工作；
2.外汇管理，负责研究院用汇预算编制、用汇借款、审核、报销以及上报外汇使用情况报告等外汇使用与管理工作；
3.负责航科院往来款项清理催收；
4.税务管理工作。做好税收筹划，计算缴纳单位各项税金；
5.领导交办的其他工作。</t>
    <phoneticPr fontId="6" type="noConversion"/>
  </si>
  <si>
    <t>S201910</t>
  </si>
  <si>
    <t>岗位管理职员</t>
  </si>
  <si>
    <t>1.负责岗位设置管理等相关工作；
2.负责职工职称申报、评审、推荐等工作；
3.负责职工人事、劳动合同管理；
4.负责劳务派遣、实习生、借调等人员管理；
5.负责涉密岗位等相关管理工作；
6.负责干部职工年度考核、绩效考核相关工作；
7.负责职工考勤、休假、请假等管理；
8.负责人员入职、离职、退休、工作调动等管理工作；
9.完成领导交办的其他工作。</t>
  </si>
  <si>
    <t>专业不限</t>
    <phoneticPr fontId="6" type="noConversion"/>
  </si>
  <si>
    <t>S201954</t>
    <phoneticPr fontId="6" type="noConversion"/>
  </si>
  <si>
    <t>财经政策助理研究员</t>
    <phoneticPr fontId="6" type="noConversion"/>
  </si>
  <si>
    <t>研究民航财经政策、投资政策以及价格政策等相关工作。</t>
    <phoneticPr fontId="6" type="noConversion"/>
  </si>
  <si>
    <t>全日制硕士研究生及以上</t>
    <phoneticPr fontId="6" type="noConversion"/>
  </si>
  <si>
    <t>会计类、财务管理类、工商管理类等相关专业</t>
    <phoneticPr fontId="6" type="noConversion"/>
  </si>
  <si>
    <t>2019年度面向社会公开招聘工作人员计划表（第二期）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</si>
</sst>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p19@mail.castc.or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workbookViewId="0">
      <pane ySplit="2" topLeftCell="A3" activePane="bottomLeft" state="frozen"/>
      <selection pane="bottomLeft" activeCell="A2" sqref="A1:K1048576"/>
    </sheetView>
  </sheetViews>
  <sheetFormatPr defaultColWidth="9" defaultRowHeight="13.5"/>
  <cols>
    <col min="1" max="1" width="5.625" customWidth="1"/>
    <col min="2" max="2" width="10.25" bestFit="1" customWidth="1"/>
    <col min="3" max="4" width="14.125" customWidth="1"/>
    <col min="5" max="5" width="46.75" style="14" customWidth="1"/>
    <col min="6" max="6" width="5.625" customWidth="1"/>
    <col min="7" max="7" width="14.125" customWidth="1"/>
    <col min="8" max="8" width="20.625" customWidth="1"/>
    <col min="9" max="9" width="38.25" customWidth="1"/>
    <col min="10" max="10" width="21" style="13" customWidth="1"/>
  </cols>
  <sheetData>
    <row r="1" spans="1:11" ht="36" customHeight="1">
      <c r="A1" s="38" t="s">
        <v>145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38.25" customHeight="1">
      <c r="A2" s="1" t="s">
        <v>102</v>
      </c>
      <c r="B2" s="1" t="s">
        <v>103</v>
      </c>
      <c r="C2" s="1" t="s">
        <v>124</v>
      </c>
      <c r="D2" s="1" t="s">
        <v>104</v>
      </c>
      <c r="E2" s="6" t="s">
        <v>105</v>
      </c>
      <c r="F2" s="1" t="s">
        <v>0</v>
      </c>
      <c r="G2" s="1" t="s">
        <v>1</v>
      </c>
      <c r="H2" s="1" t="s">
        <v>2</v>
      </c>
      <c r="I2" s="1" t="s">
        <v>3</v>
      </c>
      <c r="J2" s="1" t="s">
        <v>101</v>
      </c>
    </row>
    <row r="3" spans="1:11" ht="63" customHeight="1">
      <c r="A3" s="20">
        <v>1</v>
      </c>
      <c r="B3" s="32" t="s">
        <v>106</v>
      </c>
      <c r="C3" s="9" t="s">
        <v>5</v>
      </c>
      <c r="D3" s="2" t="s">
        <v>6</v>
      </c>
      <c r="E3" s="3" t="s">
        <v>7</v>
      </c>
      <c r="F3" s="4">
        <v>1</v>
      </c>
      <c r="G3" s="2" t="s">
        <v>4</v>
      </c>
      <c r="H3" s="21" t="s">
        <v>86</v>
      </c>
      <c r="I3" s="15" t="s">
        <v>87</v>
      </c>
      <c r="J3" s="22" t="s">
        <v>89</v>
      </c>
    </row>
    <row r="4" spans="1:11" ht="179.1" customHeight="1">
      <c r="A4" s="24">
        <v>2</v>
      </c>
      <c r="B4" s="32" t="s">
        <v>107</v>
      </c>
      <c r="C4" s="9" t="s">
        <v>8</v>
      </c>
      <c r="D4" s="2" t="s">
        <v>10</v>
      </c>
      <c r="E4" s="16" t="s">
        <v>135</v>
      </c>
      <c r="F4" s="4">
        <v>1</v>
      </c>
      <c r="G4" s="2" t="s">
        <v>4</v>
      </c>
      <c r="H4" s="5" t="s">
        <v>9</v>
      </c>
      <c r="I4" s="10" t="s">
        <v>82</v>
      </c>
      <c r="J4" s="22" t="s">
        <v>127</v>
      </c>
    </row>
    <row r="5" spans="1:11" ht="114">
      <c r="A5" s="27">
        <v>3</v>
      </c>
      <c r="B5" s="32" t="s">
        <v>108</v>
      </c>
      <c r="C5" s="9" t="s">
        <v>11</v>
      </c>
      <c r="D5" s="9" t="s">
        <v>12</v>
      </c>
      <c r="E5" s="17" t="s">
        <v>13</v>
      </c>
      <c r="F5" s="5">
        <v>1</v>
      </c>
      <c r="G5" s="5" t="s">
        <v>4</v>
      </c>
      <c r="H5" s="8" t="s">
        <v>126</v>
      </c>
      <c r="I5" s="5" t="s">
        <v>15</v>
      </c>
      <c r="J5" s="23" t="s">
        <v>90</v>
      </c>
    </row>
    <row r="6" spans="1:11" ht="149.1" customHeight="1">
      <c r="A6" s="27">
        <v>4</v>
      </c>
      <c r="B6" s="32" t="s">
        <v>136</v>
      </c>
      <c r="C6" s="9" t="s">
        <v>11</v>
      </c>
      <c r="D6" s="9" t="s">
        <v>137</v>
      </c>
      <c r="E6" s="17" t="s">
        <v>138</v>
      </c>
      <c r="F6" s="5">
        <v>1</v>
      </c>
      <c r="G6" s="5" t="s">
        <v>4</v>
      </c>
      <c r="H6" s="5" t="s">
        <v>139</v>
      </c>
      <c r="I6" s="28" t="s">
        <v>15</v>
      </c>
      <c r="J6" s="23" t="s">
        <v>90</v>
      </c>
    </row>
    <row r="7" spans="1:11" ht="72" customHeight="1">
      <c r="A7" s="27">
        <v>5</v>
      </c>
      <c r="B7" s="32" t="s">
        <v>109</v>
      </c>
      <c r="C7" s="9" t="s">
        <v>17</v>
      </c>
      <c r="D7" s="9" t="s">
        <v>18</v>
      </c>
      <c r="E7" s="8" t="s">
        <v>19</v>
      </c>
      <c r="F7" s="5">
        <v>1</v>
      </c>
      <c r="G7" s="5" t="s">
        <v>4</v>
      </c>
      <c r="H7" s="8" t="s">
        <v>20</v>
      </c>
      <c r="I7" s="8" t="s">
        <v>21</v>
      </c>
      <c r="J7" s="22" t="s">
        <v>91</v>
      </c>
    </row>
    <row r="8" spans="1:11" ht="57">
      <c r="A8" s="27">
        <v>6</v>
      </c>
      <c r="B8" s="32" t="s">
        <v>110</v>
      </c>
      <c r="C8" s="9" t="s">
        <v>22</v>
      </c>
      <c r="D8" s="9" t="s">
        <v>23</v>
      </c>
      <c r="E8" s="8" t="s">
        <v>24</v>
      </c>
      <c r="F8" s="5">
        <v>1</v>
      </c>
      <c r="G8" s="5" t="s">
        <v>4</v>
      </c>
      <c r="H8" s="8" t="s">
        <v>25</v>
      </c>
      <c r="I8" s="12" t="s">
        <v>26</v>
      </c>
      <c r="J8" s="22" t="s">
        <v>128</v>
      </c>
    </row>
    <row r="9" spans="1:11" ht="71.25">
      <c r="A9" s="27">
        <v>7</v>
      </c>
      <c r="B9" s="32" t="s">
        <v>111</v>
      </c>
      <c r="C9" s="9" t="s">
        <v>27</v>
      </c>
      <c r="D9" s="9" t="s">
        <v>28</v>
      </c>
      <c r="E9" s="8" t="s">
        <v>29</v>
      </c>
      <c r="F9" s="5">
        <v>1</v>
      </c>
      <c r="G9" s="5" t="s">
        <v>4</v>
      </c>
      <c r="H9" s="8" t="s">
        <v>30</v>
      </c>
      <c r="I9" s="7" t="s">
        <v>31</v>
      </c>
      <c r="J9" s="33" t="s">
        <v>92</v>
      </c>
    </row>
    <row r="10" spans="1:11" ht="90" customHeight="1">
      <c r="A10" s="27">
        <v>8</v>
      </c>
      <c r="B10" s="32" t="s">
        <v>112</v>
      </c>
      <c r="C10" s="9" t="s">
        <v>27</v>
      </c>
      <c r="D10" s="9" t="s">
        <v>32</v>
      </c>
      <c r="E10" s="17" t="s">
        <v>33</v>
      </c>
      <c r="F10" s="5">
        <v>1</v>
      </c>
      <c r="G10" s="5" t="s">
        <v>4</v>
      </c>
      <c r="H10" s="8" t="s">
        <v>34</v>
      </c>
      <c r="I10" s="7" t="s">
        <v>35</v>
      </c>
      <c r="J10" s="34"/>
    </row>
    <row r="11" spans="1:11" ht="92.1" customHeight="1">
      <c r="A11" s="27">
        <v>9</v>
      </c>
      <c r="B11" s="32" t="s">
        <v>113</v>
      </c>
      <c r="C11" s="9" t="s">
        <v>27</v>
      </c>
      <c r="D11" s="9" t="s">
        <v>36</v>
      </c>
      <c r="E11" s="8" t="s">
        <v>37</v>
      </c>
      <c r="F11" s="5">
        <v>1</v>
      </c>
      <c r="G11" s="5" t="s">
        <v>4</v>
      </c>
      <c r="H11" s="8" t="s">
        <v>14</v>
      </c>
      <c r="I11" s="7" t="s">
        <v>38</v>
      </c>
      <c r="J11" s="35"/>
    </row>
    <row r="12" spans="1:11" s="13" customFormat="1" ht="71.099999999999994" customHeight="1">
      <c r="A12" s="27">
        <v>10</v>
      </c>
      <c r="B12" s="32" t="s">
        <v>114</v>
      </c>
      <c r="C12" s="9" t="s">
        <v>39</v>
      </c>
      <c r="D12" s="9" t="s">
        <v>40</v>
      </c>
      <c r="E12" s="8" t="s">
        <v>41</v>
      </c>
      <c r="F12" s="30">
        <v>1</v>
      </c>
      <c r="G12" s="5" t="s">
        <v>4</v>
      </c>
      <c r="H12" s="8" t="s">
        <v>42</v>
      </c>
      <c r="I12" s="12" t="s">
        <v>43</v>
      </c>
      <c r="J12" s="26" t="s">
        <v>93</v>
      </c>
      <c r="K12" s="29"/>
    </row>
    <row r="13" spans="1:11" s="13" customFormat="1" ht="57">
      <c r="A13" s="27">
        <v>11</v>
      </c>
      <c r="B13" s="32" t="s">
        <v>115</v>
      </c>
      <c r="C13" s="9" t="s">
        <v>44</v>
      </c>
      <c r="D13" s="9" t="s">
        <v>45</v>
      </c>
      <c r="E13" s="17" t="s">
        <v>46</v>
      </c>
      <c r="F13" s="5">
        <v>1</v>
      </c>
      <c r="G13" s="5" t="s">
        <v>47</v>
      </c>
      <c r="H13" s="5" t="s">
        <v>16</v>
      </c>
      <c r="I13" s="18" t="s">
        <v>81</v>
      </c>
      <c r="J13" s="22" t="s">
        <v>94</v>
      </c>
    </row>
    <row r="14" spans="1:11" s="13" customFormat="1" ht="314.25" customHeight="1">
      <c r="A14" s="27">
        <v>12</v>
      </c>
      <c r="B14" s="32" t="s">
        <v>116</v>
      </c>
      <c r="C14" s="9" t="s">
        <v>48</v>
      </c>
      <c r="D14" s="9" t="s">
        <v>49</v>
      </c>
      <c r="E14" s="8" t="s">
        <v>50</v>
      </c>
      <c r="F14" s="5">
        <v>1</v>
      </c>
      <c r="G14" s="5" t="s">
        <v>4</v>
      </c>
      <c r="H14" s="8" t="s">
        <v>51</v>
      </c>
      <c r="I14" s="18" t="s">
        <v>84</v>
      </c>
      <c r="J14" s="36" t="s">
        <v>95</v>
      </c>
    </row>
    <row r="15" spans="1:11" ht="347.25" customHeight="1">
      <c r="A15" s="27">
        <v>13</v>
      </c>
      <c r="B15" s="32" t="s">
        <v>117</v>
      </c>
      <c r="C15" s="9" t="s">
        <v>48</v>
      </c>
      <c r="D15" s="9" t="s">
        <v>52</v>
      </c>
      <c r="E15" s="8" t="s">
        <v>53</v>
      </c>
      <c r="F15" s="5">
        <v>1</v>
      </c>
      <c r="G15" s="5" t="s">
        <v>4</v>
      </c>
      <c r="H15" s="8" t="s">
        <v>54</v>
      </c>
      <c r="I15" s="12" t="s">
        <v>85</v>
      </c>
      <c r="J15" s="37"/>
    </row>
    <row r="16" spans="1:11" ht="62.1" customHeight="1">
      <c r="A16" s="27">
        <v>14</v>
      </c>
      <c r="B16" s="32" t="s">
        <v>118</v>
      </c>
      <c r="C16" s="9" t="s">
        <v>55</v>
      </c>
      <c r="D16" s="9" t="s">
        <v>56</v>
      </c>
      <c r="E16" s="17" t="s">
        <v>57</v>
      </c>
      <c r="F16" s="5">
        <v>1</v>
      </c>
      <c r="G16" s="5" t="s">
        <v>4</v>
      </c>
      <c r="H16" s="8" t="s">
        <v>58</v>
      </c>
      <c r="I16" s="7" t="s">
        <v>83</v>
      </c>
      <c r="J16" s="36" t="s">
        <v>96</v>
      </c>
    </row>
    <row r="17" spans="1:10" ht="77.099999999999994" customHeight="1">
      <c r="A17" s="27">
        <v>15</v>
      </c>
      <c r="B17" s="32" t="s">
        <v>119</v>
      </c>
      <c r="C17" s="9" t="s">
        <v>55</v>
      </c>
      <c r="D17" s="9" t="s">
        <v>59</v>
      </c>
      <c r="E17" s="8" t="s">
        <v>60</v>
      </c>
      <c r="F17" s="5">
        <v>1</v>
      </c>
      <c r="G17" s="5" t="s">
        <v>4</v>
      </c>
      <c r="H17" s="8" t="s">
        <v>61</v>
      </c>
      <c r="I17" s="7" t="s">
        <v>62</v>
      </c>
      <c r="J17" s="46"/>
    </row>
    <row r="18" spans="1:10" ht="87" customHeight="1">
      <c r="A18" s="27">
        <v>16</v>
      </c>
      <c r="B18" s="32" t="s">
        <v>140</v>
      </c>
      <c r="C18" s="30" t="s">
        <v>63</v>
      </c>
      <c r="D18" s="30" t="s">
        <v>141</v>
      </c>
      <c r="E18" s="31" t="s">
        <v>142</v>
      </c>
      <c r="F18" s="30">
        <v>1</v>
      </c>
      <c r="G18" s="30" t="s">
        <v>143</v>
      </c>
      <c r="H18" s="31" t="s">
        <v>144</v>
      </c>
      <c r="I18" s="31"/>
      <c r="J18" s="22" t="s">
        <v>97</v>
      </c>
    </row>
    <row r="19" spans="1:10" ht="104.1" customHeight="1">
      <c r="A19" s="27">
        <v>17</v>
      </c>
      <c r="B19" s="32" t="s">
        <v>120</v>
      </c>
      <c r="C19" s="5" t="s">
        <v>88</v>
      </c>
      <c r="D19" s="9" t="s">
        <v>100</v>
      </c>
      <c r="E19" s="8" t="s">
        <v>64</v>
      </c>
      <c r="F19" s="5">
        <v>1</v>
      </c>
      <c r="G19" s="5" t="s">
        <v>4</v>
      </c>
      <c r="H19" s="11" t="s">
        <v>65</v>
      </c>
      <c r="I19" s="8" t="s">
        <v>66</v>
      </c>
      <c r="J19" s="36" t="s">
        <v>98</v>
      </c>
    </row>
    <row r="20" spans="1:10" ht="138" customHeight="1">
      <c r="A20" s="27">
        <v>18</v>
      </c>
      <c r="B20" s="32" t="s">
        <v>121</v>
      </c>
      <c r="C20" s="5" t="s">
        <v>88</v>
      </c>
      <c r="D20" s="9" t="s">
        <v>67</v>
      </c>
      <c r="E20" s="8" t="s">
        <v>68</v>
      </c>
      <c r="F20" s="5">
        <v>1</v>
      </c>
      <c r="G20" s="5" t="s">
        <v>4</v>
      </c>
      <c r="H20" s="8" t="s">
        <v>69</v>
      </c>
      <c r="I20" s="11" t="s">
        <v>70</v>
      </c>
      <c r="J20" s="37"/>
    </row>
    <row r="21" spans="1:10" ht="42.75">
      <c r="A21" s="27">
        <v>19</v>
      </c>
      <c r="B21" s="32" t="s">
        <v>130</v>
      </c>
      <c r="C21" s="9" t="s">
        <v>71</v>
      </c>
      <c r="D21" s="9" t="s">
        <v>131</v>
      </c>
      <c r="E21" s="25" t="s">
        <v>132</v>
      </c>
      <c r="F21" s="2">
        <v>1</v>
      </c>
      <c r="G21" s="5" t="s">
        <v>4</v>
      </c>
      <c r="H21" s="8" t="s">
        <v>133</v>
      </c>
      <c r="I21" s="8" t="s">
        <v>134</v>
      </c>
      <c r="J21" s="36" t="s">
        <v>129</v>
      </c>
    </row>
    <row r="22" spans="1:10" ht="63.95" customHeight="1">
      <c r="A22" s="27">
        <v>20</v>
      </c>
      <c r="B22" s="32" t="s">
        <v>122</v>
      </c>
      <c r="C22" s="9" t="s">
        <v>71</v>
      </c>
      <c r="D22" s="9" t="s">
        <v>72</v>
      </c>
      <c r="E22" s="3" t="s">
        <v>73</v>
      </c>
      <c r="F22" s="2">
        <v>1</v>
      </c>
      <c r="G22" s="5" t="s">
        <v>47</v>
      </c>
      <c r="H22" s="8" t="s">
        <v>74</v>
      </c>
      <c r="I22" s="8"/>
      <c r="J22" s="37"/>
    </row>
    <row r="23" spans="1:10" ht="98.1" customHeight="1">
      <c r="A23" s="27">
        <v>21</v>
      </c>
      <c r="B23" s="32" t="s">
        <v>123</v>
      </c>
      <c r="C23" s="9" t="s">
        <v>75</v>
      </c>
      <c r="D23" s="9" t="s">
        <v>76</v>
      </c>
      <c r="E23" s="8" t="s">
        <v>77</v>
      </c>
      <c r="F23" s="5">
        <v>1</v>
      </c>
      <c r="G23" s="5" t="s">
        <v>4</v>
      </c>
      <c r="H23" s="8" t="s">
        <v>78</v>
      </c>
      <c r="I23" s="8" t="s">
        <v>79</v>
      </c>
      <c r="J23" s="22" t="s">
        <v>99</v>
      </c>
    </row>
    <row r="24" spans="1:10" ht="32.25" customHeight="1">
      <c r="A24" s="44" t="s">
        <v>80</v>
      </c>
      <c r="B24" s="44"/>
      <c r="C24" s="44"/>
      <c r="D24" s="44"/>
      <c r="E24" s="45"/>
      <c r="F24" s="19">
        <f>SUM(F3:F23)</f>
        <v>21</v>
      </c>
      <c r="G24" s="41"/>
      <c r="H24" s="42"/>
      <c r="I24" s="42"/>
      <c r="J24" s="43"/>
    </row>
    <row r="25" spans="1:10" ht="32.25" customHeight="1">
      <c r="A25" s="40" t="s">
        <v>125</v>
      </c>
      <c r="B25" s="40"/>
      <c r="C25" s="40"/>
      <c r="D25" s="40"/>
      <c r="E25" s="40"/>
      <c r="F25" s="40"/>
      <c r="G25" s="40"/>
      <c r="H25" s="40"/>
      <c r="I25" s="40"/>
      <c r="J25" s="40"/>
    </row>
  </sheetData>
  <mergeCells count="9">
    <mergeCell ref="J9:J11"/>
    <mergeCell ref="J14:J15"/>
    <mergeCell ref="A1:J1"/>
    <mergeCell ref="J21:J22"/>
    <mergeCell ref="A25:J25"/>
    <mergeCell ref="G24:J24"/>
    <mergeCell ref="A24:E24"/>
    <mergeCell ref="J16:J17"/>
    <mergeCell ref="J19:J20"/>
  </mergeCells>
  <phoneticPr fontId="6" type="noConversion"/>
  <hyperlinks>
    <hyperlink ref="J21" r:id="rId1"/>
  </hyperlinks>
  <printOptions horizontalCentered="1"/>
  <pageMargins left="0.31496062992125984" right="0.23622047244094491" top="0.27559055118110237" bottom="0.19685039370078741" header="0" footer="0"/>
  <pageSetup paperSize="9" scale="6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任凤环</dc:creator>
  <cp:lastModifiedBy>吴宏伟</cp:lastModifiedBy>
  <cp:lastPrinted>2019-09-23T07:02:24Z</cp:lastPrinted>
  <dcterms:created xsi:type="dcterms:W3CDTF">2016-12-12T00:50:00Z</dcterms:created>
  <dcterms:modified xsi:type="dcterms:W3CDTF">2019-12-19T08:37:46Z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