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540" firstSheet="1" activeTab="1"/>
  </bookViews>
  <sheets>
    <sheet name="报名人员信息表" sheetId="1" state="hidden" r:id="rId1"/>
    <sheet name="任用人选名单" sheetId="10" r:id="rId2"/>
    <sheet name="副职" sheetId="4" state="hidden" r:id="rId3"/>
    <sheet name="中心正职" sheetId="5" state="hidden" r:id="rId4"/>
  </sheets>
  <externalReferences>
    <externalReference r:id="rId5"/>
  </externalReferences>
  <definedNames>
    <definedName name="_xlnm._FilterDatabase" localSheetId="0" hidden="1">报名人员信息表!$A$4:$R$74</definedName>
    <definedName name="_xlnm.Print_Titles" localSheetId="0">报名人员信息表!$4:$5</definedName>
    <definedName name="_xlnm.Print_Titles" localSheetId="1">任用人选名单!$3:$3</definedName>
  </definedNames>
  <calcPr calcId="144525"/>
</workbook>
</file>

<file path=xl/sharedStrings.xml><?xml version="1.0" encoding="utf-8"?>
<sst xmlns="http://schemas.openxmlformats.org/spreadsheetml/2006/main" count="835" uniqueCount="455">
  <si>
    <t>日照经济技术开发区竞聘人员报名信息表</t>
  </si>
  <si>
    <t>单位（盖章）：                                                               时间：   年  月  日</t>
  </si>
  <si>
    <t>序号</t>
  </si>
  <si>
    <t>姓名</t>
  </si>
  <si>
    <t>工作单位及职务</t>
  </si>
  <si>
    <t>性别</t>
  </si>
  <si>
    <t>出生
年月</t>
  </si>
  <si>
    <t>籍贯</t>
  </si>
  <si>
    <t>政治面貌</t>
  </si>
  <si>
    <t>学历
学位</t>
  </si>
  <si>
    <t>毕业院校
及专业</t>
  </si>
  <si>
    <t>职务
层次</t>
  </si>
  <si>
    <t>任现职级时间</t>
  </si>
  <si>
    <t>报名
岗位
（一）</t>
  </si>
  <si>
    <t>报名
岗位
（二）</t>
  </si>
  <si>
    <t>编制
性质</t>
  </si>
  <si>
    <t>备注</t>
  </si>
  <si>
    <t>档案职务</t>
  </si>
  <si>
    <t>职员职务</t>
  </si>
  <si>
    <t>档案职务层级</t>
  </si>
  <si>
    <t>职员职务层级</t>
  </si>
  <si>
    <t>档案职务时间</t>
  </si>
  <si>
    <t>职员职务时间</t>
  </si>
  <si>
    <t>程瑞善</t>
  </si>
  <si>
    <t>政法委副书记、信访局长</t>
  </si>
  <si>
    <t>党政办公室副主任</t>
  </si>
  <si>
    <t>男</t>
  </si>
  <si>
    <t>1968.10</t>
  </si>
  <si>
    <t>山东 莒南</t>
  </si>
  <si>
    <t>中共党员</t>
  </si>
  <si>
    <t>大学</t>
  </si>
  <si>
    <t>山东轻工业学院制浆造纸专业</t>
  </si>
  <si>
    <t>正科</t>
  </si>
  <si>
    <t>五级8岗</t>
  </si>
  <si>
    <t>党政办公室主任</t>
  </si>
  <si>
    <t>应急管理和综合执法局局长</t>
  </si>
  <si>
    <t>董超</t>
  </si>
  <si>
    <t>综合行政执法局党组书记、局长</t>
  </si>
  <si>
    <t>党政办公室副主任、督查考核局局长</t>
  </si>
  <si>
    <t>日照
东港</t>
  </si>
  <si>
    <t>中央党校大学</t>
  </si>
  <si>
    <t>中央党校函授学院法律</t>
  </si>
  <si>
    <t>经济发展局局长</t>
  </si>
  <si>
    <t>韩玲</t>
  </si>
  <si>
    <t>农发局主任科员</t>
  </si>
  <si>
    <t>农发局党组成员、副局长</t>
  </si>
  <si>
    <t>女</t>
  </si>
  <si>
    <t>陕西户县</t>
  </si>
  <si>
    <t>研究生</t>
  </si>
  <si>
    <t>西北农林科技大学</t>
  </si>
  <si>
    <t>孙家庭</t>
  </si>
  <si>
    <t>原市人防建设管理监察大队大队长</t>
  </si>
  <si>
    <t>1972.01</t>
  </si>
  <si>
    <t>山东
莒南</t>
  </si>
  <si>
    <t>山东工业大学水利水电工程建筑专业</t>
  </si>
  <si>
    <t>邢茂海</t>
  </si>
  <si>
    <t>党政办公室主任科员</t>
  </si>
  <si>
    <t>1977.11</t>
  </si>
  <si>
    <t>省委党校研究生</t>
  </si>
  <si>
    <t>省委党校在职干部研究生班公共管理</t>
  </si>
  <si>
    <t>招商十部部长</t>
  </si>
  <si>
    <t>杨祝</t>
  </si>
  <si>
    <t>组织部副部长、人力资源和社会保障局副局长</t>
  </si>
  <si>
    <t>副部长、人力资源和社会保障局局长</t>
  </si>
  <si>
    <t>山东荣成</t>
  </si>
  <si>
    <t>江西财经学院投资经济管理专业</t>
  </si>
  <si>
    <t>张文军</t>
  </si>
  <si>
    <t>宣传部副部长、文化体育新闻出版局副局长</t>
  </si>
  <si>
    <t>副部长、区直机关党委书记</t>
  </si>
  <si>
    <t>山东
莒县</t>
  </si>
  <si>
    <t>山东省委党校经济管理</t>
  </si>
  <si>
    <t>郑建新</t>
  </si>
  <si>
    <t>政法委副书记</t>
  </si>
  <si>
    <t>政法委副书记、武装部部长</t>
  </si>
  <si>
    <t>1972.10</t>
  </si>
  <si>
    <t>日照东港</t>
  </si>
  <si>
    <t>在职
大学</t>
  </si>
  <si>
    <t>济南陆军学院法律</t>
  </si>
  <si>
    <t>社会事业局局长</t>
  </si>
  <si>
    <t>行政</t>
  </si>
  <si>
    <t>祝明雪</t>
  </si>
  <si>
    <t>招商二局办公室主任</t>
  </si>
  <si>
    <t>电子信息产业园副主任</t>
  </si>
  <si>
    <t>山东
五莲</t>
  </si>
  <si>
    <t>副科</t>
  </si>
  <si>
    <t>六级10岗</t>
  </si>
  <si>
    <t>事业</t>
  </si>
  <si>
    <t>周树恩</t>
  </si>
  <si>
    <t>派驻第一纪检监察组组长</t>
  </si>
  <si>
    <t>马秀民</t>
  </si>
  <si>
    <t>服务业发展局副局长</t>
  </si>
  <si>
    <t>党校教务处主任</t>
  </si>
  <si>
    <t>1969.12</t>
  </si>
  <si>
    <t>青岛化工学院高分子材料加工机械专业</t>
  </si>
  <si>
    <t>五级9岗</t>
  </si>
  <si>
    <t>招商九部部长</t>
  </si>
  <si>
    <t>孟凡帝</t>
  </si>
  <si>
    <t>金融工作办公室主任、投资公司经理</t>
  </si>
  <si>
    <t>经发局党委书记、局长</t>
  </si>
  <si>
    <t>日照
岚山</t>
  </si>
  <si>
    <t>山东纺织工学院棉纺专业</t>
  </si>
  <si>
    <t>四级7岗</t>
  </si>
  <si>
    <t>秦峰</t>
  </si>
  <si>
    <t>市场监督局党组书记、局长</t>
  </si>
  <si>
    <t>山东省委党校在职干部研究生班经济管理</t>
  </si>
  <si>
    <t>郑启龙</t>
  </si>
  <si>
    <t>财政局党组成员、副局长</t>
  </si>
  <si>
    <t>财政局党组副书记、局长</t>
  </si>
  <si>
    <t>日照</t>
  </si>
  <si>
    <t>中央电大
法学专业</t>
  </si>
  <si>
    <t>正科级</t>
  </si>
  <si>
    <r>
      <rPr>
        <sz val="9"/>
        <color indexed="8"/>
        <rFont val="Times New Roman"/>
        <charset val="134"/>
      </rPr>
      <t>5</t>
    </r>
    <r>
      <rPr>
        <sz val="9"/>
        <color indexed="8"/>
        <rFont val="宋体"/>
        <charset val="134"/>
      </rPr>
      <t>级</t>
    </r>
    <r>
      <rPr>
        <sz val="9"/>
        <color indexed="8"/>
        <rFont val="Times New Roman"/>
        <charset val="134"/>
      </rPr>
      <t>8</t>
    </r>
    <r>
      <rPr>
        <sz val="9"/>
        <color indexed="8"/>
        <rFont val="宋体"/>
        <charset val="134"/>
      </rPr>
      <t>岗</t>
    </r>
  </si>
  <si>
    <t>财政局局长</t>
  </si>
  <si>
    <t>海洋发展公司董事长、总经理</t>
  </si>
  <si>
    <t>行政编制</t>
  </si>
  <si>
    <t>夏永</t>
  </si>
  <si>
    <t>市自然资源和规划局开发区分局党组副书记、市城乡规划服务中心日照开发区规划服务中心主任</t>
  </si>
  <si>
    <t>青岛建工学院土木工程</t>
  </si>
  <si>
    <t>建设局局长</t>
  </si>
  <si>
    <t>程友福</t>
  </si>
  <si>
    <t>宣传部主任科员</t>
  </si>
  <si>
    <t>党校副校长</t>
  </si>
  <si>
    <t>山东沂南</t>
  </si>
  <si>
    <t>山东师范大学汉语言文学人口资源与环境学院人文地理学专业</t>
  </si>
  <si>
    <t>董加刚</t>
  </si>
  <si>
    <t>党政办主任科员</t>
  </si>
  <si>
    <t>瑞达集团党委书记</t>
  </si>
  <si>
    <t>省委党校大学</t>
  </si>
  <si>
    <t>山东省委党校涉外经济管理</t>
  </si>
  <si>
    <t>瑞达建设公司董事长、总经理</t>
  </si>
  <si>
    <t>李力</t>
  </si>
  <si>
    <t>高级教师七级</t>
  </si>
  <si>
    <t>教育文化体育局党委副书记、副局长</t>
  </si>
  <si>
    <t>山东师范大学汉语言文学</t>
  </si>
  <si>
    <t>高级教七级师</t>
  </si>
  <si>
    <t>行政审批服务局局长</t>
  </si>
  <si>
    <t>刘家国</t>
  </si>
  <si>
    <t>凯润集团党委书记</t>
  </si>
  <si>
    <t>1971.01</t>
  </si>
  <si>
    <t>山东省委党校</t>
  </si>
  <si>
    <t>凯润集团董事长、总经理</t>
  </si>
  <si>
    <t>王中华</t>
  </si>
  <si>
    <t>管委四级调研员</t>
  </si>
  <si>
    <t>农村发展局党组书记、局长</t>
  </si>
  <si>
    <t>1964.08</t>
  </si>
  <si>
    <t>省委党校
研究生</t>
  </si>
  <si>
    <t>副处</t>
  </si>
  <si>
    <t>徐旭光</t>
  </si>
  <si>
    <t>奎山街道人大工委主任</t>
  </si>
  <si>
    <t>政法委副书记、信访局局长</t>
  </si>
  <si>
    <t>1970.09</t>
  </si>
  <si>
    <t>山东莒南</t>
  </si>
  <si>
    <t>中央党校函授学院经济管理</t>
  </si>
  <si>
    <t>张念庆</t>
  </si>
  <si>
    <t>经发局党委副书记</t>
  </si>
  <si>
    <t>水务集团党委书记</t>
  </si>
  <si>
    <t>白宗亮</t>
  </si>
  <si>
    <t>高新园党委委员、副主任</t>
  </si>
  <si>
    <t>经发局党委委员、副局长</t>
  </si>
  <si>
    <t>山东农业管理干部学院经济管理</t>
  </si>
  <si>
    <t>庄乾江</t>
  </si>
  <si>
    <t>行政审批服务局党组书记、局长</t>
  </si>
  <si>
    <t>莒南</t>
  </si>
  <si>
    <t>山东省干部函授大学经济管理</t>
  </si>
  <si>
    <t>丁斌</t>
  </si>
  <si>
    <t>北京路街道副书记、
综合执法办公室主任</t>
  </si>
  <si>
    <t>综合行政执法局
党组书记、局长</t>
  </si>
  <si>
    <t>山东建筑大学计算机科学与技术</t>
  </si>
  <si>
    <t>副科级</t>
  </si>
  <si>
    <t>五级八岗</t>
  </si>
  <si>
    <t>丁鑫</t>
  </si>
  <si>
    <t>应急管理局党组书记、局长</t>
  </si>
  <si>
    <t>1967.08</t>
  </si>
  <si>
    <t>日照岚山</t>
  </si>
  <si>
    <t>省业余
大学</t>
  </si>
  <si>
    <t>山东干部函授大学</t>
  </si>
  <si>
    <t>范兆良</t>
  </si>
  <si>
    <t>建设局党委委员、副局长</t>
  </si>
  <si>
    <t>交通和建设局党委委员、副局长</t>
  </si>
  <si>
    <t>1978.01</t>
  </si>
  <si>
    <t>山东栖霞</t>
  </si>
  <si>
    <t>中央党校函授学院行政管理</t>
  </si>
  <si>
    <t>李晓冬</t>
  </si>
  <si>
    <t>安全生产监督管理局党组成员、副局长</t>
  </si>
  <si>
    <t>应急管理局党组成员、副局长</t>
  </si>
  <si>
    <t>1984.10</t>
  </si>
  <si>
    <t>中国政法大学法学</t>
  </si>
  <si>
    <t>招商八部部长</t>
  </si>
  <si>
    <t>张琰</t>
  </si>
  <si>
    <t>招商一局局长</t>
  </si>
  <si>
    <t>招商办主任</t>
  </si>
  <si>
    <t>1974.05</t>
  </si>
  <si>
    <t>大连理工大学生产过程自动化</t>
  </si>
  <si>
    <t>招商集团综合部部长</t>
  </si>
  <si>
    <t>李俐瑶</t>
  </si>
  <si>
    <t>招商二局国外招商科科长</t>
  </si>
  <si>
    <t>汽车及零部件产业园副主任</t>
  </si>
  <si>
    <t>致公党</t>
  </si>
  <si>
    <t>韩国釜山大学师范学院教育专业</t>
  </si>
  <si>
    <t>招商一部部长</t>
  </si>
  <si>
    <t>刘树森</t>
  </si>
  <si>
    <t>招商二局党组书记、局长</t>
  </si>
  <si>
    <t>汽车及零部件产业园主任</t>
  </si>
  <si>
    <t>1968.08</t>
  </si>
  <si>
    <t>山东寿光</t>
  </si>
  <si>
    <t>临沂师范专科学校</t>
  </si>
  <si>
    <t>栾绍波</t>
  </si>
  <si>
    <t>项目推进服务中心副主任</t>
  </si>
  <si>
    <t>瑞达集团党委委员、副总经理</t>
  </si>
  <si>
    <t>1981.06</t>
  </si>
  <si>
    <t>山东齐河</t>
  </si>
  <si>
    <t>韩国成均馆大学工商管理</t>
  </si>
  <si>
    <t>夏平</t>
  </si>
  <si>
    <t>1980.08</t>
  </si>
  <si>
    <t>山东省委党校在职研究生班经济管理</t>
  </si>
  <si>
    <t>副处六级</t>
  </si>
  <si>
    <t>招商二部部长</t>
  </si>
  <si>
    <t>丁立伦</t>
  </si>
  <si>
    <t>招商一局副局长</t>
  </si>
  <si>
    <t>招商办副主任</t>
  </si>
  <si>
    <t>曲阜师范大学地理教育</t>
  </si>
  <si>
    <t>招商三部部长</t>
  </si>
  <si>
    <t>招商六部部长</t>
  </si>
  <si>
    <t>许红</t>
  </si>
  <si>
    <t>政法委主任科员、信访维稳室主任</t>
  </si>
  <si>
    <t>粮油食品产业园主任</t>
  </si>
  <si>
    <t>1971.07</t>
  </si>
  <si>
    <t>山东农业干部管理学院   农学</t>
  </si>
  <si>
    <t>张宗顺</t>
  </si>
  <si>
    <t>项目推进服务中心科员</t>
  </si>
  <si>
    <t>浆纸园副主任（主持工作）</t>
  </si>
  <si>
    <t>1964.11</t>
  </si>
  <si>
    <t>省业余
大专</t>
  </si>
  <si>
    <t>山东经济学院国际贸易</t>
  </si>
  <si>
    <t>科员</t>
  </si>
  <si>
    <t>招商四部部长</t>
  </si>
  <si>
    <t>刘军</t>
  </si>
  <si>
    <t>项目推进中心项目推进科科长</t>
  </si>
  <si>
    <t>现代服务产业园主任</t>
  </si>
  <si>
    <t>1973.01</t>
  </si>
  <si>
    <t>山东
莱州</t>
  </si>
  <si>
    <t>群众</t>
  </si>
  <si>
    <t>在职    大学</t>
  </si>
  <si>
    <t>山东大学网络教育学院商务英语</t>
  </si>
  <si>
    <t>招商五部部长</t>
  </si>
  <si>
    <t>刘婧</t>
  </si>
  <si>
    <t>招商二局副局长</t>
  </si>
  <si>
    <t>高端装备产业园主任</t>
  </si>
  <si>
    <t>招商发展集团公司综合部部长</t>
  </si>
  <si>
    <t>张宁</t>
  </si>
  <si>
    <t>经济发展局办公室主任</t>
  </si>
  <si>
    <t>生物医药科技产业园主任</t>
  </si>
  <si>
    <t>1979.10</t>
  </si>
  <si>
    <t>山东省委党校法律</t>
  </si>
  <si>
    <t>招商七部部长</t>
  </si>
  <si>
    <t>高鹏伟</t>
  </si>
  <si>
    <t>招商二局外资科科长</t>
  </si>
  <si>
    <t>招商办党组成员、副主任</t>
  </si>
  <si>
    <t>1988.01</t>
  </si>
  <si>
    <t>山东海阳</t>
  </si>
  <si>
    <t>美国密苏里州立大学工商管理</t>
  </si>
  <si>
    <t>熊辉</t>
  </si>
  <si>
    <t>经发局副书记、副局长</t>
  </si>
  <si>
    <t>电子信息产业园主任</t>
  </si>
  <si>
    <t>1977.10</t>
  </si>
  <si>
    <t>山东蒙阴</t>
  </si>
  <si>
    <t>李志华</t>
  </si>
  <si>
    <t>金融监管局党组书记、局长</t>
  </si>
  <si>
    <t>1970.08</t>
  </si>
  <si>
    <t>日照 东港</t>
  </si>
  <si>
    <t>省委党校
大学</t>
  </si>
  <si>
    <t>城市发展投资公司董事长、总经理</t>
  </si>
  <si>
    <t>马戈</t>
  </si>
  <si>
    <t>原民营科技园管理办公室综合科科长</t>
  </si>
  <si>
    <t>现代服务产业园副科级干部</t>
  </si>
  <si>
    <t>六级11岗</t>
  </si>
  <si>
    <t>滕国华</t>
  </si>
  <si>
    <t>宣传部宣统文体科科长</t>
  </si>
  <si>
    <t>山东建筑大学计算机科学与工程</t>
  </si>
  <si>
    <t>郑刚</t>
  </si>
  <si>
    <t>经责审计办公室副主任</t>
  </si>
  <si>
    <t>凯润集团党委副书记、董事长、总经理</t>
  </si>
  <si>
    <t>中国海洋大学继续教育学院计算机科学与技术</t>
  </si>
  <si>
    <t>金晓明</t>
  </si>
  <si>
    <t>农发局渔政监督管理站正科级干部</t>
  </si>
  <si>
    <t>河海大学交通运输</t>
  </si>
  <si>
    <t>刘玉一</t>
  </si>
  <si>
    <t>区招商促进二局正科级干部</t>
  </si>
  <si>
    <t>城投集团董事长、总经理</t>
  </si>
  <si>
    <t>大专</t>
  </si>
  <si>
    <t>山东省委党校国民经济 管理专业</t>
  </si>
  <si>
    <t>事业编制</t>
  </si>
  <si>
    <t>李志伟</t>
  </si>
  <si>
    <t>行政服务中心副主任</t>
  </si>
  <si>
    <t>1976.11</t>
  </si>
  <si>
    <t>山东
诸城</t>
  </si>
  <si>
    <t>苏玉森</t>
  </si>
  <si>
    <t>水务集团党委副书记、董事长、总经理</t>
  </si>
  <si>
    <t>1973.11</t>
  </si>
  <si>
    <t>山东金乡</t>
  </si>
  <si>
    <t>哈尔滨工程大学工业与民用建筑专业</t>
  </si>
  <si>
    <t>申发升</t>
  </si>
  <si>
    <t>日照市岚山区人力资源和社会保障局党组成员、副局长</t>
  </si>
  <si>
    <t>曲阜师范大学中共党史专业</t>
  </si>
  <si>
    <t>史美霞</t>
  </si>
  <si>
    <t>招商二局外商投资服务中心主任</t>
  </si>
  <si>
    <t>汽配园副主任</t>
  </si>
  <si>
    <t>1978.02</t>
  </si>
  <si>
    <t>临沂河东</t>
  </si>
  <si>
    <t>烟台大学外语系英美语言文学专业</t>
  </si>
  <si>
    <t>辛辉</t>
  </si>
  <si>
    <t>组织部办公室主任</t>
  </si>
  <si>
    <t>1974.10</t>
  </si>
  <si>
    <t>平伟</t>
  </si>
  <si>
    <t>服务业发展局保税科长</t>
  </si>
  <si>
    <t>山东体育学院运动训练</t>
  </si>
  <si>
    <t>许传峰</t>
  </si>
  <si>
    <t>莒县扶贫办副主任</t>
  </si>
  <si>
    <t>莱阳农学院会计学</t>
  </si>
  <si>
    <t>附件</t>
  </si>
  <si>
    <t>日照经济技术开发区党工委管委会工作机构及纪工委中心正职任用人选名单（排名以任职文件为准）</t>
  </si>
  <si>
    <r>
      <rPr>
        <sz val="12"/>
        <color theme="1"/>
        <rFont val="黑体"/>
        <charset val="134"/>
      </rPr>
      <t>序号</t>
    </r>
  </si>
  <si>
    <r>
      <rPr>
        <sz val="12"/>
        <color theme="1"/>
        <rFont val="黑体"/>
        <charset val="134"/>
      </rPr>
      <t>竞聘岗位</t>
    </r>
  </si>
  <si>
    <r>
      <rPr>
        <sz val="12"/>
        <color theme="1"/>
        <rFont val="黑体"/>
        <charset val="134"/>
      </rPr>
      <t>姓名</t>
    </r>
  </si>
  <si>
    <r>
      <rPr>
        <sz val="12"/>
        <color theme="1"/>
        <rFont val="黑体"/>
        <charset val="134"/>
      </rPr>
      <t>工作单位及职务</t>
    </r>
  </si>
  <si>
    <r>
      <rPr>
        <sz val="12"/>
        <color theme="1"/>
        <rFont val="黑体"/>
        <charset val="134"/>
      </rPr>
      <t>备注</t>
    </r>
  </si>
  <si>
    <t>党政办公室机关事务服务中心主任</t>
  </si>
  <si>
    <r>
      <rPr>
        <sz val="12"/>
        <color theme="1"/>
        <rFont val="宋体"/>
        <charset val="134"/>
      </rPr>
      <t>杨淑松</t>
    </r>
  </si>
  <si>
    <r>
      <rPr>
        <sz val="12"/>
        <color theme="1"/>
        <rFont val="宋体"/>
        <charset val="134"/>
      </rPr>
      <t>党政办公室综合信息科科长</t>
    </r>
  </si>
  <si>
    <t>党政办公室档案馆馆长</t>
  </si>
  <si>
    <t>王鹏</t>
  </si>
  <si>
    <r>
      <rPr>
        <sz val="12"/>
        <color theme="1"/>
        <rFont val="宋体"/>
        <charset val="134"/>
      </rPr>
      <t>党政办公室档案馆馆长</t>
    </r>
  </si>
  <si>
    <t>党群工作部群团工作办公室主任</t>
  </si>
  <si>
    <t>丁淼</t>
  </si>
  <si>
    <r>
      <rPr>
        <sz val="12"/>
        <color theme="1"/>
        <rFont val="宋体"/>
        <charset val="134"/>
      </rPr>
      <t>社会事业局党委委员、副局长</t>
    </r>
  </si>
  <si>
    <t>党群工作部人才开发与公共就业服务中心主任</t>
  </si>
  <si>
    <r>
      <rPr>
        <sz val="12"/>
        <color theme="1"/>
        <rFont val="宋体"/>
        <charset val="134"/>
      </rPr>
      <t>农村发展局党组成员、副局长</t>
    </r>
  </si>
  <si>
    <t>纪工委审计中心主任</t>
  </si>
  <si>
    <r>
      <rPr>
        <sz val="12"/>
        <color theme="1"/>
        <rFont val="宋体"/>
        <charset val="134"/>
      </rPr>
      <t>孙肇阳</t>
    </r>
  </si>
  <si>
    <r>
      <rPr>
        <sz val="12"/>
        <color theme="1"/>
        <rFont val="宋体"/>
        <charset val="134"/>
      </rPr>
      <t>审计局副局长</t>
    </r>
  </si>
  <si>
    <t>派驻纪检监察组副组长</t>
  </si>
  <si>
    <t>刘宏</t>
  </si>
  <si>
    <r>
      <rPr>
        <sz val="12"/>
        <color theme="1"/>
        <rFont val="宋体"/>
        <charset val="134"/>
      </rPr>
      <t>纪工委派驻第一纪检监察组副组长</t>
    </r>
  </si>
  <si>
    <r>
      <rPr>
        <sz val="12"/>
        <color theme="1"/>
        <rFont val="宋体"/>
        <charset val="134"/>
      </rPr>
      <t>吴士霞</t>
    </r>
  </si>
  <si>
    <r>
      <rPr>
        <sz val="12"/>
        <color theme="1"/>
        <rFont val="宋体"/>
        <charset val="134"/>
      </rPr>
      <t>教育文化体育局党委委员、副局长</t>
    </r>
  </si>
  <si>
    <r>
      <rPr>
        <sz val="12"/>
        <color theme="1"/>
        <rFont val="宋体"/>
        <charset val="134"/>
      </rPr>
      <t>陈为强</t>
    </r>
  </si>
  <si>
    <r>
      <rPr>
        <sz val="12"/>
        <color theme="1"/>
        <rFont val="宋体"/>
        <charset val="134"/>
      </rPr>
      <t>纪工委派驻第二纪检监察组副组长</t>
    </r>
  </si>
  <si>
    <r>
      <rPr>
        <sz val="12"/>
        <color theme="1"/>
        <rFont val="宋体"/>
        <charset val="134"/>
      </rPr>
      <t>王继睿</t>
    </r>
  </si>
  <si>
    <r>
      <rPr>
        <sz val="12"/>
        <color theme="1"/>
        <rFont val="宋体"/>
        <charset val="134"/>
      </rPr>
      <t>凯润集团党委委员、纪委书记</t>
    </r>
  </si>
  <si>
    <t>工委巡察组副组长</t>
  </si>
  <si>
    <t>杨艳</t>
  </si>
  <si>
    <r>
      <rPr>
        <sz val="12"/>
        <color theme="1"/>
        <rFont val="宋体"/>
        <charset val="134"/>
      </rPr>
      <t>巡察工作办公室副主任</t>
    </r>
  </si>
  <si>
    <r>
      <rPr>
        <sz val="12"/>
        <color theme="1"/>
        <rFont val="宋体"/>
        <charset val="134"/>
      </rPr>
      <t>解世杰</t>
    </r>
  </si>
  <si>
    <r>
      <rPr>
        <sz val="12"/>
        <color theme="1"/>
        <rFont val="宋体"/>
        <charset val="134"/>
      </rPr>
      <t>第一巡察组副组长</t>
    </r>
  </si>
  <si>
    <r>
      <rPr>
        <sz val="12"/>
        <color theme="1"/>
        <rFont val="宋体"/>
        <charset val="134"/>
      </rPr>
      <t>程友福</t>
    </r>
  </si>
  <si>
    <r>
      <rPr>
        <sz val="12"/>
        <color theme="1"/>
        <rFont val="宋体"/>
        <charset val="134"/>
      </rPr>
      <t>党校副校长</t>
    </r>
  </si>
  <si>
    <r>
      <rPr>
        <sz val="12"/>
        <color theme="1"/>
        <rFont val="宋体"/>
        <charset val="134"/>
      </rPr>
      <t>韩培田</t>
    </r>
  </si>
  <si>
    <t>经济发展局工信统计信息中心主任</t>
  </si>
  <si>
    <r>
      <rPr>
        <sz val="12"/>
        <color theme="1"/>
        <rFont val="宋体"/>
        <charset val="134"/>
      </rPr>
      <t>王世瑶</t>
    </r>
  </si>
  <si>
    <r>
      <rPr>
        <sz val="12"/>
        <color theme="1"/>
        <rFont val="宋体"/>
        <charset val="134"/>
      </rPr>
      <t>经济发展局党委委员、副局长</t>
    </r>
  </si>
  <si>
    <t>经济发展局价格认证中心主任</t>
  </si>
  <si>
    <t>丁强</t>
  </si>
  <si>
    <r>
      <rPr>
        <sz val="12"/>
        <color theme="1"/>
        <rFont val="宋体"/>
        <charset val="134"/>
      </rPr>
      <t>奎山街道党工委委员、纪工委书记</t>
    </r>
  </si>
  <si>
    <t>财政局国资办公室主任</t>
  </si>
  <si>
    <t>汉超</t>
  </si>
  <si>
    <r>
      <rPr>
        <sz val="12"/>
        <color theme="1"/>
        <rFont val="宋体"/>
        <charset val="134"/>
      </rPr>
      <t>财政局政府投资评审中心副主任</t>
    </r>
  </si>
  <si>
    <t>财政局政府投资评审中心主任</t>
  </si>
  <si>
    <r>
      <rPr>
        <sz val="12"/>
        <color theme="1"/>
        <rFont val="宋体"/>
        <charset val="134"/>
      </rPr>
      <t>王乐勇</t>
    </r>
  </si>
  <si>
    <r>
      <rPr>
        <sz val="12"/>
        <color theme="1"/>
        <rFont val="宋体"/>
        <charset val="134"/>
      </rPr>
      <t>瑞达集团党委委员、纪委书记</t>
    </r>
  </si>
  <si>
    <t>财政局财源建设办公室主任</t>
  </si>
  <si>
    <r>
      <rPr>
        <sz val="12"/>
        <color theme="1"/>
        <rFont val="宋体"/>
        <charset val="134"/>
      </rPr>
      <t>冯中华</t>
    </r>
  </si>
  <si>
    <r>
      <rPr>
        <sz val="12"/>
        <color theme="1"/>
        <rFont val="宋体"/>
        <charset val="134"/>
      </rPr>
      <t>地方金融监督管理局党组成员、副局长</t>
    </r>
  </si>
  <si>
    <t>建设局工程计划科科长</t>
  </si>
  <si>
    <t>潘刚</t>
  </si>
  <si>
    <t>交通和建设局城市综合管理办公室副主任</t>
  </si>
  <si>
    <t>建设局城市综合管理办公室主任</t>
  </si>
  <si>
    <r>
      <rPr>
        <sz val="12"/>
        <color theme="1"/>
        <rFont val="宋体"/>
        <charset val="134"/>
      </rPr>
      <t>彭超云</t>
    </r>
  </si>
  <si>
    <t>交通和建设局城市综合管理办公室主任</t>
  </si>
  <si>
    <r>
      <rPr>
        <sz val="12"/>
        <color theme="1"/>
        <rFont val="宋体"/>
        <charset val="134"/>
      </rPr>
      <t>社会事业局社会综合</t>
    </r>
    <r>
      <rPr>
        <sz val="12"/>
        <color theme="1"/>
        <rFont val="Times New Roman"/>
        <charset val="134"/>
      </rPr>
      <t xml:space="preserve">
</t>
    </r>
    <r>
      <rPr>
        <sz val="12"/>
        <color theme="1"/>
        <rFont val="宋体"/>
        <charset val="134"/>
      </rPr>
      <t>治理中心主任</t>
    </r>
  </si>
  <si>
    <t>卢芳</t>
  </si>
  <si>
    <r>
      <rPr>
        <sz val="12"/>
        <color theme="1"/>
        <rFont val="宋体"/>
        <charset val="134"/>
      </rPr>
      <t>司法局副局长</t>
    </r>
  </si>
  <si>
    <t>社会事业局社会福利中心主任</t>
  </si>
  <si>
    <r>
      <rPr>
        <sz val="12"/>
        <color theme="1"/>
        <rFont val="宋体"/>
        <charset val="134"/>
      </rPr>
      <t>牟善友</t>
    </r>
  </si>
  <si>
    <r>
      <rPr>
        <sz val="12"/>
        <color theme="1"/>
        <rFont val="宋体"/>
        <charset val="134"/>
      </rPr>
      <t>信访局副局长</t>
    </r>
  </si>
  <si>
    <t>社会事业局卫生健康服务中心主任</t>
  </si>
  <si>
    <t>王仁雷</t>
  </si>
  <si>
    <t>社会事业局社会福利中心副主任</t>
  </si>
  <si>
    <t>社会事业局教育管理中心主任</t>
  </si>
  <si>
    <r>
      <rPr>
        <sz val="12"/>
        <color theme="1"/>
        <rFont val="宋体"/>
        <charset val="134"/>
      </rPr>
      <t>臧家勇</t>
    </r>
  </si>
  <si>
    <t>社会事业局文化体育中心主任</t>
  </si>
  <si>
    <r>
      <rPr>
        <sz val="12"/>
        <color theme="1"/>
        <rFont val="宋体"/>
        <charset val="134"/>
      </rPr>
      <t>张念庆</t>
    </r>
  </si>
  <si>
    <r>
      <rPr>
        <sz val="12"/>
        <color theme="1"/>
        <rFont val="宋体"/>
        <charset val="134"/>
      </rPr>
      <t>水务发展有限公司党委书记</t>
    </r>
  </si>
  <si>
    <t>行政审批服务局政务服务中心主任</t>
  </si>
  <si>
    <r>
      <rPr>
        <sz val="12"/>
        <color theme="1"/>
        <rFont val="宋体"/>
        <charset val="134"/>
      </rPr>
      <t>王振吉</t>
    </r>
  </si>
  <si>
    <r>
      <rPr>
        <sz val="12"/>
        <color theme="1"/>
        <rFont val="宋体"/>
        <charset val="134"/>
      </rPr>
      <t>政法委主任科员</t>
    </r>
  </si>
  <si>
    <t>行政审批服务局政务热线受理中心主任</t>
  </si>
  <si>
    <r>
      <rPr>
        <sz val="12"/>
        <color theme="1"/>
        <rFont val="宋体"/>
        <charset val="134"/>
      </rPr>
      <t>王建伟</t>
    </r>
  </si>
  <si>
    <r>
      <rPr>
        <sz val="12"/>
        <color theme="1"/>
        <rFont val="宋体"/>
        <charset val="134"/>
      </rPr>
      <t>行政审批服务局党组成员、政务热线受理中心主任</t>
    </r>
  </si>
  <si>
    <t>行政审批服务局投资项目审批代办服务中心主任</t>
  </si>
  <si>
    <r>
      <rPr>
        <sz val="12"/>
        <color theme="1"/>
        <rFont val="宋体"/>
        <charset val="134"/>
      </rPr>
      <t>靳玉松</t>
    </r>
  </si>
  <si>
    <r>
      <rPr>
        <sz val="12"/>
        <color theme="1"/>
        <rFont val="宋体"/>
        <charset val="134"/>
      </rPr>
      <t>农村发展局党组成员、农工办主任、扶贫办主任</t>
    </r>
  </si>
  <si>
    <t>应急管理和综合执法局执法办公室主任</t>
  </si>
  <si>
    <r>
      <rPr>
        <sz val="12"/>
        <color theme="1"/>
        <rFont val="宋体"/>
        <charset val="134"/>
      </rPr>
      <t>吕春艳</t>
    </r>
  </si>
  <si>
    <r>
      <rPr>
        <sz val="12"/>
        <color theme="1"/>
        <rFont val="宋体"/>
        <charset val="134"/>
      </rPr>
      <t>应急管理局党组成员、副局长</t>
    </r>
  </si>
  <si>
    <t>01党政办公室副主任</t>
  </si>
  <si>
    <t>02党群工作部副部长</t>
  </si>
  <si>
    <t>03经济发展局副局长</t>
  </si>
  <si>
    <t>04财政局副局长</t>
  </si>
  <si>
    <t>05建设局副局长</t>
  </si>
  <si>
    <t>06社会事业局副局长</t>
  </si>
  <si>
    <t>07行政审批服务局副局长</t>
  </si>
  <si>
    <t>08应急管理和综合执法局副局长</t>
  </si>
  <si>
    <t>09招商发展集团公司综合部副部长</t>
  </si>
  <si>
    <t>10招商一部副部长（汽车及零部件产业园管委副主任）</t>
  </si>
  <si>
    <t>11招商二部副部长（高层次人才创新创业园管委副主任）</t>
  </si>
  <si>
    <t>12招商三部副部长（粮油食品产业园管委副主任）</t>
  </si>
  <si>
    <t>13招商四部副部长（浆纸印刷包装产业园管委副主任）</t>
  </si>
  <si>
    <t>14招商五部副部长（现代服务产业园管委副主任）</t>
  </si>
  <si>
    <t>15招商六部副部长（高端装备产业园管委副主任）</t>
  </si>
  <si>
    <t>16招商七部副部长（生物医药科技产业园管委副主任）</t>
  </si>
  <si>
    <t>17招商八部副部长（电子信息产业园管委副主任）</t>
  </si>
  <si>
    <t>18招商九部副部长（金融服务产业园管委副主任）</t>
  </si>
  <si>
    <t>19招商十部副部长（数字经济产业园管委副主任）</t>
  </si>
  <si>
    <t>20凯润城建公司副总经理</t>
  </si>
  <si>
    <t>21瑞达建设公司副总经理</t>
  </si>
  <si>
    <t>22城市发展投资公司副总经理</t>
  </si>
  <si>
    <t>23海洋发展公司副总经理</t>
  </si>
  <si>
    <t>24派驻纪检监察组组长</t>
  </si>
  <si>
    <t>25工委巡察组组长</t>
  </si>
  <si>
    <t>01党政办公室政策研究室主任</t>
  </si>
  <si>
    <t>02党政办公室机关事务服务中心主任</t>
  </si>
  <si>
    <t>03党政办公室档案馆馆长</t>
  </si>
  <si>
    <t>04党群工作部群团工作办公室主任</t>
  </si>
  <si>
    <t>05党群工作部人才开发与公共就业服务中心主任</t>
  </si>
  <si>
    <t>06党群工作部党校校长</t>
  </si>
  <si>
    <t>07党群工作部融媒体中心主任</t>
  </si>
  <si>
    <t>08经济发展局工信统计信息中心主任</t>
  </si>
  <si>
    <t>09经济发展局价格认证中心主任</t>
  </si>
  <si>
    <t>10财政局国资办公室主任</t>
  </si>
  <si>
    <t>11财政局政府投资评审中心主任</t>
  </si>
  <si>
    <t>12财政局财源建设办公室主任</t>
  </si>
  <si>
    <t>13建设局工程计划科科长</t>
  </si>
  <si>
    <t>14建设局城市综合管理办公室主任</t>
  </si>
  <si>
    <t>15社会事业局社会综合治理中心主任</t>
  </si>
  <si>
    <t>16社会事业局社会福利中心主任</t>
  </si>
  <si>
    <t>17社会事业局卫生健康服务中心主任</t>
  </si>
  <si>
    <t>18社会事业局教育管理中心主任</t>
  </si>
  <si>
    <t>19社会事业局文化体育中心主任</t>
  </si>
  <si>
    <t>20行政审批服务局政务服务中心主任</t>
  </si>
  <si>
    <t>21行政审批服务局政务热线受理中心主任</t>
  </si>
  <si>
    <t>22行政审批服务局投资项目审批代办服务中心主任</t>
  </si>
  <si>
    <t>23应急管理和综合执法局执法办公室主任</t>
  </si>
  <si>
    <t>24纪工委审计中心</t>
  </si>
  <si>
    <t>25派驻纪检监察组副组长</t>
  </si>
  <si>
    <t>26工委巡察组副组长</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</si>
</sst>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00_ "/>
  </numFmts>
  <fonts count="34">
    <font>
      <sz val="11"/>
      <color theme="1"/>
      <name val="宋体"/>
      <charset val="134"/>
      <scheme val="minor"/>
    </font>
    <font>
      <sz val="12"/>
      <color theme="1"/>
      <name val="Times New Roman"/>
      <charset val="134"/>
    </font>
    <font>
      <sz val="16"/>
      <color theme="1"/>
      <name val="黑体"/>
      <charset val="134"/>
    </font>
    <font>
      <sz val="22"/>
      <color theme="1"/>
      <name val="方正小标宋简体"/>
      <charset val="134"/>
    </font>
    <font>
      <sz val="12"/>
      <color theme="1"/>
      <name val="宋体"/>
      <charset val="134"/>
    </font>
    <font>
      <sz val="12"/>
      <color rgb="FFFF0000"/>
      <name val="Times New Roman"/>
      <charset val="134"/>
    </font>
    <font>
      <sz val="10"/>
      <color theme="1"/>
      <name val="宋体"/>
      <charset val="134"/>
    </font>
    <font>
      <sz val="22"/>
      <color indexed="8"/>
      <name val="方正小标宋简体"/>
      <charset val="134"/>
    </font>
    <font>
      <sz val="14"/>
      <color indexed="8"/>
      <name val="楷体_GB2312"/>
      <charset val="134"/>
    </font>
    <font>
      <sz val="10.5"/>
      <color indexed="8"/>
      <name val="黑体"/>
      <charset val="134"/>
    </font>
    <font>
      <sz val="10.5"/>
      <color indexed="8"/>
      <name val="宋体"/>
      <charset val="134"/>
    </font>
    <font>
      <sz val="9"/>
      <color indexed="8"/>
      <name val="宋体"/>
      <charset val="134"/>
    </font>
    <font>
      <sz val="9"/>
      <color indexed="8"/>
      <name val="Times New Roman"/>
      <charset val="134"/>
    </font>
    <font>
      <sz val="10.5"/>
      <color indexed="8"/>
      <name val="Times New Roman"/>
      <charset val="134"/>
    </font>
    <font>
      <sz val="11"/>
      <color theme="1"/>
      <name val="宋体"/>
      <charset val="0"/>
      <scheme val="minor"/>
    </font>
    <font>
      <b/>
      <sz val="15"/>
      <color theme="3"/>
      <name val="宋体"/>
      <charset val="134"/>
      <scheme val="minor"/>
    </font>
    <font>
      <b/>
      <sz val="18"/>
      <color theme="3"/>
      <name val="宋体"/>
      <charset val="134"/>
      <scheme val="minor"/>
    </font>
    <font>
      <u/>
      <sz val="11"/>
      <color rgb="FF0000FF"/>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1"/>
      <color rgb="FF3F3F3F"/>
      <name val="宋体"/>
      <charset val="0"/>
      <scheme val="minor"/>
    </font>
    <font>
      <b/>
      <sz val="13"/>
      <color theme="3"/>
      <name val="宋体"/>
      <charset val="134"/>
      <scheme val="minor"/>
    </font>
    <font>
      <sz val="11"/>
      <color rgb="FF9C0006"/>
      <name val="宋体"/>
      <charset val="0"/>
      <scheme val="minor"/>
    </font>
    <font>
      <b/>
      <sz val="11"/>
      <color rgb="FFFFFFFF"/>
      <name val="宋体"/>
      <charset val="0"/>
      <scheme val="minor"/>
    </font>
    <font>
      <sz val="11"/>
      <color rgb="FF3F3F76"/>
      <name val="宋体"/>
      <charset val="0"/>
      <scheme val="minor"/>
    </font>
    <font>
      <sz val="11"/>
      <color rgb="FF0061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6500"/>
      <name val="宋体"/>
      <charset val="0"/>
      <scheme val="minor"/>
    </font>
    <font>
      <b/>
      <sz val="11"/>
      <color rgb="FFFA7D00"/>
      <name val="宋体"/>
      <charset val="0"/>
      <scheme val="minor"/>
    </font>
    <font>
      <b/>
      <sz val="11"/>
      <color theme="1"/>
      <name val="宋体"/>
      <charset val="0"/>
      <scheme val="minor"/>
    </font>
    <font>
      <sz val="12"/>
      <color theme="1"/>
      <name val="黑体"/>
      <charset val="134"/>
    </font>
  </fonts>
  <fills count="34">
    <fill>
      <patternFill patternType="none"/>
    </fill>
    <fill>
      <patternFill patternType="gray125"/>
    </fill>
    <fill>
      <patternFill patternType="solid">
        <fgColor rgb="FF92D050"/>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4"/>
        <bgColor indexed="64"/>
      </patternFill>
    </fill>
    <fill>
      <patternFill patternType="solid">
        <fgColor theme="6" tint="0.799981688894314"/>
        <bgColor indexed="64"/>
      </patternFill>
    </fill>
    <fill>
      <patternFill patternType="solid">
        <fgColor rgb="FFFFFFCC"/>
        <bgColor indexed="64"/>
      </patternFill>
    </fill>
    <fill>
      <patternFill patternType="solid">
        <fgColor theme="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8" tint="0.599993896298105"/>
        <bgColor indexed="64"/>
      </patternFill>
    </fill>
    <fill>
      <patternFill patternType="solid">
        <fgColor theme="5"/>
        <bgColor indexed="64"/>
      </patternFill>
    </fill>
    <fill>
      <patternFill patternType="solid">
        <fgColor theme="9" tint="0.799981688894314"/>
        <bgColor indexed="64"/>
      </patternFill>
    </fill>
    <fill>
      <patternFill patternType="solid">
        <fgColor rgb="FFA5A5A5"/>
        <bgColor indexed="64"/>
      </patternFill>
    </fill>
    <fill>
      <patternFill patternType="solid">
        <fgColor rgb="FFFFCC99"/>
        <bgColor indexed="64"/>
      </patternFill>
    </fill>
    <fill>
      <patternFill patternType="solid">
        <fgColor theme="6" tint="0.599993896298105"/>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s>
  <borders count="2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4" fillId="7" borderId="0" applyNumberFormat="0" applyBorder="0" applyAlignment="0" applyProtection="0">
      <alignment vertical="center"/>
    </xf>
    <xf numFmtId="0" fontId="25" fillId="19" borderId="2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20" borderId="0" applyNumberFormat="0" applyBorder="0" applyAlignment="0" applyProtection="0">
      <alignment vertical="center"/>
    </xf>
    <xf numFmtId="0" fontId="23" fillId="14" borderId="0" applyNumberFormat="0" applyBorder="0" applyAlignment="0" applyProtection="0">
      <alignment vertical="center"/>
    </xf>
    <xf numFmtId="43" fontId="0" fillId="0" borderId="0" applyFont="0" applyFill="0" applyBorder="0" applyAlignment="0" applyProtection="0">
      <alignment vertical="center"/>
    </xf>
    <xf numFmtId="0" fontId="18" fillId="26"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8" borderId="19" applyNumberFormat="0" applyFont="0" applyAlignment="0" applyProtection="0">
      <alignment vertical="center"/>
    </xf>
    <xf numFmtId="0" fontId="18" fillId="33" borderId="0" applyNumberFormat="0" applyBorder="0" applyAlignment="0" applyProtection="0">
      <alignment vertical="center"/>
    </xf>
    <xf numFmtId="0" fontId="2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5" fillId="0" borderId="17" applyNumberFormat="0" applyFill="0" applyAlignment="0" applyProtection="0">
      <alignment vertical="center"/>
    </xf>
    <xf numFmtId="0" fontId="22" fillId="0" borderId="17" applyNumberFormat="0" applyFill="0" applyAlignment="0" applyProtection="0">
      <alignment vertical="center"/>
    </xf>
    <xf numFmtId="0" fontId="18" fillId="32" borderId="0" applyNumberFormat="0" applyBorder="0" applyAlignment="0" applyProtection="0">
      <alignment vertical="center"/>
    </xf>
    <xf numFmtId="0" fontId="28" fillId="0" borderId="23" applyNumberFormat="0" applyFill="0" applyAlignment="0" applyProtection="0">
      <alignment vertical="center"/>
    </xf>
    <xf numFmtId="0" fontId="18" fillId="31" borderId="0" applyNumberFormat="0" applyBorder="0" applyAlignment="0" applyProtection="0">
      <alignment vertical="center"/>
    </xf>
    <xf numFmtId="0" fontId="21" fillId="13" borderId="20" applyNumberFormat="0" applyAlignment="0" applyProtection="0">
      <alignment vertical="center"/>
    </xf>
    <xf numFmtId="0" fontId="31" fillId="13" borderId="22" applyNumberFormat="0" applyAlignment="0" applyProtection="0">
      <alignment vertical="center"/>
    </xf>
    <xf numFmtId="0" fontId="24" fillId="18" borderId="21" applyNumberFormat="0" applyAlignment="0" applyProtection="0">
      <alignment vertical="center"/>
    </xf>
    <xf numFmtId="0" fontId="14" fillId="17" borderId="0" applyNumberFormat="0" applyBorder="0" applyAlignment="0" applyProtection="0">
      <alignment vertical="center"/>
    </xf>
    <xf numFmtId="0" fontId="18" fillId="16" borderId="0" applyNumberFormat="0" applyBorder="0" applyAlignment="0" applyProtection="0">
      <alignment vertical="center"/>
    </xf>
    <xf numFmtId="0" fontId="19" fillId="0" borderId="18" applyNumberFormat="0" applyFill="0" applyAlignment="0" applyProtection="0">
      <alignment vertical="center"/>
    </xf>
    <xf numFmtId="0" fontId="32" fillId="0" borderId="24" applyNumberFormat="0" applyFill="0" applyAlignment="0" applyProtection="0">
      <alignment vertical="center"/>
    </xf>
    <xf numFmtId="0" fontId="26" fillId="25" borderId="0" applyNumberFormat="0" applyBorder="0" applyAlignment="0" applyProtection="0">
      <alignment vertical="center"/>
    </xf>
    <xf numFmtId="0" fontId="30" fillId="30" borderId="0" applyNumberFormat="0" applyBorder="0" applyAlignment="0" applyProtection="0">
      <alignment vertical="center"/>
    </xf>
    <xf numFmtId="0" fontId="14" fillId="3" borderId="0" applyNumberFormat="0" applyBorder="0" applyAlignment="0" applyProtection="0">
      <alignment vertical="center"/>
    </xf>
    <xf numFmtId="0" fontId="18" fillId="6" borderId="0" applyNumberFormat="0" applyBorder="0" applyAlignment="0" applyProtection="0">
      <alignment vertical="center"/>
    </xf>
    <xf numFmtId="0" fontId="14" fillId="12"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11" borderId="0" applyNumberFormat="0" applyBorder="0" applyAlignment="0" applyProtection="0">
      <alignment vertical="center"/>
    </xf>
    <xf numFmtId="0" fontId="18" fillId="23" borderId="0" applyNumberFormat="0" applyBorder="0" applyAlignment="0" applyProtection="0">
      <alignment vertical="center"/>
    </xf>
    <xf numFmtId="0" fontId="18" fillId="22" borderId="0" applyNumberFormat="0" applyBorder="0" applyAlignment="0" applyProtection="0">
      <alignment vertical="center"/>
    </xf>
    <xf numFmtId="0" fontId="14" fillId="10" borderId="0" applyNumberFormat="0" applyBorder="0" applyAlignment="0" applyProtection="0">
      <alignment vertical="center"/>
    </xf>
    <xf numFmtId="0" fontId="14" fillId="4" borderId="0" applyNumberFormat="0" applyBorder="0" applyAlignment="0" applyProtection="0">
      <alignment vertical="center"/>
    </xf>
    <xf numFmtId="0" fontId="18" fillId="21" borderId="0" applyNumberFormat="0" applyBorder="0" applyAlignment="0" applyProtection="0">
      <alignment vertical="center"/>
    </xf>
    <xf numFmtId="0" fontId="14" fillId="15" borderId="0" applyNumberFormat="0" applyBorder="0" applyAlignment="0" applyProtection="0">
      <alignment vertical="center"/>
    </xf>
    <xf numFmtId="0" fontId="18" fillId="28" borderId="0" applyNumberFormat="0" applyBorder="0" applyAlignment="0" applyProtection="0">
      <alignment vertical="center"/>
    </xf>
    <xf numFmtId="0" fontId="18" fillId="9" borderId="0" applyNumberFormat="0" applyBorder="0" applyAlignment="0" applyProtection="0">
      <alignment vertical="center"/>
    </xf>
    <xf numFmtId="0" fontId="14" fillId="27" borderId="0" applyNumberFormat="0" applyBorder="0" applyAlignment="0" applyProtection="0">
      <alignment vertical="center"/>
    </xf>
    <xf numFmtId="0" fontId="18" fillId="29" borderId="0" applyNumberFormat="0" applyBorder="0" applyAlignment="0" applyProtection="0">
      <alignment vertical="center"/>
    </xf>
  </cellStyleXfs>
  <cellXfs count="62">
    <xf numFmtId="0" fontId="0" fillId="0" borderId="0" xfId="0">
      <alignment vertical="center"/>
    </xf>
    <xf numFmtId="0" fontId="0" fillId="0" borderId="0" xfId="0" applyFont="1">
      <alignment vertical="center"/>
    </xf>
    <xf numFmtId="0" fontId="0" fillId="0" borderId="0" xfId="0" applyAlignment="1">
      <alignment vertical="center"/>
    </xf>
    <xf numFmtId="0" fontId="1" fillId="0" borderId="0" xfId="0" applyFont="1">
      <alignment vertical="center"/>
    </xf>
    <xf numFmtId="0" fontId="1"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Fill="1" applyAlignment="1">
      <alignment vertical="center" wrapText="1"/>
    </xf>
    <xf numFmtId="0" fontId="2" fillId="0" borderId="0" xfId="0" applyFont="1" applyFill="1" applyAlignment="1">
      <alignment horizontal="left" vertical="center" wrapText="1"/>
    </xf>
    <xf numFmtId="0" fontId="3" fillId="0" borderId="0" xfId="0" applyFont="1" applyFill="1" applyAlignment="1">
      <alignment horizontal="left" vertical="center" wrapText="1"/>
    </xf>
    <xf numFmtId="0" fontId="3"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 fillId="0" borderId="5" xfId="0" applyFont="1" applyFill="1" applyBorder="1" applyAlignment="1">
      <alignment horizontal="distributed" vertical="center" wrapText="1" indent="1"/>
    </xf>
    <xf numFmtId="0" fontId="1" fillId="0" borderId="5" xfId="0" applyFont="1" applyFill="1" applyBorder="1" applyAlignment="1">
      <alignment horizontal="left" vertical="center" wrapText="1"/>
    </xf>
    <xf numFmtId="0" fontId="1" fillId="0" borderId="6"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 fillId="0" borderId="0" xfId="0" applyFont="1" applyBorder="1">
      <alignment vertical="center"/>
    </xf>
    <xf numFmtId="0" fontId="4" fillId="0" borderId="7"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1" fillId="0" borderId="11" xfId="0" applyFont="1" applyFill="1" applyBorder="1" applyAlignment="1">
      <alignment horizontal="distributed" vertical="center" wrapText="1" indent="1"/>
    </xf>
    <xf numFmtId="0" fontId="1" fillId="0" borderId="11" xfId="0" applyFont="1" applyFill="1" applyBorder="1" applyAlignment="1">
      <alignment horizontal="left" vertical="center" wrapText="1"/>
    </xf>
    <xf numFmtId="0" fontId="1" fillId="0" borderId="1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1" fillId="0" borderId="9" xfId="0" applyFont="1" applyFill="1" applyBorder="1" applyAlignment="1">
      <alignment horizontal="distributed" vertical="center" wrapText="1" indent="1"/>
    </xf>
    <xf numFmtId="0" fontId="1" fillId="0" borderId="9" xfId="0" applyFont="1" applyFill="1" applyBorder="1" applyAlignment="1">
      <alignment horizontal="left" vertical="center" wrapText="1"/>
    </xf>
    <xf numFmtId="0" fontId="1" fillId="0" borderId="14"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4" fillId="0" borderId="5" xfId="0" applyFont="1" applyFill="1" applyBorder="1" applyAlignment="1">
      <alignment horizontal="distributed" vertical="center" wrapText="1" indent="1"/>
    </xf>
    <xf numFmtId="0" fontId="6" fillId="0" borderId="6" xfId="0" applyFont="1" applyFill="1" applyBorder="1" applyAlignment="1">
      <alignment horizontal="center" vertical="center" wrapText="1"/>
    </xf>
    <xf numFmtId="0" fontId="1" fillId="0" borderId="0" xfId="0" applyFont="1" applyFill="1" applyAlignment="1">
      <alignment vertical="center" wrapText="1"/>
    </xf>
    <xf numFmtId="0" fontId="0" fillId="2" borderId="0" xfId="0" applyFill="1" applyAlignment="1">
      <alignment horizontal="center" vertical="center" wrapText="1"/>
    </xf>
    <xf numFmtId="0" fontId="0" fillId="2" borderId="0" xfId="0" applyFill="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9" fillId="0" borderId="7" xfId="0" applyFont="1" applyBorder="1" applyAlignment="1">
      <alignment horizontal="center" vertical="center"/>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9" xfId="0" applyFont="1" applyBorder="1" applyAlignment="1">
      <alignment horizontal="center" vertical="center"/>
    </xf>
    <xf numFmtId="0" fontId="9" fillId="0" borderId="5" xfId="0" applyFont="1" applyBorder="1" applyAlignment="1">
      <alignment horizontal="center" vertical="center" wrapText="1"/>
    </xf>
    <xf numFmtId="0" fontId="10" fillId="2" borderId="5" xfId="0" applyFont="1" applyFill="1" applyBorder="1" applyAlignment="1">
      <alignment horizontal="center" vertical="center" wrapText="1"/>
    </xf>
    <xf numFmtId="0" fontId="0" fillId="2" borderId="5" xfId="0" applyFill="1" applyBorder="1" applyAlignment="1">
      <alignment horizontal="center" vertical="center"/>
    </xf>
    <xf numFmtId="0" fontId="0" fillId="2" borderId="5" xfId="0" applyFill="1" applyBorder="1" applyAlignment="1">
      <alignment horizontal="center" vertical="center" wrapText="1"/>
    </xf>
    <xf numFmtId="0" fontId="0" fillId="0" borderId="5" xfId="0" applyBorder="1" applyAlignment="1">
      <alignment horizontal="center" vertical="center" wrapText="1"/>
    </xf>
    <xf numFmtId="176" fontId="0" fillId="2" borderId="5" xfId="0" applyNumberFormat="1" applyFill="1" applyBorder="1" applyAlignment="1">
      <alignment horizontal="center" vertical="center" wrapText="1"/>
    </xf>
    <xf numFmtId="57" fontId="10" fillId="2" borderId="5" xfId="0" applyNumberFormat="1" applyFont="1" applyFill="1" applyBorder="1" applyAlignment="1">
      <alignment horizontal="center" vertical="center" wrapText="1"/>
    </xf>
    <xf numFmtId="57" fontId="0" fillId="2" borderId="5" xfId="0" applyNumberFormat="1" applyFill="1" applyBorder="1" applyAlignment="1">
      <alignment horizontal="center" vertical="center" wrapText="1"/>
    </xf>
    <xf numFmtId="0" fontId="0" fillId="2" borderId="5" xfId="0" applyFill="1" applyBorder="1">
      <alignment vertical="center"/>
    </xf>
    <xf numFmtId="0" fontId="10" fillId="0" borderId="5" xfId="0" applyFont="1" applyBorder="1" applyAlignment="1">
      <alignment horizontal="center" vertical="center" wrapText="1"/>
    </xf>
    <xf numFmtId="0" fontId="9" fillId="0" borderId="7" xfId="0" applyFont="1" applyBorder="1" applyAlignment="1">
      <alignment horizontal="center" vertical="center" wrapText="1"/>
    </xf>
    <xf numFmtId="0" fontId="11" fillId="2" borderId="5"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3" fillId="2" borderId="5"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6399;&#38388;\&#21010;&#36716;&#20154;&#21592;&#24773;&#20917;\&#33457;&#21517;&#20876;&#27719;&#246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3">
          <cell r="B3" t="str">
            <v>杜江涛</v>
          </cell>
          <cell r="C3" t="str">
            <v>男</v>
          </cell>
          <cell r="D3" t="str">
            <v>日照岚山</v>
          </cell>
          <cell r="E3" t="str">
            <v>工委书记</v>
          </cell>
          <cell r="F3" t="str">
            <v>正处</v>
          </cell>
          <cell r="G3" t="str">
            <v>1964.10</v>
          </cell>
          <cell r="H3" t="str">
            <v>1982.07</v>
          </cell>
          <cell r="I3" t="str">
            <v>1988.07</v>
          </cell>
          <cell r="J3" t="str">
            <v>2010.01</v>
          </cell>
          <cell r="K3" t="str">
            <v>大专</v>
          </cell>
          <cell r="L3" t="str">
            <v>山东经济学院党政干部专修科财经</v>
          </cell>
          <cell r="M3" t="str">
            <v>省委党校研究生</v>
          </cell>
          <cell r="N3" t="str">
            <v>山东省委党校在职干部研究生班经济管理</v>
          </cell>
        </row>
        <row r="3">
          <cell r="P3" t="str">
            <v>三级4岗</v>
          </cell>
          <cell r="Q3" t="str">
            <v>行政</v>
          </cell>
        </row>
        <row r="4">
          <cell r="B4" t="str">
            <v>厉伟</v>
          </cell>
          <cell r="C4" t="str">
            <v>男</v>
          </cell>
          <cell r="D4" t="str">
            <v>日照东港</v>
          </cell>
          <cell r="E4" t="str">
            <v>工委副书记</v>
          </cell>
          <cell r="F4" t="str">
            <v>副处</v>
          </cell>
          <cell r="G4" t="str">
            <v>1981.10</v>
          </cell>
          <cell r="H4" t="str">
            <v>2004.07</v>
          </cell>
          <cell r="I4" t="str">
            <v>2003.09</v>
          </cell>
          <cell r="J4" t="str">
            <v>2017.05</v>
          </cell>
          <cell r="K4" t="str">
            <v>大学</v>
          </cell>
          <cell r="L4" t="str">
            <v>曲阜师范大学文学院汉语言文学</v>
          </cell>
        </row>
        <row r="4">
          <cell r="O4" t="str">
            <v>文学学士</v>
          </cell>
          <cell r="P4" t="str">
            <v>四级6岗</v>
          </cell>
          <cell r="Q4" t="str">
            <v>行政</v>
          </cell>
        </row>
        <row r="5">
          <cell r="B5" t="str">
            <v>郭莉</v>
          </cell>
          <cell r="C5" t="str">
            <v>女</v>
          </cell>
          <cell r="D5" t="str">
            <v>山东淄博</v>
          </cell>
          <cell r="E5" t="str">
            <v>工委委员、纪工委书记、监工委主任</v>
          </cell>
          <cell r="F5" t="str">
            <v>正处</v>
          </cell>
          <cell r="G5" t="str">
            <v>1962.05</v>
          </cell>
          <cell r="H5" t="str">
            <v>1979.12</v>
          </cell>
          <cell r="I5" t="str">
            <v>1985.05</v>
          </cell>
          <cell r="J5" t="str">
            <v>2012.02</v>
          </cell>
          <cell r="K5" t="str">
            <v>高中</v>
          </cell>
        </row>
        <row r="5">
          <cell r="M5" t="str">
            <v>省业余
大学</v>
          </cell>
          <cell r="N5" t="str">
            <v>山东干部函授大学经济管理</v>
          </cell>
        </row>
        <row r="5">
          <cell r="P5" t="str">
            <v>三级5岗</v>
          </cell>
          <cell r="Q5" t="str">
            <v>行政</v>
          </cell>
        </row>
        <row r="6">
          <cell r="B6" t="str">
            <v>张堂修</v>
          </cell>
          <cell r="C6" t="str">
            <v>男</v>
          </cell>
          <cell r="D6" t="str">
            <v>山东
莒县</v>
          </cell>
          <cell r="E6" t="str">
            <v>工委委员、管委副主任</v>
          </cell>
          <cell r="F6" t="str">
            <v>正处</v>
          </cell>
          <cell r="G6" t="str">
            <v>1963.10</v>
          </cell>
          <cell r="H6" t="str">
            <v>1986.07</v>
          </cell>
          <cell r="I6" t="str">
            <v>1985.02</v>
          </cell>
          <cell r="J6" t="str">
            <v>2012.03</v>
          </cell>
          <cell r="K6" t="str">
            <v>大专</v>
          </cell>
          <cell r="L6" t="str">
            <v>临沂师范专科学校政史</v>
          </cell>
          <cell r="M6" t="str">
            <v>中央党校大学</v>
          </cell>
          <cell r="N6" t="str">
            <v>中央党校函授学院经济管理</v>
          </cell>
        </row>
        <row r="6">
          <cell r="P6" t="str">
            <v>三级5岗</v>
          </cell>
          <cell r="Q6" t="str">
            <v>行政</v>
          </cell>
        </row>
        <row r="7">
          <cell r="B7" t="str">
            <v>郑悦</v>
          </cell>
          <cell r="C7" t="str">
            <v>男</v>
          </cell>
          <cell r="D7" t="str">
            <v>日照岚山</v>
          </cell>
          <cell r="E7" t="str">
            <v>工委委员、日照综合保税区管理服务中心主任</v>
          </cell>
          <cell r="F7" t="str">
            <v>正处</v>
          </cell>
          <cell r="G7" t="str">
            <v>1970.05</v>
          </cell>
          <cell r="H7" t="str">
            <v>1988.07</v>
          </cell>
          <cell r="I7" t="str">
            <v>1994.06</v>
          </cell>
          <cell r="J7" t="str">
            <v>2019.01</v>
          </cell>
          <cell r="K7" t="str">
            <v>中专</v>
          </cell>
          <cell r="L7" t="str">
            <v>日照师范学校普师</v>
          </cell>
          <cell r="M7" t="str">
            <v>在职   研究生</v>
          </cell>
          <cell r="N7" t="str">
            <v>曲阜师范大学马克思主义理论与思想政治教育</v>
          </cell>
          <cell r="O7" t="str">
            <v>法学硕士</v>
          </cell>
          <cell r="P7" t="str">
            <v>三级5岗</v>
          </cell>
          <cell r="Q7" t="str">
            <v>行政</v>
          </cell>
        </row>
        <row r="8">
          <cell r="B8" t="str">
            <v>马妮</v>
          </cell>
          <cell r="C8" t="str">
            <v>女</v>
          </cell>
          <cell r="D8" t="str">
            <v>日照岚山</v>
          </cell>
          <cell r="E8" t="str">
            <v>工委委员、管委副主任、教育文化体育局党委书记</v>
          </cell>
          <cell r="F8" t="str">
            <v>副处</v>
          </cell>
          <cell r="G8" t="str">
            <v>1975.04</v>
          </cell>
          <cell r="H8" t="str">
            <v>1995.07</v>
          </cell>
          <cell r="I8" t="str">
            <v>1995.05</v>
          </cell>
          <cell r="J8" t="str">
            <v>2008.08</v>
          </cell>
          <cell r="K8" t="str">
            <v>高中</v>
          </cell>
          <cell r="L8" t="str">
            <v>日照一中</v>
          </cell>
          <cell r="M8" t="str">
            <v>在职博士
研究生</v>
          </cell>
          <cell r="N8" t="str">
            <v>中国石油大学（华东）马克思主义中国化研究</v>
          </cell>
          <cell r="O8" t="str">
            <v>法学博士</v>
          </cell>
          <cell r="P8" t="str">
            <v>四级6岗</v>
          </cell>
          <cell r="Q8" t="str">
            <v>行政</v>
          </cell>
        </row>
        <row r="9">
          <cell r="B9" t="str">
            <v>邱兵</v>
          </cell>
          <cell r="C9" t="str">
            <v>男</v>
          </cell>
          <cell r="D9" t="str">
            <v>山东胶州</v>
          </cell>
          <cell r="E9" t="str">
            <v>工委委员、管委副主任</v>
          </cell>
          <cell r="F9" t="str">
            <v>副处</v>
          </cell>
          <cell r="G9" t="str">
            <v>1971.10</v>
          </cell>
          <cell r="H9" t="str">
            <v>1993.07</v>
          </cell>
          <cell r="I9" t="str">
            <v>2000.11</v>
          </cell>
          <cell r="J9" t="str">
            <v>2009.10</v>
          </cell>
          <cell r="K9" t="str">
            <v>大学</v>
          </cell>
          <cell r="L9" t="str">
            <v>山东工业大学计算机系计算机及应用</v>
          </cell>
        </row>
        <row r="9">
          <cell r="N9" t="str">
            <v>武汉理工大学控制工程</v>
          </cell>
          <cell r="O9" t="str">
            <v>工程专业硕士</v>
          </cell>
          <cell r="P9" t="str">
            <v>四级6岗</v>
          </cell>
          <cell r="Q9" t="str">
            <v>行政</v>
          </cell>
        </row>
        <row r="10">
          <cell r="B10" t="str">
            <v>王伟强</v>
          </cell>
          <cell r="C10" t="str">
            <v>男</v>
          </cell>
          <cell r="D10" t="str">
            <v>日照
东港</v>
          </cell>
          <cell r="E10" t="str">
            <v>工委委员、管委副主任、
财政局党组书记</v>
          </cell>
          <cell r="F10" t="str">
            <v>副处</v>
          </cell>
          <cell r="G10" t="str">
            <v>1963.11</v>
          </cell>
          <cell r="H10" t="str">
            <v>1982.07</v>
          </cell>
          <cell r="I10" t="str">
            <v>1985.04</v>
          </cell>
          <cell r="J10" t="str">
            <v>2012.02</v>
          </cell>
          <cell r="K10" t="str">
            <v>大专</v>
          </cell>
          <cell r="L10" t="str">
            <v>山东广播电视大学党政干部专修科</v>
          </cell>
          <cell r="M10" t="str">
            <v>省业余
大学</v>
          </cell>
          <cell r="N10" t="str">
            <v>山东干部函授大学财会</v>
          </cell>
        </row>
        <row r="10">
          <cell r="P10" t="str">
            <v>四级6岗</v>
          </cell>
          <cell r="Q10" t="str">
            <v>行政</v>
          </cell>
        </row>
        <row r="11">
          <cell r="B11" t="str">
            <v>孙燕</v>
          </cell>
          <cell r="C11" t="str">
            <v>女</v>
          </cell>
          <cell r="D11" t="str">
            <v>淄博博山</v>
          </cell>
          <cell r="E11" t="str">
            <v>工委委员、党群工作部部长</v>
          </cell>
          <cell r="F11" t="str">
            <v>副处</v>
          </cell>
          <cell r="G11" t="str">
            <v>1975.02</v>
          </cell>
          <cell r="H11" t="str">
            <v>2000.07</v>
          </cell>
          <cell r="I11" t="str">
            <v>1998.11</v>
          </cell>
          <cell r="J11" t="str">
            <v>2016.01</v>
          </cell>
          <cell r="K11" t="str">
            <v>研究生</v>
          </cell>
          <cell r="L11" t="str">
            <v>浙江大学马克思主义与思想政治教育</v>
          </cell>
        </row>
        <row r="11">
          <cell r="O11" t="str">
            <v>法学硕士</v>
          </cell>
          <cell r="P11" t="str">
            <v>四级6岗</v>
          </cell>
          <cell r="Q11" t="str">
            <v>行政</v>
          </cell>
        </row>
        <row r="12">
          <cell r="B12" t="str">
            <v>胡明乐</v>
          </cell>
          <cell r="C12" t="str">
            <v>男</v>
          </cell>
          <cell r="D12" t="str">
            <v>日照
东港</v>
          </cell>
          <cell r="E12" t="str">
            <v>工委委员、政法委书记</v>
          </cell>
          <cell r="F12" t="str">
            <v>副处</v>
          </cell>
          <cell r="G12">
            <v>1973.02</v>
          </cell>
          <cell r="H12">
            <v>1995.07</v>
          </cell>
          <cell r="I12">
            <v>1995.06</v>
          </cell>
          <cell r="J12">
            <v>2016.11</v>
          </cell>
          <cell r="K12" t="str">
            <v>大专</v>
          </cell>
          <cell r="L12" t="str">
            <v>临沂师范学院体育教育</v>
          </cell>
          <cell r="M12" t="str">
            <v>省委党校研究生</v>
          </cell>
          <cell r="N12" t="str">
            <v>山东省委党校经济管理</v>
          </cell>
        </row>
        <row r="12">
          <cell r="P12" t="str">
            <v>四级6岗</v>
          </cell>
          <cell r="Q12" t="str">
            <v>行政</v>
          </cell>
        </row>
        <row r="13">
          <cell r="B13" t="str">
            <v>苏普</v>
          </cell>
          <cell r="C13" t="str">
            <v>男</v>
          </cell>
          <cell r="D13" t="str">
            <v>日照东港</v>
          </cell>
          <cell r="E13" t="str">
            <v>工委委员、管委副主任、交通和建设局党委书记、局长</v>
          </cell>
          <cell r="F13" t="str">
            <v>副处</v>
          </cell>
          <cell r="G13" t="str">
            <v>1974.12</v>
          </cell>
          <cell r="H13" t="str">
            <v>1995.08</v>
          </cell>
          <cell r="I13" t="str">
            <v>1999.06</v>
          </cell>
          <cell r="J13" t="str">
            <v>2019.04</v>
          </cell>
          <cell r="K13" t="str">
            <v>大专</v>
          </cell>
          <cell r="L13" t="str">
            <v>中国煤炭经济学院计算机及应用</v>
          </cell>
          <cell r="M13" t="str">
            <v>在职
大学</v>
          </cell>
          <cell r="N13" t="str">
            <v>中国海洋大学计算机科学与技术、公共管理</v>
          </cell>
          <cell r="O13" t="str">
            <v>公共管理专业硕士、
工程师</v>
          </cell>
          <cell r="P13" t="str">
            <v>四级6岗</v>
          </cell>
          <cell r="Q13" t="str">
            <v>行政</v>
          </cell>
        </row>
        <row r="14">
          <cell r="B14" t="str">
            <v>姓名</v>
          </cell>
          <cell r="C14" t="str">
            <v>性别</v>
          </cell>
          <cell r="D14" t="str">
            <v>籍贯</v>
          </cell>
          <cell r="E14" t="str">
            <v>职务</v>
          </cell>
          <cell r="F14" t="str">
            <v>行政
级别</v>
          </cell>
          <cell r="G14" t="str">
            <v>出生       年月</v>
          </cell>
          <cell r="H14" t="str">
            <v>工作    时间</v>
          </cell>
          <cell r="I14" t="str">
            <v>入党      时间</v>
          </cell>
          <cell r="J14" t="str">
            <v>任同职
级时间</v>
          </cell>
          <cell r="K14" t="str">
            <v>全日制</v>
          </cell>
        </row>
        <row r="14">
          <cell r="M14" t="str">
            <v>现有学历</v>
          </cell>
        </row>
        <row r="14">
          <cell r="O14" t="str">
            <v>学位
职称</v>
          </cell>
          <cell r="P14" t="str">
            <v>聘用
等级</v>
          </cell>
          <cell r="Q14" t="str">
            <v>身份</v>
          </cell>
        </row>
        <row r="15">
          <cell r="K15" t="str">
            <v>学历</v>
          </cell>
          <cell r="L15" t="str">
            <v>毕业院校及专业</v>
          </cell>
          <cell r="M15" t="str">
            <v>学历</v>
          </cell>
          <cell r="N15" t="str">
            <v>毕业院校及专业</v>
          </cell>
        </row>
        <row r="16">
          <cell r="B16" t="str">
            <v>边永生</v>
          </cell>
          <cell r="C16" t="str">
            <v>男</v>
          </cell>
          <cell r="D16" t="str">
            <v>河北任丘</v>
          </cell>
          <cell r="E16" t="str">
            <v>工委二级调研员</v>
          </cell>
          <cell r="F16" t="str">
            <v>正处</v>
          </cell>
          <cell r="G16" t="str">
            <v>1960.02</v>
          </cell>
          <cell r="H16" t="str">
            <v>1976.12</v>
          </cell>
          <cell r="I16" t="str">
            <v>1987.09</v>
          </cell>
          <cell r="J16" t="str">
            <v>2010.12</v>
          </cell>
          <cell r="K16" t="str">
            <v>高中</v>
          </cell>
          <cell r="L16" t="str">
            <v>山东郯城县一中</v>
          </cell>
          <cell r="M16" t="str">
            <v>在职
大学</v>
          </cell>
          <cell r="N16" t="str">
            <v>山东政法管理干部学院法律</v>
          </cell>
        </row>
        <row r="16">
          <cell r="P16" t="str">
            <v>三级5岗</v>
          </cell>
          <cell r="Q16" t="str">
            <v>行政</v>
          </cell>
        </row>
        <row r="17">
          <cell r="B17" t="str">
            <v>许京建</v>
          </cell>
          <cell r="C17" t="str">
            <v>男</v>
          </cell>
          <cell r="D17" t="str">
            <v>山东五莲</v>
          </cell>
          <cell r="E17" t="str">
            <v>工委四级调研员、奎山街道党工委书记（兼）</v>
          </cell>
          <cell r="F17" t="str">
            <v>副处</v>
          </cell>
          <cell r="G17" t="str">
            <v>1976.01</v>
          </cell>
          <cell r="H17" t="str">
            <v>1997.08</v>
          </cell>
          <cell r="I17" t="str">
            <v>2000.06</v>
          </cell>
          <cell r="J17" t="str">
            <v>2018.08</v>
          </cell>
          <cell r="K17" t="str">
            <v>大学</v>
          </cell>
          <cell r="L17" t="str">
            <v>中南工学院机械制造工艺与设备</v>
          </cell>
        </row>
        <row r="17">
          <cell r="O17" t="str">
            <v>工学学士</v>
          </cell>
          <cell r="P17" t="str">
            <v>四级7岗</v>
          </cell>
          <cell r="Q17" t="str">
            <v>行政</v>
          </cell>
        </row>
        <row r="18">
          <cell r="B18" t="str">
            <v>王中华</v>
          </cell>
          <cell r="C18" t="str">
            <v>男</v>
          </cell>
          <cell r="D18" t="str">
            <v>日照
岚山</v>
          </cell>
          <cell r="E18" t="str">
            <v>管委四级调研员、农村发展局党组书记、局长</v>
          </cell>
          <cell r="F18" t="str">
            <v>副处</v>
          </cell>
          <cell r="G18" t="str">
            <v>1964.08</v>
          </cell>
          <cell r="H18" t="str">
            <v>1988.07</v>
          </cell>
          <cell r="I18" t="str">
            <v>1992.12</v>
          </cell>
          <cell r="J18" t="str">
            <v>2016.05</v>
          </cell>
          <cell r="K18" t="str">
            <v>中专</v>
          </cell>
          <cell r="L18" t="str">
            <v>山东省郯南农业学校牧医</v>
          </cell>
          <cell r="M18" t="str">
            <v>省委党校
研究生</v>
          </cell>
          <cell r="N18" t="str">
            <v>山东省委党校在职干部研究生班经济管理</v>
          </cell>
        </row>
        <row r="18">
          <cell r="P18" t="str">
            <v>四级7岗</v>
          </cell>
          <cell r="Q18" t="str">
            <v>行政</v>
          </cell>
        </row>
        <row r="19">
          <cell r="B19" t="str">
            <v>姓名</v>
          </cell>
          <cell r="C19" t="str">
            <v>性别</v>
          </cell>
          <cell r="D19" t="str">
            <v>籍贯</v>
          </cell>
          <cell r="E19" t="str">
            <v>职务</v>
          </cell>
          <cell r="F19" t="str">
            <v>行政
级别</v>
          </cell>
          <cell r="G19" t="str">
            <v>出生       年月</v>
          </cell>
          <cell r="H19" t="str">
            <v>工作       时间</v>
          </cell>
          <cell r="I19" t="str">
            <v>入党      时间</v>
          </cell>
          <cell r="J19" t="str">
            <v>任同职
级时间</v>
          </cell>
          <cell r="K19" t="str">
            <v>全日制</v>
          </cell>
        </row>
        <row r="19">
          <cell r="M19" t="str">
            <v>现有学历</v>
          </cell>
        </row>
        <row r="19">
          <cell r="O19" t="str">
            <v>学位
职称</v>
          </cell>
          <cell r="P19" t="str">
            <v>聘用
等级</v>
          </cell>
          <cell r="Q19" t="str">
            <v>身份</v>
          </cell>
        </row>
        <row r="20">
          <cell r="K20" t="str">
            <v>学历</v>
          </cell>
          <cell r="L20" t="str">
            <v>毕业院校及专业</v>
          </cell>
          <cell r="M20" t="str">
            <v>学历</v>
          </cell>
          <cell r="N20" t="str">
            <v>毕业院校及专业</v>
          </cell>
        </row>
        <row r="21">
          <cell r="B21" t="str">
            <v>于海忠</v>
          </cell>
          <cell r="C21" t="str">
            <v>男</v>
          </cell>
          <cell r="D21" t="str">
            <v>山东
莒县</v>
          </cell>
          <cell r="E21" t="str">
            <v>主任</v>
          </cell>
          <cell r="F21" t="str">
            <v>副处</v>
          </cell>
          <cell r="G21" t="str">
            <v>1970.07</v>
          </cell>
          <cell r="H21" t="str">
            <v>1990.10</v>
          </cell>
          <cell r="I21" t="str">
            <v>1997.12</v>
          </cell>
          <cell r="J21" t="str">
            <v>2012.10</v>
          </cell>
          <cell r="K21" t="str">
            <v>大专</v>
          </cell>
          <cell r="L21" t="str">
            <v>山东大学威海分校自动控制</v>
          </cell>
          <cell r="M21" t="str">
            <v>中央党校大学</v>
          </cell>
          <cell r="N21" t="str">
            <v>中央党校函授学院行政管理</v>
          </cell>
        </row>
        <row r="21">
          <cell r="P21" t="str">
            <v>四级7岗</v>
          </cell>
          <cell r="Q21" t="str">
            <v>行政</v>
          </cell>
        </row>
        <row r="22">
          <cell r="B22" t="str">
            <v>董超</v>
          </cell>
          <cell r="C22" t="str">
            <v>男</v>
          </cell>
          <cell r="D22" t="str">
            <v>日照
东港</v>
          </cell>
          <cell r="E22" t="str">
            <v>副主任、督查考核局局长</v>
          </cell>
          <cell r="F22" t="str">
            <v>正科</v>
          </cell>
          <cell r="G22">
            <v>1975.01</v>
          </cell>
          <cell r="H22">
            <v>1995.07</v>
          </cell>
          <cell r="I22" t="str">
            <v>1996.10</v>
          </cell>
          <cell r="J22" t="str">
            <v>2009.03</v>
          </cell>
          <cell r="K22" t="str">
            <v>中专</v>
          </cell>
          <cell r="L22" t="str">
            <v>临沂农业学校农学</v>
          </cell>
          <cell r="M22" t="str">
            <v>中央党校大学</v>
          </cell>
          <cell r="N22" t="str">
            <v>中央党校函授学院法律</v>
          </cell>
          <cell r="O22" t="str">
            <v>农艺师</v>
          </cell>
          <cell r="P22" t="str">
            <v>五级8岗</v>
          </cell>
          <cell r="Q22" t="str">
            <v>行政</v>
          </cell>
        </row>
        <row r="23">
          <cell r="B23" t="str">
            <v>程瑞善</v>
          </cell>
          <cell r="C23" t="str">
            <v>男</v>
          </cell>
          <cell r="D23" t="str">
            <v>山东 莒南</v>
          </cell>
          <cell r="E23" t="str">
            <v>副主任</v>
          </cell>
          <cell r="F23" t="str">
            <v>正科</v>
          </cell>
          <cell r="G23" t="str">
            <v>1968.10</v>
          </cell>
          <cell r="H23" t="str">
            <v>1991.07</v>
          </cell>
          <cell r="I23" t="str">
            <v>1994.11</v>
          </cell>
          <cell r="J23" t="str">
            <v>2007.09</v>
          </cell>
          <cell r="K23" t="str">
            <v>大学</v>
          </cell>
          <cell r="L23" t="str">
            <v>山东轻工业学院制浆造纸</v>
          </cell>
        </row>
        <row r="23">
          <cell r="O23" t="str">
            <v>工学学士</v>
          </cell>
          <cell r="P23" t="str">
            <v>五级8岗</v>
          </cell>
          <cell r="Q23" t="str">
            <v>行政</v>
          </cell>
        </row>
        <row r="24">
          <cell r="B24" t="str">
            <v>孙家庭</v>
          </cell>
          <cell r="C24" t="str">
            <v>男</v>
          </cell>
          <cell r="D24" t="str">
            <v>山东
莒南</v>
          </cell>
          <cell r="E24" t="str">
            <v>副主任</v>
          </cell>
          <cell r="F24" t="str">
            <v>正科</v>
          </cell>
          <cell r="G24" t="str">
            <v>1972.01</v>
          </cell>
          <cell r="H24" t="str">
            <v>1995.08</v>
          </cell>
          <cell r="I24" t="str">
            <v>2002.06</v>
          </cell>
          <cell r="J24" t="str">
            <v>2010.08</v>
          </cell>
          <cell r="K24" t="str">
            <v>大学</v>
          </cell>
          <cell r="L24" t="str">
            <v>山东工业大学水利水电工程建筑</v>
          </cell>
        </row>
        <row r="24">
          <cell r="O24" t="str">
            <v>工学
学士、
工程师</v>
          </cell>
          <cell r="P24" t="str">
            <v>五级8岗</v>
          </cell>
          <cell r="Q24" t="str">
            <v>事业</v>
          </cell>
        </row>
        <row r="25">
          <cell r="B25" t="str">
            <v>邢茂海</v>
          </cell>
          <cell r="C25" t="str">
            <v>男</v>
          </cell>
          <cell r="D25" t="str">
            <v>日照
东港</v>
          </cell>
          <cell r="E25" t="str">
            <v>副主任</v>
          </cell>
          <cell r="F25" t="str">
            <v>正科</v>
          </cell>
          <cell r="G25" t="str">
            <v>1977.11</v>
          </cell>
          <cell r="H25" t="str">
            <v>2000.03</v>
          </cell>
          <cell r="I25" t="str">
            <v>1997.09</v>
          </cell>
          <cell r="J25" t="str">
            <v>2013.03</v>
          </cell>
          <cell r="K25" t="str">
            <v>大专</v>
          </cell>
          <cell r="L25" t="str">
            <v>莱阳农学院动物科学系养禽与禽病</v>
          </cell>
          <cell r="M25" t="str">
            <v>省委党校研究生</v>
          </cell>
          <cell r="N25" t="str">
            <v>省委党校在职干部研究生班公共管理</v>
          </cell>
        </row>
        <row r="25">
          <cell r="P25" t="str">
            <v>五级8岗</v>
          </cell>
          <cell r="Q25" t="str">
            <v>行政</v>
          </cell>
        </row>
        <row r="26">
          <cell r="B26" t="str">
            <v>郑成峰</v>
          </cell>
          <cell r="C26" t="str">
            <v>男</v>
          </cell>
          <cell r="D26" t="str">
            <v>日照 东港</v>
          </cell>
          <cell r="E26" t="str">
            <v>督查考核局副局长</v>
          </cell>
          <cell r="F26" t="str">
            <v>副科</v>
          </cell>
          <cell r="G26" t="str">
            <v>1971.11</v>
          </cell>
          <cell r="H26">
            <v>1992.07</v>
          </cell>
          <cell r="I26" t="str">
            <v>1995.09</v>
          </cell>
          <cell r="J26" t="str">
            <v>2007.04</v>
          </cell>
          <cell r="K26" t="str">
            <v>中专</v>
          </cell>
          <cell r="L26" t="str">
            <v>临沂农业学校农学</v>
          </cell>
        </row>
        <row r="26">
          <cell r="O26" t="str">
            <v>助理
农艺师</v>
          </cell>
          <cell r="P26" t="str">
            <v>六级10岗</v>
          </cell>
          <cell r="Q26" t="str">
            <v>行政</v>
          </cell>
        </row>
        <row r="27">
          <cell r="B27" t="str">
            <v>庄孝波</v>
          </cell>
          <cell r="C27" t="str">
            <v>男</v>
          </cell>
          <cell r="D27" t="str">
            <v>日照
东港</v>
          </cell>
          <cell r="E27" t="str">
            <v>机关事务管理服务中心主任</v>
          </cell>
          <cell r="F27" t="str">
            <v>副科
聘干</v>
          </cell>
          <cell r="G27" t="str">
            <v>1972.11</v>
          </cell>
          <cell r="H27" t="str">
            <v>1990.03</v>
          </cell>
          <cell r="I27">
            <v>1993.06</v>
          </cell>
          <cell r="J27">
            <v>2019.07</v>
          </cell>
          <cell r="K27" t="str">
            <v>高中</v>
          </cell>
          <cell r="L27" t="str">
            <v>日照三中</v>
          </cell>
          <cell r="M27" t="str">
            <v>省委党校
大专</v>
          </cell>
          <cell r="N27" t="str">
            <v>山东省委党校经济管理</v>
          </cell>
        </row>
        <row r="27">
          <cell r="P27" t="str">
            <v>五级8岗</v>
          </cell>
          <cell r="Q27" t="str">
            <v>事业</v>
          </cell>
        </row>
        <row r="28">
          <cell r="B28" t="str">
            <v>杨淑松</v>
          </cell>
          <cell r="C28" t="str">
            <v>男</v>
          </cell>
          <cell r="D28" t="str">
            <v>日照
岚山</v>
          </cell>
          <cell r="E28" t="str">
            <v>综合信息科科长</v>
          </cell>
          <cell r="F28" t="str">
            <v>副科</v>
          </cell>
          <cell r="G28" t="str">
            <v>1975.04</v>
          </cell>
          <cell r="H28" t="str">
            <v>1995.07</v>
          </cell>
          <cell r="I28">
            <v>2003.12</v>
          </cell>
          <cell r="J28" t="str">
            <v>2007.10</v>
          </cell>
          <cell r="K28" t="str">
            <v>中专</v>
          </cell>
          <cell r="L28" t="str">
            <v>山东省林业学校林业</v>
          </cell>
          <cell r="M28" t="str">
            <v>在职
大学</v>
          </cell>
          <cell r="N28" t="str">
            <v>山东农业大学园林</v>
          </cell>
        </row>
        <row r="28">
          <cell r="P28" t="str">
            <v>六级11岗</v>
          </cell>
          <cell r="Q28" t="str">
            <v>行政</v>
          </cell>
        </row>
        <row r="29">
          <cell r="B29" t="str">
            <v>刘倩</v>
          </cell>
          <cell r="C29" t="str">
            <v>女</v>
          </cell>
          <cell r="D29" t="str">
            <v>日照
东港</v>
          </cell>
          <cell r="E29" t="str">
            <v>秘书科科长</v>
          </cell>
        </row>
        <row r="29">
          <cell r="G29" t="str">
            <v>1973.10</v>
          </cell>
          <cell r="H29" t="str">
            <v>1993.08</v>
          </cell>
          <cell r="I29">
            <v>2001.09</v>
          </cell>
          <cell r="J29">
            <v>2018.02</v>
          </cell>
          <cell r="K29" t="str">
            <v>高中</v>
          </cell>
          <cell r="L29" t="str">
            <v>日照六中</v>
          </cell>
          <cell r="M29" t="str">
            <v>在职
大学</v>
          </cell>
          <cell r="N29" t="str">
            <v>山东经济管理干部学院国民经济管理</v>
          </cell>
          <cell r="O29" t="str">
            <v>会计师、经济师</v>
          </cell>
          <cell r="P29" t="str">
            <v>六级11岗</v>
          </cell>
          <cell r="Q29" t="str">
            <v>事业</v>
          </cell>
        </row>
        <row r="30">
          <cell r="B30" t="str">
            <v>王鹏</v>
          </cell>
          <cell r="C30" t="str">
            <v>男</v>
          </cell>
          <cell r="D30" t="str">
            <v>日照
岚山</v>
          </cell>
          <cell r="E30" t="str">
            <v>档案馆馆长</v>
          </cell>
          <cell r="F30" t="str">
            <v>副科
聘干</v>
          </cell>
          <cell r="G30" t="str">
            <v>1979.08</v>
          </cell>
          <cell r="H30" t="str">
            <v>2002.12</v>
          </cell>
          <cell r="I30">
            <v>2007.09</v>
          </cell>
          <cell r="J30">
            <v>2018.02</v>
          </cell>
          <cell r="K30" t="str">
            <v>高中</v>
          </cell>
        </row>
        <row r="30">
          <cell r="M30" t="str">
            <v>中央党校
大学</v>
          </cell>
          <cell r="N30" t="str">
            <v>中央党校函授学院经济管理</v>
          </cell>
        </row>
        <row r="30">
          <cell r="P30" t="str">
            <v>五级9岗</v>
          </cell>
          <cell r="Q30" t="str">
            <v>事业</v>
          </cell>
        </row>
        <row r="31">
          <cell r="B31" t="str">
            <v>厉彦青</v>
          </cell>
          <cell r="C31" t="str">
            <v>男</v>
          </cell>
          <cell r="D31" t="str">
            <v>日照
岚山</v>
          </cell>
          <cell r="E31" t="str">
            <v>督查考核局考核科科长</v>
          </cell>
        </row>
        <row r="31">
          <cell r="G31" t="str">
            <v>1984.03</v>
          </cell>
          <cell r="H31">
            <v>2007.08</v>
          </cell>
          <cell r="I31">
            <v>2005.12</v>
          </cell>
          <cell r="J31">
            <v>2019.07</v>
          </cell>
          <cell r="K31" t="str">
            <v>大学</v>
          </cell>
          <cell r="L31" t="str">
            <v>赣南师范学院科技学院音乐学</v>
          </cell>
        </row>
        <row r="31">
          <cell r="O31" t="str">
            <v>文学学士</v>
          </cell>
          <cell r="P31" t="str">
            <v>六级11岗</v>
          </cell>
          <cell r="Q31" t="str">
            <v>聘用</v>
          </cell>
        </row>
        <row r="32">
          <cell r="B32" t="str">
            <v>孙树秀</v>
          </cell>
          <cell r="C32" t="str">
            <v>女</v>
          </cell>
          <cell r="D32" t="str">
            <v>山东
莒县</v>
          </cell>
          <cell r="E32" t="str">
            <v>六级11岗职员</v>
          </cell>
        </row>
        <row r="32">
          <cell r="G32" t="str">
            <v>1971.06</v>
          </cell>
          <cell r="H32" t="str">
            <v>1988.12</v>
          </cell>
          <cell r="I32">
            <v>2003.12</v>
          </cell>
          <cell r="J32" t="str">
            <v>2018.02</v>
          </cell>
          <cell r="K32" t="str">
            <v>高中</v>
          </cell>
          <cell r="L32" t="str">
            <v>莒县招贤一中</v>
          </cell>
          <cell r="M32" t="str">
            <v>省委党校大专</v>
          </cell>
          <cell r="N32" t="str">
            <v>山东省委党校业余专科班经济管理</v>
          </cell>
        </row>
        <row r="32">
          <cell r="P32" t="str">
            <v>六级11岗</v>
          </cell>
          <cell r="Q32" t="str">
            <v>事业</v>
          </cell>
        </row>
        <row r="33">
          <cell r="B33" t="str">
            <v>孙正菊</v>
          </cell>
          <cell r="C33" t="str">
            <v>女</v>
          </cell>
          <cell r="D33" t="str">
            <v>日照
东港</v>
          </cell>
          <cell r="E33" t="str">
            <v>六级11岗职员</v>
          </cell>
          <cell r="F33" t="str">
            <v>副科</v>
          </cell>
          <cell r="G33" t="str">
            <v>1965.10</v>
          </cell>
          <cell r="H33" t="str">
            <v>1983.07</v>
          </cell>
          <cell r="I33" t="str">
            <v>九三学社
2000. 06</v>
          </cell>
          <cell r="J33">
            <v>2012.07</v>
          </cell>
          <cell r="K33" t="str">
            <v>中专</v>
          </cell>
          <cell r="L33" t="str">
            <v>临沂卫校护士</v>
          </cell>
          <cell r="M33" t="str">
            <v>在职 
 大学</v>
          </cell>
          <cell r="N33" t="str">
            <v>山西长治医学院护理</v>
          </cell>
          <cell r="O33" t="str">
            <v>副主任
护师</v>
          </cell>
          <cell r="P33" t="str">
            <v>六级11岗</v>
          </cell>
          <cell r="Q33" t="str">
            <v>事业</v>
          </cell>
        </row>
        <row r="34">
          <cell r="B34" t="str">
            <v>吴德清</v>
          </cell>
          <cell r="C34" t="str">
            <v>女</v>
          </cell>
          <cell r="D34" t="str">
            <v>四川
中江</v>
          </cell>
          <cell r="E34" t="str">
            <v>六级11岗职员</v>
          </cell>
        </row>
        <row r="34">
          <cell r="G34" t="str">
            <v>1966.02</v>
          </cell>
          <cell r="H34" t="str">
            <v>1987.04</v>
          </cell>
          <cell r="I34">
            <v>1997.07</v>
          </cell>
          <cell r="J34">
            <v>2018.02</v>
          </cell>
          <cell r="K34" t="str">
            <v>中职</v>
          </cell>
          <cell r="L34" t="str">
            <v>陕西省高等教育职业技术专科学校图书资料管理</v>
          </cell>
          <cell r="M34" t="str">
            <v>省委党校大学</v>
          </cell>
          <cell r="N34" t="str">
            <v>山东省委党校大学档案文秘</v>
          </cell>
          <cell r="O34" t="str">
            <v>馆员</v>
          </cell>
          <cell r="P34" t="str">
            <v>六级11岗</v>
          </cell>
          <cell r="Q34" t="str">
            <v>事业</v>
          </cell>
        </row>
        <row r="35">
          <cell r="B35" t="str">
            <v>林森</v>
          </cell>
          <cell r="C35" t="str">
            <v>男</v>
          </cell>
          <cell r="D35" t="str">
            <v>山东
五莲</v>
          </cell>
          <cell r="E35" t="str">
            <v>综合信息科副科长</v>
          </cell>
        </row>
        <row r="35">
          <cell r="G35" t="str">
            <v>1975.06</v>
          </cell>
          <cell r="H35" t="str">
            <v>1995.10</v>
          </cell>
          <cell r="I35">
            <v>2005.12</v>
          </cell>
        </row>
        <row r="35">
          <cell r="K35" t="str">
            <v>高中</v>
          </cell>
          <cell r="L35" t="str">
            <v>五莲一中</v>
          </cell>
          <cell r="M35" t="str">
            <v>中央党校
大学</v>
          </cell>
          <cell r="N35" t="str">
            <v>中央党校函授学院涉外经济</v>
          </cell>
        </row>
        <row r="35">
          <cell r="P35" t="str">
            <v>七级12岗</v>
          </cell>
          <cell r="Q35" t="str">
            <v>事业</v>
          </cell>
        </row>
        <row r="36">
          <cell r="B36" t="str">
            <v>司江伟</v>
          </cell>
          <cell r="C36" t="str">
            <v>男</v>
          </cell>
          <cell r="D36" t="str">
            <v>日照
东港</v>
          </cell>
          <cell r="E36" t="str">
            <v>综合信息科工作人员</v>
          </cell>
        </row>
        <row r="36">
          <cell r="G36">
            <v>1992.12</v>
          </cell>
          <cell r="H36">
            <v>2017.09</v>
          </cell>
        </row>
        <row r="36">
          <cell r="K36" t="str">
            <v>大学</v>
          </cell>
          <cell r="L36" t="str">
            <v>山东师范大学历山学院汉语言文学</v>
          </cell>
        </row>
        <row r="36">
          <cell r="O36" t="str">
            <v>文学学士</v>
          </cell>
          <cell r="P36" t="str">
            <v>七级13岗</v>
          </cell>
          <cell r="Q36" t="str">
            <v>聘用</v>
          </cell>
        </row>
        <row r="37">
          <cell r="B37" t="str">
            <v>赵亚男</v>
          </cell>
          <cell r="C37" t="str">
            <v>女</v>
          </cell>
          <cell r="D37" t="str">
            <v>山东
胶南</v>
          </cell>
          <cell r="E37" t="str">
            <v>秘书科副科长</v>
          </cell>
        </row>
        <row r="37">
          <cell r="G37" t="str">
            <v>1984.11</v>
          </cell>
          <cell r="H37" t="str">
            <v>2007.08</v>
          </cell>
          <cell r="I37">
            <v>2007.01</v>
          </cell>
        </row>
        <row r="37">
          <cell r="K37" t="str">
            <v>大学</v>
          </cell>
          <cell r="L37" t="str">
            <v>山东轻工业学院人力资源管理</v>
          </cell>
        </row>
        <row r="37">
          <cell r="O37" t="str">
            <v>管理学
学士</v>
          </cell>
          <cell r="P37" t="str">
            <v>七级12岗</v>
          </cell>
          <cell r="Q37" t="str">
            <v>事业</v>
          </cell>
        </row>
        <row r="38">
          <cell r="B38" t="str">
            <v>范世龙</v>
          </cell>
          <cell r="C38" t="str">
            <v>男</v>
          </cell>
          <cell r="D38" t="str">
            <v>日照
东港</v>
          </cell>
          <cell r="E38" t="str">
            <v>秘书科副科长</v>
          </cell>
        </row>
        <row r="38">
          <cell r="G38" t="str">
            <v>1979.05</v>
          </cell>
          <cell r="H38" t="str">
            <v>2002.07</v>
          </cell>
          <cell r="I38" t="str">
            <v>2008.11</v>
          </cell>
        </row>
        <row r="38">
          <cell r="K38" t="str">
            <v>大专</v>
          </cell>
          <cell r="L38" t="str">
            <v>日照职业技术学院水产养殖与加工</v>
          </cell>
          <cell r="M38" t="str">
            <v>在职
大学</v>
          </cell>
          <cell r="N38" t="str">
            <v>曲阜师范大学秘书学</v>
          </cell>
        </row>
        <row r="38">
          <cell r="P38" t="str">
            <v>七级12岗</v>
          </cell>
          <cell r="Q38" t="str">
            <v>参公</v>
          </cell>
        </row>
        <row r="39">
          <cell r="B39" t="str">
            <v>王超世</v>
          </cell>
          <cell r="C39" t="str">
            <v>男</v>
          </cell>
          <cell r="D39" t="str">
            <v>山东
岚山</v>
          </cell>
          <cell r="E39" t="str">
            <v>秘书科七级12岗职员</v>
          </cell>
        </row>
        <row r="39">
          <cell r="G39" t="str">
            <v>1988.12</v>
          </cell>
          <cell r="H39">
            <v>2010.07</v>
          </cell>
          <cell r="I39">
            <v>2010.01</v>
          </cell>
        </row>
        <row r="39">
          <cell r="K39" t="str">
            <v>大学</v>
          </cell>
          <cell r="L39" t="str">
            <v>安徽建筑工业学院资源环境与城乡规划管理</v>
          </cell>
        </row>
        <row r="39">
          <cell r="O39" t="str">
            <v>理学学士</v>
          </cell>
          <cell r="P39" t="str">
            <v>七级12岗</v>
          </cell>
          <cell r="Q39" t="str">
            <v>聘用</v>
          </cell>
        </row>
        <row r="40">
          <cell r="B40" t="str">
            <v>刘艳</v>
          </cell>
          <cell r="C40" t="str">
            <v>女</v>
          </cell>
          <cell r="D40" t="str">
            <v>日照
岚山</v>
          </cell>
          <cell r="E40" t="str">
            <v>秘书科工作人员</v>
          </cell>
        </row>
        <row r="40">
          <cell r="G40" t="str">
            <v>1987.10</v>
          </cell>
          <cell r="H40">
            <v>2010.03</v>
          </cell>
        </row>
        <row r="40">
          <cell r="K40" t="str">
            <v>大专</v>
          </cell>
          <cell r="L40" t="str">
            <v>山东广播电视大学财务会计</v>
          </cell>
          <cell r="M40" t="str">
            <v>在职
大学</v>
          </cell>
          <cell r="N40" t="str">
            <v>中央广播电视大学工商管理专业</v>
          </cell>
        </row>
        <row r="40">
          <cell r="P40" t="str">
            <v>七级13岗</v>
          </cell>
          <cell r="Q40" t="str">
            <v>聘用</v>
          </cell>
        </row>
        <row r="41">
          <cell r="B41" t="str">
            <v>卢琰文</v>
          </cell>
          <cell r="C41" t="str">
            <v>男</v>
          </cell>
          <cell r="D41" t="str">
            <v>日照
岚山</v>
          </cell>
          <cell r="E41" t="str">
            <v>秘书科工作人员</v>
          </cell>
        </row>
        <row r="41">
          <cell r="G41" t="str">
            <v>1992.01</v>
          </cell>
          <cell r="H41" t="str">
            <v>2015.07</v>
          </cell>
        </row>
        <row r="41">
          <cell r="K41" t="str">
            <v>大学</v>
          </cell>
          <cell r="L41" t="str">
            <v>青岛农业大学建筑环境与设备工程</v>
          </cell>
        </row>
        <row r="41">
          <cell r="O41" t="str">
            <v>工学学士</v>
          </cell>
          <cell r="P41" t="str">
            <v>七级13岗</v>
          </cell>
          <cell r="Q41" t="str">
            <v>聘用</v>
          </cell>
        </row>
        <row r="42">
          <cell r="B42" t="str">
            <v>姜宁</v>
          </cell>
          <cell r="C42" t="str">
            <v>女</v>
          </cell>
          <cell r="D42" t="str">
            <v>日照
岚山</v>
          </cell>
          <cell r="E42" t="str">
            <v>秘书科工作人员</v>
          </cell>
        </row>
        <row r="42">
          <cell r="G42" t="str">
            <v>1990.12</v>
          </cell>
          <cell r="H42" t="str">
            <v>2013.10</v>
          </cell>
        </row>
        <row r="42">
          <cell r="K42" t="str">
            <v>大学</v>
          </cell>
          <cell r="L42" t="str">
            <v>云南艺术学院文华学院广播电视编导</v>
          </cell>
        </row>
        <row r="42">
          <cell r="O42" t="str">
            <v>文学学士</v>
          </cell>
          <cell r="P42" t="str">
            <v>七级13岗</v>
          </cell>
          <cell r="Q42" t="str">
            <v>聘用</v>
          </cell>
        </row>
        <row r="43">
          <cell r="B43" t="str">
            <v>李伟</v>
          </cell>
          <cell r="C43" t="str">
            <v>男</v>
          </cell>
          <cell r="D43" t="str">
            <v>日照
东港</v>
          </cell>
          <cell r="E43" t="str">
            <v>机要文书科副科长</v>
          </cell>
        </row>
        <row r="43">
          <cell r="G43" t="str">
            <v>1981.07</v>
          </cell>
          <cell r="H43">
            <v>2009.08</v>
          </cell>
          <cell r="I43">
            <v>2008.06</v>
          </cell>
        </row>
        <row r="43">
          <cell r="K43" t="str">
            <v>大学</v>
          </cell>
          <cell r="L43" t="str">
            <v>临沂师范学院汉语言文学</v>
          </cell>
        </row>
        <row r="43">
          <cell r="O43" t="str">
            <v>文学学士</v>
          </cell>
          <cell r="P43" t="str">
            <v>七级12岗</v>
          </cell>
          <cell r="Q43" t="str">
            <v>聘用</v>
          </cell>
        </row>
        <row r="44">
          <cell r="B44" t="str">
            <v>赵培</v>
          </cell>
          <cell r="C44" t="str">
            <v>男</v>
          </cell>
          <cell r="D44" t="str">
            <v>山东
莒南</v>
          </cell>
          <cell r="E44" t="str">
            <v>机要文书科副科长</v>
          </cell>
        </row>
        <row r="44">
          <cell r="G44" t="str">
            <v>1982.12</v>
          </cell>
          <cell r="H44">
            <v>2009.03</v>
          </cell>
          <cell r="I44">
            <v>2004.12</v>
          </cell>
        </row>
        <row r="44">
          <cell r="K44" t="str">
            <v>大学</v>
          </cell>
          <cell r="L44" t="str">
            <v>山东轻工业学院市场营销</v>
          </cell>
        </row>
        <row r="44">
          <cell r="O44" t="str">
            <v>管理学
学士</v>
          </cell>
          <cell r="P44" t="str">
            <v>七级12岗</v>
          </cell>
          <cell r="Q44" t="str">
            <v>聘用</v>
          </cell>
        </row>
        <row r="45">
          <cell r="B45" t="str">
            <v>李厚铧</v>
          </cell>
          <cell r="C45" t="str">
            <v>男</v>
          </cell>
          <cell r="D45" t="str">
            <v>临沂
河东</v>
          </cell>
          <cell r="E45" t="str">
            <v>机要文书科工作人员</v>
          </cell>
        </row>
        <row r="45">
          <cell r="G45">
            <v>1995.11</v>
          </cell>
          <cell r="H45">
            <v>2018.09</v>
          </cell>
        </row>
        <row r="45">
          <cell r="K45" t="str">
            <v>大学</v>
          </cell>
          <cell r="L45" t="str">
            <v>山东师范大学计算机科学与技术</v>
          </cell>
        </row>
        <row r="45">
          <cell r="O45" t="str">
            <v>工学学士</v>
          </cell>
          <cell r="P45" t="str">
            <v>七级13岗</v>
          </cell>
          <cell r="Q45" t="str">
            <v>聘用</v>
          </cell>
        </row>
        <row r="46">
          <cell r="B46" t="str">
            <v>刘玲</v>
          </cell>
          <cell r="C46" t="str">
            <v>女</v>
          </cell>
          <cell r="D46" t="str">
            <v>日照
东港</v>
          </cell>
          <cell r="E46" t="str">
            <v>机要文书科工作人员</v>
          </cell>
        </row>
        <row r="46">
          <cell r="G46" t="str">
            <v>1983.11</v>
          </cell>
          <cell r="H46" t="str">
            <v>2008.06</v>
          </cell>
          <cell r="I46" t="str">
            <v>2008.05</v>
          </cell>
        </row>
        <row r="46">
          <cell r="K46" t="str">
            <v>大学</v>
          </cell>
          <cell r="L46" t="str">
            <v>中南财经政法大学武汉学院 法学</v>
          </cell>
          <cell r="M46" t="str">
            <v>在职
研究生</v>
          </cell>
          <cell r="N46" t="str">
            <v>山东科技大学工商管理</v>
          </cell>
          <cell r="O46" t="str">
            <v>工商管理硕士</v>
          </cell>
          <cell r="P46" t="str">
            <v>七级13岗</v>
          </cell>
          <cell r="Q46" t="str">
            <v>行政</v>
          </cell>
        </row>
        <row r="47">
          <cell r="B47" t="str">
            <v>梁成龙</v>
          </cell>
          <cell r="C47" t="str">
            <v>男</v>
          </cell>
          <cell r="D47" t="str">
            <v>山东 临沂</v>
          </cell>
          <cell r="E47" t="str">
            <v>机要文书科工作人员</v>
          </cell>
        </row>
        <row r="47">
          <cell r="G47">
            <v>1984.1</v>
          </cell>
          <cell r="H47">
            <v>2004.12</v>
          </cell>
          <cell r="I47">
            <v>2010.01</v>
          </cell>
        </row>
        <row r="47">
          <cell r="K47" t="str">
            <v>大学</v>
          </cell>
          <cell r="L47" t="str">
            <v>国防科技大学通信工程</v>
          </cell>
        </row>
        <row r="47">
          <cell r="O47" t="str">
            <v>工学学士</v>
          </cell>
          <cell r="P47" t="str">
            <v>七级13岗</v>
          </cell>
          <cell r="Q47" t="str">
            <v>行政</v>
          </cell>
        </row>
        <row r="48">
          <cell r="B48" t="str">
            <v>费军辉</v>
          </cell>
          <cell r="C48" t="str">
            <v>男</v>
          </cell>
          <cell r="D48" t="str">
            <v>日照
东港</v>
          </cell>
          <cell r="E48" t="str">
            <v>电子政务科副科长</v>
          </cell>
        </row>
        <row r="48">
          <cell r="G48" t="str">
            <v>1982.09</v>
          </cell>
          <cell r="H48">
            <v>2006.07</v>
          </cell>
          <cell r="I48">
            <v>2004.12</v>
          </cell>
        </row>
        <row r="48">
          <cell r="K48" t="str">
            <v>大学</v>
          </cell>
          <cell r="L48" t="str">
            <v>湖南工业大学印刷工程</v>
          </cell>
        </row>
        <row r="48">
          <cell r="O48" t="str">
            <v>工学学士</v>
          </cell>
          <cell r="P48" t="str">
            <v>七级12岗</v>
          </cell>
          <cell r="Q48" t="str">
            <v>聘用</v>
          </cell>
        </row>
        <row r="49">
          <cell r="B49" t="str">
            <v>许姝</v>
          </cell>
          <cell r="C49" t="str">
            <v>女</v>
          </cell>
          <cell r="D49" t="str">
            <v>山东
滕州</v>
          </cell>
          <cell r="E49" t="str">
            <v>档案馆工作人员</v>
          </cell>
        </row>
        <row r="49">
          <cell r="G49" t="str">
            <v>1983.03</v>
          </cell>
          <cell r="H49">
            <v>2008.03</v>
          </cell>
        </row>
        <row r="49">
          <cell r="K49" t="str">
            <v>大专</v>
          </cell>
          <cell r="L49" t="str">
            <v>山东广播电视大学汉语言文学教育</v>
          </cell>
          <cell r="M49" t="str">
            <v>在职
大学</v>
          </cell>
          <cell r="N49" t="str">
            <v>山东大学新闻学</v>
          </cell>
        </row>
        <row r="49">
          <cell r="P49" t="str">
            <v>七级13岗</v>
          </cell>
          <cell r="Q49" t="str">
            <v>聘用</v>
          </cell>
        </row>
        <row r="50">
          <cell r="B50" t="str">
            <v>张杨</v>
          </cell>
          <cell r="C50" t="str">
            <v>女</v>
          </cell>
          <cell r="D50" t="str">
            <v>日照东港</v>
          </cell>
          <cell r="E50" t="str">
            <v>督查科工作人员</v>
          </cell>
        </row>
        <row r="50">
          <cell r="G50">
            <v>1991.01</v>
          </cell>
          <cell r="H50">
            <v>2016.11</v>
          </cell>
        </row>
        <row r="50">
          <cell r="K50" t="str">
            <v>研究生</v>
          </cell>
          <cell r="L50" t="str">
            <v>烟台大学法律（法学）</v>
          </cell>
        </row>
        <row r="50">
          <cell r="O50" t="str">
            <v>法律硕士</v>
          </cell>
          <cell r="P50" t="str">
            <v>七级13岗</v>
          </cell>
          <cell r="Q50" t="str">
            <v>聘用</v>
          </cell>
        </row>
        <row r="51">
          <cell r="B51" t="str">
            <v>马金霞</v>
          </cell>
          <cell r="C51" t="str">
            <v>女</v>
          </cell>
          <cell r="D51" t="str">
            <v>山东
安丘</v>
          </cell>
          <cell r="E51" t="str">
            <v>考核科工作人员</v>
          </cell>
        </row>
        <row r="51">
          <cell r="G51" t="str">
            <v>1980.10</v>
          </cell>
          <cell r="H51" t="str">
            <v>2010.06</v>
          </cell>
        </row>
        <row r="51">
          <cell r="K51" t="str">
            <v>大学</v>
          </cell>
          <cell r="L51" t="str">
            <v>山东师范大学法学</v>
          </cell>
        </row>
        <row r="51">
          <cell r="O51" t="str">
            <v>法学
学士</v>
          </cell>
          <cell r="P51" t="str">
            <v>七级13岗</v>
          </cell>
          <cell r="Q51" t="str">
            <v>聘用</v>
          </cell>
        </row>
        <row r="52">
          <cell r="B52" t="str">
            <v>王宥彭</v>
          </cell>
          <cell r="C52" t="str">
            <v>男</v>
          </cell>
          <cell r="D52" t="str">
            <v>日照
岚山</v>
          </cell>
          <cell r="E52" t="str">
            <v>机关事务服务中心综合科七级12岗职员</v>
          </cell>
        </row>
        <row r="52">
          <cell r="G52" t="str">
            <v>1982.12</v>
          </cell>
          <cell r="H52" t="str">
            <v>2010.10</v>
          </cell>
          <cell r="I52">
            <v>2007.08</v>
          </cell>
        </row>
        <row r="52">
          <cell r="K52" t="str">
            <v>中专</v>
          </cell>
          <cell r="L52" t="str">
            <v>日照市农业学校机电技术应用</v>
          </cell>
        </row>
        <row r="52">
          <cell r="P52" t="str">
            <v>七级12岗</v>
          </cell>
          <cell r="Q52" t="str">
            <v>事业</v>
          </cell>
        </row>
        <row r="53">
          <cell r="B53" t="str">
            <v>崔鹤瑞</v>
          </cell>
          <cell r="C53" t="str">
            <v>男</v>
          </cell>
          <cell r="D53" t="str">
            <v>山东
高唐</v>
          </cell>
          <cell r="E53" t="str">
            <v>机关事务服务中心综合科工作人员</v>
          </cell>
        </row>
        <row r="53">
          <cell r="G53" t="str">
            <v>1966.03</v>
          </cell>
          <cell r="H53" t="str">
            <v>1986.07</v>
          </cell>
        </row>
        <row r="53">
          <cell r="K53" t="str">
            <v>中技</v>
          </cell>
          <cell r="L53" t="str">
            <v>聊城汽运技校汽车维修和驾驶</v>
          </cell>
          <cell r="M53" t="str">
            <v>省委党校
大专</v>
          </cell>
          <cell r="N53" t="str">
            <v>山东省委党校经管</v>
          </cell>
        </row>
        <row r="53">
          <cell r="P53" t="str">
            <v>七级13岗</v>
          </cell>
          <cell r="Q53" t="str">
            <v>事业</v>
          </cell>
        </row>
        <row r="54">
          <cell r="B54" t="str">
            <v>李迁西</v>
          </cell>
          <cell r="C54" t="str">
            <v>男</v>
          </cell>
          <cell r="D54" t="str">
            <v>日照
东港</v>
          </cell>
          <cell r="E54" t="str">
            <v>机关事务服务中心综合科工作人员</v>
          </cell>
        </row>
        <row r="54">
          <cell r="G54" t="str">
            <v>1963.08</v>
          </cell>
          <cell r="H54" t="str">
            <v>1984.03</v>
          </cell>
          <cell r="I54">
            <v>1996.07</v>
          </cell>
        </row>
        <row r="54">
          <cell r="K54" t="str">
            <v>高中</v>
          </cell>
          <cell r="L54" t="str">
            <v>丝山中学</v>
          </cell>
          <cell r="M54" t="str">
            <v>省委党校
大专</v>
          </cell>
          <cell r="N54" t="str">
            <v>山东省委党校经济管理</v>
          </cell>
        </row>
        <row r="54">
          <cell r="P54" t="str">
            <v>七级13岗</v>
          </cell>
          <cell r="Q54" t="str">
            <v>事业</v>
          </cell>
        </row>
        <row r="55">
          <cell r="B55" t="str">
            <v>安传平</v>
          </cell>
          <cell r="C55" t="str">
            <v>男</v>
          </cell>
          <cell r="D55" t="str">
            <v>日照
东港</v>
          </cell>
          <cell r="E55" t="str">
            <v>机关事务服务中心综合科工作人员</v>
          </cell>
        </row>
        <row r="55">
          <cell r="G55" t="str">
            <v>1972.08</v>
          </cell>
          <cell r="H55" t="str">
            <v>1990.03</v>
          </cell>
          <cell r="I55">
            <v>1993.02</v>
          </cell>
        </row>
        <row r="55">
          <cell r="K55" t="str">
            <v>高中</v>
          </cell>
          <cell r="L55" t="str">
            <v>日照六中</v>
          </cell>
          <cell r="M55" t="str">
            <v>省委党校
大专</v>
          </cell>
          <cell r="N55" t="str">
            <v>山东省委党校经济管理</v>
          </cell>
        </row>
        <row r="55">
          <cell r="P55" t="str">
            <v>七级13岗</v>
          </cell>
          <cell r="Q55" t="str">
            <v>事业</v>
          </cell>
        </row>
        <row r="56">
          <cell r="B56" t="str">
            <v>张蓬波</v>
          </cell>
          <cell r="C56" t="str">
            <v>男</v>
          </cell>
          <cell r="D56" t="str">
            <v>日照
东港</v>
          </cell>
          <cell r="E56" t="str">
            <v>机关事务服务中心综合科工作人员</v>
          </cell>
        </row>
        <row r="56">
          <cell r="G56" t="str">
            <v>1968.04</v>
          </cell>
          <cell r="H56" t="str">
            <v>1986.08</v>
          </cell>
          <cell r="I56">
            <v>1995.06</v>
          </cell>
        </row>
        <row r="56">
          <cell r="K56" t="str">
            <v>中技</v>
          </cell>
          <cell r="L56" t="str">
            <v>山东省公路运输临沂技工学校汽车驾驶</v>
          </cell>
          <cell r="M56" t="str">
            <v>省委党校
大专</v>
          </cell>
          <cell r="N56" t="str">
            <v>山东省委党校涉外经济管理</v>
          </cell>
        </row>
        <row r="56">
          <cell r="P56" t="str">
            <v>七级13岗</v>
          </cell>
          <cell r="Q56" t="str">
            <v>事业</v>
          </cell>
        </row>
        <row r="57">
          <cell r="B57" t="str">
            <v>何召彬</v>
          </cell>
          <cell r="C57" t="str">
            <v>男</v>
          </cell>
          <cell r="D57" t="str">
            <v>山东
五莲</v>
          </cell>
          <cell r="E57" t="str">
            <v>机关事务服务中心综合科工作人员</v>
          </cell>
        </row>
        <row r="57">
          <cell r="G57" t="str">
            <v>1968.08</v>
          </cell>
          <cell r="H57" t="str">
            <v>1989.07</v>
          </cell>
          <cell r="I57" t="str">
            <v>1994.09</v>
          </cell>
        </row>
        <row r="57">
          <cell r="K57" t="str">
            <v>高中</v>
          </cell>
          <cell r="L57" t="str">
            <v>五莲一中</v>
          </cell>
          <cell r="M57" t="str">
            <v>在职
大专</v>
          </cell>
          <cell r="N57" t="str">
            <v>山东商业职工大学经济管理</v>
          </cell>
        </row>
        <row r="57">
          <cell r="P57" t="str">
            <v>七级13岗</v>
          </cell>
          <cell r="Q57" t="str">
            <v>事业</v>
          </cell>
        </row>
        <row r="58">
          <cell r="B58" t="str">
            <v>于洪光</v>
          </cell>
          <cell r="C58" t="str">
            <v>男</v>
          </cell>
          <cell r="D58" t="str">
            <v>日照
东港</v>
          </cell>
          <cell r="E58" t="str">
            <v>物业管理科科长</v>
          </cell>
        </row>
        <row r="58">
          <cell r="G58" t="str">
            <v>1967.03</v>
          </cell>
          <cell r="H58" t="str">
            <v>1986.08</v>
          </cell>
          <cell r="I58">
            <v>2002.11</v>
          </cell>
        </row>
        <row r="58">
          <cell r="K58" t="str">
            <v>中技</v>
          </cell>
          <cell r="L58" t="str">
            <v>临沂技工学校汽车驾驶</v>
          </cell>
          <cell r="M58" t="str">
            <v>省委党校
大专</v>
          </cell>
          <cell r="N58" t="str">
            <v>山东省委党校经济管理</v>
          </cell>
        </row>
        <row r="58">
          <cell r="P58" t="str">
            <v>七级12岗</v>
          </cell>
          <cell r="Q58" t="str">
            <v>事业</v>
          </cell>
        </row>
        <row r="59">
          <cell r="B59" t="str">
            <v>安丰远</v>
          </cell>
          <cell r="C59" t="str">
            <v>男</v>
          </cell>
          <cell r="D59" t="str">
            <v>日照
东港</v>
          </cell>
          <cell r="E59" t="str">
            <v>物业管理科工作人员</v>
          </cell>
        </row>
        <row r="59">
          <cell r="G59" t="str">
            <v>1967.08</v>
          </cell>
          <cell r="H59" t="str">
            <v>1985.10</v>
          </cell>
          <cell r="I59">
            <v>1990.02</v>
          </cell>
        </row>
        <row r="59">
          <cell r="K59" t="str">
            <v>高中</v>
          </cell>
          <cell r="L59" t="str">
            <v>部队毕业</v>
          </cell>
          <cell r="M59" t="str">
            <v>省业余
大学</v>
          </cell>
          <cell r="N59" t="str">
            <v>山东经济学院审计学</v>
          </cell>
        </row>
        <row r="59">
          <cell r="P59" t="str">
            <v>七级13岗</v>
          </cell>
          <cell r="Q59" t="str">
            <v>事业</v>
          </cell>
        </row>
        <row r="60">
          <cell r="B60" t="str">
            <v>陈洪亮</v>
          </cell>
          <cell r="C60" t="str">
            <v>男</v>
          </cell>
          <cell r="D60" t="str">
            <v>日照
东港</v>
          </cell>
          <cell r="E60" t="str">
            <v>物业管理科工作人员</v>
          </cell>
        </row>
        <row r="60">
          <cell r="G60" t="str">
            <v>1971.11</v>
          </cell>
          <cell r="H60" t="str">
            <v>1996.09</v>
          </cell>
          <cell r="I60">
            <v>2009.11</v>
          </cell>
        </row>
        <row r="60">
          <cell r="K60" t="str">
            <v>高中</v>
          </cell>
          <cell r="L60" t="str">
            <v>日照一中</v>
          </cell>
          <cell r="M60" t="str">
            <v>在职
大学</v>
          </cell>
          <cell r="N60" t="str">
            <v>中央广播电视大学行政管理</v>
          </cell>
        </row>
        <row r="60">
          <cell r="P60" t="str">
            <v>七级13岗</v>
          </cell>
          <cell r="Q60" t="str">
            <v>事业</v>
          </cell>
        </row>
        <row r="61">
          <cell r="B61" t="str">
            <v>别祝远</v>
          </cell>
          <cell r="C61" t="str">
            <v>男</v>
          </cell>
          <cell r="D61" t="str">
            <v>日照
东港</v>
          </cell>
          <cell r="E61" t="str">
            <v>物业管理科工作人员</v>
          </cell>
        </row>
        <row r="61">
          <cell r="G61" t="str">
            <v>1965.12</v>
          </cell>
          <cell r="H61" t="str">
            <v>1985.10</v>
          </cell>
        </row>
        <row r="61">
          <cell r="K61" t="str">
            <v>初中</v>
          </cell>
          <cell r="L61" t="str">
            <v>石场联中</v>
          </cell>
          <cell r="M61" t="str">
            <v>省委党校大专</v>
          </cell>
          <cell r="N61" t="str">
            <v>山东省委党校农业经济管理</v>
          </cell>
        </row>
        <row r="61">
          <cell r="P61" t="str">
            <v>七级13岗</v>
          </cell>
          <cell r="Q61" t="str">
            <v>事业</v>
          </cell>
        </row>
        <row r="62">
          <cell r="B62" t="str">
            <v>赵恒团</v>
          </cell>
          <cell r="C62" t="str">
            <v>男</v>
          </cell>
          <cell r="D62" t="str">
            <v>日照
东港</v>
          </cell>
          <cell r="E62" t="str">
            <v>接待科工作人员</v>
          </cell>
        </row>
        <row r="62">
          <cell r="G62" t="str">
            <v>1960.03</v>
          </cell>
          <cell r="H62" t="str">
            <v>1979.11</v>
          </cell>
          <cell r="I62">
            <v>1984.07</v>
          </cell>
        </row>
        <row r="62">
          <cell r="K62" t="str">
            <v>高中</v>
          </cell>
          <cell r="L62" t="str">
            <v>巨峰中学</v>
          </cell>
        </row>
        <row r="62">
          <cell r="P62" t="str">
            <v>七级13岗</v>
          </cell>
          <cell r="Q62" t="str">
            <v>事业</v>
          </cell>
        </row>
        <row r="63">
          <cell r="B63" t="str">
            <v>许家全</v>
          </cell>
          <cell r="C63" t="str">
            <v>男</v>
          </cell>
          <cell r="D63" t="str">
            <v>日照
东港</v>
          </cell>
          <cell r="E63" t="str">
            <v>接待科工作人员</v>
          </cell>
        </row>
        <row r="63">
          <cell r="G63" t="str">
            <v>1964.06</v>
          </cell>
          <cell r="H63" t="str">
            <v>1981.10</v>
          </cell>
          <cell r="I63">
            <v>1984.11</v>
          </cell>
        </row>
        <row r="63">
          <cell r="K63" t="str">
            <v>高中</v>
          </cell>
        </row>
        <row r="63">
          <cell r="M63" t="str">
            <v>省委党校
大专</v>
          </cell>
          <cell r="N63" t="str">
            <v>山东省委党校农业经管</v>
          </cell>
        </row>
        <row r="63">
          <cell r="P63" t="str">
            <v>七级13岗</v>
          </cell>
          <cell r="Q63" t="str">
            <v>事业</v>
          </cell>
        </row>
        <row r="64">
          <cell r="B64" t="str">
            <v>张传民</v>
          </cell>
          <cell r="C64" t="str">
            <v>男</v>
          </cell>
          <cell r="D64" t="str">
            <v>日照
东港</v>
          </cell>
          <cell r="E64" t="str">
            <v>机关事务服务中心后勤工作人员</v>
          </cell>
        </row>
        <row r="64">
          <cell r="G64" t="str">
            <v>1962.09</v>
          </cell>
          <cell r="H64" t="str">
            <v>1995.9</v>
          </cell>
        </row>
        <row r="64">
          <cell r="M64" t="str">
            <v>中专</v>
          </cell>
          <cell r="N64" t="str">
            <v>日照市职业中专</v>
          </cell>
        </row>
        <row r="64">
          <cell r="Q64" t="str">
            <v>劳务派遣</v>
          </cell>
        </row>
        <row r="65">
          <cell r="B65" t="str">
            <v>胡宗柱</v>
          </cell>
          <cell r="C65" t="str">
            <v>男</v>
          </cell>
          <cell r="D65" t="str">
            <v>山东 五莲</v>
          </cell>
          <cell r="E65" t="str">
            <v>机关事务服务中心后勤工作人员</v>
          </cell>
        </row>
        <row r="65">
          <cell r="G65" t="str">
            <v>1980.10</v>
          </cell>
          <cell r="H65" t="str">
            <v>2001</v>
          </cell>
        </row>
        <row r="65">
          <cell r="K65" t="str">
            <v>中专</v>
          </cell>
        </row>
        <row r="65">
          <cell r="M65" t="str">
            <v>大专</v>
          </cell>
          <cell r="N65" t="str">
            <v>日照广播电视大学</v>
          </cell>
        </row>
        <row r="65">
          <cell r="Q65" t="str">
            <v>劳务派遣</v>
          </cell>
        </row>
        <row r="66">
          <cell r="B66" t="str">
            <v>刘铭</v>
          </cell>
          <cell r="C66" t="str">
            <v>男</v>
          </cell>
          <cell r="D66" t="str">
            <v>日照
东港</v>
          </cell>
          <cell r="E66" t="str">
            <v>秘书科工作人员</v>
          </cell>
        </row>
        <row r="66">
          <cell r="G66" t="str">
            <v>1986.08</v>
          </cell>
          <cell r="H66" t="str">
            <v>2012.10</v>
          </cell>
        </row>
        <row r="66">
          <cell r="K66" t="str">
            <v>大专</v>
          </cell>
          <cell r="L66" t="str">
            <v>山东杏林科技职业学院广告设计与制作</v>
          </cell>
        </row>
        <row r="66">
          <cell r="Q66" t="str">
            <v>劳务派遣</v>
          </cell>
        </row>
        <row r="67">
          <cell r="B67" t="str">
            <v>刘祥</v>
          </cell>
          <cell r="C67" t="str">
            <v>男</v>
          </cell>
          <cell r="D67" t="str">
            <v>日照
东港</v>
          </cell>
          <cell r="E67" t="str">
            <v>综合信息科工作人员</v>
          </cell>
        </row>
        <row r="67">
          <cell r="G67" t="str">
            <v>1984.04</v>
          </cell>
          <cell r="H67" t="str">
            <v>2012.10</v>
          </cell>
        </row>
        <row r="67">
          <cell r="K67" t="str">
            <v>大专</v>
          </cell>
          <cell r="L67" t="str">
            <v>济宁医学院计算机科学与技术</v>
          </cell>
        </row>
        <row r="67">
          <cell r="Q67" t="str">
            <v>劳务派遣</v>
          </cell>
        </row>
        <row r="68">
          <cell r="B68" t="str">
            <v>郭峰</v>
          </cell>
          <cell r="C68" t="str">
            <v>男</v>
          </cell>
          <cell r="D68" t="str">
            <v>日照
东港</v>
          </cell>
          <cell r="E68" t="str">
            <v>机关事务服务中心驾驶员</v>
          </cell>
        </row>
        <row r="68">
          <cell r="G68" t="str">
            <v>1974.09</v>
          </cell>
          <cell r="H68">
            <v>1989.09</v>
          </cell>
          <cell r="I68">
            <v>2010</v>
          </cell>
        </row>
        <row r="68">
          <cell r="M68" t="str">
            <v>大专</v>
          </cell>
          <cell r="N68" t="str">
            <v>省委党校经管专业</v>
          </cell>
        </row>
        <row r="68">
          <cell r="Q68" t="str">
            <v>劳务派遣</v>
          </cell>
        </row>
        <row r="69">
          <cell r="B69" t="str">
            <v>丁兆忠</v>
          </cell>
          <cell r="C69" t="str">
            <v>男</v>
          </cell>
          <cell r="D69" t="str">
            <v>日照
东港</v>
          </cell>
          <cell r="E69" t="str">
            <v>机关事务服务中心驾驶员</v>
          </cell>
        </row>
        <row r="69">
          <cell r="G69" t="str">
            <v>1972.07</v>
          </cell>
          <cell r="H69">
            <v>1993.09</v>
          </cell>
        </row>
        <row r="69">
          <cell r="K69" t="str">
            <v>高中</v>
          </cell>
        </row>
        <row r="69">
          <cell r="Q69" t="str">
            <v>劳务派遣</v>
          </cell>
        </row>
        <row r="70">
          <cell r="B70" t="str">
            <v>张平永</v>
          </cell>
          <cell r="C70" t="str">
            <v>男</v>
          </cell>
          <cell r="D70" t="str">
            <v>莒南</v>
          </cell>
          <cell r="E70" t="str">
            <v>机关事务服务中心驾驶员</v>
          </cell>
        </row>
        <row r="70">
          <cell r="G70" t="str">
            <v>1970.11</v>
          </cell>
          <cell r="H70" t="str">
            <v>1995.12</v>
          </cell>
        </row>
        <row r="70">
          <cell r="K70" t="str">
            <v>初中</v>
          </cell>
          <cell r="L70" t="str">
            <v>莒南县朱芦镇中学</v>
          </cell>
          <cell r="M70" t="str">
            <v>中专</v>
          </cell>
          <cell r="N70" t="str">
            <v>日照东港职教中心</v>
          </cell>
        </row>
        <row r="70">
          <cell r="Q70" t="str">
            <v>劳务派遣</v>
          </cell>
        </row>
        <row r="71">
          <cell r="B71" t="str">
            <v>秦玉华</v>
          </cell>
          <cell r="C71" t="str">
            <v>男</v>
          </cell>
          <cell r="D71" t="str">
            <v>日照
东港</v>
          </cell>
          <cell r="E71" t="str">
            <v>机关事务服务中心驾驶员</v>
          </cell>
        </row>
        <row r="71">
          <cell r="G71" t="str">
            <v>1977.02</v>
          </cell>
          <cell r="H71">
            <v>2008.05</v>
          </cell>
          <cell r="I71">
            <v>1995</v>
          </cell>
        </row>
        <row r="71">
          <cell r="K71" t="str">
            <v>高中</v>
          </cell>
          <cell r="L71" t="str">
            <v>日照第一职业高中</v>
          </cell>
          <cell r="M71" t="str">
            <v>大学</v>
          </cell>
          <cell r="N71" t="str">
            <v>日照广播电视大学</v>
          </cell>
        </row>
        <row r="71">
          <cell r="Q71" t="str">
            <v>劳务派遣</v>
          </cell>
        </row>
        <row r="72">
          <cell r="B72" t="str">
            <v>曹杰</v>
          </cell>
          <cell r="C72" t="str">
            <v>男</v>
          </cell>
          <cell r="D72" t="str">
            <v>岚山</v>
          </cell>
          <cell r="E72" t="str">
            <v>机关事务服务中心驾驶员</v>
          </cell>
        </row>
        <row r="72">
          <cell r="G72" t="str">
            <v>1984.10</v>
          </cell>
          <cell r="H72">
            <v>2009.06</v>
          </cell>
          <cell r="I72">
            <v>2017</v>
          </cell>
        </row>
        <row r="72">
          <cell r="K72" t="str">
            <v>中专</v>
          </cell>
          <cell r="L72" t="str">
            <v>河山中专</v>
          </cell>
          <cell r="M72" t="str">
            <v>大专</v>
          </cell>
          <cell r="N72" t="str">
            <v>日照广播电视大学</v>
          </cell>
        </row>
        <row r="72">
          <cell r="Q72" t="str">
            <v>劳务派遣</v>
          </cell>
        </row>
        <row r="73">
          <cell r="B73" t="str">
            <v>张伟</v>
          </cell>
          <cell r="C73" t="str">
            <v>男</v>
          </cell>
          <cell r="D73" t="str">
            <v>日照
东港</v>
          </cell>
          <cell r="E73" t="str">
            <v>机关事务服务中心驾驶员</v>
          </cell>
        </row>
        <row r="73">
          <cell r="G73" t="str">
            <v>1982.10</v>
          </cell>
          <cell r="H73" t="str">
            <v>2010.11</v>
          </cell>
          <cell r="I73">
            <v>2001</v>
          </cell>
        </row>
        <row r="73">
          <cell r="K73" t="str">
            <v>高中</v>
          </cell>
          <cell r="L73" t="str">
            <v>日照六中</v>
          </cell>
          <cell r="M73" t="str">
            <v>大学</v>
          </cell>
          <cell r="N73" t="str">
            <v>河南平顶山学院</v>
          </cell>
        </row>
        <row r="73">
          <cell r="Q73" t="str">
            <v>劳务派遣</v>
          </cell>
        </row>
        <row r="74">
          <cell r="B74" t="str">
            <v>李珺</v>
          </cell>
          <cell r="C74" t="str">
            <v>女</v>
          </cell>
          <cell r="D74" t="str">
            <v>日照
东港</v>
          </cell>
          <cell r="E74" t="str">
            <v>秘书科工作人员</v>
          </cell>
        </row>
        <row r="74">
          <cell r="G74" t="str">
            <v>1994.11</v>
          </cell>
          <cell r="H74">
            <v>2018</v>
          </cell>
        </row>
        <row r="74">
          <cell r="K74" t="str">
            <v>大专</v>
          </cell>
          <cell r="L74" t="str">
            <v>德州职业技术学院</v>
          </cell>
        </row>
        <row r="74">
          <cell r="Q74" t="str">
            <v>公益性岗位</v>
          </cell>
        </row>
        <row r="75">
          <cell r="B75" t="str">
            <v>费凡</v>
          </cell>
          <cell r="C75" t="str">
            <v>女</v>
          </cell>
          <cell r="D75" t="str">
            <v>日照
东港</v>
          </cell>
          <cell r="E75" t="str">
            <v>秘书科工作人员</v>
          </cell>
        </row>
        <row r="75">
          <cell r="G75" t="str">
            <v>1993.04</v>
          </cell>
          <cell r="H75">
            <v>2018</v>
          </cell>
        </row>
        <row r="75">
          <cell r="K75" t="str">
            <v>大学</v>
          </cell>
          <cell r="L75" t="str">
            <v>山东交通学院财务管理</v>
          </cell>
        </row>
        <row r="75">
          <cell r="O75" t="str">
            <v>经济学学士</v>
          </cell>
        </row>
        <row r="75">
          <cell r="Q75" t="str">
            <v>公益性岗位</v>
          </cell>
        </row>
        <row r="76">
          <cell r="B76" t="str">
            <v>郑鑫</v>
          </cell>
          <cell r="C76" t="str">
            <v>男</v>
          </cell>
          <cell r="D76" t="str">
            <v>日照
东港</v>
          </cell>
          <cell r="E76" t="str">
            <v>督考局工作人员</v>
          </cell>
        </row>
        <row r="76">
          <cell r="G76" t="str">
            <v>1994.04</v>
          </cell>
          <cell r="H76">
            <v>2018</v>
          </cell>
        </row>
        <row r="76">
          <cell r="K76" t="str">
            <v>大学</v>
          </cell>
          <cell r="L76" t="str">
            <v>山东交通学院土木工程</v>
          </cell>
        </row>
        <row r="76">
          <cell r="Q76" t="str">
            <v>公益性岗位</v>
          </cell>
        </row>
        <row r="77">
          <cell r="B77" t="str">
            <v>范云鹏</v>
          </cell>
          <cell r="C77" t="str">
            <v>男</v>
          </cell>
          <cell r="D77" t="str">
            <v>日照
东港</v>
          </cell>
          <cell r="E77" t="str">
            <v>督考局工作人员</v>
          </cell>
        </row>
        <row r="77">
          <cell r="G77" t="str">
            <v>1990.09</v>
          </cell>
          <cell r="H77">
            <v>2017</v>
          </cell>
        </row>
        <row r="77">
          <cell r="K77" t="str">
            <v>大学</v>
          </cell>
          <cell r="L77" t="str">
            <v>齐鲁工业大学</v>
          </cell>
        </row>
        <row r="77">
          <cell r="Q77" t="str">
            <v>公益性岗位</v>
          </cell>
        </row>
        <row r="78">
          <cell r="B78" t="str">
            <v>李彩红</v>
          </cell>
          <cell r="C78" t="str">
            <v>女</v>
          </cell>
          <cell r="D78" t="str">
            <v>日照
东港</v>
          </cell>
          <cell r="E78" t="str">
            <v>机关事务服务中心会务工作人员</v>
          </cell>
        </row>
        <row r="78">
          <cell r="G78" t="str">
            <v>1988.07</v>
          </cell>
          <cell r="H78">
            <v>2018</v>
          </cell>
        </row>
        <row r="78">
          <cell r="K78" t="str">
            <v>大专</v>
          </cell>
          <cell r="L78" t="str">
            <v>青岛理工大学</v>
          </cell>
        </row>
        <row r="78">
          <cell r="Q78" t="str">
            <v>公益性岗位</v>
          </cell>
        </row>
        <row r="79">
          <cell r="B79" t="str">
            <v>任华</v>
          </cell>
          <cell r="C79" t="str">
            <v>男</v>
          </cell>
          <cell r="D79" t="str">
            <v>日照
东港</v>
          </cell>
          <cell r="E79" t="str">
            <v>电子政务科工作人员</v>
          </cell>
        </row>
        <row r="79">
          <cell r="G79" t="str">
            <v>1995.10</v>
          </cell>
          <cell r="H79">
            <v>2018.11</v>
          </cell>
        </row>
        <row r="79">
          <cell r="K79" t="str">
            <v>大专</v>
          </cell>
          <cell r="L79" t="str">
            <v>青岛农业大学</v>
          </cell>
        </row>
        <row r="79">
          <cell r="Q79" t="str">
            <v>公益性岗位</v>
          </cell>
        </row>
        <row r="81">
          <cell r="B81" t="str">
            <v>姓名</v>
          </cell>
          <cell r="C81" t="str">
            <v>性别</v>
          </cell>
          <cell r="D81" t="str">
            <v>籍贯</v>
          </cell>
          <cell r="E81" t="str">
            <v>职务</v>
          </cell>
          <cell r="F81" t="str">
            <v>行政
级别</v>
          </cell>
          <cell r="G81" t="str">
            <v>出生       年月</v>
          </cell>
          <cell r="H81" t="str">
            <v>工作      时间</v>
          </cell>
          <cell r="I81" t="str">
            <v>入党      时间</v>
          </cell>
          <cell r="J81" t="str">
            <v>任同职
级时间</v>
          </cell>
          <cell r="K81" t="str">
            <v>全日制</v>
          </cell>
        </row>
        <row r="81">
          <cell r="M81" t="str">
            <v>现有学历</v>
          </cell>
        </row>
        <row r="81">
          <cell r="O81" t="str">
            <v>学位
职称</v>
          </cell>
          <cell r="P81" t="str">
            <v>聘用
等级</v>
          </cell>
          <cell r="Q81" t="str">
            <v>身份</v>
          </cell>
        </row>
        <row r="82">
          <cell r="K82" t="str">
            <v>学历</v>
          </cell>
          <cell r="L82" t="str">
            <v>毕业院校及专业</v>
          </cell>
          <cell r="M82" t="str">
            <v>学历</v>
          </cell>
          <cell r="N82" t="str">
            <v>毕业院校及专业</v>
          </cell>
        </row>
        <row r="83">
          <cell r="B83" t="str">
            <v>孙燕</v>
          </cell>
          <cell r="C83" t="str">
            <v>女</v>
          </cell>
          <cell r="D83" t="str">
            <v>淄博博山</v>
          </cell>
          <cell r="E83" t="str">
            <v>工委委员、党群工作部部长</v>
          </cell>
          <cell r="F83" t="str">
            <v>副处</v>
          </cell>
          <cell r="G83" t="str">
            <v>1975.02</v>
          </cell>
          <cell r="H83" t="str">
            <v>2000.07</v>
          </cell>
          <cell r="I83" t="str">
            <v>1998.11</v>
          </cell>
          <cell r="J83" t="str">
            <v>2016.01</v>
          </cell>
          <cell r="K83" t="str">
            <v>研究生</v>
          </cell>
          <cell r="L83" t="str">
            <v>浙江大学马克思主义与思想政治教育</v>
          </cell>
        </row>
        <row r="83">
          <cell r="O83" t="str">
            <v>法学硕士</v>
          </cell>
          <cell r="P83" t="str">
            <v>四级6岗</v>
          </cell>
          <cell r="Q83" t="str">
            <v>行政</v>
          </cell>
        </row>
        <row r="84">
          <cell r="B84" t="str">
            <v>苏洁</v>
          </cell>
          <cell r="C84" t="str">
            <v>女</v>
          </cell>
          <cell r="D84" t="str">
            <v>日照
岚山</v>
          </cell>
          <cell r="E84" t="str">
            <v>副部长、党校校长</v>
          </cell>
          <cell r="F84" t="str">
            <v>正科</v>
          </cell>
          <cell r="G84">
            <v>1981.02</v>
          </cell>
          <cell r="H84">
            <v>2003.07</v>
          </cell>
          <cell r="I84">
            <v>2006.12</v>
          </cell>
          <cell r="J84">
            <v>2010.01</v>
          </cell>
          <cell r="K84" t="str">
            <v>大学</v>
          </cell>
          <cell r="L84" t="str">
            <v>山东理工大学法学</v>
          </cell>
          <cell r="M84" t="str">
            <v>在职
研究生</v>
          </cell>
          <cell r="N84" t="str">
            <v>曲阜师范大学伦理学</v>
          </cell>
          <cell r="O84" t="str">
            <v>哲学硕士</v>
          </cell>
          <cell r="P84" t="str">
            <v>五级8岗</v>
          </cell>
          <cell r="Q84" t="str">
            <v>行政</v>
          </cell>
        </row>
        <row r="85">
          <cell r="B85" t="str">
            <v>张文军</v>
          </cell>
          <cell r="C85" t="str">
            <v>男</v>
          </cell>
          <cell r="D85" t="str">
            <v>山东
莒县</v>
          </cell>
          <cell r="E85" t="str">
            <v>副部长、区直机关党委书记</v>
          </cell>
          <cell r="F85" t="str">
            <v>正科</v>
          </cell>
          <cell r="G85">
            <v>1973.07</v>
          </cell>
          <cell r="H85">
            <v>1995.07</v>
          </cell>
          <cell r="I85">
            <v>1998.12</v>
          </cell>
          <cell r="J85">
            <v>2009.03</v>
          </cell>
          <cell r="K85" t="str">
            <v>中专</v>
          </cell>
          <cell r="L85" t="str">
            <v>山东省法律学校经济法</v>
          </cell>
          <cell r="M85" t="str">
            <v>省委党校研究生</v>
          </cell>
          <cell r="N85" t="str">
            <v>山东省委党校经济管理</v>
          </cell>
        </row>
        <row r="85">
          <cell r="P85" t="str">
            <v>五级8岗</v>
          </cell>
          <cell r="Q85" t="str">
            <v>行政</v>
          </cell>
        </row>
        <row r="86">
          <cell r="B86" t="str">
            <v>杨祝</v>
          </cell>
          <cell r="C86" t="str">
            <v>男</v>
          </cell>
          <cell r="D86" t="str">
            <v>山东荣成</v>
          </cell>
          <cell r="E86" t="str">
            <v>副部长、人力资源和社会保障局局长</v>
          </cell>
          <cell r="F86" t="str">
            <v>正科</v>
          </cell>
          <cell r="G86">
            <v>1973.12</v>
          </cell>
          <cell r="H86">
            <v>1995.07</v>
          </cell>
          <cell r="I86" t="str">
            <v>2002.10</v>
          </cell>
          <cell r="J86" t="str">
            <v>2010.08</v>
          </cell>
          <cell r="K86" t="str">
            <v>大学</v>
          </cell>
          <cell r="L86" t="str">
            <v>江西财经学院投资金融系投资经济管理</v>
          </cell>
        </row>
        <row r="86">
          <cell r="O86" t="str">
            <v>经济学学士
高级会计师</v>
          </cell>
          <cell r="P86" t="str">
            <v>五级8岗</v>
          </cell>
          <cell r="Q86" t="str">
            <v>行政</v>
          </cell>
        </row>
        <row r="87">
          <cell r="B87" t="str">
            <v>杨玉瑕</v>
          </cell>
          <cell r="C87" t="str">
            <v>女</v>
          </cell>
          <cell r="D87" t="str">
            <v>日照
东港</v>
          </cell>
          <cell r="E87" t="str">
            <v>副部长、妇联主席</v>
          </cell>
          <cell r="F87" t="str">
            <v>正科</v>
          </cell>
          <cell r="G87">
            <v>1974.08</v>
          </cell>
          <cell r="H87">
            <v>1996.08</v>
          </cell>
          <cell r="I87">
            <v>2002.09</v>
          </cell>
          <cell r="J87">
            <v>2012.07</v>
          </cell>
          <cell r="K87" t="str">
            <v>大专</v>
          </cell>
          <cell r="L87" t="str">
            <v>山东大学历史系旅游及酒店管理</v>
          </cell>
          <cell r="M87" t="str">
            <v>中央党校大学</v>
          </cell>
          <cell r="N87" t="str">
            <v>中央党校函授学院法律</v>
          </cell>
        </row>
        <row r="87">
          <cell r="P87" t="str">
            <v>五级8岗</v>
          </cell>
          <cell r="Q87" t="str">
            <v>行政</v>
          </cell>
        </row>
        <row r="88">
          <cell r="B88" t="str">
            <v>许传良</v>
          </cell>
          <cell r="C88" t="str">
            <v>男</v>
          </cell>
          <cell r="D88" t="str">
            <v>日照
东港</v>
          </cell>
          <cell r="E88" t="str">
            <v>非公有制经济组织和社会组织党工委书记、工商业联合会党组书记</v>
          </cell>
          <cell r="F88" t="str">
            <v>副处
聘干</v>
          </cell>
          <cell r="G88" t="str">
            <v>1962.11</v>
          </cell>
          <cell r="H88" t="str">
            <v>1980.12</v>
          </cell>
          <cell r="I88" t="str">
            <v>1990.05</v>
          </cell>
          <cell r="J88" t="str">
            <v>2012.02</v>
          </cell>
          <cell r="K88" t="str">
            <v>高中</v>
          </cell>
          <cell r="L88" t="str">
            <v>日照三庄中学</v>
          </cell>
          <cell r="M88" t="str">
            <v>中央党校大学</v>
          </cell>
          <cell r="N88" t="str">
            <v>中央党校函授学院经济管理</v>
          </cell>
        </row>
        <row r="88">
          <cell r="P88" t="str">
            <v>四级7岗</v>
          </cell>
          <cell r="Q88" t="str">
            <v>事业</v>
          </cell>
        </row>
        <row r="89">
          <cell r="B89" t="str">
            <v>田宾霞</v>
          </cell>
          <cell r="C89" t="str">
            <v>女</v>
          </cell>
          <cell r="D89" t="str">
            <v>日照
东港</v>
          </cell>
          <cell r="E89" t="str">
            <v>人力资源和社会保障局副局长</v>
          </cell>
          <cell r="F89" t="str">
            <v>正科
聘干</v>
          </cell>
          <cell r="G89" t="str">
            <v>1975.12</v>
          </cell>
          <cell r="H89" t="str">
            <v>1994.08</v>
          </cell>
          <cell r="I89" t="str">
            <v>1998.08</v>
          </cell>
          <cell r="J89" t="str">
            <v>2013.03</v>
          </cell>
          <cell r="K89" t="str">
            <v>大专</v>
          </cell>
          <cell r="L89" t="str">
            <v>曲阜师范大学外事英语</v>
          </cell>
          <cell r="M89" t="str">
            <v>中央党校大学</v>
          </cell>
          <cell r="N89" t="str">
            <v>中央党校函授学院涉外经济管理</v>
          </cell>
          <cell r="O89" t="str">
            <v/>
          </cell>
          <cell r="P89" t="str">
            <v>五级8岗</v>
          </cell>
          <cell r="Q89" t="str">
            <v>事业</v>
          </cell>
        </row>
        <row r="90">
          <cell r="B90" t="str">
            <v>程友福</v>
          </cell>
          <cell r="C90" t="str">
            <v>男</v>
          </cell>
          <cell r="D90" t="str">
            <v>山东沂南</v>
          </cell>
          <cell r="E90" t="str">
            <v>党校副校长</v>
          </cell>
          <cell r="F90" t="str">
            <v>正科</v>
          </cell>
          <cell r="G90">
            <v>1971.08</v>
          </cell>
          <cell r="H90">
            <v>1999.07</v>
          </cell>
          <cell r="I90">
            <v>1998.03</v>
          </cell>
          <cell r="J90">
            <v>2001.11</v>
          </cell>
          <cell r="K90" t="str">
            <v>研究生</v>
          </cell>
          <cell r="L90" t="str">
            <v>山东师范大学人口资源
与环境学院人文地理学</v>
          </cell>
        </row>
        <row r="90">
          <cell r="O90" t="str">
            <v>理学
硕士</v>
          </cell>
          <cell r="P90" t="str">
            <v>五级8岗</v>
          </cell>
          <cell r="Q90" t="str">
            <v>行政</v>
          </cell>
        </row>
        <row r="91">
          <cell r="B91" t="str">
            <v>安佰波</v>
          </cell>
          <cell r="C91" t="str">
            <v>男</v>
          </cell>
          <cell r="D91" t="str">
            <v>日照
岚山</v>
          </cell>
          <cell r="E91" t="str">
            <v>主任科员</v>
          </cell>
          <cell r="F91" t="str">
            <v>正科</v>
          </cell>
          <cell r="G91">
            <v>1965.1</v>
          </cell>
          <cell r="H91">
            <v>1988.07</v>
          </cell>
          <cell r="I91">
            <v>1989.12</v>
          </cell>
          <cell r="J91">
            <v>2001.02</v>
          </cell>
          <cell r="K91" t="str">
            <v>中专</v>
          </cell>
          <cell r="L91" t="str">
            <v>山东郯南农校农学</v>
          </cell>
          <cell r="M91" t="str">
            <v>在职
大专</v>
          </cell>
          <cell r="N91" t="str">
            <v>山东财政学院会计学</v>
          </cell>
        </row>
        <row r="91">
          <cell r="P91" t="str">
            <v>五级9岗</v>
          </cell>
          <cell r="Q91" t="str">
            <v>行政</v>
          </cell>
        </row>
        <row r="92">
          <cell r="B92" t="str">
            <v>杨亚超</v>
          </cell>
          <cell r="C92" t="str">
            <v>男</v>
          </cell>
          <cell r="D92" t="str">
            <v>山东兰陵</v>
          </cell>
          <cell r="E92" t="str">
            <v>办公室主任</v>
          </cell>
        </row>
        <row r="92">
          <cell r="G92">
            <v>1984.02</v>
          </cell>
          <cell r="H92">
            <v>2009.03</v>
          </cell>
          <cell r="I92">
            <v>2007.01</v>
          </cell>
          <cell r="J92">
            <v>2018.02</v>
          </cell>
          <cell r="K92" t="str">
            <v>大学</v>
          </cell>
          <cell r="L92" t="str">
            <v>河北邢台学院汉语言文学</v>
          </cell>
        </row>
        <row r="92">
          <cell r="O92" t="str">
            <v>文学学士</v>
          </cell>
          <cell r="P92" t="str">
            <v>六级11岗</v>
          </cell>
          <cell r="Q92" t="str">
            <v>聘用</v>
          </cell>
        </row>
        <row r="93">
          <cell r="B93" t="str">
            <v>王桂峰</v>
          </cell>
          <cell r="C93" t="str">
            <v>男</v>
          </cell>
          <cell r="D93" t="str">
            <v>日照
东港</v>
          </cell>
          <cell r="E93" t="str">
            <v>组织科科长</v>
          </cell>
        </row>
        <row r="93">
          <cell r="G93">
            <v>1978.12</v>
          </cell>
          <cell r="H93">
            <v>2001.08</v>
          </cell>
          <cell r="I93">
            <v>2011.11</v>
          </cell>
          <cell r="J93">
            <v>2018.02</v>
          </cell>
          <cell r="K93" t="str">
            <v>大专</v>
          </cell>
          <cell r="L93" t="str">
            <v>山东广播电视大学计算机科学教育</v>
          </cell>
          <cell r="M93" t="str">
            <v>在职
大学</v>
          </cell>
          <cell r="N93" t="str">
            <v>曲阜师范大学计算机科学与技术</v>
          </cell>
          <cell r="O93" t="str">
            <v>中教
一级</v>
          </cell>
          <cell r="P93" t="str">
            <v>六级11岗</v>
          </cell>
          <cell r="Q93" t="str">
            <v>事业</v>
          </cell>
        </row>
        <row r="94">
          <cell r="B94" t="str">
            <v>高凯</v>
          </cell>
          <cell r="C94" t="str">
            <v>男</v>
          </cell>
          <cell r="D94" t="str">
            <v>山东单县</v>
          </cell>
          <cell r="E94" t="str">
            <v>干部科科长</v>
          </cell>
        </row>
        <row r="94">
          <cell r="G94" t="str">
            <v>1986.10</v>
          </cell>
          <cell r="H94" t="str">
            <v>2008.09</v>
          </cell>
          <cell r="I94" t="str">
            <v>2006.11</v>
          </cell>
          <cell r="J94" t="str">
            <v>2019.07</v>
          </cell>
          <cell r="K94" t="str">
            <v>大学</v>
          </cell>
          <cell r="L94" t="str">
            <v>西藏民族学院财政学</v>
          </cell>
        </row>
        <row r="94">
          <cell r="O94" t="str">
            <v>经济学   学士</v>
          </cell>
          <cell r="P94" t="str">
            <v>六级11岗</v>
          </cell>
          <cell r="Q94" t="str">
            <v>行政</v>
          </cell>
        </row>
        <row r="95">
          <cell r="B95" t="str">
            <v>张世平</v>
          </cell>
          <cell r="C95" t="str">
            <v>男</v>
          </cell>
          <cell r="D95" t="str">
            <v>山东
莒县</v>
          </cell>
          <cell r="E95" t="str">
            <v>人才工作办公室主任</v>
          </cell>
          <cell r="F95" t="str">
            <v>副科
聘干</v>
          </cell>
          <cell r="G95">
            <v>1976.06</v>
          </cell>
          <cell r="H95" t="str">
            <v>1995.03</v>
          </cell>
          <cell r="I95" t="str">
            <v>2000.03</v>
          </cell>
          <cell r="J95" t="str">
            <v>2012.07</v>
          </cell>
          <cell r="K95" t="str">
            <v>中职</v>
          </cell>
          <cell r="L95" t="str">
            <v>日照市职业中专商经</v>
          </cell>
          <cell r="M95" t="str">
            <v>在职
大学</v>
          </cell>
          <cell r="N95" t="str">
            <v>山东农业大学法学</v>
          </cell>
          <cell r="O95" t="str">
            <v/>
          </cell>
          <cell r="P95" t="str">
            <v>六级11岗</v>
          </cell>
          <cell r="Q95" t="str">
            <v>事业</v>
          </cell>
        </row>
        <row r="96">
          <cell r="B96" t="str">
            <v>王斌</v>
          </cell>
          <cell r="C96" t="str">
            <v>男</v>
          </cell>
          <cell r="D96" t="str">
            <v>陕西
铜川</v>
          </cell>
          <cell r="E96" t="str">
            <v>宣统文明科科长</v>
          </cell>
        </row>
        <row r="96">
          <cell r="G96" t="str">
            <v>1985.12</v>
          </cell>
          <cell r="H96" t="str">
            <v>2009.07</v>
          </cell>
          <cell r="I96" t="str">
            <v>2015.11</v>
          </cell>
          <cell r="J96" t="str">
            <v>2019.07</v>
          </cell>
          <cell r="K96" t="str">
            <v>大学</v>
          </cell>
          <cell r="L96" t="str">
            <v>曲阜师范大学新闻学</v>
          </cell>
        </row>
        <row r="96">
          <cell r="O96" t="str">
            <v>文学学士</v>
          </cell>
          <cell r="P96" t="str">
            <v>六级11岗</v>
          </cell>
          <cell r="Q96" t="str">
            <v>聘用</v>
          </cell>
        </row>
        <row r="97">
          <cell r="B97" t="str">
            <v>彭莎</v>
          </cell>
          <cell r="C97" t="str">
            <v>女</v>
          </cell>
          <cell r="D97" t="str">
            <v>江苏沛县</v>
          </cell>
          <cell r="E97" t="str">
            <v>群团工作办公室副主任</v>
          </cell>
          <cell r="F97" t="str">
            <v>副科</v>
          </cell>
          <cell r="G97">
            <v>1982.12</v>
          </cell>
          <cell r="H97">
            <v>2005.12</v>
          </cell>
          <cell r="I97">
            <v>2003.12</v>
          </cell>
          <cell r="J97">
            <v>2012.07</v>
          </cell>
          <cell r="K97" t="str">
            <v>大学</v>
          </cell>
          <cell r="L97" t="str">
            <v>浙江湖州师范学院数学与应用数学</v>
          </cell>
        </row>
        <row r="97">
          <cell r="O97" t="str">
            <v>理学学士</v>
          </cell>
          <cell r="P97" t="str">
            <v>六级11岗</v>
          </cell>
          <cell r="Q97" t="str">
            <v>行政</v>
          </cell>
        </row>
        <row r="98">
          <cell r="B98" t="str">
            <v>段华英</v>
          </cell>
          <cell r="C98" t="str">
            <v>女</v>
          </cell>
          <cell r="D98" t="str">
            <v>河南
范县</v>
          </cell>
          <cell r="E98" t="str">
            <v>职称工资科科长（社会保险事业处负责人）</v>
          </cell>
          <cell r="F98" t="str">
            <v>副科
聘干</v>
          </cell>
          <cell r="G98" t="str">
            <v>1971.10</v>
          </cell>
          <cell r="H98" t="str">
            <v>1989.12</v>
          </cell>
        </row>
        <row r="98">
          <cell r="J98" t="str">
            <v>2012.07</v>
          </cell>
          <cell r="K98" t="str">
            <v>高中</v>
          </cell>
        </row>
        <row r="98">
          <cell r="M98" t="str">
            <v>中央党校大学</v>
          </cell>
          <cell r="N98" t="str">
            <v>中央党校函授学院涉外经济管理</v>
          </cell>
          <cell r="O98" t="str">
            <v/>
          </cell>
          <cell r="P98" t="str">
            <v>六级11岗</v>
          </cell>
          <cell r="Q98" t="str">
            <v>事业</v>
          </cell>
        </row>
        <row r="99">
          <cell r="B99" t="str">
            <v>田磊</v>
          </cell>
          <cell r="C99" t="str">
            <v>男</v>
          </cell>
          <cell r="D99" t="str">
            <v>日照东港</v>
          </cell>
          <cell r="E99" t="str">
            <v>新闻中心副主任</v>
          </cell>
          <cell r="F99" t="str">
            <v>副科
聘干</v>
          </cell>
          <cell r="G99" t="str">
            <v>1972.03</v>
          </cell>
          <cell r="H99" t="str">
            <v>1989.10</v>
          </cell>
          <cell r="I99" t="str">
            <v>2001.12</v>
          </cell>
          <cell r="J99" t="str">
            <v>2007.04</v>
          </cell>
          <cell r="K99" t="str">
            <v>高中</v>
          </cell>
          <cell r="L99" t="str">
            <v>城关一中</v>
          </cell>
          <cell r="M99" t="str">
            <v>省委党校大学</v>
          </cell>
          <cell r="N99" t="str">
            <v>山东省委党校经济管理</v>
          </cell>
        </row>
        <row r="99">
          <cell r="P99" t="str">
            <v>六级11岗</v>
          </cell>
          <cell r="Q99" t="str">
            <v>事业</v>
          </cell>
        </row>
        <row r="100">
          <cell r="B100" t="str">
            <v>田志敏</v>
          </cell>
          <cell r="C100" t="str">
            <v>女</v>
          </cell>
          <cell r="D100" t="str">
            <v>山东昌乐</v>
          </cell>
          <cell r="E100" t="str">
            <v>新闻中心副主任</v>
          </cell>
        </row>
        <row r="100">
          <cell r="G100">
            <v>1982.04</v>
          </cell>
          <cell r="H100">
            <v>2007.08</v>
          </cell>
          <cell r="I100">
            <v>2003.06</v>
          </cell>
          <cell r="J100">
            <v>2018.02</v>
          </cell>
          <cell r="K100" t="str">
            <v>研究生</v>
          </cell>
          <cell r="L100" t="str">
            <v>曲阜师范大学政治与社会发展学院政治学理论</v>
          </cell>
        </row>
        <row r="100">
          <cell r="O100" t="str">
            <v>法学硕士</v>
          </cell>
          <cell r="P100" t="str">
            <v>六级11岗</v>
          </cell>
          <cell r="Q100" t="str">
            <v>事业</v>
          </cell>
        </row>
        <row r="101">
          <cell r="B101" t="str">
            <v>王秀丽</v>
          </cell>
          <cell r="C101" t="str">
            <v>女</v>
          </cell>
          <cell r="D101" t="str">
            <v>山东
五莲</v>
          </cell>
          <cell r="E101" t="str">
            <v>人力资源市场服务中心副主任</v>
          </cell>
        </row>
        <row r="101">
          <cell r="G101" t="str">
            <v>1974.08</v>
          </cell>
          <cell r="H101" t="str">
            <v>1996.08</v>
          </cell>
          <cell r="I101" t="str">
            <v>2006.04</v>
          </cell>
          <cell r="J101" t="str">
            <v>2018.02</v>
          </cell>
          <cell r="K101" t="str">
            <v>大专</v>
          </cell>
          <cell r="L101" t="str">
            <v>中国人民解放军外国语学院中文师资</v>
          </cell>
          <cell r="M101" t="str">
            <v>中央党校大学</v>
          </cell>
          <cell r="N101" t="str">
            <v>中央党校函授学院行政管理</v>
          </cell>
          <cell r="O101" t="str">
            <v>经济师</v>
          </cell>
          <cell r="P101" t="str">
            <v>六级11岗</v>
          </cell>
          <cell r="Q101" t="str">
            <v>事业</v>
          </cell>
        </row>
        <row r="102">
          <cell r="B102" t="str">
            <v>陈彦胜</v>
          </cell>
          <cell r="C102" t="str">
            <v>男</v>
          </cell>
          <cell r="D102" t="str">
            <v>山东
莒县</v>
          </cell>
          <cell r="E102" t="str">
            <v>劳动人事争议仲裁院院长</v>
          </cell>
        </row>
        <row r="102">
          <cell r="G102" t="str">
            <v>1976.02</v>
          </cell>
          <cell r="H102" t="str">
            <v>1994.12</v>
          </cell>
          <cell r="I102" t="str">
            <v>2000.12</v>
          </cell>
          <cell r="J102" t="str">
            <v>2019.07</v>
          </cell>
          <cell r="K102" t="str">
            <v>初中</v>
          </cell>
          <cell r="L102" t="str">
            <v>洛河中心小学</v>
          </cell>
          <cell r="M102" t="str">
            <v>省委党校大学</v>
          </cell>
          <cell r="N102" t="str">
            <v>山东省委党校法律</v>
          </cell>
        </row>
        <row r="102">
          <cell r="P102" t="str">
            <v>七级12岗</v>
          </cell>
          <cell r="Q102" t="str">
            <v>事业</v>
          </cell>
        </row>
        <row r="103">
          <cell r="B103" t="str">
            <v>马秀民</v>
          </cell>
          <cell r="C103" t="str">
            <v>男</v>
          </cell>
          <cell r="D103" t="str">
            <v>山东
莒县</v>
          </cell>
          <cell r="E103" t="str">
            <v>党校教务处主任</v>
          </cell>
          <cell r="F103" t="str">
            <v>正科</v>
          </cell>
          <cell r="G103" t="str">
            <v>1969.12</v>
          </cell>
          <cell r="H103" t="str">
            <v>1995.10</v>
          </cell>
          <cell r="I103">
            <v>2000.12</v>
          </cell>
          <cell r="J103" t="str">
            <v>2005.02</v>
          </cell>
          <cell r="K103" t="str">
            <v>大学</v>
          </cell>
          <cell r="L103" t="str">
            <v>青岛化工学院高分子材料加工机械</v>
          </cell>
        </row>
        <row r="103">
          <cell r="O103" t="str">
            <v>工学
学士
工程师</v>
          </cell>
          <cell r="P103" t="str">
            <v>五级9岗</v>
          </cell>
          <cell r="Q103" t="str">
            <v>事业</v>
          </cell>
        </row>
        <row r="104">
          <cell r="B104" t="str">
            <v>平伟</v>
          </cell>
          <cell r="C104" t="str">
            <v>男</v>
          </cell>
          <cell r="D104" t="str">
            <v>日照
东港</v>
          </cell>
          <cell r="E104" t="str">
            <v>党校教务处副主任</v>
          </cell>
          <cell r="F104" t="str">
            <v>副科</v>
          </cell>
          <cell r="G104" t="str">
            <v>1975.08</v>
          </cell>
          <cell r="H104" t="str">
            <v>1999.07</v>
          </cell>
          <cell r="I104" t="str">
            <v>2001.09</v>
          </cell>
          <cell r="J104" t="str">
            <v>2007.09</v>
          </cell>
          <cell r="K104" t="str">
            <v>大学</v>
          </cell>
          <cell r="L104" t="str">
            <v>山东体育学院运动训练</v>
          </cell>
        </row>
        <row r="104">
          <cell r="O104" t="str">
            <v>教育学
学士</v>
          </cell>
          <cell r="P104" t="str">
            <v>六级11岗</v>
          </cell>
          <cell r="Q104" t="str">
            <v>事业</v>
          </cell>
        </row>
        <row r="105">
          <cell r="B105" t="str">
            <v>黄培立</v>
          </cell>
          <cell r="C105" t="str">
            <v>男</v>
          </cell>
          <cell r="D105" t="str">
            <v>山东
郯城</v>
          </cell>
          <cell r="E105" t="str">
            <v>原服务业发展局党委委员（返岗）</v>
          </cell>
          <cell r="F105" t="str">
            <v>副科</v>
          </cell>
          <cell r="G105" t="str">
            <v>1962.12</v>
          </cell>
          <cell r="H105" t="str">
            <v>1979.11</v>
          </cell>
          <cell r="I105" t="str">
            <v>1983.09</v>
          </cell>
          <cell r="J105" t="str">
            <v>2006.04</v>
          </cell>
          <cell r="K105" t="str">
            <v>大专</v>
          </cell>
          <cell r="L105" t="str">
            <v>北京航空航天大学政治思想与行政管理</v>
          </cell>
        </row>
        <row r="105">
          <cell r="P105" t="str">
            <v>六级11岗</v>
          </cell>
          <cell r="Q105" t="str">
            <v>事业</v>
          </cell>
        </row>
        <row r="106">
          <cell r="B106" t="str">
            <v>相鹏</v>
          </cell>
          <cell r="C106" t="str">
            <v>男</v>
          </cell>
          <cell r="D106" t="str">
            <v>日照岚山</v>
          </cell>
          <cell r="E106" t="str">
            <v>办公室副主任</v>
          </cell>
        </row>
        <row r="106">
          <cell r="G106">
            <v>1984.02</v>
          </cell>
          <cell r="H106">
            <v>2008.09</v>
          </cell>
          <cell r="I106">
            <v>2007.12</v>
          </cell>
        </row>
        <row r="106">
          <cell r="K106" t="str">
            <v>大学</v>
          </cell>
          <cell r="L106" t="str">
            <v>广西师范大学漓江学院计算机科学与技术</v>
          </cell>
        </row>
        <row r="106">
          <cell r="O106" t="str">
            <v>工学
学士
小一</v>
          </cell>
          <cell r="P106" t="str">
            <v>七级12岗</v>
          </cell>
          <cell r="Q106" t="str">
            <v>事业</v>
          </cell>
        </row>
        <row r="107">
          <cell r="B107" t="str">
            <v>高健</v>
          </cell>
          <cell r="C107" t="str">
            <v>男</v>
          </cell>
          <cell r="D107" t="str">
            <v>日照
东港</v>
          </cell>
          <cell r="E107" t="str">
            <v>办公室工作人员</v>
          </cell>
        </row>
        <row r="107">
          <cell r="G107" t="str">
            <v>1967.06</v>
          </cell>
          <cell r="H107" t="str">
            <v>1986.10</v>
          </cell>
          <cell r="I107" t="str">
            <v>1989.05</v>
          </cell>
        </row>
        <row r="107">
          <cell r="K107" t="str">
            <v>初中</v>
          </cell>
        </row>
        <row r="107">
          <cell r="M107" t="str">
            <v>中央党校大学</v>
          </cell>
          <cell r="N107" t="str">
            <v>中央党校函授学院经济管理</v>
          </cell>
          <cell r="O107" t="str">
            <v/>
          </cell>
          <cell r="P107" t="str">
            <v>七级13岗</v>
          </cell>
          <cell r="Q107" t="str">
            <v>事业</v>
          </cell>
        </row>
        <row r="108">
          <cell r="B108" t="str">
            <v>王立仁</v>
          </cell>
          <cell r="C108" t="str">
            <v>男</v>
          </cell>
          <cell r="D108" t="str">
            <v>山东
五莲</v>
          </cell>
          <cell r="E108" t="str">
            <v>办公室工作人员</v>
          </cell>
        </row>
        <row r="108">
          <cell r="G108" t="str">
            <v>1984.12</v>
          </cell>
          <cell r="H108" t="str">
            <v>2009.03</v>
          </cell>
          <cell r="I108" t="str">
            <v>2006.12</v>
          </cell>
        </row>
        <row r="108">
          <cell r="K108" t="str">
            <v>大专</v>
          </cell>
          <cell r="L108" t="str">
            <v>日照职业技术学院市场营销</v>
          </cell>
        </row>
        <row r="108">
          <cell r="O108" t="str">
            <v/>
          </cell>
          <cell r="P108" t="str">
            <v>七级13岗</v>
          </cell>
          <cell r="Q108" t="str">
            <v>聘用</v>
          </cell>
        </row>
        <row r="109">
          <cell r="B109" t="str">
            <v>孔鑫</v>
          </cell>
          <cell r="C109" t="str">
            <v>女</v>
          </cell>
          <cell r="D109" t="str">
            <v>日照
东港</v>
          </cell>
          <cell r="E109" t="str">
            <v>办公室工作人员</v>
          </cell>
        </row>
        <row r="109">
          <cell r="G109" t="str">
            <v>1983.06</v>
          </cell>
          <cell r="H109" t="str">
            <v>2009.01</v>
          </cell>
          <cell r="I109" t="str">
            <v>2005.11</v>
          </cell>
        </row>
        <row r="109">
          <cell r="K109" t="str">
            <v>大学</v>
          </cell>
          <cell r="L109" t="str">
            <v>贵州民族学院新闻学</v>
          </cell>
        </row>
        <row r="109">
          <cell r="O109" t="str">
            <v>文学学士</v>
          </cell>
          <cell r="P109" t="str">
            <v>七级13岗</v>
          </cell>
          <cell r="Q109" t="str">
            <v>聘用</v>
          </cell>
        </row>
        <row r="110">
          <cell r="B110" t="str">
            <v>陈卫真</v>
          </cell>
          <cell r="C110" t="str">
            <v>女</v>
          </cell>
          <cell r="D110" t="str">
            <v>山东莒县</v>
          </cell>
          <cell r="E110" t="str">
            <v>组织科副科长</v>
          </cell>
        </row>
        <row r="110">
          <cell r="G110">
            <v>1991.11</v>
          </cell>
          <cell r="H110" t="str">
            <v>2013.09</v>
          </cell>
          <cell r="I110" t="str">
            <v>2011.11</v>
          </cell>
        </row>
        <row r="110">
          <cell r="K110" t="str">
            <v>大学</v>
          </cell>
          <cell r="L110" t="str">
            <v>西安科技大学政治学与行政学</v>
          </cell>
        </row>
        <row r="110">
          <cell r="O110" t="str">
            <v>法学
学士</v>
          </cell>
          <cell r="P110" t="str">
            <v>七级12岗</v>
          </cell>
          <cell r="Q110" t="str">
            <v>行政</v>
          </cell>
        </row>
        <row r="111">
          <cell r="B111" t="str">
            <v>任佳佳</v>
          </cell>
          <cell r="C111" t="str">
            <v>女</v>
          </cell>
          <cell r="D111" t="str">
            <v>山东  沂南</v>
          </cell>
          <cell r="E111" t="str">
            <v>组织科工作人员</v>
          </cell>
        </row>
        <row r="111">
          <cell r="G111" t="str">
            <v>1984.03</v>
          </cell>
          <cell r="H111" t="str">
            <v>2009.01</v>
          </cell>
          <cell r="I111" t="str">
            <v>2009.11</v>
          </cell>
        </row>
        <row r="111">
          <cell r="K111" t="str">
            <v>大学</v>
          </cell>
          <cell r="L111" t="str">
            <v>曲阜师范大学新闻学</v>
          </cell>
        </row>
        <row r="111">
          <cell r="O111" t="str">
            <v>文学   学士</v>
          </cell>
          <cell r="P111" t="str">
            <v>七级13岗</v>
          </cell>
          <cell r="Q111" t="str">
            <v>聘用</v>
          </cell>
        </row>
        <row r="112">
          <cell r="B112" t="str">
            <v>张磊</v>
          </cell>
          <cell r="C112" t="str">
            <v>男</v>
          </cell>
          <cell r="D112" t="str">
            <v>日照东港</v>
          </cell>
          <cell r="E112" t="str">
            <v>组织科工作人员</v>
          </cell>
        </row>
        <row r="112">
          <cell r="G112" t="str">
            <v>1984.03</v>
          </cell>
          <cell r="H112" t="str">
            <v>2006.11</v>
          </cell>
          <cell r="I112" t="str">
            <v>2008.12</v>
          </cell>
        </row>
        <row r="112">
          <cell r="K112" t="str">
            <v>大专</v>
          </cell>
          <cell r="L112" t="str">
            <v>山东广播电视大学国际贸易</v>
          </cell>
          <cell r="M112" t="str">
            <v>在职
大学</v>
          </cell>
          <cell r="N112" t="str">
            <v>中央广播电视大学工商管理</v>
          </cell>
          <cell r="O112" t="str">
            <v/>
          </cell>
          <cell r="P112" t="str">
            <v>七级13岗</v>
          </cell>
          <cell r="Q112" t="str">
            <v>事业</v>
          </cell>
        </row>
        <row r="113">
          <cell r="B113" t="str">
            <v>夏永焘</v>
          </cell>
          <cell r="C113" t="str">
            <v>男</v>
          </cell>
          <cell r="D113" t="str">
            <v>日照
东港</v>
          </cell>
          <cell r="E113" t="str">
            <v>干部科七级12岗职员</v>
          </cell>
        </row>
        <row r="113">
          <cell r="G113" t="str">
            <v>1985.10</v>
          </cell>
          <cell r="H113">
            <v>2011.07</v>
          </cell>
          <cell r="I113">
            <v>2006.12</v>
          </cell>
        </row>
        <row r="113">
          <cell r="K113" t="str">
            <v>研究生</v>
          </cell>
          <cell r="L113" t="str">
            <v>山东财政学院国际贸易</v>
          </cell>
        </row>
        <row r="113">
          <cell r="O113" t="str">
            <v>经济学硕士</v>
          </cell>
          <cell r="P113" t="str">
            <v>七级12岗</v>
          </cell>
          <cell r="Q113" t="str">
            <v>行政</v>
          </cell>
        </row>
        <row r="114">
          <cell r="B114" t="str">
            <v>毕彦妍</v>
          </cell>
          <cell r="C114" t="str">
            <v>女</v>
          </cell>
          <cell r="D114" t="str">
            <v>山东  荣成</v>
          </cell>
          <cell r="E114" t="str">
            <v>干部科工作人员</v>
          </cell>
        </row>
        <row r="114">
          <cell r="G114" t="str">
            <v>1983.06</v>
          </cell>
          <cell r="H114" t="str">
            <v>2006.10</v>
          </cell>
          <cell r="I114" t="str">
            <v>2010.11</v>
          </cell>
        </row>
        <row r="114">
          <cell r="K114" t="str">
            <v>大学</v>
          </cell>
          <cell r="L114" t="str">
            <v>山东经济学院国际经济与贸易</v>
          </cell>
        </row>
        <row r="114">
          <cell r="O114" t="str">
            <v>经济学
学士</v>
          </cell>
          <cell r="P114" t="str">
            <v>七级13岗</v>
          </cell>
          <cell r="Q114" t="str">
            <v>事业</v>
          </cell>
        </row>
        <row r="115">
          <cell r="B115" t="str">
            <v>刘畅</v>
          </cell>
          <cell r="C115" t="str">
            <v>女</v>
          </cell>
          <cell r="D115" t="str">
            <v>日照
东港</v>
          </cell>
          <cell r="E115" t="str">
            <v>人才工作办公室副主任</v>
          </cell>
        </row>
        <row r="115">
          <cell r="G115" t="str">
            <v>1989.07</v>
          </cell>
          <cell r="H115" t="str">
            <v>2010.07</v>
          </cell>
          <cell r="I115" t="str">
            <v>2009.11</v>
          </cell>
        </row>
        <row r="115">
          <cell r="K115" t="str">
            <v>大学</v>
          </cell>
          <cell r="L115" t="str">
            <v>武汉科技大学英语</v>
          </cell>
          <cell r="M115" t="str">
            <v>在职
研究生</v>
          </cell>
          <cell r="N115" t="str">
            <v>青岛大学公共管理</v>
          </cell>
          <cell r="O115" t="str">
            <v>公共管理硕士</v>
          </cell>
          <cell r="P115" t="str">
            <v>七级12岗</v>
          </cell>
          <cell r="Q115" t="str">
            <v>聘用</v>
          </cell>
        </row>
        <row r="116">
          <cell r="B116" t="str">
            <v>王熙</v>
          </cell>
          <cell r="C116" t="str">
            <v>女</v>
          </cell>
          <cell r="D116" t="str">
            <v>日照
东港</v>
          </cell>
          <cell r="E116" t="str">
            <v>宣统文明科副科长</v>
          </cell>
        </row>
        <row r="116">
          <cell r="G116">
            <v>1984.05</v>
          </cell>
          <cell r="H116" t="str">
            <v>2006.10</v>
          </cell>
          <cell r="I116">
            <v>2009.11</v>
          </cell>
        </row>
        <row r="116">
          <cell r="K116" t="str">
            <v>大专</v>
          </cell>
          <cell r="L116" t="str">
            <v>浙江传媒学院数码影视制作</v>
          </cell>
          <cell r="M116" t="str">
            <v>在职
大学</v>
          </cell>
          <cell r="N116" t="str">
            <v>中国传媒大学广播影视编导</v>
          </cell>
          <cell r="O116" t="str">
            <v>文学
学士</v>
          </cell>
          <cell r="P116" t="str">
            <v>七级12岗</v>
          </cell>
          <cell r="Q116" t="str">
            <v>事业</v>
          </cell>
        </row>
        <row r="117">
          <cell r="B117" t="str">
            <v>刘晓丹</v>
          </cell>
          <cell r="C117" t="str">
            <v>女</v>
          </cell>
          <cell r="D117" t="str">
            <v>临沂
兰山</v>
          </cell>
          <cell r="E117" t="str">
            <v>宣统文明科工作人员</v>
          </cell>
        </row>
        <row r="117">
          <cell r="G117">
            <v>1990.04</v>
          </cell>
          <cell r="H117">
            <v>2012.09</v>
          </cell>
        </row>
        <row r="117">
          <cell r="K117" t="str">
            <v>大学</v>
          </cell>
          <cell r="L117" t="str">
            <v>中国传媒大学南广学院戏剧影视文学</v>
          </cell>
        </row>
        <row r="117">
          <cell r="O117" t="str">
            <v>文学学士</v>
          </cell>
          <cell r="P117" t="str">
            <v>七级13岗</v>
          </cell>
          <cell r="Q117" t="str">
            <v>事业</v>
          </cell>
        </row>
        <row r="118">
          <cell r="B118" t="str">
            <v>陈岩</v>
          </cell>
          <cell r="C118" t="str">
            <v>男</v>
          </cell>
          <cell r="D118" t="str">
            <v>日照
东港</v>
          </cell>
          <cell r="E118" t="str">
            <v>群团工作办公室七级12岗职员</v>
          </cell>
        </row>
        <row r="118">
          <cell r="G118" t="str">
            <v>1978.01</v>
          </cell>
          <cell r="H118" t="str">
            <v>2001.11</v>
          </cell>
          <cell r="I118">
            <v>2008.11</v>
          </cell>
        </row>
        <row r="118">
          <cell r="K118" t="str">
            <v>大专</v>
          </cell>
          <cell r="L118" t="str">
            <v>山东广播电视大学计算机科学教育</v>
          </cell>
          <cell r="M118" t="str">
            <v>在职
大学</v>
          </cell>
          <cell r="N118" t="str">
            <v>中国海洋大学计算机科学与技术</v>
          </cell>
          <cell r="O118" t="str">
            <v>工学
学士
助理
工程师</v>
          </cell>
          <cell r="P118" t="str">
            <v>七级12岗</v>
          </cell>
          <cell r="Q118" t="str">
            <v>事业</v>
          </cell>
        </row>
        <row r="119">
          <cell r="B119" t="str">
            <v>陈洪伟</v>
          </cell>
          <cell r="C119" t="str">
            <v>男</v>
          </cell>
          <cell r="D119" t="str">
            <v>日照
岚山</v>
          </cell>
          <cell r="E119" t="str">
            <v>群团工作办公室工作人员</v>
          </cell>
        </row>
        <row r="119">
          <cell r="G119" t="str">
            <v>1968.05</v>
          </cell>
          <cell r="H119" t="str">
            <v>1985.10</v>
          </cell>
          <cell r="I119" t="str">
            <v>1989.04</v>
          </cell>
        </row>
        <row r="119">
          <cell r="K119" t="str">
            <v>初中</v>
          </cell>
          <cell r="L119" t="str">
            <v/>
          </cell>
          <cell r="M119" t="str">
            <v>省委党校大专</v>
          </cell>
          <cell r="N119" t="str">
            <v>山东省委党校农业经济管理</v>
          </cell>
        </row>
        <row r="119">
          <cell r="P119" t="str">
            <v>七级13岗</v>
          </cell>
          <cell r="Q119" t="str">
            <v>事业</v>
          </cell>
        </row>
        <row r="120">
          <cell r="B120" t="str">
            <v>胡心宸</v>
          </cell>
          <cell r="C120" t="str">
            <v>女</v>
          </cell>
          <cell r="D120" t="str">
            <v>日照
东港</v>
          </cell>
          <cell r="E120" t="str">
            <v>群团工作办公室工作人员</v>
          </cell>
        </row>
        <row r="120">
          <cell r="G120" t="str">
            <v>1986.11</v>
          </cell>
          <cell r="H120" t="str">
            <v>2010.12</v>
          </cell>
          <cell r="I120" t="str">
            <v>2010.07</v>
          </cell>
        </row>
        <row r="120">
          <cell r="K120" t="str">
            <v>大学</v>
          </cell>
          <cell r="L120" t="str">
            <v>山东艺术学院播音与主持艺术</v>
          </cell>
        </row>
        <row r="120">
          <cell r="O120" t="str">
            <v>文学    学士</v>
          </cell>
          <cell r="P120" t="str">
            <v>七级13岗</v>
          </cell>
          <cell r="Q120" t="str">
            <v>聘用</v>
          </cell>
        </row>
        <row r="121">
          <cell r="B121" t="str">
            <v>贾佳</v>
          </cell>
          <cell r="C121" t="str">
            <v>女</v>
          </cell>
          <cell r="D121" t="str">
            <v>陕西咸阳</v>
          </cell>
          <cell r="E121" t="str">
            <v>群团工作办公室工作人员</v>
          </cell>
        </row>
        <row r="121">
          <cell r="G121">
            <v>1987.07</v>
          </cell>
          <cell r="H121">
            <v>2010.06</v>
          </cell>
          <cell r="I121">
            <v>2008.12</v>
          </cell>
        </row>
        <row r="121">
          <cell r="K121" t="str">
            <v>大学</v>
          </cell>
          <cell r="L121" t="str">
            <v>长安大学广播电视编导</v>
          </cell>
          <cell r="M121" t="str">
            <v>在职
研究生</v>
          </cell>
          <cell r="N121" t="str">
            <v>曲阜师范大学马克思主义哲学</v>
          </cell>
          <cell r="O121" t="str">
            <v>哲学硕士</v>
          </cell>
          <cell r="P121" t="str">
            <v>七级13岗</v>
          </cell>
          <cell r="Q121" t="str">
            <v>聘用</v>
          </cell>
        </row>
        <row r="122">
          <cell r="B122" t="str">
            <v>张永涛</v>
          </cell>
          <cell r="C122" t="str">
            <v>男</v>
          </cell>
          <cell r="D122" t="str">
            <v>日照
东港</v>
          </cell>
          <cell r="E122" t="str">
            <v>财务科科长（职称工资科负责人）</v>
          </cell>
        </row>
        <row r="122">
          <cell r="G122" t="str">
            <v>1978.07</v>
          </cell>
          <cell r="H122" t="str">
            <v>1997.11</v>
          </cell>
          <cell r="I122" t="str">
            <v>2003.12</v>
          </cell>
        </row>
        <row r="122">
          <cell r="K122" t="str">
            <v>中专</v>
          </cell>
          <cell r="L122" t="str">
            <v>山东省冶金工业学校财务会计</v>
          </cell>
          <cell r="M122" t="str">
            <v>中央党校大学</v>
          </cell>
          <cell r="N122" t="str">
            <v>中央党校函授大学行政管理</v>
          </cell>
          <cell r="O122" t="str">
            <v>助理
会计师</v>
          </cell>
          <cell r="P122" t="str">
            <v>七级12岗</v>
          </cell>
          <cell r="Q122" t="str">
            <v>事业</v>
          </cell>
        </row>
        <row r="123">
          <cell r="B123" t="str">
            <v>王文卿</v>
          </cell>
          <cell r="C123" t="str">
            <v>女</v>
          </cell>
          <cell r="D123" t="str">
            <v>山东
潍坊</v>
          </cell>
          <cell r="E123" t="str">
            <v>职称工资科工作人员</v>
          </cell>
        </row>
        <row r="123">
          <cell r="G123" t="str">
            <v>1986.10</v>
          </cell>
          <cell r="H123" t="str">
            <v>2007.12</v>
          </cell>
        </row>
        <row r="123">
          <cell r="K123" t="str">
            <v>大专</v>
          </cell>
          <cell r="L123" t="str">
            <v>曲阜师范大学汉语言文学</v>
          </cell>
          <cell r="M123" t="str">
            <v>在职
大学</v>
          </cell>
          <cell r="N123" t="str">
            <v>中央广播电视大学汉语言文学</v>
          </cell>
        </row>
        <row r="123">
          <cell r="P123" t="str">
            <v>七级13岗</v>
          </cell>
          <cell r="Q123" t="str">
            <v>事业</v>
          </cell>
        </row>
        <row r="124">
          <cell r="B124" t="str">
            <v>王哲</v>
          </cell>
          <cell r="C124" t="str">
            <v>男</v>
          </cell>
          <cell r="D124" t="str">
            <v>山东  潍坊</v>
          </cell>
          <cell r="E124" t="str">
            <v>职称工资科工作人员</v>
          </cell>
        </row>
        <row r="124">
          <cell r="G124" t="str">
            <v>1984.10</v>
          </cell>
          <cell r="H124" t="str">
            <v>2008.07</v>
          </cell>
        </row>
        <row r="124">
          <cell r="K124" t="str">
            <v>大学</v>
          </cell>
          <cell r="L124" t="str">
            <v>山东大学威海分校国际经济与贸易</v>
          </cell>
        </row>
        <row r="124">
          <cell r="O124" t="str">
            <v>经济学
学士</v>
          </cell>
          <cell r="P124" t="str">
            <v>七级13岗</v>
          </cell>
          <cell r="Q124" t="str">
            <v>事业</v>
          </cell>
        </row>
        <row r="125">
          <cell r="B125" t="str">
            <v>尚艳珍</v>
          </cell>
          <cell r="C125" t="str">
            <v>女</v>
          </cell>
          <cell r="D125" t="str">
            <v>山东东明</v>
          </cell>
          <cell r="E125" t="str">
            <v>档案科科长</v>
          </cell>
        </row>
        <row r="125">
          <cell r="G125" t="str">
            <v>1977.05</v>
          </cell>
          <cell r="H125" t="str">
            <v>2001.10</v>
          </cell>
          <cell r="I125" t="str">
            <v>2005.01</v>
          </cell>
        </row>
        <row r="125">
          <cell r="K125" t="str">
            <v>大学</v>
          </cell>
          <cell r="L125" t="str">
            <v>曲阜师范大学美术系艺术设计</v>
          </cell>
        </row>
        <row r="125">
          <cell r="O125" t="str">
            <v>文学
学士
助理
工艺
美术师</v>
          </cell>
          <cell r="P125" t="str">
            <v>七级12岗</v>
          </cell>
          <cell r="Q125" t="str">
            <v>事业</v>
          </cell>
        </row>
        <row r="126">
          <cell r="B126" t="str">
            <v>张新会</v>
          </cell>
          <cell r="C126" t="str">
            <v>女</v>
          </cell>
          <cell r="D126" t="str">
            <v>山东
莒县</v>
          </cell>
          <cell r="E126" t="str">
            <v>档案科工作人员</v>
          </cell>
        </row>
        <row r="126">
          <cell r="G126" t="str">
            <v>1970.05</v>
          </cell>
          <cell r="H126" t="str">
            <v>1995.04</v>
          </cell>
        </row>
        <row r="126">
          <cell r="K126" t="str">
            <v>高中</v>
          </cell>
        </row>
        <row r="126">
          <cell r="M126" t="str">
            <v>大专</v>
          </cell>
          <cell r="N126" t="str">
            <v>山东省农业管理干部学院国际贸易</v>
          </cell>
          <cell r="O126" t="str">
            <v>助理
经济师</v>
          </cell>
          <cell r="P126" t="str">
            <v>七级13岗</v>
          </cell>
          <cell r="Q126" t="str">
            <v>事业</v>
          </cell>
        </row>
        <row r="127">
          <cell r="B127" t="str">
            <v>尹倩梓</v>
          </cell>
          <cell r="C127" t="str">
            <v>女</v>
          </cell>
          <cell r="D127" t="str">
            <v>日照
东港</v>
          </cell>
          <cell r="E127" t="str">
            <v>档案科工作人员</v>
          </cell>
        </row>
        <row r="127">
          <cell r="G127" t="str">
            <v>1989.03</v>
          </cell>
          <cell r="H127" t="str">
            <v>2011.07</v>
          </cell>
          <cell r="I127" t="str">
            <v>2010.10</v>
          </cell>
        </row>
        <row r="127">
          <cell r="K127" t="str">
            <v>大学</v>
          </cell>
          <cell r="L127" t="str">
            <v>曲阜师范大学杏坛学院汉语言文学</v>
          </cell>
        </row>
        <row r="127">
          <cell r="O127" t="str">
            <v>文学学士</v>
          </cell>
          <cell r="P127" t="str">
            <v>七级13岗</v>
          </cell>
          <cell r="Q127" t="str">
            <v>事业</v>
          </cell>
        </row>
        <row r="128">
          <cell r="B128" t="str">
            <v>彭玉兰</v>
          </cell>
          <cell r="C128" t="str">
            <v>女</v>
          </cell>
          <cell r="D128" t="str">
            <v>山东莒南</v>
          </cell>
          <cell r="E128" t="str">
            <v>财务科负责人</v>
          </cell>
        </row>
        <row r="128">
          <cell r="G128" t="str">
            <v>1972.01</v>
          </cell>
          <cell r="H128" t="str">
            <v>1988.12</v>
          </cell>
          <cell r="I128">
            <v>2008.07</v>
          </cell>
        </row>
        <row r="128">
          <cell r="K128" t="str">
            <v>初中</v>
          </cell>
        </row>
        <row r="128">
          <cell r="M128" t="str">
            <v>在职
大学</v>
          </cell>
          <cell r="N128" t="str">
            <v>中国人民解放军军需大学经济管理</v>
          </cell>
        </row>
        <row r="128">
          <cell r="P128" t="str">
            <v>七级13岗</v>
          </cell>
          <cell r="Q128" t="str">
            <v>事业</v>
          </cell>
        </row>
        <row r="129">
          <cell r="B129" t="str">
            <v>梁艳</v>
          </cell>
          <cell r="C129" t="str">
            <v>女</v>
          </cell>
          <cell r="D129" t="str">
            <v>山东
五莲</v>
          </cell>
          <cell r="E129" t="str">
            <v>财务科工作人员</v>
          </cell>
        </row>
        <row r="129">
          <cell r="G129" t="str">
            <v>1981.08</v>
          </cell>
          <cell r="H129" t="str">
            <v>2006.10</v>
          </cell>
        </row>
        <row r="129">
          <cell r="K129" t="str">
            <v>大学</v>
          </cell>
          <cell r="L129" t="str">
            <v>烟台大学会计学</v>
          </cell>
        </row>
        <row r="129">
          <cell r="O129" t="str">
            <v>管理学
学士</v>
          </cell>
          <cell r="P129" t="str">
            <v>七级13岗</v>
          </cell>
          <cell r="Q129" t="str">
            <v>事业</v>
          </cell>
        </row>
        <row r="130">
          <cell r="B130" t="str">
            <v>庄裕方</v>
          </cell>
          <cell r="C130" t="str">
            <v>女</v>
          </cell>
          <cell r="D130" t="str">
            <v>山东荣成</v>
          </cell>
          <cell r="E130" t="str">
            <v>新闻中心七级12岗职员</v>
          </cell>
        </row>
        <row r="130">
          <cell r="G130">
            <v>1986.08</v>
          </cell>
          <cell r="H130">
            <v>2009.08</v>
          </cell>
          <cell r="I130">
            <v>2009.07</v>
          </cell>
        </row>
        <row r="130">
          <cell r="K130" t="str">
            <v>大专</v>
          </cell>
          <cell r="L130" t="str">
            <v>上海电影艺术职业学院编导</v>
          </cell>
          <cell r="M130" t="str">
            <v>在职
大学</v>
          </cell>
          <cell r="N130" t="str">
            <v>潍坊学院法学</v>
          </cell>
          <cell r="O130" t="str">
            <v>法学学士　</v>
          </cell>
          <cell r="P130" t="str">
            <v>七级12岗</v>
          </cell>
          <cell r="Q130" t="str">
            <v>事业</v>
          </cell>
        </row>
        <row r="131">
          <cell r="B131" t="str">
            <v>宋文峰</v>
          </cell>
          <cell r="C131" t="str">
            <v>男　</v>
          </cell>
          <cell r="D131" t="str">
            <v>山东费县</v>
          </cell>
          <cell r="E131" t="str">
            <v>新闻中心工作人员</v>
          </cell>
        </row>
        <row r="131">
          <cell r="G131">
            <v>1984.12</v>
          </cell>
          <cell r="H131">
            <v>2010.12</v>
          </cell>
        </row>
        <row r="131">
          <cell r="K131" t="str">
            <v>大学</v>
          </cell>
          <cell r="L131" t="str">
            <v>山东师范大学美术学</v>
          </cell>
        </row>
        <row r="131">
          <cell r="O131" t="str">
            <v>文学学士</v>
          </cell>
          <cell r="P131" t="str">
            <v>七级13岗</v>
          </cell>
          <cell r="Q131" t="str">
            <v>聘用</v>
          </cell>
        </row>
        <row r="132">
          <cell r="B132" t="str">
            <v>王祝君</v>
          </cell>
          <cell r="C132" t="str">
            <v>男　</v>
          </cell>
          <cell r="D132" t="str">
            <v>日照岚山</v>
          </cell>
          <cell r="E132" t="str">
            <v>新闻中心工作人员</v>
          </cell>
        </row>
        <row r="132">
          <cell r="G132">
            <v>1987.07</v>
          </cell>
          <cell r="H132">
            <v>2011.11</v>
          </cell>
        </row>
        <row r="132">
          <cell r="K132" t="str">
            <v>大学</v>
          </cell>
          <cell r="L132" t="str">
            <v>济南大学国际政治</v>
          </cell>
        </row>
        <row r="132">
          <cell r="O132" t="str">
            <v>法学学士</v>
          </cell>
          <cell r="P132" t="str">
            <v>试用期</v>
          </cell>
          <cell r="Q132" t="str">
            <v>聘用</v>
          </cell>
        </row>
        <row r="133">
          <cell r="B133" t="str">
            <v>卢利红</v>
          </cell>
          <cell r="C133" t="str">
            <v>女</v>
          </cell>
          <cell r="D133" t="str">
            <v>山东滕州</v>
          </cell>
          <cell r="E133" t="str">
            <v>人力资源市场服务中心七级12岗职员</v>
          </cell>
        </row>
        <row r="133">
          <cell r="G133" t="str">
            <v>1968.10</v>
          </cell>
          <cell r="H133" t="str">
            <v>1986.12
推算1984.12</v>
          </cell>
          <cell r="I133" t="str">
            <v>1991.06</v>
          </cell>
        </row>
        <row r="133">
          <cell r="K133" t="str">
            <v>高中</v>
          </cell>
          <cell r="L133" t="str">
            <v>莒县闫庄中学</v>
          </cell>
          <cell r="M133" t="str">
            <v>省业余
大学</v>
          </cell>
          <cell r="N133" t="str">
            <v>山东干部函授大学经济管理</v>
          </cell>
          <cell r="O133" t="str">
            <v>工程师</v>
          </cell>
          <cell r="P133" t="str">
            <v>七级12岗</v>
          </cell>
          <cell r="Q133" t="str">
            <v>事业</v>
          </cell>
        </row>
        <row r="134">
          <cell r="B134" t="str">
            <v>陈为洁</v>
          </cell>
          <cell r="C134" t="str">
            <v>女</v>
          </cell>
          <cell r="D134" t="str">
            <v>山东
莒南</v>
          </cell>
          <cell r="E134" t="str">
            <v>人力资源市场服务中心工作人员</v>
          </cell>
        </row>
        <row r="134">
          <cell r="G134" t="str">
            <v>1988.04</v>
          </cell>
          <cell r="H134" t="str">
            <v>2010.07</v>
          </cell>
          <cell r="I134" t="str">
            <v>2008.06</v>
          </cell>
        </row>
        <row r="134">
          <cell r="K134" t="str">
            <v>大学</v>
          </cell>
          <cell r="L134" t="str">
            <v>山东艺术学院美术学</v>
          </cell>
        </row>
        <row r="134">
          <cell r="O134" t="str">
            <v>文学学士</v>
          </cell>
          <cell r="P134" t="str">
            <v>七级13岗</v>
          </cell>
          <cell r="Q134" t="str">
            <v>聘用</v>
          </cell>
        </row>
        <row r="135">
          <cell r="B135" t="str">
            <v>胡延涛</v>
          </cell>
          <cell r="C135" t="str">
            <v>男</v>
          </cell>
          <cell r="D135" t="str">
            <v>日照
岚山</v>
          </cell>
          <cell r="E135" t="str">
            <v>人力资源市场服务中心工作人员</v>
          </cell>
        </row>
        <row r="135">
          <cell r="G135" t="str">
            <v>1981.06</v>
          </cell>
          <cell r="H135" t="str">
            <v>2007.11</v>
          </cell>
          <cell r="I135" t="str">
            <v>2009.01</v>
          </cell>
        </row>
        <row r="135">
          <cell r="K135" t="str">
            <v>大学</v>
          </cell>
          <cell r="L135" t="str">
            <v>济宁医学院计算机科学与技术</v>
          </cell>
        </row>
        <row r="135">
          <cell r="O135" t="str">
            <v>工学   学士</v>
          </cell>
          <cell r="P135" t="str">
            <v>七级13岗</v>
          </cell>
          <cell r="Q135" t="str">
            <v>聘用</v>
          </cell>
        </row>
        <row r="136">
          <cell r="B136" t="str">
            <v>李芹</v>
          </cell>
          <cell r="C136" t="str">
            <v>女</v>
          </cell>
          <cell r="D136" t="str">
            <v>山东  莒南</v>
          </cell>
          <cell r="E136" t="str">
            <v>人力资源市场服务中心工作人员</v>
          </cell>
        </row>
        <row r="136">
          <cell r="G136" t="str">
            <v>1982.01</v>
          </cell>
          <cell r="H136" t="str">
            <v>2006.07</v>
          </cell>
          <cell r="I136" t="str">
            <v>2008.11</v>
          </cell>
        </row>
        <row r="136">
          <cell r="K136" t="str">
            <v>大学</v>
          </cell>
          <cell r="L136" t="str">
            <v>曲阜师范大学新闻学</v>
          </cell>
        </row>
        <row r="136">
          <cell r="O136" t="str">
            <v>文学学士</v>
          </cell>
          <cell r="P136" t="str">
            <v>七级13岗</v>
          </cell>
          <cell r="Q136" t="str">
            <v>聘用</v>
          </cell>
        </row>
        <row r="137">
          <cell r="B137" t="str">
            <v>李香</v>
          </cell>
          <cell r="C137" t="str">
            <v>女</v>
          </cell>
          <cell r="D137" t="str">
            <v>日照
东港</v>
          </cell>
          <cell r="E137" t="str">
            <v>社会保险事业处七级12岗职员</v>
          </cell>
        </row>
        <row r="137">
          <cell r="G137" t="str">
            <v>1973.05</v>
          </cell>
          <cell r="H137" t="str">
            <v>1993.08</v>
          </cell>
        </row>
        <row r="137">
          <cell r="K137" t="str">
            <v>高中</v>
          </cell>
          <cell r="L137" t="str">
            <v>日照六中</v>
          </cell>
          <cell r="M137" t="str">
            <v>省委党校大学</v>
          </cell>
          <cell r="N137" t="str">
            <v>山东省委党校经济管理</v>
          </cell>
          <cell r="O137" t="str">
            <v>馆员
经济师</v>
          </cell>
          <cell r="P137" t="str">
            <v>七级12岗</v>
          </cell>
          <cell r="Q137" t="str">
            <v>事业</v>
          </cell>
        </row>
        <row r="138">
          <cell r="B138" t="str">
            <v>李洋</v>
          </cell>
          <cell r="C138" t="str">
            <v>男</v>
          </cell>
          <cell r="D138" t="str">
            <v>山东沂水</v>
          </cell>
          <cell r="E138" t="str">
            <v>社会保险事业处七级12岗职员</v>
          </cell>
        </row>
        <row r="138">
          <cell r="G138" t="str">
            <v>1982.06</v>
          </cell>
          <cell r="H138" t="str">
            <v>2011.09</v>
          </cell>
          <cell r="I138">
            <v>2005.04</v>
          </cell>
        </row>
        <row r="138">
          <cell r="K138" t="str">
            <v>研究生</v>
          </cell>
          <cell r="L138" t="str">
            <v>韩国培材大学国际通商学</v>
          </cell>
        </row>
        <row r="138">
          <cell r="O138" t="str">
            <v>贸易学
硕士</v>
          </cell>
          <cell r="P138" t="str">
            <v>七级12岗</v>
          </cell>
          <cell r="Q138" t="str">
            <v>聘用</v>
          </cell>
        </row>
        <row r="139">
          <cell r="B139" t="str">
            <v>潘玉红</v>
          </cell>
          <cell r="C139" t="str">
            <v>女</v>
          </cell>
          <cell r="D139" t="str">
            <v>日照
东港</v>
          </cell>
          <cell r="E139" t="str">
            <v>社会保险事业处工作人员</v>
          </cell>
        </row>
        <row r="139">
          <cell r="G139" t="str">
            <v>1969.12</v>
          </cell>
          <cell r="H139" t="str">
            <v>1988.03</v>
          </cell>
        </row>
        <row r="139">
          <cell r="K139" t="str">
            <v>高中</v>
          </cell>
          <cell r="L139" t="str">
            <v>日照五中</v>
          </cell>
          <cell r="M139" t="str">
            <v>省委党校大专</v>
          </cell>
          <cell r="N139" t="str">
            <v>山东省委党校经济管理</v>
          </cell>
          <cell r="O139" t="str">
            <v/>
          </cell>
          <cell r="P139" t="str">
            <v>七级13岗</v>
          </cell>
          <cell r="Q139" t="str">
            <v>事业</v>
          </cell>
        </row>
        <row r="140">
          <cell r="B140" t="str">
            <v>苗宏波</v>
          </cell>
          <cell r="C140" t="str">
            <v>男</v>
          </cell>
          <cell r="D140" t="str">
            <v>日照
东港</v>
          </cell>
          <cell r="E140" t="str">
            <v>社会保险事业处工作人员</v>
          </cell>
        </row>
        <row r="140">
          <cell r="G140" t="str">
            <v>1975.07</v>
          </cell>
          <cell r="H140" t="str">
            <v>1995.08</v>
          </cell>
          <cell r="I140">
            <v>2000.07</v>
          </cell>
        </row>
        <row r="140">
          <cell r="K140" t="str">
            <v>初中</v>
          </cell>
          <cell r="L140" t="str">
            <v>日照一中</v>
          </cell>
          <cell r="M140" t="str">
            <v>在职
大学</v>
          </cell>
          <cell r="N140" t="str">
            <v>南京陆军指挥学院法律</v>
          </cell>
        </row>
        <row r="140">
          <cell r="P140" t="str">
            <v>七级13岗</v>
          </cell>
          <cell r="Q140" t="str">
            <v>事业</v>
          </cell>
        </row>
        <row r="141">
          <cell r="B141" t="str">
            <v>郑成珍</v>
          </cell>
          <cell r="C141" t="str">
            <v>女</v>
          </cell>
          <cell r="D141" t="str">
            <v>山东
莒县</v>
          </cell>
          <cell r="E141" t="str">
            <v>社会保险事业处工作人员</v>
          </cell>
        </row>
        <row r="141">
          <cell r="G141">
            <v>1984.07</v>
          </cell>
          <cell r="H141">
            <v>2003.03</v>
          </cell>
          <cell r="I141">
            <v>2009.05</v>
          </cell>
        </row>
        <row r="141">
          <cell r="K141" t="str">
            <v>高中</v>
          </cell>
          <cell r="L141" t="str">
            <v>莒县一中</v>
          </cell>
          <cell r="M141" t="str">
            <v>在职
大专</v>
          </cell>
          <cell r="N141" t="str">
            <v>山东省工会管理干部学院会计学专业</v>
          </cell>
        </row>
        <row r="141">
          <cell r="P141" t="str">
            <v>七级13岗</v>
          </cell>
          <cell r="Q141" t="str">
            <v>事业</v>
          </cell>
        </row>
        <row r="142">
          <cell r="B142" t="str">
            <v>侯淞严</v>
          </cell>
          <cell r="C142" t="str">
            <v>男</v>
          </cell>
          <cell r="D142" t="str">
            <v>日照
东港</v>
          </cell>
          <cell r="E142" t="str">
            <v>劳动人事争议仲裁院七级12岗职员</v>
          </cell>
        </row>
        <row r="142">
          <cell r="G142" t="str">
            <v>1982.05</v>
          </cell>
          <cell r="H142" t="str">
            <v>2009.01</v>
          </cell>
          <cell r="I142" t="str">
            <v>2008.08</v>
          </cell>
        </row>
        <row r="142">
          <cell r="K142" t="str">
            <v>高中</v>
          </cell>
          <cell r="L142" t="str">
            <v>实验高中</v>
          </cell>
          <cell r="M142" t="str">
            <v>大学</v>
          </cell>
          <cell r="N142" t="str">
            <v>中国人民解放军空军指挥学院计算机科学与技术</v>
          </cell>
        </row>
        <row r="142">
          <cell r="P142" t="str">
            <v>七级12岗</v>
          </cell>
          <cell r="Q142" t="str">
            <v>聘用</v>
          </cell>
        </row>
        <row r="143">
          <cell r="B143" t="str">
            <v>马德臣</v>
          </cell>
          <cell r="C143" t="str">
            <v>男</v>
          </cell>
          <cell r="D143" t="str">
            <v>黑龙江
友谊</v>
          </cell>
          <cell r="E143" t="str">
            <v>劳动人事争议仲裁院工作人员</v>
          </cell>
        </row>
        <row r="143">
          <cell r="G143" t="str">
            <v>1970.02</v>
          </cell>
          <cell r="H143" t="str">
            <v>1988.12</v>
          </cell>
          <cell r="I143" t="str">
            <v>1997.07</v>
          </cell>
        </row>
        <row r="143">
          <cell r="K143" t="str">
            <v>初中</v>
          </cell>
        </row>
        <row r="143">
          <cell r="M143" t="str">
            <v>在职 
 大专</v>
          </cell>
          <cell r="N143" t="str">
            <v>山东省政法管理干部学院法律</v>
          </cell>
          <cell r="O143" t="str">
            <v/>
          </cell>
          <cell r="P143" t="str">
            <v>七级13岗</v>
          </cell>
          <cell r="Q143" t="str">
            <v>事业</v>
          </cell>
        </row>
        <row r="144">
          <cell r="B144" t="str">
            <v>丁扬</v>
          </cell>
          <cell r="C144" t="str">
            <v>女</v>
          </cell>
          <cell r="D144" t="str">
            <v>山东
五莲</v>
          </cell>
          <cell r="E144" t="str">
            <v>劳动人事争议仲裁院工作人员</v>
          </cell>
        </row>
        <row r="144">
          <cell r="G144" t="str">
            <v>1986.11</v>
          </cell>
          <cell r="H144" t="str">
            <v>2009.07</v>
          </cell>
          <cell r="I144" t="str">
            <v>2008.06</v>
          </cell>
        </row>
        <row r="144">
          <cell r="K144" t="str">
            <v>大学</v>
          </cell>
          <cell r="L144" t="str">
            <v>重庆医科大学信息管理与信息系统（医药卫生）</v>
          </cell>
        </row>
        <row r="144">
          <cell r="O144" t="str">
            <v>管理学
学士</v>
          </cell>
          <cell r="P144" t="str">
            <v>七级13岗</v>
          </cell>
          <cell r="Q144" t="str">
            <v>事业</v>
          </cell>
        </row>
        <row r="145">
          <cell r="B145" t="str">
            <v>夏培奖</v>
          </cell>
          <cell r="C145" t="str">
            <v>男</v>
          </cell>
          <cell r="D145" t="str">
            <v>山东
莒南</v>
          </cell>
          <cell r="E145" t="str">
            <v>劳动人事争议仲裁院工作人员</v>
          </cell>
        </row>
        <row r="145">
          <cell r="G145" t="str">
            <v>1981.03</v>
          </cell>
          <cell r="H145" t="str">
            <v>2009.01</v>
          </cell>
          <cell r="I145" t="str">
            <v>2010.11</v>
          </cell>
        </row>
        <row r="145">
          <cell r="K145" t="str">
            <v>大学</v>
          </cell>
          <cell r="L145" t="str">
            <v>济南大学法学</v>
          </cell>
        </row>
        <row r="145">
          <cell r="O145" t="str">
            <v>法学学士</v>
          </cell>
          <cell r="P145" t="str">
            <v>七级13岗</v>
          </cell>
          <cell r="Q145" t="str">
            <v>聘用</v>
          </cell>
        </row>
        <row r="146">
          <cell r="B146" t="str">
            <v>李珂</v>
          </cell>
          <cell r="C146" t="str">
            <v>男</v>
          </cell>
          <cell r="D146" t="str">
            <v>山东 五莲</v>
          </cell>
          <cell r="E146" t="str">
            <v>劳动人事争议仲裁院工作人员</v>
          </cell>
        </row>
        <row r="146">
          <cell r="G146" t="str">
            <v>1990.11</v>
          </cell>
          <cell r="H146" t="str">
            <v>2008.12</v>
          </cell>
          <cell r="I146" t="str">
            <v>2010.10</v>
          </cell>
        </row>
        <row r="146">
          <cell r="K146" t="str">
            <v>高中</v>
          </cell>
          <cell r="L146" t="str">
            <v>日照六中</v>
          </cell>
          <cell r="M146" t="str">
            <v>大专</v>
          </cell>
          <cell r="N146" t="str">
            <v>中国石油大学（华东）远程教育学院计算机信息管理专业</v>
          </cell>
        </row>
        <row r="146">
          <cell r="P146" t="str">
            <v>七级13岗</v>
          </cell>
          <cell r="Q146" t="str">
            <v>聘用</v>
          </cell>
        </row>
        <row r="147">
          <cell r="B147" t="str">
            <v>王霞</v>
          </cell>
          <cell r="C147" t="str">
            <v>女</v>
          </cell>
          <cell r="D147" t="str">
            <v>日照
东港</v>
          </cell>
          <cell r="E147" t="str">
            <v>党校工作人员</v>
          </cell>
        </row>
        <row r="147">
          <cell r="G147" t="str">
            <v>1984.10</v>
          </cell>
          <cell r="H147" t="str">
            <v>2008.04</v>
          </cell>
          <cell r="I147" t="str">
            <v>2010.01</v>
          </cell>
        </row>
        <row r="147">
          <cell r="K147" t="str">
            <v>大专</v>
          </cell>
          <cell r="L147" t="str">
            <v>日照职业技术学院计算机科学教育</v>
          </cell>
          <cell r="M147" t="str">
            <v>在职
大学</v>
          </cell>
          <cell r="N147" t="str">
            <v>山东广播电视大学计算机教育</v>
          </cell>
        </row>
        <row r="147">
          <cell r="P147" t="str">
            <v>七级13岗</v>
          </cell>
          <cell r="Q147" t="str">
            <v>聘用</v>
          </cell>
        </row>
        <row r="148">
          <cell r="B148" t="str">
            <v>孙春华</v>
          </cell>
          <cell r="C148" t="str">
            <v>女</v>
          </cell>
          <cell r="D148" t="str">
            <v>山东
潍坊</v>
          </cell>
          <cell r="E148" t="str">
            <v>党校工作人员</v>
          </cell>
        </row>
        <row r="148">
          <cell r="G148" t="str">
            <v>1966.03</v>
          </cell>
          <cell r="H148" t="str">
            <v>1983.12</v>
          </cell>
          <cell r="I148">
            <v>1996.07</v>
          </cell>
        </row>
        <row r="148">
          <cell r="K148" t="str">
            <v>高中</v>
          </cell>
        </row>
        <row r="148">
          <cell r="M148" t="str">
            <v>省委党校
大专</v>
          </cell>
          <cell r="N148" t="str">
            <v>山东省委党校经济管理</v>
          </cell>
        </row>
        <row r="148">
          <cell r="P148" t="str">
            <v>七级13岗</v>
          </cell>
          <cell r="Q148" t="str">
            <v>事业</v>
          </cell>
        </row>
        <row r="149">
          <cell r="B149" t="str">
            <v>黄艳</v>
          </cell>
          <cell r="C149" t="str">
            <v>女</v>
          </cell>
          <cell r="D149" t="str">
            <v>日照东港</v>
          </cell>
          <cell r="E149" t="str">
            <v>内退</v>
          </cell>
        </row>
        <row r="149">
          <cell r="G149" t="str">
            <v>1967.08</v>
          </cell>
          <cell r="H149" t="str">
            <v>1988.03</v>
          </cell>
        </row>
        <row r="149">
          <cell r="K149" t="str">
            <v>初中</v>
          </cell>
          <cell r="L149" t="str">
            <v/>
          </cell>
          <cell r="M149" t="str">
            <v/>
          </cell>
        </row>
        <row r="149">
          <cell r="Q149" t="str">
            <v>事业</v>
          </cell>
        </row>
        <row r="150">
          <cell r="B150" t="str">
            <v>徐永静</v>
          </cell>
          <cell r="C150" t="str">
            <v>女</v>
          </cell>
          <cell r="D150" t="str">
            <v>山东莒县</v>
          </cell>
          <cell r="E150" t="str">
            <v>内退</v>
          </cell>
        </row>
        <row r="150">
          <cell r="G150" t="str">
            <v>1971.03</v>
          </cell>
          <cell r="H150" t="str">
            <v>1989.07</v>
          </cell>
        </row>
        <row r="150">
          <cell r="K150" t="str">
            <v>大学</v>
          </cell>
          <cell r="L150" t="str">
            <v>曲阜师范大学思想政治教育</v>
          </cell>
        </row>
        <row r="150">
          <cell r="Q150" t="str">
            <v>事业</v>
          </cell>
        </row>
        <row r="151">
          <cell r="B151" t="str">
            <v>刘加路</v>
          </cell>
          <cell r="C151" t="str">
            <v>男</v>
          </cell>
          <cell r="D151" t="str">
            <v>山东
莒南</v>
          </cell>
          <cell r="E151" t="str">
            <v>驾驶员</v>
          </cell>
        </row>
        <row r="151">
          <cell r="G151">
            <v>1964.12</v>
          </cell>
          <cell r="H151">
            <v>2008.12</v>
          </cell>
          <cell r="I151">
            <v>2010.12</v>
          </cell>
          <cell r="J151" t="str">
            <v>2006.06</v>
          </cell>
          <cell r="K151" t="str">
            <v>初中</v>
          </cell>
        </row>
        <row r="151">
          <cell r="Q151" t="str">
            <v>劳务派遣</v>
          </cell>
        </row>
        <row r="152">
          <cell r="B152" t="str">
            <v>王翠萍</v>
          </cell>
          <cell r="C152" t="str">
            <v>女</v>
          </cell>
          <cell r="D152" t="str">
            <v>山东
莒南</v>
          </cell>
          <cell r="E152" t="str">
            <v>档案科工作人员</v>
          </cell>
        </row>
        <row r="152">
          <cell r="G152">
            <v>1988.03</v>
          </cell>
          <cell r="H152" t="str">
            <v>2010.10</v>
          </cell>
          <cell r="I152">
            <v>2015.12</v>
          </cell>
          <cell r="J152" t="str">
            <v>2010.10</v>
          </cell>
          <cell r="K152" t="str">
            <v>大专</v>
          </cell>
          <cell r="L152" t="str">
            <v>山东商业职业技术学院旅游管理专业</v>
          </cell>
          <cell r="M152" t="str">
            <v>在职
大学</v>
          </cell>
          <cell r="N152" t="str">
            <v>山东大学行政管理专业</v>
          </cell>
          <cell r="O152" t="str">
            <v>管理学学士</v>
          </cell>
        </row>
        <row r="152">
          <cell r="Q152" t="str">
            <v>劳务派遣</v>
          </cell>
        </row>
        <row r="153">
          <cell r="B153" t="str">
            <v>田凯文</v>
          </cell>
          <cell r="C153" t="str">
            <v>男</v>
          </cell>
          <cell r="D153" t="str">
            <v>山东
日照</v>
          </cell>
          <cell r="E153" t="str">
            <v>社会保险事业处工作人员</v>
          </cell>
        </row>
        <row r="153">
          <cell r="G153">
            <v>1994.04</v>
          </cell>
          <cell r="H153">
            <v>2017.08</v>
          </cell>
        </row>
        <row r="153">
          <cell r="J153" t="str">
            <v>2019.05</v>
          </cell>
          <cell r="K153" t="str">
            <v>大学</v>
          </cell>
          <cell r="L153" t="str">
            <v>山东工商学院 信息管理与信息系统</v>
          </cell>
        </row>
        <row r="153">
          <cell r="O153" t="str">
            <v>工学学士</v>
          </cell>
        </row>
        <row r="153">
          <cell r="Q153" t="str">
            <v>劳务派遣</v>
          </cell>
        </row>
        <row r="154">
          <cell r="B154" t="str">
            <v>范纪超</v>
          </cell>
          <cell r="C154" t="str">
            <v>男</v>
          </cell>
          <cell r="D154" t="str">
            <v>山东济宁</v>
          </cell>
          <cell r="E154" t="str">
            <v>劳动人事争议仲裁院工作人员</v>
          </cell>
        </row>
        <row r="154">
          <cell r="G154" t="str">
            <v>1994.05</v>
          </cell>
          <cell r="H154" t="str">
            <v>2017.4</v>
          </cell>
        </row>
        <row r="154">
          <cell r="J154" t="str">
            <v>2019.05</v>
          </cell>
          <cell r="K154" t="str">
            <v>大学</v>
          </cell>
          <cell r="L154" t="str">
            <v>南开大学服饰与服装设计</v>
          </cell>
        </row>
        <row r="154">
          <cell r="O154" t="str">
            <v>文学学士</v>
          </cell>
        </row>
        <row r="154">
          <cell r="Q154" t="str">
            <v>劳务派遣</v>
          </cell>
        </row>
        <row r="155">
          <cell r="B155" t="str">
            <v>赵蓓</v>
          </cell>
          <cell r="C155" t="str">
            <v>女</v>
          </cell>
          <cell r="D155" t="str">
            <v>山东临沂</v>
          </cell>
          <cell r="E155" t="str">
            <v>劳动人事争议仲裁院工作人员</v>
          </cell>
        </row>
        <row r="155">
          <cell r="G155" t="str">
            <v>1988.11</v>
          </cell>
          <cell r="H155" t="str">
            <v>2012.6</v>
          </cell>
        </row>
        <row r="155">
          <cell r="J155" t="str">
            <v>2019.05</v>
          </cell>
          <cell r="K155" t="str">
            <v>大专</v>
          </cell>
          <cell r="L155" t="str">
            <v>天津商务职业学院
国际贸易</v>
          </cell>
          <cell r="M155" t="str">
            <v>在职
大学</v>
          </cell>
          <cell r="N155" t="str">
            <v>曲阜师范大学法学</v>
          </cell>
          <cell r="O155" t="str">
            <v>法学学士</v>
          </cell>
        </row>
        <row r="155">
          <cell r="Q155" t="str">
            <v>劳务派遣</v>
          </cell>
        </row>
        <row r="156">
          <cell r="B156" t="str">
            <v>滕晓</v>
          </cell>
          <cell r="C156" t="str">
            <v>女</v>
          </cell>
          <cell r="D156" t="str">
            <v>日照东港</v>
          </cell>
          <cell r="E156" t="str">
            <v>档案科工作人员</v>
          </cell>
        </row>
        <row r="156">
          <cell r="G156">
            <v>1996.11</v>
          </cell>
          <cell r="H156">
            <v>2018.09</v>
          </cell>
        </row>
        <row r="156">
          <cell r="J156" t="str">
            <v>2018.09</v>
          </cell>
          <cell r="K156" t="str">
            <v>大学</v>
          </cell>
          <cell r="L156" t="str">
            <v>江西宜春学院广播电视
编导专业</v>
          </cell>
        </row>
        <row r="156">
          <cell r="O156" t="str">
            <v>艺术学学士</v>
          </cell>
        </row>
        <row r="156">
          <cell r="Q156" t="str">
            <v>公益性岗位</v>
          </cell>
        </row>
        <row r="157">
          <cell r="B157" t="str">
            <v>张娜</v>
          </cell>
          <cell r="C157" t="str">
            <v>女</v>
          </cell>
          <cell r="D157" t="str">
            <v>山东
日照</v>
          </cell>
          <cell r="E157" t="str">
            <v>人力资源市场服务中心工作人员</v>
          </cell>
        </row>
        <row r="157">
          <cell r="G157" t="str">
            <v>1996.01</v>
          </cell>
          <cell r="H157" t="str">
            <v>2017.11</v>
          </cell>
          <cell r="I157" t="str">
            <v>2016.12</v>
          </cell>
          <cell r="J157" t="str">
            <v>2017.11</v>
          </cell>
          <cell r="K157" t="str">
            <v>大专</v>
          </cell>
          <cell r="L157" t="str">
            <v>山东水利职业技术学院
会计专业</v>
          </cell>
        </row>
        <row r="157">
          <cell r="Q157" t="str">
            <v>公益性岗位</v>
          </cell>
        </row>
        <row r="158">
          <cell r="B158" t="str">
            <v>张凤昕</v>
          </cell>
          <cell r="C158" t="str">
            <v>女</v>
          </cell>
          <cell r="D158" t="str">
            <v>山东
日照</v>
          </cell>
          <cell r="E158" t="str">
            <v>人力资源市场服务中心工作人员</v>
          </cell>
        </row>
        <row r="158">
          <cell r="G158" t="str">
            <v>1995.02</v>
          </cell>
          <cell r="H158" t="str">
            <v>2018.09</v>
          </cell>
        </row>
        <row r="158">
          <cell r="J158" t="str">
            <v>2018.09</v>
          </cell>
          <cell r="K158" t="str">
            <v>大专</v>
          </cell>
          <cell r="L158" t="str">
            <v>日照职业技术学院
韩语专业</v>
          </cell>
          <cell r="M158" t="str">
            <v>大学</v>
          </cell>
          <cell r="N158" t="str">
            <v>曲阜师范大学汉语言文学</v>
          </cell>
        </row>
        <row r="158">
          <cell r="Q158" t="str">
            <v>公益性岗位</v>
          </cell>
        </row>
        <row r="159">
          <cell r="B159" t="str">
            <v>曾宇</v>
          </cell>
          <cell r="C159" t="str">
            <v>男</v>
          </cell>
          <cell r="D159" t="str">
            <v>山东
日照</v>
          </cell>
          <cell r="E159" t="str">
            <v>人力资源市场服务中心工作人员</v>
          </cell>
        </row>
        <row r="159">
          <cell r="G159" t="str">
            <v>1995.11</v>
          </cell>
          <cell r="H159" t="str">
            <v>2018.11</v>
          </cell>
        </row>
        <row r="159">
          <cell r="J159" t="str">
            <v>2018.11</v>
          </cell>
          <cell r="K159" t="str">
            <v>大专</v>
          </cell>
          <cell r="L159" t="str">
            <v>山东外贸职业学院
国际贸易专业</v>
          </cell>
        </row>
        <row r="159">
          <cell r="Q159" t="str">
            <v>公益性岗位</v>
          </cell>
        </row>
        <row r="160">
          <cell r="B160" t="str">
            <v>赵媛媛</v>
          </cell>
          <cell r="C160" t="str">
            <v>女</v>
          </cell>
          <cell r="D160" t="str">
            <v>山东日照</v>
          </cell>
          <cell r="E160" t="str">
            <v>人力资源服务中心工作人员</v>
          </cell>
        </row>
        <row r="160">
          <cell r="G160" t="str">
            <v>1992.05</v>
          </cell>
          <cell r="H160" t="str">
            <v>2019.09</v>
          </cell>
        </row>
        <row r="160">
          <cell r="J160" t="str">
            <v>2019.09</v>
          </cell>
          <cell r="K160" t="str">
            <v>专科</v>
          </cell>
          <cell r="L160" t="str">
            <v>泰山学院
初等教育专业</v>
          </cell>
          <cell r="M160" t="str">
            <v>在职
大学</v>
          </cell>
          <cell r="N160" t="str">
            <v>曲阜师范大学</v>
          </cell>
        </row>
        <row r="160">
          <cell r="Q160" t="str">
            <v>公益性岗位</v>
          </cell>
        </row>
        <row r="161">
          <cell r="B161" t="str">
            <v>雷富棋</v>
          </cell>
          <cell r="C161" t="str">
            <v>女</v>
          </cell>
          <cell r="D161" t="str">
            <v>山东日照</v>
          </cell>
          <cell r="E161" t="str">
            <v>人力资源服务中心工作人员</v>
          </cell>
        </row>
        <row r="161">
          <cell r="G161">
            <v>1999.07</v>
          </cell>
          <cell r="H161">
            <v>2019.09</v>
          </cell>
        </row>
        <row r="161">
          <cell r="J161">
            <v>2019.09</v>
          </cell>
          <cell r="K161" t="str">
            <v>大专</v>
          </cell>
          <cell r="L161" t="str">
            <v>山东外国语职业技术大学</v>
          </cell>
          <cell r="M161" t="str">
            <v>在职
大学</v>
          </cell>
          <cell r="N161" t="str">
            <v>山东财经大学</v>
          </cell>
        </row>
        <row r="161">
          <cell r="Q161" t="str">
            <v>公益性岗位</v>
          </cell>
        </row>
        <row r="162">
          <cell r="B162" t="str">
            <v>张爱萍</v>
          </cell>
          <cell r="C162" t="str">
            <v>女</v>
          </cell>
          <cell r="D162" t="str">
            <v>山东
日照</v>
          </cell>
          <cell r="E162" t="str">
            <v>社会保险事业处工作人员</v>
          </cell>
        </row>
        <row r="162">
          <cell r="G162" t="str">
            <v>1991.10</v>
          </cell>
          <cell r="H162" t="str">
            <v>2018.09</v>
          </cell>
        </row>
        <row r="162">
          <cell r="J162" t="str">
            <v>2018.09</v>
          </cell>
          <cell r="K162" t="str">
            <v>大专</v>
          </cell>
          <cell r="L162" t="str">
            <v>日照职业技术学院
会计学专业</v>
          </cell>
          <cell r="M162" t="str">
            <v>在职
大学</v>
          </cell>
          <cell r="N162" t="str">
            <v>曲阜师范大学
会计学</v>
          </cell>
        </row>
        <row r="162">
          <cell r="Q162" t="str">
            <v>公益性岗位</v>
          </cell>
        </row>
        <row r="163">
          <cell r="B163" t="str">
            <v>许晴</v>
          </cell>
          <cell r="C163" t="str">
            <v>女</v>
          </cell>
          <cell r="D163" t="str">
            <v>山东日照</v>
          </cell>
          <cell r="E163" t="str">
            <v>社会保险事业处工作人员</v>
          </cell>
        </row>
        <row r="163">
          <cell r="G163" t="str">
            <v>1990.09</v>
          </cell>
          <cell r="H163" t="str">
            <v>2012.03</v>
          </cell>
        </row>
        <row r="163">
          <cell r="J163" t="str">
            <v>2019.09</v>
          </cell>
          <cell r="K163" t="str">
            <v>中专</v>
          </cell>
          <cell r="L163" t="str">
            <v>山东药品食品职业学院
药物制剂专业</v>
          </cell>
          <cell r="M163" t="str">
            <v>在职
大专</v>
          </cell>
          <cell r="N163" t="str">
            <v>青岛科技大学
国际经济与贸易</v>
          </cell>
        </row>
        <row r="163">
          <cell r="Q163" t="str">
            <v>公益性岗位</v>
          </cell>
        </row>
        <row r="164">
          <cell r="B164" t="str">
            <v>于婷</v>
          </cell>
          <cell r="C164" t="str">
            <v>女</v>
          </cell>
          <cell r="D164" t="str">
            <v>山东日照</v>
          </cell>
          <cell r="E164" t="str">
            <v>社会保险事业处工作人员</v>
          </cell>
        </row>
        <row r="164">
          <cell r="G164" t="str">
            <v>1993.03</v>
          </cell>
          <cell r="H164" t="str">
            <v>2019.09</v>
          </cell>
        </row>
        <row r="164">
          <cell r="J164" t="str">
            <v>2019.09</v>
          </cell>
          <cell r="K164" t="str">
            <v>大专</v>
          </cell>
          <cell r="L164" t="str">
            <v>山东旅游职业学院
烹饪工艺与营养</v>
          </cell>
          <cell r="M164" t="str">
            <v>在职
大专</v>
          </cell>
        </row>
        <row r="164">
          <cell r="Q164" t="str">
            <v>公益性岗位</v>
          </cell>
        </row>
        <row r="165">
          <cell r="B165" t="str">
            <v>张琼</v>
          </cell>
          <cell r="C165" t="str">
            <v>女</v>
          </cell>
          <cell r="D165" t="str">
            <v>山东日照</v>
          </cell>
          <cell r="E165" t="str">
            <v>社会保险事业处工作人员</v>
          </cell>
        </row>
        <row r="165">
          <cell r="G165" t="str">
            <v>1988.09</v>
          </cell>
          <cell r="H165" t="str">
            <v>2011.07</v>
          </cell>
        </row>
        <row r="165">
          <cell r="J165">
            <v>2019.09</v>
          </cell>
          <cell r="K165" t="str">
            <v>专科</v>
          </cell>
          <cell r="L165" t="str">
            <v>山东水利职业学院
金融</v>
          </cell>
          <cell r="M165" t="str">
            <v>在职
大学</v>
          </cell>
          <cell r="N165" t="str">
            <v>青岛科技大学   财务管理</v>
          </cell>
        </row>
        <row r="165">
          <cell r="Q165" t="str">
            <v>公益性岗位</v>
          </cell>
        </row>
        <row r="166">
          <cell r="B166" t="str">
            <v>尹丹</v>
          </cell>
          <cell r="C166" t="str">
            <v>女</v>
          </cell>
          <cell r="D166" t="str">
            <v>山东</v>
          </cell>
          <cell r="E166" t="str">
            <v>仲裁院工作人员</v>
          </cell>
        </row>
        <row r="166">
          <cell r="G166" t="str">
            <v>1989.11</v>
          </cell>
          <cell r="H166" t="str">
            <v>2010.10</v>
          </cell>
        </row>
        <row r="166">
          <cell r="J166" t="str">
            <v>2019.09</v>
          </cell>
          <cell r="K166" t="str">
            <v>大专</v>
          </cell>
          <cell r="L166" t="str">
            <v>日照电大</v>
          </cell>
          <cell r="M166" t="str">
            <v>在职
大专</v>
          </cell>
          <cell r="N166" t="str">
            <v>日照电大</v>
          </cell>
        </row>
        <row r="166">
          <cell r="Q166" t="str">
            <v>公益性岗位</v>
          </cell>
        </row>
        <row r="167">
          <cell r="B167" t="str">
            <v>韩佳欣</v>
          </cell>
          <cell r="C167" t="str">
            <v>女</v>
          </cell>
          <cell r="D167" t="str">
            <v>山东
日照</v>
          </cell>
          <cell r="E167" t="str">
            <v>人社服务大厅专职导办员</v>
          </cell>
        </row>
        <row r="167">
          <cell r="G167" t="str">
            <v>1998.03</v>
          </cell>
          <cell r="H167" t="str">
            <v>2018.10</v>
          </cell>
        </row>
        <row r="167">
          <cell r="J167" t="str">
            <v>2018.10</v>
          </cell>
          <cell r="K167" t="str">
            <v>大专</v>
          </cell>
          <cell r="L167" t="str">
            <v>日照职业技术学院
会计</v>
          </cell>
        </row>
        <row r="167">
          <cell r="Q167" t="str">
            <v>公益性岗位</v>
          </cell>
        </row>
        <row r="168">
          <cell r="B168" t="str">
            <v>韩微</v>
          </cell>
          <cell r="C168" t="str">
            <v>女</v>
          </cell>
          <cell r="D168" t="str">
            <v>山东
日照</v>
          </cell>
          <cell r="E168" t="str">
            <v>人社服务大厅专职导办员</v>
          </cell>
        </row>
        <row r="168">
          <cell r="G168" t="str">
            <v>1996.11</v>
          </cell>
          <cell r="H168" t="str">
            <v>2018.11</v>
          </cell>
        </row>
        <row r="168">
          <cell r="J168" t="str">
            <v>2018.11</v>
          </cell>
          <cell r="K168" t="str">
            <v>大专</v>
          </cell>
          <cell r="L168" t="str">
            <v>德州学院
艺术设计</v>
          </cell>
        </row>
        <row r="168">
          <cell r="Q168" t="str">
            <v>公益性岗位</v>
          </cell>
        </row>
        <row r="169">
          <cell r="B169" t="str">
            <v>丁冉</v>
          </cell>
          <cell r="C169" t="str">
            <v>女</v>
          </cell>
          <cell r="D169" t="str">
            <v>山东日照</v>
          </cell>
          <cell r="E169" t="str">
            <v>人社服务大厅专职导办员</v>
          </cell>
        </row>
        <row r="169">
          <cell r="G169" t="str">
            <v>1998.06</v>
          </cell>
          <cell r="H169" t="str">
            <v>2019.09</v>
          </cell>
        </row>
        <row r="169">
          <cell r="J169" t="str">
            <v>2019.09</v>
          </cell>
          <cell r="K169" t="str">
            <v>大专</v>
          </cell>
          <cell r="L169" t="str">
            <v>山东商业职业技术学院</v>
          </cell>
        </row>
        <row r="169">
          <cell r="Q169" t="str">
            <v>公益性岗位</v>
          </cell>
        </row>
        <row r="170">
          <cell r="B170" t="str">
            <v>张芳荟</v>
          </cell>
          <cell r="C170" t="str">
            <v>女</v>
          </cell>
          <cell r="D170" t="str">
            <v>山东日照</v>
          </cell>
          <cell r="E170" t="str">
            <v>宣统文明科工作人员</v>
          </cell>
        </row>
        <row r="170">
          <cell r="G170" t="str">
            <v>1996.04</v>
          </cell>
          <cell r="H170" t="str">
            <v>2019.09</v>
          </cell>
        </row>
        <row r="170">
          <cell r="J170" t="str">
            <v>2019.09</v>
          </cell>
          <cell r="K170" t="str">
            <v>大学</v>
          </cell>
          <cell r="L170" t="str">
            <v>山东师范大学历山学院
舞蹈</v>
          </cell>
        </row>
        <row r="170">
          <cell r="O170" t="str">
            <v>艺术学
学士</v>
          </cell>
        </row>
        <row r="170">
          <cell r="Q170" t="str">
            <v>公益性岗位</v>
          </cell>
        </row>
        <row r="172">
          <cell r="B172" t="str">
            <v>姓名</v>
          </cell>
          <cell r="C172" t="str">
            <v>性别</v>
          </cell>
          <cell r="D172" t="str">
            <v>籍贯</v>
          </cell>
          <cell r="E172" t="str">
            <v>职务</v>
          </cell>
          <cell r="F172" t="str">
            <v>行政
级别</v>
          </cell>
          <cell r="G172" t="str">
            <v>出生       年月</v>
          </cell>
          <cell r="H172" t="str">
            <v>工作    时间</v>
          </cell>
          <cell r="I172" t="str">
            <v>入党      时间</v>
          </cell>
          <cell r="J172" t="str">
            <v>任同职
级时间</v>
          </cell>
          <cell r="K172" t="str">
            <v>全日制</v>
          </cell>
        </row>
        <row r="172">
          <cell r="M172" t="str">
            <v>现有学历</v>
          </cell>
        </row>
        <row r="172">
          <cell r="O172" t="str">
            <v>学位
职称</v>
          </cell>
          <cell r="P172" t="str">
            <v>聘用
等级</v>
          </cell>
          <cell r="Q172" t="str">
            <v>身份</v>
          </cell>
        </row>
        <row r="173">
          <cell r="K173" t="str">
            <v>学历</v>
          </cell>
          <cell r="L173" t="str">
            <v>毕业院校及专业</v>
          </cell>
          <cell r="M173" t="str">
            <v>学历</v>
          </cell>
          <cell r="N173" t="str">
            <v>毕业院校及专业</v>
          </cell>
        </row>
        <row r="174">
          <cell r="B174" t="str">
            <v>郭莉</v>
          </cell>
          <cell r="C174" t="str">
            <v>女</v>
          </cell>
          <cell r="D174" t="str">
            <v>山东淄博</v>
          </cell>
          <cell r="E174" t="str">
            <v>工委委员、纪工委书记、监工委主任</v>
          </cell>
          <cell r="F174" t="str">
            <v>正处</v>
          </cell>
          <cell r="G174" t="str">
            <v>1962.05</v>
          </cell>
          <cell r="H174" t="str">
            <v>1979.12</v>
          </cell>
          <cell r="I174" t="str">
            <v>1985.05</v>
          </cell>
          <cell r="J174" t="str">
            <v>2012.02</v>
          </cell>
          <cell r="K174" t="str">
            <v>高中</v>
          </cell>
        </row>
        <row r="174">
          <cell r="M174" t="str">
            <v>省业余
大学</v>
          </cell>
          <cell r="N174" t="str">
            <v>山东干部函授大学经济管理</v>
          </cell>
        </row>
        <row r="174">
          <cell r="P174" t="str">
            <v>三级5岗</v>
          </cell>
          <cell r="Q174" t="str">
            <v>行政</v>
          </cell>
        </row>
        <row r="175">
          <cell r="B175" t="str">
            <v>孙海</v>
          </cell>
          <cell r="C175" t="str">
            <v>男</v>
          </cell>
          <cell r="D175" t="str">
            <v>山东
五莲</v>
          </cell>
          <cell r="E175" t="str">
            <v>副书记、监工委副主任</v>
          </cell>
          <cell r="F175" t="str">
            <v>正科</v>
          </cell>
          <cell r="G175" t="str">
            <v>1976.04</v>
          </cell>
          <cell r="H175" t="str">
            <v>1999.12</v>
          </cell>
          <cell r="I175" t="str">
            <v>2003.12</v>
          </cell>
          <cell r="J175" t="str">
            <v>2013.03</v>
          </cell>
          <cell r="K175" t="str">
            <v>大学</v>
          </cell>
          <cell r="L175" t="str">
            <v>苏州城建环保学院城市管理系房地产管理</v>
          </cell>
        </row>
        <row r="175">
          <cell r="O175" t="str">
            <v>工学
学士
工程师</v>
          </cell>
          <cell r="P175" t="str">
            <v>五级8岗</v>
          </cell>
          <cell r="Q175" t="str">
            <v>行政</v>
          </cell>
        </row>
        <row r="176">
          <cell r="B176" t="str">
            <v>王金勇</v>
          </cell>
          <cell r="C176" t="str">
            <v>男</v>
          </cell>
          <cell r="D176" t="str">
            <v>山东
安丘</v>
          </cell>
          <cell r="E176" t="str">
            <v>纪工委委员、监工委委员、办公室主任</v>
          </cell>
          <cell r="F176" t="str">
            <v>副科</v>
          </cell>
          <cell r="G176" t="str">
            <v>1979.07</v>
          </cell>
          <cell r="H176" t="str">
            <v>2003.07</v>
          </cell>
          <cell r="I176" t="str">
            <v>2005.02</v>
          </cell>
          <cell r="J176" t="str">
            <v>2019.07</v>
          </cell>
          <cell r="K176" t="str">
            <v>大学</v>
          </cell>
          <cell r="L176" t="str">
            <v>南京审计学院财务管理</v>
          </cell>
        </row>
        <row r="176">
          <cell r="O176" t="str">
            <v>管理学
学士</v>
          </cell>
          <cell r="P176" t="str">
            <v>五级9岗</v>
          </cell>
          <cell r="Q176" t="str">
            <v>行政</v>
          </cell>
        </row>
        <row r="177">
          <cell r="B177" t="str">
            <v>张伟</v>
          </cell>
          <cell r="C177" t="str">
            <v>男</v>
          </cell>
          <cell r="D177" t="str">
            <v>山东  曹县</v>
          </cell>
          <cell r="E177" t="str">
            <v>纪工委委员、监工委委员、执纪监督室主任</v>
          </cell>
        </row>
        <row r="177">
          <cell r="G177" t="str">
            <v>1978.04</v>
          </cell>
          <cell r="H177" t="str">
            <v>2001.07</v>
          </cell>
          <cell r="I177" t="str">
            <v>2006.12</v>
          </cell>
          <cell r="J177" t="str">
            <v>2019.07</v>
          </cell>
          <cell r="K177" t="str">
            <v>大学</v>
          </cell>
          <cell r="L177" t="str">
            <v>中南财经政法大学侦查学</v>
          </cell>
        </row>
        <row r="177">
          <cell r="O177" t="str">
            <v>法学    学士</v>
          </cell>
          <cell r="P177" t="str">
            <v>五级9岗</v>
          </cell>
          <cell r="Q177" t="str">
            <v>行政</v>
          </cell>
        </row>
        <row r="178">
          <cell r="B178" t="str">
            <v>李军</v>
          </cell>
          <cell r="C178" t="str">
            <v>男</v>
          </cell>
          <cell r="D178" t="str">
            <v>日照岚山</v>
          </cell>
          <cell r="E178" t="str">
            <v>巡察工作办公室主任、审计局局长</v>
          </cell>
          <cell r="F178" t="str">
            <v>正科</v>
          </cell>
          <cell r="G178" t="str">
            <v>1970.04</v>
          </cell>
          <cell r="H178" t="str">
            <v>1990.07</v>
          </cell>
          <cell r="I178" t="str">
            <v>2000.03</v>
          </cell>
          <cell r="J178" t="str">
            <v>2004.02</v>
          </cell>
          <cell r="K178" t="str">
            <v>大专</v>
          </cell>
          <cell r="L178" t="str">
            <v>厦门水产学院工业管理工程</v>
          </cell>
          <cell r="M178" t="str">
            <v>在职
大学</v>
          </cell>
          <cell r="N178" t="str">
            <v>中国海洋大学继续教育学院会计学</v>
          </cell>
          <cell r="O178" t="str">
            <v>会计师
高级
审计师</v>
          </cell>
          <cell r="P178" t="str">
            <v>五级8岗</v>
          </cell>
          <cell r="Q178" t="str">
            <v>行政</v>
          </cell>
        </row>
        <row r="179">
          <cell r="B179" t="str">
            <v>杨艳</v>
          </cell>
          <cell r="C179" t="str">
            <v>女</v>
          </cell>
          <cell r="D179" t="str">
            <v>日照
岚山</v>
          </cell>
          <cell r="E179" t="str">
            <v>巡察工作办公室副主任</v>
          </cell>
          <cell r="F179" t="str">
            <v>副科</v>
          </cell>
          <cell r="G179">
            <v>1979.12</v>
          </cell>
          <cell r="H179" t="str">
            <v>1999.07</v>
          </cell>
          <cell r="I179">
            <v>2002.11</v>
          </cell>
          <cell r="J179">
            <v>2012.03</v>
          </cell>
          <cell r="K179" t="str">
            <v>中专</v>
          </cell>
          <cell r="L179" t="str">
            <v>东营农业学校农作物</v>
          </cell>
          <cell r="M179" t="str">
            <v>在职    大专</v>
          </cell>
          <cell r="N179" t="str">
            <v>国家开放大学金融（金融与财务方向）</v>
          </cell>
        </row>
        <row r="179">
          <cell r="P179" t="str">
            <v>六级10岗</v>
          </cell>
          <cell r="Q179" t="str">
            <v>行政</v>
          </cell>
        </row>
        <row r="180">
          <cell r="B180" t="str">
            <v>李欣</v>
          </cell>
          <cell r="C180" t="str">
            <v>女</v>
          </cell>
          <cell r="D180" t="str">
            <v>日照东港</v>
          </cell>
          <cell r="E180" t="str">
            <v>审计局副局长</v>
          </cell>
          <cell r="F180" t="str">
            <v>正科
聘干</v>
          </cell>
          <cell r="G180">
            <v>1974.09</v>
          </cell>
          <cell r="H180">
            <v>1995.09</v>
          </cell>
          <cell r="I180">
            <v>2003.11</v>
          </cell>
          <cell r="J180">
            <v>2012.07</v>
          </cell>
          <cell r="K180" t="str">
            <v>大专</v>
          </cell>
          <cell r="L180" t="str">
            <v>山东经济学院计算机系国际会计</v>
          </cell>
          <cell r="M180" t="str">
            <v>在职
大学</v>
          </cell>
          <cell r="N180" t="str">
            <v>中国海洋大学会计学</v>
          </cell>
          <cell r="O180" t="str">
            <v>会计师</v>
          </cell>
          <cell r="P180" t="str">
            <v>五级8岗</v>
          </cell>
          <cell r="Q180" t="str">
            <v>事业</v>
          </cell>
        </row>
        <row r="181">
          <cell r="B181" t="str">
            <v>孙肇阳</v>
          </cell>
          <cell r="C181" t="str">
            <v>男</v>
          </cell>
          <cell r="D181" t="str">
            <v>日照
东港</v>
          </cell>
          <cell r="E181" t="str">
            <v>审计局副局长</v>
          </cell>
          <cell r="F181" t="str">
            <v>副科</v>
          </cell>
          <cell r="G181" t="str">
            <v>1982.07</v>
          </cell>
          <cell r="H181" t="str">
            <v>2006.10</v>
          </cell>
          <cell r="I181" t="str">
            <v>2005.12</v>
          </cell>
          <cell r="J181" t="str">
            <v>2013.03</v>
          </cell>
          <cell r="K181" t="str">
            <v>大学</v>
          </cell>
          <cell r="L181" t="str">
            <v>山东经济学院会计学</v>
          </cell>
        </row>
        <row r="181">
          <cell r="O181" t="str">
            <v>管理学
学士</v>
          </cell>
          <cell r="P181" t="str">
            <v>六级10岗</v>
          </cell>
          <cell r="Q181" t="str">
            <v>行政</v>
          </cell>
        </row>
        <row r="182">
          <cell r="B182" t="str">
            <v>周树恩</v>
          </cell>
          <cell r="C182" t="str">
            <v>男</v>
          </cell>
          <cell r="D182" t="str">
            <v>山东
莒县</v>
          </cell>
          <cell r="E182" t="str">
            <v>派驻第一纪检监察组组长</v>
          </cell>
          <cell r="F182" t="str">
            <v>正科</v>
          </cell>
          <cell r="G182">
            <v>1970.05</v>
          </cell>
          <cell r="H182">
            <v>1994.07</v>
          </cell>
          <cell r="I182">
            <v>1998.08</v>
          </cell>
          <cell r="J182">
            <v>2004.01</v>
          </cell>
          <cell r="K182" t="str">
            <v>大专</v>
          </cell>
          <cell r="L182" t="str">
            <v>山东大学中文系涉外文秘</v>
          </cell>
          <cell r="M182" t="str">
            <v>省委党校研究生</v>
          </cell>
          <cell r="N182" t="str">
            <v>山东省委党校经济管理</v>
          </cell>
        </row>
        <row r="182">
          <cell r="P182" t="str">
            <v>五级8岗</v>
          </cell>
          <cell r="Q182" t="str">
            <v>行政</v>
          </cell>
        </row>
        <row r="183">
          <cell r="B183" t="str">
            <v>张晋</v>
          </cell>
          <cell r="C183" t="str">
            <v>男</v>
          </cell>
          <cell r="D183" t="str">
            <v>日照东港</v>
          </cell>
          <cell r="E183" t="str">
            <v>派驻第一纪检监察副组组长</v>
          </cell>
          <cell r="F183" t="str">
            <v>正科</v>
          </cell>
          <cell r="G183" t="str">
            <v>1966.03</v>
          </cell>
          <cell r="H183" t="str">
            <v>1987.07</v>
          </cell>
          <cell r="I183" t="str">
            <v>1995.11</v>
          </cell>
          <cell r="J183" t="str">
            <v>2009.03</v>
          </cell>
          <cell r="K183" t="str">
            <v>大学</v>
          </cell>
          <cell r="L183" t="str">
            <v>江西财经学院会计学</v>
          </cell>
        </row>
        <row r="183">
          <cell r="O183" t="str">
            <v>经济学
学士</v>
          </cell>
          <cell r="P183" t="str">
            <v>五级8岗</v>
          </cell>
          <cell r="Q183" t="str">
            <v>行政</v>
          </cell>
        </row>
        <row r="184">
          <cell r="B184" t="str">
            <v>刘宏</v>
          </cell>
          <cell r="C184" t="str">
            <v>女</v>
          </cell>
          <cell r="D184" t="str">
            <v>山东青州</v>
          </cell>
          <cell r="E184" t="str">
            <v>派驻第一纪检监察副组组长</v>
          </cell>
          <cell r="F184" t="str">
            <v>正科</v>
          </cell>
          <cell r="G184">
            <v>1968.04</v>
          </cell>
          <cell r="H184">
            <v>1988.07</v>
          </cell>
          <cell r="I184" t="str">
            <v>1992.10</v>
          </cell>
          <cell r="J184" t="str">
            <v>2001.02</v>
          </cell>
          <cell r="K184" t="str">
            <v>大专</v>
          </cell>
          <cell r="L184" t="str">
            <v>昌潍师范专科学校数学系数学</v>
          </cell>
          <cell r="M184" t="str">
            <v>在职
大学</v>
          </cell>
          <cell r="N184" t="str">
            <v>北京大学汉语言文学</v>
          </cell>
          <cell r="O184" t="str">
            <v>文学学士</v>
          </cell>
          <cell r="P184" t="str">
            <v>五级8岗</v>
          </cell>
          <cell r="Q184" t="str">
            <v>行政</v>
          </cell>
        </row>
        <row r="185">
          <cell r="B185" t="str">
            <v>严汝科</v>
          </cell>
          <cell r="C185" t="str">
            <v>男</v>
          </cell>
          <cell r="D185" t="str">
            <v>山东莒南</v>
          </cell>
          <cell r="E185" t="str">
            <v>派驻第一纪检监察副组组长</v>
          </cell>
          <cell r="F185" t="str">
            <v>正科</v>
          </cell>
          <cell r="G185" t="str">
            <v>1966.06</v>
          </cell>
          <cell r="H185" t="str">
            <v>1987.07</v>
          </cell>
          <cell r="I185" t="str">
            <v>1999.11</v>
          </cell>
          <cell r="J185" t="str">
            <v>2012.07</v>
          </cell>
          <cell r="K185" t="str">
            <v>中专</v>
          </cell>
          <cell r="L185" t="str">
            <v>临沂供销学校计统</v>
          </cell>
          <cell r="M185" t="str">
            <v>省业余   大学</v>
          </cell>
          <cell r="N185" t="str">
            <v>山东干部函授大学财务会计</v>
          </cell>
          <cell r="O185" t="str">
            <v>高级
会计师</v>
          </cell>
          <cell r="P185" t="str">
            <v>五级8岗</v>
          </cell>
          <cell r="Q185" t="str">
            <v>行政</v>
          </cell>
        </row>
        <row r="186">
          <cell r="B186" t="str">
            <v>韩培田</v>
          </cell>
          <cell r="C186" t="str">
            <v>男</v>
          </cell>
          <cell r="D186" t="str">
            <v>日照东港</v>
          </cell>
          <cell r="E186" t="str">
            <v>派驻第一纪检监察副组组长</v>
          </cell>
          <cell r="F186" t="str">
            <v>正科</v>
          </cell>
          <cell r="G186" t="str">
            <v>1966.12</v>
          </cell>
          <cell r="H186" t="str">
            <v>1984.10</v>
          </cell>
          <cell r="I186" t="str">
            <v>1988.02</v>
          </cell>
          <cell r="J186" t="str">
            <v>2009.06</v>
          </cell>
          <cell r="K186" t="str">
            <v>中专</v>
          </cell>
          <cell r="L186" t="str">
            <v>中国人民解放军郑州高炮学院战炮指挥</v>
          </cell>
          <cell r="M186" t="str">
            <v>在职
大学</v>
          </cell>
          <cell r="N186" t="str">
            <v>解放军南京政治学院经济与行政管理</v>
          </cell>
        </row>
        <row r="186">
          <cell r="P186" t="str">
            <v>五级8岗</v>
          </cell>
          <cell r="Q186" t="str">
            <v>参公</v>
          </cell>
        </row>
        <row r="187">
          <cell r="B187" t="str">
            <v>严秀红</v>
          </cell>
          <cell r="C187" t="str">
            <v>女</v>
          </cell>
          <cell r="D187" t="str">
            <v>山东
莒县</v>
          </cell>
          <cell r="E187" t="str">
            <v>派驻第二纪检监察组组长</v>
          </cell>
          <cell r="F187" t="str">
            <v>正科</v>
          </cell>
          <cell r="G187" t="str">
            <v>1971.03</v>
          </cell>
          <cell r="H187" t="str">
            <v>1990.07</v>
          </cell>
          <cell r="I187" t="str">
            <v>1992.12</v>
          </cell>
          <cell r="J187" t="str">
            <v>2004.02</v>
          </cell>
          <cell r="K187" t="str">
            <v>大专</v>
          </cell>
          <cell r="L187" t="str">
            <v>山东大学历史系档案</v>
          </cell>
          <cell r="M187" t="str">
            <v>省委党校
研究生</v>
          </cell>
          <cell r="N187" t="str">
            <v>山东省委党校经济管理</v>
          </cell>
          <cell r="O187" t="str">
            <v>助馆</v>
          </cell>
          <cell r="P187" t="str">
            <v>五级8岗</v>
          </cell>
          <cell r="Q187" t="str">
            <v>行政</v>
          </cell>
        </row>
        <row r="188">
          <cell r="B188" t="str">
            <v>叶旭东</v>
          </cell>
          <cell r="C188" t="str">
            <v>男</v>
          </cell>
          <cell r="D188" t="str">
            <v>江苏泰兴</v>
          </cell>
          <cell r="E188" t="str">
            <v>派驻第二纪检监察组副组长</v>
          </cell>
          <cell r="F188" t="str">
            <v>正科</v>
          </cell>
          <cell r="G188" t="str">
            <v>1968.07</v>
          </cell>
          <cell r="H188" t="str">
            <v>1992.07</v>
          </cell>
          <cell r="I188" t="str">
            <v>1997.06</v>
          </cell>
          <cell r="J188" t="str">
            <v>2017.08</v>
          </cell>
          <cell r="K188" t="str">
            <v>大专</v>
          </cell>
          <cell r="L188" t="str">
            <v>华东工学院科技外语系外贸英语</v>
          </cell>
          <cell r="M188" t="str">
            <v>在职
大学</v>
          </cell>
          <cell r="N188" t="str">
            <v>山东大学工商企业管理</v>
          </cell>
        </row>
        <row r="188">
          <cell r="P188" t="str">
            <v>五级8岗</v>
          </cell>
          <cell r="Q188" t="str">
            <v>事业</v>
          </cell>
        </row>
        <row r="189">
          <cell r="B189" t="str">
            <v>程守堂</v>
          </cell>
          <cell r="C189" t="str">
            <v>男</v>
          </cell>
          <cell r="D189" t="str">
            <v>山东
莒南</v>
          </cell>
          <cell r="E189" t="str">
            <v>派驻第二纪检监察组副组长</v>
          </cell>
          <cell r="F189" t="str">
            <v>副科</v>
          </cell>
          <cell r="G189" t="str">
            <v>1965.10</v>
          </cell>
          <cell r="H189">
            <v>1988.07</v>
          </cell>
          <cell r="I189">
            <v>1993.08</v>
          </cell>
          <cell r="J189">
            <v>1997.02</v>
          </cell>
          <cell r="K189" t="str">
            <v>中专</v>
          </cell>
          <cell r="L189" t="str">
            <v>山东省农业机械学校拖拉机汽车修理</v>
          </cell>
          <cell r="M189" t="str">
            <v>中央党校
大专</v>
          </cell>
          <cell r="N189" t="str">
            <v>中央党校函授学院经济管理</v>
          </cell>
        </row>
        <row r="189">
          <cell r="P189" t="str">
            <v>六级10岗</v>
          </cell>
          <cell r="Q189" t="str">
            <v>行政</v>
          </cell>
        </row>
        <row r="190">
          <cell r="B190" t="str">
            <v>陈为强</v>
          </cell>
          <cell r="C190" t="str">
            <v>男</v>
          </cell>
          <cell r="D190" t="str">
            <v>山东
五莲</v>
          </cell>
          <cell r="E190" t="str">
            <v>派驻第二纪检监察组副组长</v>
          </cell>
          <cell r="F190" t="str">
            <v>副科</v>
          </cell>
          <cell r="G190" t="str">
            <v>1980.05</v>
          </cell>
          <cell r="H190" t="str">
            <v>2004.10</v>
          </cell>
          <cell r="I190" t="str">
            <v>2004.06</v>
          </cell>
          <cell r="J190" t="str">
            <v>2012.07</v>
          </cell>
          <cell r="K190" t="str">
            <v>大学</v>
          </cell>
          <cell r="L190" t="str">
            <v>山东理工大学法学</v>
          </cell>
        </row>
        <row r="190">
          <cell r="O190" t="str">
            <v>法学学士</v>
          </cell>
          <cell r="P190" t="str">
            <v>六级11岗</v>
          </cell>
          <cell r="Q190" t="str">
            <v>行政</v>
          </cell>
        </row>
        <row r="191">
          <cell r="B191" t="str">
            <v>聂丽华</v>
          </cell>
          <cell r="C191" t="str">
            <v>女</v>
          </cell>
          <cell r="D191" t="str">
            <v>山东
费县</v>
          </cell>
          <cell r="E191" t="str">
            <v>第一巡察组组长</v>
          </cell>
          <cell r="F191" t="str">
            <v>正科</v>
          </cell>
          <cell r="G191" t="str">
            <v>1967.10</v>
          </cell>
          <cell r="H191" t="str">
            <v>1988.07</v>
          </cell>
          <cell r="I191" t="str">
            <v>2003.12</v>
          </cell>
          <cell r="J191" t="str">
            <v>2009.03</v>
          </cell>
          <cell r="K191" t="str">
            <v>大专</v>
          </cell>
          <cell r="L191" t="str">
            <v>临沂师范专科学校外语系英语</v>
          </cell>
        </row>
        <row r="191">
          <cell r="O191" t="str">
            <v>翻译</v>
          </cell>
          <cell r="P191" t="str">
            <v>五级8岗</v>
          </cell>
          <cell r="Q191" t="str">
            <v>事业</v>
          </cell>
        </row>
        <row r="192">
          <cell r="B192" t="str">
            <v>解世杰</v>
          </cell>
          <cell r="C192" t="str">
            <v>男</v>
          </cell>
          <cell r="D192" t="str">
            <v>日照
东港</v>
          </cell>
          <cell r="E192" t="str">
            <v>第一巡察组副组长</v>
          </cell>
          <cell r="F192" t="str">
            <v>正科</v>
          </cell>
          <cell r="G192" t="str">
            <v>1969.11</v>
          </cell>
          <cell r="H192" t="str">
            <v>1991.07</v>
          </cell>
          <cell r="I192" t="str">
            <v>1991.06</v>
          </cell>
          <cell r="J192" t="str">
            <v>2013.03</v>
          </cell>
          <cell r="K192" t="str">
            <v>大专</v>
          </cell>
          <cell r="L192" t="str">
            <v>临沂师范专科学院生物系生物</v>
          </cell>
          <cell r="M192" t="str">
            <v>中央党校
大学</v>
          </cell>
          <cell r="N192" t="str">
            <v>中央党校函授学院经济管理</v>
          </cell>
          <cell r="O192" t="str">
            <v>经济师</v>
          </cell>
          <cell r="P192" t="str">
            <v>五级8岗</v>
          </cell>
          <cell r="Q192" t="str">
            <v>事业</v>
          </cell>
        </row>
        <row r="193">
          <cell r="B193" t="str">
            <v>李斌</v>
          </cell>
          <cell r="C193" t="str">
            <v>男</v>
          </cell>
          <cell r="D193" t="str">
            <v>日照
东港</v>
          </cell>
          <cell r="E193" t="str">
            <v>第二巡察组组长</v>
          </cell>
          <cell r="F193" t="str">
            <v>正科</v>
          </cell>
          <cell r="G193">
            <v>1965.06</v>
          </cell>
          <cell r="H193">
            <v>1985.07</v>
          </cell>
          <cell r="I193">
            <v>1994.07</v>
          </cell>
          <cell r="J193" t="str">
            <v>2001.02</v>
          </cell>
          <cell r="K193" t="str">
            <v>中专</v>
          </cell>
          <cell r="L193" t="str">
            <v>山东聊城供销学校棉检</v>
          </cell>
          <cell r="M193" t="str">
            <v>中央党校大学</v>
          </cell>
          <cell r="N193" t="str">
            <v>中央党校函授学院经济管理</v>
          </cell>
        </row>
        <row r="193">
          <cell r="P193" t="str">
            <v>五级8岗</v>
          </cell>
          <cell r="Q193" t="str">
            <v>行政</v>
          </cell>
        </row>
        <row r="194">
          <cell r="B194" t="str">
            <v>厉宗山</v>
          </cell>
          <cell r="C194" t="str">
            <v>男</v>
          </cell>
          <cell r="D194" t="str">
            <v>日照东港</v>
          </cell>
          <cell r="E194" t="str">
            <v>第二巡察组副组长</v>
          </cell>
          <cell r="F194" t="str">
            <v>副科</v>
          </cell>
          <cell r="G194" t="str">
            <v>1970.11</v>
          </cell>
          <cell r="H194" t="str">
            <v>1998.12
推算95.11</v>
          </cell>
          <cell r="I194" t="str">
            <v>1994.09</v>
          </cell>
          <cell r="J194" t="str">
            <v>2008.08</v>
          </cell>
          <cell r="K194" t="str">
            <v>中专</v>
          </cell>
          <cell r="L194" t="str">
            <v>山东人民武装学校人民武装</v>
          </cell>
          <cell r="M194" t="str">
            <v>在职
大专</v>
          </cell>
          <cell r="N194" t="str">
            <v>济南陆军学院行政管理</v>
          </cell>
        </row>
        <row r="194">
          <cell r="P194" t="str">
            <v>六级10岗</v>
          </cell>
          <cell r="Q194" t="str">
            <v>行政</v>
          </cell>
        </row>
        <row r="195">
          <cell r="B195" t="str">
            <v>王继睿</v>
          </cell>
          <cell r="C195" t="str">
            <v>男</v>
          </cell>
          <cell r="D195" t="str">
            <v>山东
莒南</v>
          </cell>
          <cell r="E195" t="str">
            <v>凯润城建集团有限公司党委委员、纪委书记</v>
          </cell>
          <cell r="F195" t="str">
            <v>正科</v>
          </cell>
          <cell r="G195" t="str">
            <v>1973.11</v>
          </cell>
          <cell r="H195" t="str">
            <v>1994.12</v>
          </cell>
          <cell r="I195" t="str">
            <v>1999.12</v>
          </cell>
          <cell r="J195" t="str">
            <v>2012.07</v>
          </cell>
          <cell r="K195" t="str">
            <v>大专</v>
          </cell>
          <cell r="L195" t="str">
            <v>俄联邦阿巴干国立师范学院俄语</v>
          </cell>
        </row>
        <row r="195">
          <cell r="P195" t="str">
            <v>五级8岗</v>
          </cell>
          <cell r="Q195" t="str">
            <v>事业</v>
          </cell>
        </row>
        <row r="196">
          <cell r="B196" t="str">
            <v>王乐勇</v>
          </cell>
          <cell r="C196" t="str">
            <v>男</v>
          </cell>
          <cell r="D196" t="str">
            <v>日照五莲</v>
          </cell>
          <cell r="E196" t="str">
            <v>瑞达建设集团有限公司党委委员、纪委书记</v>
          </cell>
        </row>
        <row r="196">
          <cell r="G196" t="str">
            <v>1979.05</v>
          </cell>
          <cell r="H196">
            <v>2004.11</v>
          </cell>
          <cell r="I196" t="str">
            <v>2008.10</v>
          </cell>
          <cell r="J196">
            <v>2019.03</v>
          </cell>
          <cell r="K196" t="str">
            <v>大学</v>
          </cell>
          <cell r="L196" t="str">
            <v>莱阳农学院土木工程</v>
          </cell>
        </row>
        <row r="196">
          <cell r="O196" t="str">
            <v>工学
学士
助理
工程师</v>
          </cell>
          <cell r="P196" t="str">
            <v>六级10岗</v>
          </cell>
          <cell r="Q196" t="str">
            <v>事业</v>
          </cell>
        </row>
        <row r="197">
          <cell r="B197" t="str">
            <v>郭长青</v>
          </cell>
          <cell r="C197" t="str">
            <v>男</v>
          </cell>
          <cell r="D197" t="str">
            <v>日照
东港</v>
          </cell>
          <cell r="E197" t="str">
            <v>五级8岗职员</v>
          </cell>
          <cell r="F197" t="str">
            <v>正科
聘干</v>
          </cell>
          <cell r="G197" t="str">
            <v>1963.09</v>
          </cell>
          <cell r="H197" t="str">
            <v>1981.10</v>
          </cell>
          <cell r="I197" t="str">
            <v>1984.07</v>
          </cell>
          <cell r="J197" t="str">
            <v>2001.02</v>
          </cell>
          <cell r="K197" t="str">
            <v>高中</v>
          </cell>
        </row>
        <row r="197">
          <cell r="M197" t="str">
            <v>省委党校
大学</v>
          </cell>
          <cell r="N197" t="str">
            <v>山东省委党校文秘档案</v>
          </cell>
          <cell r="O197" t="str">
            <v>馆员</v>
          </cell>
          <cell r="P197" t="str">
            <v>五级8岗</v>
          </cell>
          <cell r="Q197" t="str">
            <v>事业</v>
          </cell>
        </row>
        <row r="198">
          <cell r="B198" t="str">
            <v>林维宏</v>
          </cell>
          <cell r="C198" t="str">
            <v>男</v>
          </cell>
          <cell r="D198" t="str">
            <v>日照东港</v>
          </cell>
          <cell r="E198" t="str">
            <v>五级8岗职员</v>
          </cell>
          <cell r="F198" t="str">
            <v>正科</v>
          </cell>
          <cell r="G198">
            <v>1965.08</v>
          </cell>
          <cell r="H198">
            <v>1986.07</v>
          </cell>
          <cell r="I198">
            <v>1995.12</v>
          </cell>
          <cell r="J198" t="str">
            <v>2012.03</v>
          </cell>
          <cell r="K198" t="str">
            <v>大学</v>
          </cell>
          <cell r="L198" t="str">
            <v>东北林业大学森林采运工程</v>
          </cell>
        </row>
        <row r="198">
          <cell r="O198" t="str">
            <v>工学学士</v>
          </cell>
          <cell r="P198" t="str">
            <v>五级8岗</v>
          </cell>
          <cell r="Q198" t="str">
            <v>行政</v>
          </cell>
        </row>
        <row r="199">
          <cell r="B199" t="str">
            <v>王玉敏</v>
          </cell>
          <cell r="C199" t="str">
            <v>女</v>
          </cell>
          <cell r="D199" t="str">
            <v>山东昌邑</v>
          </cell>
          <cell r="E199" t="str">
            <v>五级9岗职员</v>
          </cell>
          <cell r="F199" t="str">
            <v>正科</v>
          </cell>
          <cell r="G199" t="str">
            <v>1966.08</v>
          </cell>
          <cell r="H199" t="str">
            <v>1986.12</v>
          </cell>
          <cell r="I199" t="str">
            <v>1994.06</v>
          </cell>
          <cell r="J199" t="str">
            <v>2012.07</v>
          </cell>
          <cell r="K199" t="str">
            <v>高中</v>
          </cell>
        </row>
        <row r="199">
          <cell r="M199" t="str">
            <v>省委党校大学</v>
          </cell>
          <cell r="N199" t="str">
            <v>山东省委党校经济管理</v>
          </cell>
        </row>
        <row r="199">
          <cell r="P199" t="str">
            <v>五级9岗</v>
          </cell>
          <cell r="Q199" t="str">
            <v>事业</v>
          </cell>
        </row>
        <row r="200">
          <cell r="B200" t="str">
            <v>宋启飞</v>
          </cell>
          <cell r="C200" t="str">
            <v>女</v>
          </cell>
          <cell r="D200" t="str">
            <v>山东
莒县</v>
          </cell>
          <cell r="E200" t="str">
            <v>办公室副主任</v>
          </cell>
        </row>
        <row r="200">
          <cell r="G200" t="str">
            <v>1979.12</v>
          </cell>
          <cell r="H200" t="str">
            <v>1997.12</v>
          </cell>
          <cell r="I200" t="str">
            <v>2001.09</v>
          </cell>
        </row>
        <row r="200">
          <cell r="K200" t="str">
            <v>中专</v>
          </cell>
          <cell r="L200" t="str">
            <v>山东省人口职工中等专业学校宣传与文秘</v>
          </cell>
          <cell r="M200" t="str">
            <v>省委党校大学</v>
          </cell>
          <cell r="N200" t="str">
            <v>山东省委党校经济管理</v>
          </cell>
        </row>
        <row r="200">
          <cell r="P200" t="str">
            <v>七级12岗</v>
          </cell>
          <cell r="Q200" t="str">
            <v>事业</v>
          </cell>
        </row>
        <row r="201">
          <cell r="B201" t="str">
            <v>鲁学魁</v>
          </cell>
          <cell r="C201" t="str">
            <v>女</v>
          </cell>
          <cell r="D201" t="str">
            <v>山东兰陵</v>
          </cell>
          <cell r="E201" t="str">
            <v>办公室副主任</v>
          </cell>
        </row>
        <row r="201">
          <cell r="G201" t="str">
            <v>1976.01</v>
          </cell>
          <cell r="H201" t="str">
            <v>1994.08</v>
          </cell>
          <cell r="I201" t="str">
            <v>2005.12</v>
          </cell>
        </row>
        <row r="201">
          <cell r="K201" t="str">
            <v>中专</v>
          </cell>
          <cell r="L201" t="str">
            <v>新疆石油中等专业学校石油地质</v>
          </cell>
          <cell r="M201" t="str">
            <v>中央党校大学</v>
          </cell>
          <cell r="N201" t="str">
            <v>中央党校函授学院法律</v>
          </cell>
        </row>
        <row r="201">
          <cell r="P201" t="str">
            <v>七级12岗</v>
          </cell>
          <cell r="Q201" t="str">
            <v>事业</v>
          </cell>
        </row>
        <row r="202">
          <cell r="B202" t="str">
            <v>梁启峰</v>
          </cell>
          <cell r="C202" t="str">
            <v>男</v>
          </cell>
          <cell r="D202" t="str">
            <v>日照
岚山</v>
          </cell>
          <cell r="E202" t="str">
            <v>办公室工作人员</v>
          </cell>
        </row>
        <row r="202">
          <cell r="G202" t="str">
            <v>1977.06</v>
          </cell>
          <cell r="H202" t="str">
            <v>1994.12</v>
          </cell>
          <cell r="I202" t="str">
            <v>1996.06</v>
          </cell>
        </row>
        <row r="202">
          <cell r="M202" t="str">
            <v>大专</v>
          </cell>
          <cell r="N202" t="str">
            <v>郑州防空兵学院部队管理</v>
          </cell>
        </row>
        <row r="202">
          <cell r="P202" t="str">
            <v>七级13岗</v>
          </cell>
          <cell r="Q202" t="str">
            <v>事业</v>
          </cell>
        </row>
        <row r="203">
          <cell r="B203" t="str">
            <v>王小刚</v>
          </cell>
          <cell r="C203" t="str">
            <v>男</v>
          </cell>
          <cell r="D203" t="str">
            <v>山东五莲</v>
          </cell>
          <cell r="E203" t="str">
            <v>办公室工作人员</v>
          </cell>
        </row>
        <row r="203">
          <cell r="G203">
            <v>1981.1</v>
          </cell>
          <cell r="H203">
            <v>2001.12</v>
          </cell>
          <cell r="I203">
            <v>2004.12</v>
          </cell>
        </row>
        <row r="203">
          <cell r="K203" t="str">
            <v>大学</v>
          </cell>
          <cell r="L203" t="str">
            <v>炮兵学院南京分院战炮指挥</v>
          </cell>
        </row>
        <row r="203">
          <cell r="O203" t="str">
            <v>军事学学士</v>
          </cell>
          <cell r="P203" t="str">
            <v>七级13岗</v>
          </cell>
          <cell r="Q203" t="str">
            <v>行政</v>
          </cell>
        </row>
        <row r="204">
          <cell r="B204" t="str">
            <v>孟磊</v>
          </cell>
          <cell r="C204" t="str">
            <v>男</v>
          </cell>
          <cell r="D204" t="str">
            <v>日照
岚山</v>
          </cell>
          <cell r="E204" t="str">
            <v>党风政风监督室副主任</v>
          </cell>
        </row>
        <row r="204">
          <cell r="G204" t="str">
            <v>1980.11</v>
          </cell>
          <cell r="H204" t="str">
            <v>2006.09</v>
          </cell>
          <cell r="I204" t="str">
            <v>2009.10</v>
          </cell>
        </row>
        <row r="204">
          <cell r="K204" t="str">
            <v>大学</v>
          </cell>
          <cell r="L204" t="str">
            <v>临沂师范学院计算机科学与技术</v>
          </cell>
        </row>
        <row r="204">
          <cell r="O204" t="str">
            <v>理学学士</v>
          </cell>
          <cell r="P204" t="str">
            <v>七级12岗</v>
          </cell>
          <cell r="Q204" t="str">
            <v>事业</v>
          </cell>
        </row>
        <row r="205">
          <cell r="B205" t="str">
            <v>刘雪峰</v>
          </cell>
          <cell r="C205" t="str">
            <v>女</v>
          </cell>
          <cell r="D205" t="str">
            <v>日照
东港</v>
          </cell>
          <cell r="E205" t="str">
            <v>纪检监察室副主任</v>
          </cell>
        </row>
        <row r="205">
          <cell r="G205" t="str">
            <v>1985.01</v>
          </cell>
          <cell r="H205" t="str">
            <v>2009.01</v>
          </cell>
          <cell r="I205" t="str">
            <v>2013.12</v>
          </cell>
        </row>
        <row r="205">
          <cell r="K205" t="str">
            <v>大专</v>
          </cell>
          <cell r="L205" t="str">
            <v>韩国顺天青岩大学国际旅游经营专业</v>
          </cell>
          <cell r="M205" t="str">
            <v>在职
研究生</v>
          </cell>
          <cell r="N205" t="str">
            <v>西安石油大学工商管理</v>
          </cell>
          <cell r="O205" t="str">
            <v>工商管理硕士</v>
          </cell>
          <cell r="P205" t="str">
            <v>七级12岗</v>
          </cell>
          <cell r="Q205" t="str">
            <v>聘用</v>
          </cell>
        </row>
        <row r="206">
          <cell r="B206" t="str">
            <v>董帅</v>
          </cell>
          <cell r="C206" t="str">
            <v>女</v>
          </cell>
          <cell r="D206" t="str">
            <v>山东
莒县</v>
          </cell>
          <cell r="E206" t="str">
            <v>案件审理室主任</v>
          </cell>
        </row>
        <row r="206">
          <cell r="G206" t="str">
            <v>1986.09</v>
          </cell>
          <cell r="H206" t="str">
            <v>2010.09</v>
          </cell>
          <cell r="I206" t="str">
            <v>2008.05</v>
          </cell>
        </row>
        <row r="206">
          <cell r="K206" t="str">
            <v>大学</v>
          </cell>
          <cell r="L206" t="str">
            <v>山东师范大学汉语言文学</v>
          </cell>
        </row>
        <row r="206">
          <cell r="O206" t="str">
            <v>文学学士</v>
          </cell>
          <cell r="P206" t="str">
            <v>七级12岗</v>
          </cell>
          <cell r="Q206" t="str">
            <v>事业</v>
          </cell>
        </row>
        <row r="207">
          <cell r="B207" t="str">
            <v>李帅</v>
          </cell>
          <cell r="C207" t="str">
            <v>男</v>
          </cell>
          <cell r="D207" t="str">
            <v>日照岚山</v>
          </cell>
          <cell r="E207" t="str">
            <v>案件审理室工作人员</v>
          </cell>
        </row>
        <row r="207">
          <cell r="G207" t="str">
            <v>1990.07</v>
          </cell>
          <cell r="H207" t="str">
            <v>2013.09</v>
          </cell>
        </row>
        <row r="207">
          <cell r="K207" t="str">
            <v>大学</v>
          </cell>
          <cell r="L207" t="str">
            <v>山东政法学院法学</v>
          </cell>
        </row>
        <row r="207">
          <cell r="O207" t="str">
            <v>法学
学士</v>
          </cell>
          <cell r="P207" t="str">
            <v>七级13岗</v>
          </cell>
          <cell r="Q207" t="str">
            <v>聘用</v>
          </cell>
        </row>
        <row r="208">
          <cell r="B208" t="str">
            <v>崔超</v>
          </cell>
          <cell r="C208" t="str">
            <v>男</v>
          </cell>
          <cell r="D208" t="str">
            <v>日照
东港</v>
          </cell>
          <cell r="E208" t="str">
            <v>第二巡查组七级12岗职员</v>
          </cell>
        </row>
        <row r="208">
          <cell r="G208">
            <v>1984.01</v>
          </cell>
          <cell r="H208">
            <v>2005.06</v>
          </cell>
          <cell r="I208">
            <v>2004.05</v>
          </cell>
        </row>
        <row r="208">
          <cell r="K208" t="str">
            <v>大专</v>
          </cell>
          <cell r="L208" t="str">
            <v>山东师范大学英语教育</v>
          </cell>
          <cell r="M208" t="str">
            <v>在职
研究生</v>
          </cell>
          <cell r="N208" t="str">
            <v>山东师范大学公共管理</v>
          </cell>
          <cell r="O208" t="str">
            <v>公共管理硕士</v>
          </cell>
          <cell r="P208" t="str">
            <v>七级12岗</v>
          </cell>
          <cell r="Q208" t="str">
            <v>行政</v>
          </cell>
        </row>
        <row r="209">
          <cell r="B209" t="str">
            <v>山秀明</v>
          </cell>
          <cell r="C209" t="str">
            <v>男</v>
          </cell>
          <cell r="D209" t="str">
            <v>日照岚山</v>
          </cell>
          <cell r="E209" t="str">
            <v>经济责任审计办公室副主任</v>
          </cell>
        </row>
        <row r="209">
          <cell r="G209" t="str">
            <v>1982.02</v>
          </cell>
          <cell r="H209" t="str">
            <v>2007.08</v>
          </cell>
          <cell r="I209" t="str">
            <v>2008.10</v>
          </cell>
        </row>
        <row r="209">
          <cell r="K209" t="str">
            <v>大学</v>
          </cell>
          <cell r="L209" t="str">
            <v>西南财经大学会计学</v>
          </cell>
        </row>
        <row r="209">
          <cell r="O209" t="str">
            <v>管理学
学士</v>
          </cell>
          <cell r="P209" t="str">
            <v>七级12岗</v>
          </cell>
          <cell r="Q209" t="str">
            <v>事业</v>
          </cell>
        </row>
        <row r="210">
          <cell r="B210" t="str">
            <v>李会</v>
          </cell>
          <cell r="C210" t="str">
            <v>女</v>
          </cell>
          <cell r="D210" t="str">
            <v>日照岚山</v>
          </cell>
          <cell r="E210" t="str">
            <v>经济责任审计办公室副主任</v>
          </cell>
        </row>
        <row r="210">
          <cell r="G210" t="str">
            <v>1977.09</v>
          </cell>
          <cell r="H210" t="str">
            <v>1997.07</v>
          </cell>
          <cell r="I210" t="str">
            <v>2000.10</v>
          </cell>
        </row>
        <row r="210">
          <cell r="K210" t="str">
            <v>中专</v>
          </cell>
          <cell r="L210" t="str">
            <v>日照市经济学校财务会计</v>
          </cell>
          <cell r="M210" t="str">
            <v>在职  
大专</v>
          </cell>
          <cell r="N210" t="str">
            <v>山东财政学院会计学</v>
          </cell>
          <cell r="O210" t="str">
            <v>经济师</v>
          </cell>
          <cell r="P210" t="str">
            <v>七级12岗</v>
          </cell>
          <cell r="Q210" t="str">
            <v>事业</v>
          </cell>
        </row>
        <row r="211">
          <cell r="B211" t="str">
            <v>王梅</v>
          </cell>
          <cell r="C211" t="str">
            <v>女</v>
          </cell>
          <cell r="D211" t="str">
            <v>日照东港</v>
          </cell>
          <cell r="E211" t="str">
            <v>经济责任审计办公室副主任</v>
          </cell>
        </row>
        <row r="211">
          <cell r="G211" t="str">
            <v>1988.12</v>
          </cell>
          <cell r="H211" t="str">
            <v>2013.07</v>
          </cell>
        </row>
        <row r="211">
          <cell r="K211" t="str">
            <v>大专</v>
          </cell>
          <cell r="L211" t="str">
            <v>日照职业技术学院会计学</v>
          </cell>
        </row>
        <row r="211">
          <cell r="P211" t="str">
            <v>七级12岗</v>
          </cell>
          <cell r="Q211" t="str">
            <v>聘用</v>
          </cell>
        </row>
        <row r="212">
          <cell r="B212" t="str">
            <v>李娜</v>
          </cell>
          <cell r="C212" t="str">
            <v>女</v>
          </cell>
          <cell r="D212" t="str">
            <v>潍坊安丘</v>
          </cell>
          <cell r="E212" t="str">
            <v>经济责任审计办公室工作人员</v>
          </cell>
        </row>
        <row r="212">
          <cell r="G212">
            <v>1991.02</v>
          </cell>
          <cell r="H212" t="str">
            <v>2013.05</v>
          </cell>
          <cell r="I212" t="str">
            <v>2012.06</v>
          </cell>
        </row>
        <row r="212">
          <cell r="K212" t="str">
            <v>大专</v>
          </cell>
          <cell r="L212" t="str">
            <v>日照职业技术学院会计统计与统计核算</v>
          </cell>
        </row>
        <row r="212">
          <cell r="P212" t="str">
            <v>七级13岗</v>
          </cell>
          <cell r="Q212" t="str">
            <v>聘用</v>
          </cell>
        </row>
        <row r="213">
          <cell r="B213" t="str">
            <v>张雪</v>
          </cell>
          <cell r="C213" t="str">
            <v>女</v>
          </cell>
          <cell r="D213" t="str">
            <v>日照东港</v>
          </cell>
          <cell r="E213" t="str">
            <v>经济责任审计办公室工作人员</v>
          </cell>
        </row>
        <row r="213">
          <cell r="G213" t="str">
            <v>1990.02</v>
          </cell>
          <cell r="H213" t="str">
            <v>2013.09</v>
          </cell>
        </row>
        <row r="213">
          <cell r="K213" t="str">
            <v>大专</v>
          </cell>
          <cell r="L213" t="str">
            <v>济宁职业技术学院会计电算化</v>
          </cell>
        </row>
        <row r="213">
          <cell r="P213" t="str">
            <v>七级13岗</v>
          </cell>
          <cell r="Q213" t="str">
            <v>聘用</v>
          </cell>
        </row>
        <row r="214">
          <cell r="B214" t="str">
            <v>朱春玲</v>
          </cell>
          <cell r="C214" t="str">
            <v>女</v>
          </cell>
          <cell r="D214" t="str">
            <v>日照东港</v>
          </cell>
          <cell r="E214" t="str">
            <v>经济责任审计办公室工作人员</v>
          </cell>
        </row>
        <row r="214">
          <cell r="G214" t="str">
            <v>1979.9</v>
          </cell>
          <cell r="H214" t="str">
            <v>1997.11</v>
          </cell>
        </row>
        <row r="214">
          <cell r="K214" t="str">
            <v>大专</v>
          </cell>
          <cell r="L214" t="str">
            <v>山东财政学院会计学</v>
          </cell>
        </row>
        <row r="214">
          <cell r="P214" t="str">
            <v>七级13岗</v>
          </cell>
          <cell r="Q214" t="str">
            <v>聘用</v>
          </cell>
        </row>
        <row r="215">
          <cell r="B215" t="str">
            <v>刘璐</v>
          </cell>
          <cell r="C215" t="str">
            <v>女</v>
          </cell>
          <cell r="D215" t="str">
            <v>陕西西安</v>
          </cell>
          <cell r="E215" t="str">
            <v>经济责任审计办公室工作人员</v>
          </cell>
        </row>
        <row r="215">
          <cell r="G215" t="str">
            <v>1989.12</v>
          </cell>
          <cell r="H215" t="str">
            <v>2012.11</v>
          </cell>
        </row>
        <row r="215">
          <cell r="K215" t="str">
            <v>大学</v>
          </cell>
          <cell r="L215" t="str">
            <v>西安工业大学会计学</v>
          </cell>
        </row>
        <row r="215">
          <cell r="P215" t="str">
            <v>七级13岗</v>
          </cell>
          <cell r="Q215" t="str">
            <v>聘用</v>
          </cell>
        </row>
        <row r="216">
          <cell r="B216" t="str">
            <v>牟墩强</v>
          </cell>
          <cell r="C216" t="str">
            <v>男</v>
          </cell>
          <cell r="D216" t="str">
            <v>日照东港</v>
          </cell>
          <cell r="E216" t="str">
            <v>固定资产投资审计科科工作人员</v>
          </cell>
        </row>
        <row r="216">
          <cell r="G216" t="str">
            <v>1972.02</v>
          </cell>
          <cell r="H216" t="str">
            <v>1990.03</v>
          </cell>
          <cell r="I216" t="str">
            <v>1993.09</v>
          </cell>
        </row>
        <row r="216">
          <cell r="K216" t="str">
            <v>高中</v>
          </cell>
        </row>
        <row r="216">
          <cell r="M216" t="str">
            <v>省委党校大学</v>
          </cell>
          <cell r="N216" t="str">
            <v>山东省委党校经济管理</v>
          </cell>
        </row>
        <row r="216">
          <cell r="P216" t="str">
            <v>七级13岗</v>
          </cell>
          <cell r="Q216" t="str">
            <v>事业</v>
          </cell>
        </row>
        <row r="217">
          <cell r="B217" t="str">
            <v>尹晖</v>
          </cell>
          <cell r="C217" t="str">
            <v>男</v>
          </cell>
          <cell r="D217" t="str">
            <v>日照东港</v>
          </cell>
          <cell r="E217" t="str">
            <v>固定资产投资审计科科工作人员</v>
          </cell>
        </row>
        <row r="217">
          <cell r="G217" t="str">
            <v>1985.06</v>
          </cell>
          <cell r="H217" t="str">
            <v>2009.08</v>
          </cell>
        </row>
        <row r="217">
          <cell r="K217" t="str">
            <v>大学</v>
          </cell>
          <cell r="L217" t="str">
            <v>青岛理工大学工程造价</v>
          </cell>
        </row>
        <row r="217">
          <cell r="O217" t="str">
            <v>管理学
学士</v>
          </cell>
          <cell r="P217" t="str">
            <v>七级13岗</v>
          </cell>
          <cell r="Q217" t="str">
            <v>聘用</v>
          </cell>
        </row>
        <row r="218">
          <cell r="B218" t="str">
            <v>孙冠群</v>
          </cell>
          <cell r="C218" t="str">
            <v>男</v>
          </cell>
          <cell r="D218" t="str">
            <v>日照东港</v>
          </cell>
          <cell r="E218" t="str">
            <v>固定资产投资审计科科工作人员</v>
          </cell>
        </row>
        <row r="218">
          <cell r="G218" t="str">
            <v>1988.11</v>
          </cell>
          <cell r="H218" t="str">
            <v>2013.12</v>
          </cell>
        </row>
        <row r="218">
          <cell r="K218" t="str">
            <v>大学</v>
          </cell>
          <cell r="L218" t="str">
            <v>韩国建阳大学建筑设计</v>
          </cell>
        </row>
        <row r="218">
          <cell r="O218" t="str">
            <v>工学
学士</v>
          </cell>
          <cell r="P218" t="str">
            <v>七级13岗</v>
          </cell>
          <cell r="Q218" t="str">
            <v>聘用</v>
          </cell>
        </row>
        <row r="219">
          <cell r="B219" t="str">
            <v>张宝明</v>
          </cell>
          <cell r="C219" t="str">
            <v>男</v>
          </cell>
          <cell r="D219" t="str">
            <v>山东莒县</v>
          </cell>
          <cell r="E219" t="str">
            <v>执纪监督室七级12岗职员</v>
          </cell>
        </row>
        <row r="219">
          <cell r="G219" t="str">
            <v>1979.10</v>
          </cell>
          <cell r="H219" t="str">
            <v>2001.08</v>
          </cell>
          <cell r="I219" t="str">
            <v>2001.08</v>
          </cell>
        </row>
        <row r="219">
          <cell r="K219" t="str">
            <v>大学</v>
          </cell>
          <cell r="L219" t="str">
            <v>山东工程学院经济法</v>
          </cell>
        </row>
        <row r="219">
          <cell r="O219" t="str">
            <v>法学    学士</v>
          </cell>
          <cell r="P219" t="str">
            <v>七级12岗</v>
          </cell>
          <cell r="Q219" t="str">
            <v>行政</v>
          </cell>
        </row>
        <row r="220">
          <cell r="B220" t="str">
            <v>丁兆阳</v>
          </cell>
          <cell r="C220" t="str">
            <v>男</v>
          </cell>
          <cell r="D220" t="str">
            <v>日照东港</v>
          </cell>
          <cell r="E220" t="str">
            <v>执纪监督室工作人员</v>
          </cell>
        </row>
        <row r="220">
          <cell r="G220" t="str">
            <v>1974.07</v>
          </cell>
          <cell r="H220" t="str">
            <v>1996.12</v>
          </cell>
          <cell r="I220" t="str">
            <v>2010.12</v>
          </cell>
        </row>
        <row r="220">
          <cell r="M220" t="str">
            <v>在职    
大学</v>
          </cell>
          <cell r="N220" t="str">
            <v>中央广播电视大学法学</v>
          </cell>
          <cell r="O220" t="str">
            <v/>
          </cell>
          <cell r="P220" t="str">
            <v>七级13岗</v>
          </cell>
          <cell r="Q220" t="str">
            <v>事业</v>
          </cell>
        </row>
        <row r="221">
          <cell r="B221" t="str">
            <v>尹华</v>
          </cell>
          <cell r="C221" t="str">
            <v>男</v>
          </cell>
          <cell r="D221" t="str">
            <v>日照东港</v>
          </cell>
          <cell r="E221" t="str">
            <v>执纪监督室工作人员</v>
          </cell>
        </row>
        <row r="221">
          <cell r="G221" t="str">
            <v>1980.04</v>
          </cell>
          <cell r="H221" t="str">
            <v>2004.12</v>
          </cell>
          <cell r="I221" t="str">
            <v>2004.10</v>
          </cell>
        </row>
        <row r="221">
          <cell r="K221" t="str">
            <v>高中</v>
          </cell>
        </row>
        <row r="221">
          <cell r="N221" t="str">
            <v/>
          </cell>
          <cell r="O221" t="str">
            <v/>
          </cell>
          <cell r="P221" t="str">
            <v>七级13岗</v>
          </cell>
          <cell r="Q221" t="str">
            <v>事业</v>
          </cell>
        </row>
        <row r="222">
          <cell r="B222" t="str">
            <v>黄念昌</v>
          </cell>
          <cell r="C222" t="str">
            <v>男</v>
          </cell>
          <cell r="D222" t="str">
            <v>日照岚山</v>
          </cell>
          <cell r="E222" t="str">
            <v>内退</v>
          </cell>
        </row>
        <row r="222">
          <cell r="G222" t="str">
            <v>1960.11</v>
          </cell>
          <cell r="H222" t="str">
            <v>1976.11</v>
          </cell>
          <cell r="I222" t="str">
            <v>1987.5</v>
          </cell>
        </row>
        <row r="222">
          <cell r="K222" t="str">
            <v>高中</v>
          </cell>
        </row>
        <row r="222">
          <cell r="M222" t="str">
            <v>在职
大学</v>
          </cell>
          <cell r="N222" t="str">
            <v>财会与审计专业</v>
          </cell>
        </row>
        <row r="222">
          <cell r="Q222" t="str">
            <v>事业</v>
          </cell>
        </row>
        <row r="223">
          <cell r="B223" t="str">
            <v>徐立强</v>
          </cell>
          <cell r="C223" t="str">
            <v>男</v>
          </cell>
          <cell r="D223" t="str">
            <v>临沂莒南</v>
          </cell>
          <cell r="E223" t="str">
            <v>驾驶员</v>
          </cell>
        </row>
        <row r="223">
          <cell r="G223">
            <v>1986.06</v>
          </cell>
          <cell r="H223">
            <v>2008.01</v>
          </cell>
          <cell r="I223" t="str">
            <v>2009.10</v>
          </cell>
        </row>
        <row r="223">
          <cell r="K223" t="str">
            <v>大专</v>
          </cell>
          <cell r="L223" t="str">
            <v>山东体育学院田径</v>
          </cell>
        </row>
        <row r="223">
          <cell r="Q223" t="str">
            <v>劳务派遣</v>
          </cell>
        </row>
        <row r="225">
          <cell r="B225" t="str">
            <v>姓名</v>
          </cell>
          <cell r="C225" t="str">
            <v>性别</v>
          </cell>
          <cell r="D225" t="str">
            <v>籍贯</v>
          </cell>
          <cell r="E225" t="str">
            <v>职务</v>
          </cell>
          <cell r="F225" t="str">
            <v>行政
级别</v>
          </cell>
          <cell r="G225" t="str">
            <v>出生       年月</v>
          </cell>
          <cell r="H225" t="str">
            <v>工作      时间</v>
          </cell>
          <cell r="I225" t="str">
            <v>入党      时间</v>
          </cell>
          <cell r="J225" t="str">
            <v>任同职
级时间</v>
          </cell>
          <cell r="K225" t="str">
            <v>全日制</v>
          </cell>
        </row>
        <row r="225">
          <cell r="M225" t="str">
            <v>现有学历</v>
          </cell>
        </row>
        <row r="225">
          <cell r="O225" t="str">
            <v>学位
职称</v>
          </cell>
          <cell r="P225" t="str">
            <v>聘用
等级</v>
          </cell>
          <cell r="Q225" t="str">
            <v>身份</v>
          </cell>
        </row>
        <row r="226">
          <cell r="K226" t="str">
            <v>学历</v>
          </cell>
          <cell r="L226" t="str">
            <v>毕业院校及专业</v>
          </cell>
          <cell r="M226" t="str">
            <v>学历</v>
          </cell>
          <cell r="N226" t="str">
            <v>毕业院校及专业</v>
          </cell>
        </row>
        <row r="227">
          <cell r="B227" t="str">
            <v>胡明乐</v>
          </cell>
          <cell r="C227" t="str">
            <v>男</v>
          </cell>
          <cell r="D227" t="str">
            <v>日照
东港</v>
          </cell>
          <cell r="E227" t="str">
            <v>工委委员、政法委书记</v>
          </cell>
          <cell r="F227" t="str">
            <v>副处</v>
          </cell>
          <cell r="G227">
            <v>1973.02</v>
          </cell>
          <cell r="H227">
            <v>1995.07</v>
          </cell>
          <cell r="I227">
            <v>1995.06</v>
          </cell>
          <cell r="J227">
            <v>2016.11</v>
          </cell>
          <cell r="K227" t="str">
            <v>大专</v>
          </cell>
          <cell r="L227" t="str">
            <v>临沂师范学院体育教育</v>
          </cell>
          <cell r="M227" t="str">
            <v>省委党校研究生</v>
          </cell>
          <cell r="N227" t="str">
            <v>山东省委党校经济管理</v>
          </cell>
        </row>
        <row r="227">
          <cell r="P227" t="str">
            <v>四级6岗</v>
          </cell>
          <cell r="Q227" t="str">
            <v>行政</v>
          </cell>
        </row>
        <row r="228">
          <cell r="B228" t="str">
            <v>郑建新</v>
          </cell>
          <cell r="C228" t="str">
            <v>男</v>
          </cell>
          <cell r="D228" t="str">
            <v>日照东港</v>
          </cell>
          <cell r="E228" t="str">
            <v>副书记、武装部部长</v>
          </cell>
          <cell r="F228" t="str">
            <v>正科</v>
          </cell>
          <cell r="G228" t="str">
            <v>1972.10</v>
          </cell>
          <cell r="H228" t="str">
            <v>1990.03</v>
          </cell>
          <cell r="I228" t="str">
            <v>1993.04</v>
          </cell>
          <cell r="J228" t="str">
            <v>2012.11</v>
          </cell>
          <cell r="K228" t="str">
            <v>中专</v>
          </cell>
          <cell r="L228" t="str">
            <v>济南陆军学院步兵指挥</v>
          </cell>
          <cell r="M228" t="str">
            <v>在职
大学</v>
          </cell>
          <cell r="N228" t="str">
            <v>济南陆军学院法律</v>
          </cell>
        </row>
        <row r="228">
          <cell r="P228" t="str">
            <v>五级8岗</v>
          </cell>
          <cell r="Q228" t="str">
            <v>行政</v>
          </cell>
        </row>
        <row r="229">
          <cell r="B229" t="str">
            <v>徐旭光</v>
          </cell>
          <cell r="C229" t="str">
            <v>男</v>
          </cell>
          <cell r="D229" t="str">
            <v>山东莒南</v>
          </cell>
          <cell r="E229" t="str">
            <v>副书记、信访局局长</v>
          </cell>
          <cell r="F229" t="str">
            <v>正科</v>
          </cell>
          <cell r="G229" t="str">
            <v>1970.09</v>
          </cell>
          <cell r="H229">
            <v>1990.03</v>
          </cell>
          <cell r="I229" t="str">
            <v>1992.10</v>
          </cell>
          <cell r="J229" t="str">
            <v>2017.08</v>
          </cell>
          <cell r="K229" t="str">
            <v>高中</v>
          </cell>
        </row>
        <row r="229">
          <cell r="M229" t="str">
            <v>中央党校大学</v>
          </cell>
          <cell r="N229" t="str">
            <v>中央党校函授学院经济管理</v>
          </cell>
        </row>
        <row r="229">
          <cell r="P229" t="str">
            <v>五级8岗</v>
          </cell>
          <cell r="Q229" t="str">
            <v>行政</v>
          </cell>
        </row>
        <row r="230">
          <cell r="B230" t="str">
            <v>安玉青</v>
          </cell>
          <cell r="C230" t="str">
            <v>男</v>
          </cell>
          <cell r="D230" t="str">
            <v>日照东港</v>
          </cell>
          <cell r="E230" t="str">
            <v>副书记</v>
          </cell>
          <cell r="F230" t="str">
            <v>正科</v>
          </cell>
          <cell r="G230" t="str">
            <v>1966.08</v>
          </cell>
          <cell r="H230" t="str">
            <v>1988.07</v>
          </cell>
          <cell r="I230" t="str">
            <v>1991.09</v>
          </cell>
          <cell r="J230" t="str">
            <v>2012.07</v>
          </cell>
          <cell r="K230" t="str">
            <v>大专</v>
          </cell>
          <cell r="L230" t="str">
            <v>临沂师专政治</v>
          </cell>
          <cell r="M230" t="str">
            <v>中央党 校大学</v>
          </cell>
          <cell r="N230" t="str">
            <v>中央党校函授学院经济管理</v>
          </cell>
        </row>
        <row r="230">
          <cell r="P230" t="str">
            <v>五级8岗</v>
          </cell>
          <cell r="Q230" t="str">
            <v>行政</v>
          </cell>
        </row>
        <row r="231">
          <cell r="B231" t="str">
            <v>牟善友</v>
          </cell>
          <cell r="C231" t="str">
            <v>男</v>
          </cell>
          <cell r="D231" t="str">
            <v>日照东港</v>
          </cell>
          <cell r="E231" t="str">
            <v>信访局副局长</v>
          </cell>
          <cell r="F231" t="str">
            <v>副科</v>
          </cell>
          <cell r="G231" t="str">
            <v>1975.10</v>
          </cell>
          <cell r="H231" t="str">
            <v>1996.07</v>
          </cell>
          <cell r="I231" t="str">
            <v>2000.10</v>
          </cell>
          <cell r="J231" t="str">
            <v>2012.03</v>
          </cell>
          <cell r="K231" t="str">
            <v>中专</v>
          </cell>
          <cell r="L231" t="str">
            <v>吉林交通学校公路工程机械</v>
          </cell>
          <cell r="M231" t="str">
            <v>省委党校大学</v>
          </cell>
          <cell r="N231" t="str">
            <v>山东省委党校经济管理</v>
          </cell>
        </row>
        <row r="231">
          <cell r="P231" t="str">
            <v>六级10岗</v>
          </cell>
          <cell r="Q231" t="str">
            <v>行政</v>
          </cell>
        </row>
        <row r="232">
          <cell r="B232" t="str">
            <v>卢芳</v>
          </cell>
          <cell r="C232" t="str">
            <v>男</v>
          </cell>
          <cell r="D232" t="str">
            <v>山东莒县</v>
          </cell>
          <cell r="E232" t="str">
            <v>司法局副局长</v>
          </cell>
        </row>
        <row r="232">
          <cell r="G232" t="str">
            <v>1980.02</v>
          </cell>
          <cell r="H232" t="str">
            <v>2004.08</v>
          </cell>
          <cell r="I232" t="str">
            <v>2008.10</v>
          </cell>
          <cell r="J232" t="str">
            <v>2017.08</v>
          </cell>
          <cell r="K232" t="str">
            <v>高中</v>
          </cell>
          <cell r="L232" t="str">
            <v>日照一中</v>
          </cell>
          <cell r="M232" t="str">
            <v>在职
大学</v>
          </cell>
          <cell r="N232" t="str">
            <v>山东省政法管理干部学院法律</v>
          </cell>
        </row>
        <row r="232">
          <cell r="P232" t="str">
            <v>六级10岗</v>
          </cell>
          <cell r="Q232" t="str">
            <v>事业</v>
          </cell>
        </row>
        <row r="233">
          <cell r="B233" t="str">
            <v>王振吉</v>
          </cell>
          <cell r="C233" t="str">
            <v>男</v>
          </cell>
          <cell r="D233" t="str">
            <v>山东
莒南</v>
          </cell>
          <cell r="E233" t="str">
            <v>主任科员</v>
          </cell>
          <cell r="F233" t="str">
            <v>正科</v>
          </cell>
          <cell r="G233">
            <v>1966.02</v>
          </cell>
          <cell r="H233" t="str">
            <v>1984.10</v>
          </cell>
          <cell r="I233">
            <v>1987.12</v>
          </cell>
          <cell r="J233">
            <v>2012.03</v>
          </cell>
          <cell r="K233" t="str">
            <v>高中</v>
          </cell>
        </row>
        <row r="233">
          <cell r="M233" t="str">
            <v>省业余
大学</v>
          </cell>
          <cell r="N233" t="str">
            <v>山东干部函授大学经济管理</v>
          </cell>
        </row>
        <row r="233">
          <cell r="P233" t="str">
            <v>五级9岗</v>
          </cell>
          <cell r="Q233" t="str">
            <v>行政</v>
          </cell>
        </row>
        <row r="234">
          <cell r="B234" t="str">
            <v>林永翔</v>
          </cell>
          <cell r="C234" t="str">
            <v>男</v>
          </cell>
          <cell r="D234" t="str">
            <v>山东栖霞</v>
          </cell>
          <cell r="E234" t="str">
            <v>主任科员</v>
          </cell>
          <cell r="F234" t="str">
            <v>正科</v>
          </cell>
          <cell r="G234" t="str">
            <v>1970.04</v>
          </cell>
          <cell r="H234" t="str">
            <v>1993.07</v>
          </cell>
          <cell r="I234" t="str">
            <v>1992.12</v>
          </cell>
          <cell r="J234" t="str">
            <v>2013.03</v>
          </cell>
          <cell r="K234" t="str">
            <v>大学</v>
          </cell>
          <cell r="L234" t="str">
            <v>东北大学金属压力加工</v>
          </cell>
        </row>
        <row r="234">
          <cell r="O234" t="str">
            <v>工学学士</v>
          </cell>
          <cell r="P234" t="str">
            <v>五级9岗</v>
          </cell>
          <cell r="Q234" t="str">
            <v>行政</v>
          </cell>
        </row>
        <row r="235">
          <cell r="B235" t="str">
            <v>李洪涛</v>
          </cell>
          <cell r="C235" t="str">
            <v>男</v>
          </cell>
          <cell r="D235" t="str">
            <v>山东莒县</v>
          </cell>
          <cell r="E235" t="str">
            <v>办公室主任</v>
          </cell>
        </row>
        <row r="235">
          <cell r="G235" t="str">
            <v>1980.06</v>
          </cell>
          <cell r="H235" t="str">
            <v>1999.09</v>
          </cell>
          <cell r="I235" t="str">
            <v>2003.12</v>
          </cell>
          <cell r="J235" t="str">
            <v>2017.08</v>
          </cell>
          <cell r="K235" t="str">
            <v>高中</v>
          </cell>
          <cell r="L235" t="str">
            <v>日照六中</v>
          </cell>
          <cell r="M235" t="str">
            <v>在职
大学</v>
          </cell>
          <cell r="N235" t="str">
            <v>山东大学网络教育学院法学</v>
          </cell>
        </row>
        <row r="235">
          <cell r="P235" t="str">
            <v>六级11岗</v>
          </cell>
          <cell r="Q235" t="str">
            <v>事业</v>
          </cell>
        </row>
        <row r="236">
          <cell r="B236" t="str">
            <v>袁昊晨</v>
          </cell>
          <cell r="C236" t="str">
            <v>女</v>
          </cell>
          <cell r="D236" t="str">
            <v>山东
龙口</v>
          </cell>
          <cell r="E236" t="str">
            <v>法制办公室主任</v>
          </cell>
        </row>
        <row r="236">
          <cell r="G236" t="str">
            <v>1982.10</v>
          </cell>
          <cell r="H236" t="str">
            <v>2005.12</v>
          </cell>
          <cell r="I236">
            <v>2012.12</v>
          </cell>
          <cell r="J236">
            <v>2018.02</v>
          </cell>
          <cell r="K236" t="str">
            <v>大学</v>
          </cell>
          <cell r="L236" t="str">
            <v>东北林业大学人文社会科学学院法学</v>
          </cell>
        </row>
        <row r="236">
          <cell r="O236" t="str">
            <v>法学学士</v>
          </cell>
          <cell r="P236" t="str">
            <v>六级11岗</v>
          </cell>
          <cell r="Q236" t="str">
            <v>事业</v>
          </cell>
        </row>
        <row r="237">
          <cell r="B237" t="str">
            <v>申文</v>
          </cell>
          <cell r="C237" t="str">
            <v>男</v>
          </cell>
          <cell r="D237" t="str">
            <v>日照东港</v>
          </cell>
          <cell r="E237" t="str">
            <v>五级8岗职员</v>
          </cell>
          <cell r="F237" t="str">
            <v>正科</v>
          </cell>
          <cell r="G237" t="str">
            <v>1965.09</v>
          </cell>
          <cell r="H237">
            <v>1988.07</v>
          </cell>
          <cell r="I237" t="str">
            <v>1991.10</v>
          </cell>
          <cell r="J237" t="str">
            <v>2010.08</v>
          </cell>
          <cell r="K237" t="str">
            <v>中专</v>
          </cell>
          <cell r="L237" t="str">
            <v>山东郯南农业学校畜牧兽医</v>
          </cell>
          <cell r="M237" t="str">
            <v>省业余
 大专</v>
          </cell>
          <cell r="N237" t="str">
            <v>山东行政学院行政管理</v>
          </cell>
        </row>
        <row r="237">
          <cell r="P237" t="str">
            <v>五级8岗</v>
          </cell>
          <cell r="Q237" t="str">
            <v>行政</v>
          </cell>
        </row>
        <row r="238">
          <cell r="B238" t="str">
            <v>伊峰</v>
          </cell>
          <cell r="C238" t="str">
            <v>男</v>
          </cell>
          <cell r="D238" t="str">
            <v>山东高密</v>
          </cell>
          <cell r="E238" t="str">
            <v>原政法委副书记（离岗返岗）</v>
          </cell>
          <cell r="F238" t="str">
            <v>正科</v>
          </cell>
          <cell r="G238" t="str">
            <v>1961.01</v>
          </cell>
          <cell r="H238" t="str">
            <v>1982.07</v>
          </cell>
          <cell r="I238" t="str">
            <v>1984.07</v>
          </cell>
          <cell r="J238" t="str">
            <v>1986.12</v>
          </cell>
          <cell r="K238" t="str">
            <v>大学</v>
          </cell>
          <cell r="L238" t="str">
            <v>西北林学院林学系林业</v>
          </cell>
        </row>
        <row r="238">
          <cell r="N238" t="str">
            <v>山东大学哲学系马克思主义哲学</v>
          </cell>
          <cell r="O238" t="str">
            <v>农学
学士
经济师</v>
          </cell>
          <cell r="P238" t="str">
            <v>五级8岗</v>
          </cell>
          <cell r="Q238" t="str">
            <v>行政</v>
          </cell>
        </row>
        <row r="239">
          <cell r="B239" t="str">
            <v>杜明海</v>
          </cell>
          <cell r="C239" t="str">
            <v>男</v>
          </cell>
          <cell r="D239" t="str">
            <v>山东莒县</v>
          </cell>
          <cell r="E239" t="str">
            <v>原人民武装部副部长（离岗返岗）</v>
          </cell>
          <cell r="F239" t="str">
            <v>副科</v>
          </cell>
          <cell r="G239" t="str">
            <v>1963.12</v>
          </cell>
          <cell r="H239" t="str">
            <v>1980.11</v>
          </cell>
          <cell r="I239" t="str">
            <v>1984.04</v>
          </cell>
          <cell r="J239" t="str">
            <v>2007.09</v>
          </cell>
          <cell r="K239" t="str">
            <v>高中</v>
          </cell>
        </row>
        <row r="239">
          <cell r="M239" t="str">
            <v>在职 
大专</v>
          </cell>
          <cell r="N239" t="str">
            <v>中国人民解放军空军政治学院经济管理</v>
          </cell>
        </row>
        <row r="239">
          <cell r="P239" t="str">
            <v>六级11岗</v>
          </cell>
          <cell r="Q239" t="str">
            <v>行政</v>
          </cell>
        </row>
        <row r="240">
          <cell r="B240" t="str">
            <v>葛月媛</v>
          </cell>
          <cell r="C240" t="str">
            <v>女</v>
          </cell>
          <cell r="D240" t="str">
            <v>山东莒县</v>
          </cell>
          <cell r="E240" t="str">
            <v>办公室副主任</v>
          </cell>
        </row>
        <row r="240">
          <cell r="G240" t="str">
            <v>1981.11</v>
          </cell>
          <cell r="H240" t="str">
            <v>2003.07</v>
          </cell>
          <cell r="I240" t="str">
            <v>2001.05</v>
          </cell>
        </row>
        <row r="240">
          <cell r="K240" t="str">
            <v>大学</v>
          </cell>
          <cell r="L240" t="str">
            <v>青岛大学理工学院应用物理学</v>
          </cell>
        </row>
        <row r="240">
          <cell r="O240" t="str">
            <v>理学   学士</v>
          </cell>
          <cell r="P240" t="str">
            <v>七级12岗</v>
          </cell>
          <cell r="Q240" t="str">
            <v>聘用</v>
          </cell>
        </row>
        <row r="241">
          <cell r="B241" t="str">
            <v>董淑洁</v>
          </cell>
          <cell r="C241" t="str">
            <v>女</v>
          </cell>
          <cell r="D241" t="str">
            <v>山东邹平</v>
          </cell>
          <cell r="E241" t="str">
            <v>综合治理室副主任</v>
          </cell>
        </row>
        <row r="241">
          <cell r="G241" t="str">
            <v>1988.09</v>
          </cell>
          <cell r="H241" t="str">
            <v>2010.08</v>
          </cell>
          <cell r="I241" t="str">
            <v>2009.11</v>
          </cell>
        </row>
        <row r="241">
          <cell r="K241" t="str">
            <v>大学</v>
          </cell>
          <cell r="L241" t="str">
            <v>曲阜师范大学行政管理</v>
          </cell>
        </row>
        <row r="241">
          <cell r="O241" t="str">
            <v>管理学
学士</v>
          </cell>
          <cell r="P241" t="str">
            <v>七级12岗</v>
          </cell>
          <cell r="Q241" t="str">
            <v>聘用</v>
          </cell>
        </row>
        <row r="242">
          <cell r="B242" t="str">
            <v>杨群伟</v>
          </cell>
          <cell r="C242" t="str">
            <v>女</v>
          </cell>
          <cell r="D242" t="str">
            <v>上海黄埔</v>
          </cell>
          <cell r="E242" t="str">
            <v>七级12岗职员</v>
          </cell>
        </row>
        <row r="242">
          <cell r="G242" t="str">
            <v>1969.03</v>
          </cell>
          <cell r="H242" t="str">
            <v>1985.12</v>
          </cell>
          <cell r="I242" t="str">
            <v>2001.08</v>
          </cell>
        </row>
        <row r="242">
          <cell r="K242" t="str">
            <v>初中</v>
          </cell>
          <cell r="L242" t="str">
            <v>城关二中</v>
          </cell>
          <cell r="M242" t="str">
            <v>省委党校大学</v>
          </cell>
          <cell r="N242" t="str">
            <v>山东省委党校经济管理</v>
          </cell>
        </row>
        <row r="242">
          <cell r="P242" t="str">
            <v>七级12岗</v>
          </cell>
          <cell r="Q242" t="str">
            <v>事业</v>
          </cell>
        </row>
        <row r="243">
          <cell r="B243" t="str">
            <v>胡奇</v>
          </cell>
          <cell r="C243" t="str">
            <v>男</v>
          </cell>
          <cell r="D243" t="str">
            <v>安徽定远</v>
          </cell>
          <cell r="E243" t="str">
            <v>信访维稳室工作人员</v>
          </cell>
        </row>
        <row r="243">
          <cell r="G243" t="str">
            <v>1985.05</v>
          </cell>
          <cell r="H243" t="str">
            <v>2009.07</v>
          </cell>
          <cell r="I243" t="str">
            <v>2015.11</v>
          </cell>
        </row>
        <row r="243">
          <cell r="K243" t="str">
            <v>大专</v>
          </cell>
          <cell r="L243" t="str">
            <v>威海职业学院建筑工程技术</v>
          </cell>
          <cell r="M243" t="str">
            <v>在职
大学</v>
          </cell>
          <cell r="N243" t="str">
            <v>石家庄铁道大学土木工程</v>
          </cell>
        </row>
        <row r="243">
          <cell r="P243" t="str">
            <v>八级14岗</v>
          </cell>
          <cell r="Q243" t="str">
            <v>事业</v>
          </cell>
        </row>
        <row r="244">
          <cell r="B244" t="str">
            <v>刘向太</v>
          </cell>
          <cell r="C244" t="str">
            <v>男</v>
          </cell>
          <cell r="D244" t="str">
            <v>山东
招远</v>
          </cell>
          <cell r="E244" t="str">
            <v>信访维稳室工作人员</v>
          </cell>
        </row>
        <row r="244">
          <cell r="G244" t="str">
            <v>1979.11</v>
          </cell>
          <cell r="H244" t="str">
            <v>1999.12</v>
          </cell>
          <cell r="I244" t="str">
            <v>2003.06</v>
          </cell>
        </row>
        <row r="244">
          <cell r="K244" t="str">
            <v>中专</v>
          </cell>
          <cell r="L244" t="str">
            <v>呼和浩特公安边防指挥学校边境管理</v>
          </cell>
          <cell r="M244" t="str">
            <v>在职
大学</v>
          </cell>
          <cell r="N244" t="str">
            <v>石家庄陆军指挥学院军事高技术应用与管理</v>
          </cell>
        </row>
        <row r="244">
          <cell r="P244" t="str">
            <v>七级13岗</v>
          </cell>
          <cell r="Q244" t="str">
            <v>行政</v>
          </cell>
        </row>
        <row r="245">
          <cell r="B245" t="str">
            <v>刘祥月</v>
          </cell>
          <cell r="C245" t="str">
            <v>男</v>
          </cell>
          <cell r="D245" t="str">
            <v>日照东港</v>
          </cell>
          <cell r="E245" t="str">
            <v>信访维稳室工作人员</v>
          </cell>
        </row>
        <row r="245">
          <cell r="G245">
            <v>1983.08</v>
          </cell>
          <cell r="H245">
            <v>2007.06</v>
          </cell>
          <cell r="I245">
            <v>2005.12</v>
          </cell>
        </row>
        <row r="245">
          <cell r="K245" t="str">
            <v>大学</v>
          </cell>
          <cell r="L245" t="str">
            <v>南昌航空大学飞行器设计与工程</v>
          </cell>
        </row>
        <row r="245">
          <cell r="O245" t="str">
            <v>工学学士</v>
          </cell>
          <cell r="P245" t="str">
            <v>七级13岗</v>
          </cell>
          <cell r="Q245" t="str">
            <v>行政</v>
          </cell>
        </row>
        <row r="246">
          <cell r="B246" t="str">
            <v>李永志</v>
          </cell>
          <cell r="C246" t="str">
            <v>男</v>
          </cell>
          <cell r="D246" t="str">
            <v>山东
沂南</v>
          </cell>
          <cell r="E246" t="str">
            <v>信访维稳室七级12岗职员</v>
          </cell>
        </row>
        <row r="246">
          <cell r="G246" t="str">
            <v>1964.04</v>
          </cell>
          <cell r="H246" t="str">
            <v>1982.10</v>
          </cell>
        </row>
        <row r="246">
          <cell r="K246" t="str">
            <v>高中</v>
          </cell>
          <cell r="L246" t="str">
            <v>黑龙江8510农场子弟高中</v>
          </cell>
          <cell r="M246" t="str">
            <v>省委党校大专</v>
          </cell>
          <cell r="N246" t="str">
            <v>山东省委党校农业经济管理</v>
          </cell>
        </row>
        <row r="246">
          <cell r="P246" t="str">
            <v>七级12岗</v>
          </cell>
          <cell r="Q246" t="str">
            <v>事业</v>
          </cell>
        </row>
        <row r="247">
          <cell r="B247" t="str">
            <v>罗非</v>
          </cell>
          <cell r="C247" t="str">
            <v>男</v>
          </cell>
          <cell r="D247" t="str">
            <v>山东兖州</v>
          </cell>
          <cell r="E247" t="str">
            <v>法律援助中心主任</v>
          </cell>
        </row>
        <row r="247">
          <cell r="G247" t="str">
            <v>1986.03</v>
          </cell>
          <cell r="H247" t="str">
            <v>2002.09</v>
          </cell>
          <cell r="I247" t="str">
            <v>2007.07</v>
          </cell>
        </row>
        <row r="247">
          <cell r="K247" t="str">
            <v>大专</v>
          </cell>
          <cell r="L247" t="str">
            <v>解放军信息工程大学计算机及应用</v>
          </cell>
          <cell r="M247" t="str">
            <v>在职
大学</v>
          </cell>
          <cell r="N247" t="str">
            <v>解放军防空兵指挥学院指挥自动化工程</v>
          </cell>
          <cell r="O247" t="str">
            <v>军事学
学士</v>
          </cell>
          <cell r="P247" t="str">
            <v>七级12岗</v>
          </cell>
          <cell r="Q247" t="str">
            <v>事业</v>
          </cell>
        </row>
        <row r="248">
          <cell r="B248" t="str">
            <v>管秦璇</v>
          </cell>
          <cell r="C248" t="str">
            <v>女</v>
          </cell>
          <cell r="D248" t="str">
            <v>日照东港</v>
          </cell>
          <cell r="E248" t="str">
            <v>法律援助中心工作人员</v>
          </cell>
        </row>
        <row r="248">
          <cell r="G248" t="str">
            <v>1990.07</v>
          </cell>
          <cell r="H248" t="str">
            <v>2013.08</v>
          </cell>
        </row>
        <row r="248">
          <cell r="K248" t="str">
            <v>大学</v>
          </cell>
          <cell r="L248" t="str">
            <v>沈阳师范大学法学（国际经济法方向）</v>
          </cell>
        </row>
        <row r="248">
          <cell r="O248" t="str">
            <v>法学学士</v>
          </cell>
          <cell r="P248" t="str">
            <v>七级13岗</v>
          </cell>
          <cell r="Q248" t="str">
            <v>行政</v>
          </cell>
        </row>
        <row r="249">
          <cell r="B249" t="str">
            <v>牟星军</v>
          </cell>
          <cell r="C249" t="str">
            <v>男</v>
          </cell>
          <cell r="D249" t="str">
            <v>日照东港</v>
          </cell>
          <cell r="E249" t="str">
            <v>武装部征兵办公室主任</v>
          </cell>
        </row>
        <row r="249">
          <cell r="G249" t="str">
            <v>1981.08</v>
          </cell>
          <cell r="H249" t="str">
            <v>2001.08</v>
          </cell>
          <cell r="I249" t="str">
            <v>2001.11</v>
          </cell>
        </row>
        <row r="249">
          <cell r="K249" t="str">
            <v>高中</v>
          </cell>
          <cell r="L249" t="str">
            <v>日照市第六中学</v>
          </cell>
        </row>
        <row r="249">
          <cell r="P249" t="str">
            <v>七级12岗</v>
          </cell>
          <cell r="Q249" t="str">
            <v>事业</v>
          </cell>
        </row>
        <row r="250">
          <cell r="B250" t="str">
            <v>石勇</v>
          </cell>
          <cell r="C250" t="str">
            <v>男</v>
          </cell>
          <cell r="D250" t="str">
            <v>山东
招远</v>
          </cell>
          <cell r="E250" t="str">
            <v>法制办公室工作人员</v>
          </cell>
        </row>
        <row r="250">
          <cell r="G250" t="str">
            <v>1984.10</v>
          </cell>
          <cell r="H250" t="str">
            <v>2007.09</v>
          </cell>
          <cell r="I250" t="str">
            <v>2005.12</v>
          </cell>
        </row>
        <row r="250">
          <cell r="K250" t="str">
            <v>大学</v>
          </cell>
          <cell r="L250" t="str">
            <v>曲阜师范大学法学</v>
          </cell>
          <cell r="M250" t="str">
            <v>在职
研究生</v>
          </cell>
          <cell r="N250" t="str">
            <v>曲阜师范大学思想政治教育</v>
          </cell>
          <cell r="O250" t="str">
            <v>法学    硕士</v>
          </cell>
          <cell r="P250" t="str">
            <v>七级13岗</v>
          </cell>
          <cell r="Q250" t="str">
            <v>聘用</v>
          </cell>
        </row>
        <row r="251">
          <cell r="B251" t="str">
            <v>孙君</v>
          </cell>
          <cell r="C251" t="str">
            <v>男</v>
          </cell>
          <cell r="D251" t="str">
            <v>日照东港</v>
          </cell>
          <cell r="E251" t="str">
            <v>北京路司法所所长</v>
          </cell>
        </row>
        <row r="251">
          <cell r="G251" t="str">
            <v>1984.09</v>
          </cell>
          <cell r="H251" t="str">
            <v>2006.06</v>
          </cell>
          <cell r="I251" t="str">
            <v>2006.03</v>
          </cell>
        </row>
        <row r="251">
          <cell r="K251" t="str">
            <v>大学</v>
          </cell>
          <cell r="L251" t="str">
            <v>华北电力大学财务管理</v>
          </cell>
        </row>
        <row r="251">
          <cell r="O251" t="str">
            <v>管理学
学士</v>
          </cell>
          <cell r="P251" t="str">
            <v>七级12岗</v>
          </cell>
          <cell r="Q251" t="str">
            <v>行政</v>
          </cell>
        </row>
        <row r="252">
          <cell r="B252" t="str">
            <v>韩业蕾</v>
          </cell>
          <cell r="C252" t="str">
            <v>女</v>
          </cell>
          <cell r="D252" t="str">
            <v>山东枣庄</v>
          </cell>
          <cell r="E252" t="str">
            <v>北京路司法所工作人员</v>
          </cell>
        </row>
        <row r="252">
          <cell r="G252" t="str">
            <v>1988.04</v>
          </cell>
          <cell r="H252" t="str">
            <v>2012.08</v>
          </cell>
        </row>
        <row r="252">
          <cell r="K252" t="str">
            <v>大学</v>
          </cell>
          <cell r="L252" t="str">
            <v>曲阜师范大学朝鲜语</v>
          </cell>
        </row>
        <row r="252">
          <cell r="O252" t="str">
            <v>文学学士</v>
          </cell>
          <cell r="P252" t="str">
            <v>七级13岗</v>
          </cell>
          <cell r="Q252" t="str">
            <v>行政</v>
          </cell>
        </row>
        <row r="253">
          <cell r="B253" t="str">
            <v>尹衍升</v>
          </cell>
          <cell r="C253" t="str">
            <v>男</v>
          </cell>
          <cell r="D253" t="str">
            <v>日照东港</v>
          </cell>
          <cell r="E253" t="str">
            <v>奎山司法所所长</v>
          </cell>
        </row>
        <row r="253">
          <cell r="G253" t="str">
            <v>1978.05</v>
          </cell>
          <cell r="H253" t="str">
            <v>1996.12</v>
          </cell>
          <cell r="I253" t="str">
            <v>2001.06</v>
          </cell>
        </row>
        <row r="253">
          <cell r="K253" t="str">
            <v>大专</v>
          </cell>
          <cell r="L253" t="str">
            <v>武汉通信指挥学院有线通信指挥</v>
          </cell>
          <cell r="M253" t="str">
            <v>在职
大学</v>
          </cell>
          <cell r="N253" t="str">
            <v>中国人民解放军炮兵指挥学院政治工作</v>
          </cell>
        </row>
        <row r="253">
          <cell r="P253" t="str">
            <v>七级12岗</v>
          </cell>
          <cell r="Q253" t="str">
            <v>事业</v>
          </cell>
        </row>
        <row r="254">
          <cell r="B254" t="str">
            <v>邱俊剑</v>
          </cell>
          <cell r="C254" t="str">
            <v>男</v>
          </cell>
          <cell r="D254" t="str">
            <v>日照岚山</v>
          </cell>
          <cell r="E254" t="str">
            <v>信访办工作人员</v>
          </cell>
        </row>
        <row r="254">
          <cell r="G254">
            <v>1986.12</v>
          </cell>
          <cell r="H254">
            <v>2010.06</v>
          </cell>
          <cell r="I254" t="str">
            <v>2019.06</v>
          </cell>
        </row>
        <row r="254">
          <cell r="K254" t="str">
            <v>大专</v>
          </cell>
          <cell r="L254" t="str">
            <v>枣庄学院文秘</v>
          </cell>
          <cell r="M254" t="str">
            <v>在职
大学</v>
          </cell>
          <cell r="N254" t="str">
            <v>山东财经大学、工商管理</v>
          </cell>
        </row>
        <row r="254">
          <cell r="Q254" t="str">
            <v>劳务派遣</v>
          </cell>
        </row>
        <row r="255">
          <cell r="B255" t="str">
            <v>牟春晓</v>
          </cell>
          <cell r="C255" t="str">
            <v>女</v>
          </cell>
          <cell r="D255" t="str">
            <v>日照东港</v>
          </cell>
          <cell r="E255" t="str">
            <v>综合治理室反邪教办工作人员</v>
          </cell>
        </row>
        <row r="255">
          <cell r="G255">
            <v>1988.01</v>
          </cell>
          <cell r="H255" t="str">
            <v>2010.07</v>
          </cell>
          <cell r="I255" t="str">
            <v>2010.08</v>
          </cell>
        </row>
        <row r="255">
          <cell r="K255" t="str">
            <v>大专</v>
          </cell>
          <cell r="L255" t="str">
            <v>日照职业技术学院工商企业管理专业</v>
          </cell>
          <cell r="M255" t="str">
            <v>在职
大学</v>
          </cell>
          <cell r="N255" t="str">
            <v>曲阜师范大学汉语言文学专业</v>
          </cell>
        </row>
        <row r="255">
          <cell r="Q255" t="str">
            <v>劳务派遣</v>
          </cell>
        </row>
        <row r="256">
          <cell r="B256" t="str">
            <v>毕小茹</v>
          </cell>
          <cell r="C256" t="str">
            <v>女</v>
          </cell>
          <cell r="D256" t="str">
            <v>日照东港</v>
          </cell>
          <cell r="E256" t="str">
            <v>办公室工作人员</v>
          </cell>
        </row>
        <row r="256">
          <cell r="G256">
            <v>1993.09</v>
          </cell>
          <cell r="H256">
            <v>2016.01</v>
          </cell>
        </row>
        <row r="256">
          <cell r="K256" t="str">
            <v>大学</v>
          </cell>
          <cell r="L256" t="str">
            <v>江南大学纺织工程</v>
          </cell>
        </row>
        <row r="256">
          <cell r="O256" t="str">
            <v>工学
学士</v>
          </cell>
        </row>
        <row r="256">
          <cell r="Q256" t="str">
            <v>劳务派遣</v>
          </cell>
        </row>
        <row r="258">
          <cell r="B258" t="str">
            <v>姓名</v>
          </cell>
          <cell r="C258" t="str">
            <v>性别</v>
          </cell>
          <cell r="D258" t="str">
            <v>籍贯</v>
          </cell>
          <cell r="E258" t="str">
            <v>职务</v>
          </cell>
          <cell r="F258" t="str">
            <v>行政
级别</v>
          </cell>
          <cell r="G258" t="str">
            <v>出生       年月</v>
          </cell>
          <cell r="H258" t="str">
            <v>工作      时间</v>
          </cell>
          <cell r="I258" t="str">
            <v>入党      时间</v>
          </cell>
          <cell r="J258" t="str">
            <v>任同职
级时间</v>
          </cell>
          <cell r="K258" t="str">
            <v>全日制</v>
          </cell>
        </row>
        <row r="258">
          <cell r="M258" t="str">
            <v>现有学历</v>
          </cell>
        </row>
        <row r="258">
          <cell r="O258" t="str">
            <v>学位
职称</v>
          </cell>
          <cell r="P258" t="str">
            <v>聘用
等级</v>
          </cell>
          <cell r="Q258" t="str">
            <v>身份</v>
          </cell>
        </row>
        <row r="259">
          <cell r="K259" t="str">
            <v>学历</v>
          </cell>
          <cell r="L259" t="str">
            <v>毕业院校及专业</v>
          </cell>
          <cell r="M259" t="str">
            <v>学历</v>
          </cell>
          <cell r="N259" t="str">
            <v>毕业院校及专业</v>
          </cell>
        </row>
        <row r="260">
          <cell r="B260" t="str">
            <v>张琰</v>
          </cell>
          <cell r="C260" t="str">
            <v>男</v>
          </cell>
          <cell r="D260" t="str">
            <v>山东
莒县</v>
          </cell>
          <cell r="E260" t="str">
            <v>党组书记、主任</v>
          </cell>
          <cell r="F260" t="str">
            <v>副处</v>
          </cell>
          <cell r="G260" t="str">
            <v>1974.05</v>
          </cell>
          <cell r="H260" t="str">
            <v>1995.08</v>
          </cell>
          <cell r="I260" t="str">
            <v>1992.12</v>
          </cell>
          <cell r="J260" t="str">
            <v>2012.02</v>
          </cell>
          <cell r="K260" t="str">
            <v>大学</v>
          </cell>
          <cell r="L260" t="str">
            <v>大连理工大学自动系生产过程自动化</v>
          </cell>
        </row>
        <row r="260">
          <cell r="O260" t="str">
            <v>工学 学士</v>
          </cell>
          <cell r="P260" t="str">
            <v>四级7岗</v>
          </cell>
          <cell r="Q260" t="str">
            <v>事业</v>
          </cell>
        </row>
        <row r="261">
          <cell r="B261" t="str">
            <v>丁立伦</v>
          </cell>
          <cell r="C261" t="str">
            <v>男</v>
          </cell>
          <cell r="D261" t="str">
            <v>日照
东港</v>
          </cell>
          <cell r="E261" t="str">
            <v>党组成员、副主任</v>
          </cell>
          <cell r="F261" t="str">
            <v>正科</v>
          </cell>
          <cell r="G261" t="str">
            <v>1970.03</v>
          </cell>
          <cell r="H261" t="str">
            <v>1991.07</v>
          </cell>
          <cell r="I261" t="str">
            <v>2000.11</v>
          </cell>
          <cell r="J261" t="str">
            <v>2012.07</v>
          </cell>
          <cell r="K261" t="str">
            <v>大专</v>
          </cell>
          <cell r="L261" t="str">
            <v>临沂师专地理系地理</v>
          </cell>
          <cell r="M261" t="str">
            <v>在职
大学</v>
          </cell>
          <cell r="N261" t="str">
            <v>曲阜师范大学地理教育</v>
          </cell>
          <cell r="O261" t="str">
            <v>中教 一级</v>
          </cell>
          <cell r="P261" t="str">
            <v>五级8岗</v>
          </cell>
          <cell r="Q261" t="str">
            <v>事业</v>
          </cell>
        </row>
        <row r="262">
          <cell r="B262" t="str">
            <v>史继敏</v>
          </cell>
          <cell r="C262" t="str">
            <v>女</v>
          </cell>
          <cell r="D262" t="str">
            <v>山东莒南</v>
          </cell>
          <cell r="E262" t="str">
            <v>党组成员、副主任</v>
          </cell>
          <cell r="F262" t="str">
            <v>正科</v>
          </cell>
          <cell r="G262" t="str">
            <v>1969.11</v>
          </cell>
          <cell r="H262" t="str">
            <v>1989.08</v>
          </cell>
          <cell r="I262" t="str">
            <v>1996.05</v>
          </cell>
          <cell r="J262" t="str">
            <v>2015.05</v>
          </cell>
          <cell r="K262" t="str">
            <v>中专</v>
          </cell>
          <cell r="L262" t="str">
            <v>临沂幼师学校幼教</v>
          </cell>
          <cell r="M262" t="str">
            <v>中央党校大学</v>
          </cell>
          <cell r="N262" t="str">
            <v>中央党校函授学院法律</v>
          </cell>
        </row>
        <row r="262">
          <cell r="P262" t="str">
            <v>五级8岗</v>
          </cell>
          <cell r="Q262" t="str">
            <v>事业</v>
          </cell>
        </row>
        <row r="263">
          <cell r="B263" t="str">
            <v>李兴涛</v>
          </cell>
          <cell r="C263" t="str">
            <v>男</v>
          </cell>
          <cell r="D263" t="str">
            <v>山东  沂南</v>
          </cell>
          <cell r="E263" t="str">
            <v>党组成员、副主任</v>
          </cell>
          <cell r="F263" t="str">
            <v>副科</v>
          </cell>
          <cell r="G263" t="str">
            <v>1980.06</v>
          </cell>
          <cell r="H263" t="str">
            <v>2006.10</v>
          </cell>
          <cell r="I263" t="str">
            <v>2008.11</v>
          </cell>
          <cell r="J263">
            <v>2012.07</v>
          </cell>
          <cell r="K263" t="str">
            <v>研究生</v>
          </cell>
          <cell r="L263" t="str">
            <v>英国威尔士斯旺西大学国际贸易与海商法</v>
          </cell>
        </row>
        <row r="263">
          <cell r="O263" t="str">
            <v>法学   硕士</v>
          </cell>
          <cell r="P263" t="str">
            <v>六级10岗</v>
          </cell>
          <cell r="Q263" t="str">
            <v>事业</v>
          </cell>
        </row>
        <row r="264">
          <cell r="B264" t="str">
            <v>高鹏伟</v>
          </cell>
          <cell r="C264" t="str">
            <v>男</v>
          </cell>
          <cell r="D264" t="str">
            <v>山东海阳</v>
          </cell>
          <cell r="E264" t="str">
            <v>党组成员、副主任</v>
          </cell>
          <cell r="F264" t="str">
            <v>副科</v>
          </cell>
          <cell r="G264" t="str">
            <v>1988.01</v>
          </cell>
          <cell r="H264" t="str">
            <v>2011.08</v>
          </cell>
          <cell r="I264" t="str">
            <v>2014.12</v>
          </cell>
          <cell r="J264" t="str">
            <v>2017.08</v>
          </cell>
          <cell r="K264" t="str">
            <v>大学</v>
          </cell>
          <cell r="L264" t="str">
            <v>山东财政学院财税系财政学</v>
          </cell>
          <cell r="M264" t="str">
            <v>在职
研究生</v>
          </cell>
          <cell r="N264" t="str">
            <v>美国密苏里州立大学工商管理</v>
          </cell>
          <cell r="O264" t="str">
            <v>工商管理硕士</v>
          </cell>
          <cell r="P264" t="str">
            <v>六级10岗</v>
          </cell>
          <cell r="Q264" t="str">
            <v>事业</v>
          </cell>
        </row>
        <row r="265">
          <cell r="B265" t="str">
            <v>郭晓阳</v>
          </cell>
          <cell r="C265" t="str">
            <v>男</v>
          </cell>
          <cell r="D265" t="str">
            <v>日照东港</v>
          </cell>
          <cell r="E265" t="str">
            <v>综合部部长</v>
          </cell>
        </row>
        <row r="265">
          <cell r="G265" t="str">
            <v>1987.05</v>
          </cell>
          <cell r="H265">
            <v>2005.11</v>
          </cell>
          <cell r="I265" t="str">
            <v>2012.11</v>
          </cell>
          <cell r="J265" t="str">
            <v>2018.02</v>
          </cell>
          <cell r="K265" t="str">
            <v>中专</v>
          </cell>
          <cell r="L265" t="str">
            <v>日照市工业学校机电技术应用</v>
          </cell>
          <cell r="M265" t="str">
            <v>在职
大学</v>
          </cell>
          <cell r="N265" t="str">
            <v>山东工商学院行政管理</v>
          </cell>
        </row>
        <row r="265">
          <cell r="P265" t="str">
            <v>六级11岗</v>
          </cell>
          <cell r="Q265" t="str">
            <v>事业</v>
          </cell>
        </row>
        <row r="266">
          <cell r="B266" t="str">
            <v>王晓东</v>
          </cell>
          <cell r="C266" t="str">
            <v>男</v>
          </cell>
          <cell r="D266" t="str">
            <v>山东胶州</v>
          </cell>
          <cell r="E266" t="str">
            <v>园区服务中心主任</v>
          </cell>
        </row>
        <row r="266">
          <cell r="G266" t="str">
            <v>1984.03</v>
          </cell>
          <cell r="H266" t="str">
            <v>2007.12</v>
          </cell>
          <cell r="I266" t="str">
            <v>2006.12</v>
          </cell>
          <cell r="J266" t="str">
            <v>2019.07</v>
          </cell>
          <cell r="K266" t="str">
            <v>大学</v>
          </cell>
          <cell r="L266" t="str">
            <v>曲阜师范大学印刷学院印刷工程</v>
          </cell>
        </row>
        <row r="266">
          <cell r="O266" t="str">
            <v>工学  学士</v>
          </cell>
          <cell r="P266" t="str">
            <v>六级11岗</v>
          </cell>
          <cell r="Q266" t="str">
            <v>事业</v>
          </cell>
        </row>
        <row r="267">
          <cell r="B267" t="str">
            <v>马文文</v>
          </cell>
          <cell r="C267" t="str">
            <v>女</v>
          </cell>
          <cell r="D267" t="str">
            <v>山东沂水</v>
          </cell>
          <cell r="E267" t="str">
            <v>综合部副部长</v>
          </cell>
        </row>
        <row r="267">
          <cell r="G267" t="str">
            <v>1987.11</v>
          </cell>
          <cell r="H267" t="str">
            <v>2012.08</v>
          </cell>
        </row>
        <row r="267">
          <cell r="K267" t="str">
            <v>大学</v>
          </cell>
          <cell r="L267" t="str">
            <v>曲阜师范大学俄语</v>
          </cell>
        </row>
        <row r="267">
          <cell r="O267" t="str">
            <v>文学学士</v>
          </cell>
          <cell r="P267" t="str">
            <v>七级12岗</v>
          </cell>
          <cell r="Q267" t="str">
            <v>行政</v>
          </cell>
        </row>
        <row r="268">
          <cell r="B268" t="str">
            <v>刘海燕</v>
          </cell>
          <cell r="C268" t="str">
            <v>女</v>
          </cell>
          <cell r="D268" t="str">
            <v>日照
东港</v>
          </cell>
          <cell r="E268" t="str">
            <v>综合部七级12岗职员</v>
          </cell>
        </row>
        <row r="268">
          <cell r="G268" t="str">
            <v>1969.08</v>
          </cell>
          <cell r="H268" t="str">
            <v>1987.12</v>
          </cell>
          <cell r="I268" t="str">
            <v>1995.04</v>
          </cell>
        </row>
        <row r="268">
          <cell r="K268" t="str">
            <v>初中</v>
          </cell>
          <cell r="L268" t="str">
            <v>临沭泉埠中学</v>
          </cell>
          <cell r="M268" t="str">
            <v>在职
大专</v>
          </cell>
          <cell r="N268" t="str">
            <v>山东财政学院会计学</v>
          </cell>
          <cell r="O268" t="str">
            <v>助理
会计师</v>
          </cell>
          <cell r="P268" t="str">
            <v>七级12岗</v>
          </cell>
          <cell r="Q268" t="str">
            <v>事业</v>
          </cell>
        </row>
        <row r="269">
          <cell r="B269" t="str">
            <v>闫晓丹</v>
          </cell>
          <cell r="C269" t="str">
            <v>女</v>
          </cell>
          <cell r="D269" t="str">
            <v>山东阳谷</v>
          </cell>
          <cell r="E269" t="str">
            <v>综合部工作人员</v>
          </cell>
        </row>
        <row r="269">
          <cell r="G269" t="str">
            <v>1986.10</v>
          </cell>
          <cell r="H269">
            <v>2009.11</v>
          </cell>
        </row>
        <row r="269">
          <cell r="K269" t="str">
            <v>大专</v>
          </cell>
          <cell r="L269" t="str">
            <v>日照职业技术学院应用韩语</v>
          </cell>
          <cell r="M269" t="str">
            <v>在职
大学</v>
          </cell>
          <cell r="N269" t="str">
            <v>泰山学院 行政管理</v>
          </cell>
          <cell r="O269" t="str">
            <v>管理学
学士</v>
          </cell>
          <cell r="P269" t="str">
            <v>七级13岗</v>
          </cell>
          <cell r="Q269" t="str">
            <v>聘用</v>
          </cell>
        </row>
        <row r="270">
          <cell r="B270" t="str">
            <v>李蓉</v>
          </cell>
          <cell r="C270" t="str">
            <v>女</v>
          </cell>
          <cell r="D270" t="str">
            <v>日照
东港</v>
          </cell>
          <cell r="E270" t="str">
            <v>项目投促中心副主任</v>
          </cell>
        </row>
        <row r="270">
          <cell r="G270" t="str">
            <v>1986.11</v>
          </cell>
          <cell r="H270" t="str">
            <v>2014.02</v>
          </cell>
          <cell r="I270" t="str">
            <v>2007.01</v>
          </cell>
        </row>
        <row r="270">
          <cell r="K270" t="str">
            <v>研究生</v>
          </cell>
          <cell r="L270" t="str">
            <v>东华大学外国语言学及应用语言学</v>
          </cell>
        </row>
        <row r="270">
          <cell r="O270" t="str">
            <v>文学
硕士</v>
          </cell>
          <cell r="P270" t="str">
            <v>七级12岗</v>
          </cell>
          <cell r="Q270" t="str">
            <v>聘用</v>
          </cell>
        </row>
        <row r="271">
          <cell r="B271" t="str">
            <v>张念秋</v>
          </cell>
          <cell r="C271" t="str">
            <v>男</v>
          </cell>
          <cell r="D271" t="str">
            <v>日照
东港</v>
          </cell>
          <cell r="E271" t="str">
            <v>项目投促中心工作人员</v>
          </cell>
        </row>
        <row r="271">
          <cell r="G271" t="str">
            <v>1962.09</v>
          </cell>
          <cell r="H271" t="str">
            <v>1980.11</v>
          </cell>
          <cell r="I271" t="str">
            <v>1985.04</v>
          </cell>
        </row>
        <row r="271">
          <cell r="K271" t="str">
            <v>初中</v>
          </cell>
        </row>
        <row r="271">
          <cell r="N271" t="str">
            <v/>
          </cell>
        </row>
        <row r="271">
          <cell r="P271" t="str">
            <v>七级13岗</v>
          </cell>
          <cell r="Q271" t="str">
            <v>事业</v>
          </cell>
        </row>
        <row r="272">
          <cell r="B272" t="str">
            <v>于洋</v>
          </cell>
          <cell r="C272" t="str">
            <v>男</v>
          </cell>
          <cell r="D272" t="str">
            <v>日照
东港</v>
          </cell>
          <cell r="E272" t="str">
            <v>项目投促中心工作人员</v>
          </cell>
        </row>
        <row r="272">
          <cell r="G272" t="str">
            <v>1990.10</v>
          </cell>
          <cell r="H272" t="str">
            <v>2016.04</v>
          </cell>
        </row>
        <row r="272">
          <cell r="K272" t="str">
            <v>大学</v>
          </cell>
          <cell r="L272" t="str">
            <v>鲁东大学土木工程</v>
          </cell>
        </row>
        <row r="272">
          <cell r="O272" t="str">
            <v>工学
学士
助理
工程师</v>
          </cell>
          <cell r="P272" t="str">
            <v>七级13岗</v>
          </cell>
          <cell r="Q272" t="str">
            <v>聘用</v>
          </cell>
        </row>
        <row r="273">
          <cell r="B273" t="str">
            <v>邢珂</v>
          </cell>
          <cell r="C273" t="str">
            <v>女</v>
          </cell>
          <cell r="D273" t="str">
            <v>日照岚山</v>
          </cell>
          <cell r="E273" t="str">
            <v>项目投促中心工作人员</v>
          </cell>
        </row>
        <row r="273">
          <cell r="G273" t="str">
            <v>1992.06</v>
          </cell>
          <cell r="H273" t="str">
            <v>2017.07</v>
          </cell>
        </row>
        <row r="273">
          <cell r="K273" t="str">
            <v>研究生</v>
          </cell>
          <cell r="L273" t="str">
            <v>外交学院英语口译</v>
          </cell>
        </row>
        <row r="273">
          <cell r="O273" t="str">
            <v>翻译硕士</v>
          </cell>
          <cell r="P273" t="str">
            <v>七级13岗</v>
          </cell>
          <cell r="Q273" t="str">
            <v>事业</v>
          </cell>
        </row>
        <row r="274">
          <cell r="B274" t="str">
            <v>尹德锋</v>
          </cell>
          <cell r="C274" t="str">
            <v>男</v>
          </cell>
          <cell r="D274" t="str">
            <v>日照岚山</v>
          </cell>
          <cell r="E274" t="str">
            <v>招商信息中心七级12岗职员</v>
          </cell>
        </row>
        <row r="274">
          <cell r="G274" t="str">
            <v>1982.11</v>
          </cell>
          <cell r="H274" t="str">
            <v>2009.01</v>
          </cell>
          <cell r="I274" t="str">
            <v>2009.12</v>
          </cell>
        </row>
        <row r="274">
          <cell r="K274" t="str">
            <v>大专</v>
          </cell>
          <cell r="L274" t="str">
            <v>山东广播电视大学计算机应用</v>
          </cell>
          <cell r="M274" t="str">
            <v>在职
大学</v>
          </cell>
          <cell r="N274" t="str">
            <v>中央广播电视大学计算机科学与技术</v>
          </cell>
        </row>
        <row r="274">
          <cell r="P274" t="str">
            <v>七级12岗</v>
          </cell>
          <cell r="Q274" t="str">
            <v>聘用</v>
          </cell>
        </row>
        <row r="275">
          <cell r="B275" t="str">
            <v>纵雷</v>
          </cell>
          <cell r="C275" t="str">
            <v>男</v>
          </cell>
          <cell r="D275" t="str">
            <v>江苏
徐州</v>
          </cell>
          <cell r="E275" t="str">
            <v>招商信息中心工作人员</v>
          </cell>
        </row>
        <row r="275">
          <cell r="G275">
            <v>1981.03</v>
          </cell>
          <cell r="H275">
            <v>1999.12</v>
          </cell>
          <cell r="I275">
            <v>2002.07</v>
          </cell>
        </row>
        <row r="275">
          <cell r="K275" t="str">
            <v>高中</v>
          </cell>
        </row>
        <row r="275">
          <cell r="M275" t="str">
            <v>在职
大专</v>
          </cell>
          <cell r="N275" t="str">
            <v>南京政治学院行政管理</v>
          </cell>
        </row>
        <row r="275">
          <cell r="P275" t="str">
            <v>七级13岗</v>
          </cell>
          <cell r="Q275" t="str">
            <v>事业</v>
          </cell>
        </row>
        <row r="276">
          <cell r="B276" t="str">
            <v>李龙</v>
          </cell>
          <cell r="C276" t="str">
            <v>男</v>
          </cell>
          <cell r="D276" t="str">
            <v>山东日照</v>
          </cell>
          <cell r="E276" t="str">
            <v>综合部工作人员</v>
          </cell>
        </row>
        <row r="276">
          <cell r="G276">
            <v>1983.11</v>
          </cell>
          <cell r="H276">
            <v>2002.06</v>
          </cell>
        </row>
        <row r="276">
          <cell r="K276" t="str">
            <v>高中</v>
          </cell>
          <cell r="L276" t="str">
            <v>日照五中</v>
          </cell>
        </row>
        <row r="276">
          <cell r="Q276" t="str">
            <v>劳务派遣</v>
          </cell>
        </row>
        <row r="278">
          <cell r="B278" t="str">
            <v>姓名</v>
          </cell>
          <cell r="C278" t="str">
            <v>性别</v>
          </cell>
          <cell r="D278" t="str">
            <v>籍贯</v>
          </cell>
          <cell r="E278" t="str">
            <v>职务</v>
          </cell>
          <cell r="F278" t="str">
            <v>行政
级别</v>
          </cell>
          <cell r="G278" t="str">
            <v>出生
年月</v>
          </cell>
          <cell r="H278" t="str">
            <v>工作   时间</v>
          </cell>
          <cell r="I278" t="str">
            <v>入党   时间</v>
          </cell>
          <cell r="J278" t="str">
            <v>任同职
级时间</v>
          </cell>
          <cell r="K278" t="str">
            <v>全日制</v>
          </cell>
        </row>
        <row r="278">
          <cell r="M278" t="str">
            <v>现有学历</v>
          </cell>
        </row>
        <row r="278">
          <cell r="O278" t="str">
            <v>学位
职称</v>
          </cell>
          <cell r="P278" t="str">
            <v>聘用
等级</v>
          </cell>
          <cell r="Q278" t="str">
            <v>身份</v>
          </cell>
        </row>
        <row r="279">
          <cell r="K279" t="str">
            <v>学历</v>
          </cell>
          <cell r="L279" t="str">
            <v>毕业院校及专业</v>
          </cell>
          <cell r="M279" t="str">
            <v>学历</v>
          </cell>
          <cell r="N279" t="str">
            <v>毕业院校及专业</v>
          </cell>
        </row>
        <row r="280">
          <cell r="B280" t="str">
            <v>刘树森</v>
          </cell>
          <cell r="C280" t="str">
            <v>男</v>
          </cell>
          <cell r="D280" t="str">
            <v>山东寿光</v>
          </cell>
          <cell r="E280" t="str">
            <v>主任</v>
          </cell>
          <cell r="F280" t="str">
            <v>副处</v>
          </cell>
          <cell r="G280" t="str">
            <v>1968.08</v>
          </cell>
          <cell r="H280">
            <v>1990.07</v>
          </cell>
          <cell r="I280">
            <v>1996.08</v>
          </cell>
          <cell r="J280" t="str">
            <v>2012.02</v>
          </cell>
          <cell r="K280" t="str">
            <v>大专</v>
          </cell>
          <cell r="L280" t="str">
            <v>临沂师范专科学校地理系地理</v>
          </cell>
          <cell r="M280" t="str">
            <v>省业余
大学</v>
          </cell>
          <cell r="N280" t="str">
            <v>山东干部函授大学经济管理</v>
          </cell>
        </row>
        <row r="280">
          <cell r="P280" t="str">
            <v>四级7岗</v>
          </cell>
          <cell r="Q280" t="str">
            <v>事业</v>
          </cell>
        </row>
        <row r="281">
          <cell r="B281" t="str">
            <v>史美霞</v>
          </cell>
          <cell r="C281" t="str">
            <v>女</v>
          </cell>
          <cell r="D281" t="str">
            <v>临沂河东</v>
          </cell>
          <cell r="E281" t="str">
            <v>副主任</v>
          </cell>
          <cell r="F281" t="str">
            <v>正科</v>
          </cell>
          <cell r="G281" t="str">
            <v>1978.02</v>
          </cell>
          <cell r="H281">
            <v>2001.11</v>
          </cell>
          <cell r="I281">
            <v>2008.11</v>
          </cell>
          <cell r="J281" t="str">
            <v>2015.05</v>
          </cell>
          <cell r="K281" t="str">
            <v>大学</v>
          </cell>
          <cell r="L281" t="str">
            <v>烟台大学外国系英语</v>
          </cell>
        </row>
        <row r="281">
          <cell r="O281" t="str">
            <v>文学学士</v>
          </cell>
          <cell r="P281" t="str">
            <v>五级8岗</v>
          </cell>
          <cell r="Q281" t="str">
            <v>事业</v>
          </cell>
        </row>
        <row r="282">
          <cell r="B282" t="str">
            <v>辛辉</v>
          </cell>
          <cell r="C282" t="str">
            <v>男</v>
          </cell>
          <cell r="D282" t="str">
            <v>日照
岚山</v>
          </cell>
          <cell r="E282" t="str">
            <v>副主任</v>
          </cell>
          <cell r="F282" t="str">
            <v>副科</v>
          </cell>
          <cell r="G282" t="str">
            <v>1974.10</v>
          </cell>
          <cell r="H282" t="str">
            <v>1995.10</v>
          </cell>
          <cell r="I282" t="str">
            <v>2000.11</v>
          </cell>
          <cell r="J282">
            <v>2018.02</v>
          </cell>
          <cell r="K282" t="str">
            <v>中专</v>
          </cell>
          <cell r="L282" t="str">
            <v>济南民政学校社会保障</v>
          </cell>
          <cell r="M282" t="str">
            <v>中央党校大学</v>
          </cell>
          <cell r="N282" t="str">
            <v>中央党校函授学院法律</v>
          </cell>
        </row>
        <row r="282">
          <cell r="P282" t="str">
            <v>五级8岗</v>
          </cell>
          <cell r="Q282" t="str">
            <v>行政</v>
          </cell>
        </row>
        <row r="283">
          <cell r="B283" t="str">
            <v>李俐瑶</v>
          </cell>
          <cell r="C283" t="str">
            <v>女</v>
          </cell>
          <cell r="D283" t="str">
            <v>日照东港</v>
          </cell>
          <cell r="E283" t="str">
            <v>副主任</v>
          </cell>
          <cell r="F283" t="str">
            <v>副科</v>
          </cell>
          <cell r="G283" t="str">
            <v>1981.10</v>
          </cell>
          <cell r="H283" t="str">
            <v>2003.10</v>
          </cell>
          <cell r="I283" t="str">
            <v>致公党2010.07</v>
          </cell>
          <cell r="J283" t="str">
            <v>2012.07</v>
          </cell>
          <cell r="K283" t="str">
            <v>大学</v>
          </cell>
          <cell r="L283" t="str">
            <v>烟台师范学院音乐教育</v>
          </cell>
          <cell r="M283" t="str">
            <v>在职
研究生</v>
          </cell>
          <cell r="N283" t="str">
            <v>韩国釜山大学教育学</v>
          </cell>
          <cell r="O283" t="str">
            <v>教育学
硕士</v>
          </cell>
          <cell r="P283" t="str">
            <v>六级10岗</v>
          </cell>
          <cell r="Q283" t="str">
            <v>事业</v>
          </cell>
        </row>
        <row r="284">
          <cell r="B284" t="str">
            <v>姚奉仕</v>
          </cell>
          <cell r="C284" t="str">
            <v>男</v>
          </cell>
          <cell r="D284" t="str">
            <v>日照
东港</v>
          </cell>
          <cell r="E284" t="str">
            <v>综合部部长</v>
          </cell>
        </row>
        <row r="284">
          <cell r="G284" t="str">
            <v>1984.10</v>
          </cell>
          <cell r="H284" t="str">
            <v>2010.06</v>
          </cell>
          <cell r="I284" t="str">
            <v>2007.11</v>
          </cell>
          <cell r="J284" t="str">
            <v>2018.02</v>
          </cell>
          <cell r="K284" t="str">
            <v>大学</v>
          </cell>
          <cell r="L284" t="str">
            <v>西北农林科技大学旅游管理</v>
          </cell>
        </row>
        <row r="284">
          <cell r="O284" t="str">
            <v>管理学
学士</v>
          </cell>
          <cell r="P284" t="str">
            <v>六级11岗</v>
          </cell>
          <cell r="Q284" t="str">
            <v>聘用</v>
          </cell>
        </row>
        <row r="285">
          <cell r="B285" t="str">
            <v>魏玉华</v>
          </cell>
          <cell r="C285" t="str">
            <v>女</v>
          </cell>
          <cell r="D285" t="str">
            <v>日照岚山</v>
          </cell>
          <cell r="E285" t="str">
            <v>项目引进二部部长</v>
          </cell>
        </row>
        <row r="285">
          <cell r="G285" t="str">
            <v>1973.08</v>
          </cell>
          <cell r="H285">
            <v>1997.08</v>
          </cell>
        </row>
        <row r="285">
          <cell r="J285" t="str">
            <v>2018.02</v>
          </cell>
          <cell r="K285" t="str">
            <v>大学</v>
          </cell>
          <cell r="L285" t="str">
            <v>山东师范大学日语教育</v>
          </cell>
        </row>
        <row r="285">
          <cell r="O285" t="str">
            <v>文学
学士
助理
翻译</v>
          </cell>
          <cell r="P285" t="str">
            <v>六级11岗</v>
          </cell>
          <cell r="Q285" t="str">
            <v>事业</v>
          </cell>
        </row>
        <row r="286">
          <cell r="B286" t="str">
            <v>胡彬</v>
          </cell>
          <cell r="C286" t="str">
            <v>男</v>
          </cell>
          <cell r="D286" t="str">
            <v>山东宁阳</v>
          </cell>
          <cell r="E286" t="str">
            <v>项目推进服务部副部长</v>
          </cell>
        </row>
        <row r="286">
          <cell r="G286" t="str">
            <v>1989.06</v>
          </cell>
          <cell r="H286" t="str">
            <v>2012.10</v>
          </cell>
        </row>
        <row r="286">
          <cell r="J286" t="str">
            <v>2019.07</v>
          </cell>
          <cell r="K286" t="str">
            <v>大学</v>
          </cell>
          <cell r="L286" t="str">
            <v>曲阜师范大学朝鲜语</v>
          </cell>
        </row>
        <row r="286">
          <cell r="O286" t="str">
            <v>文学学士</v>
          </cell>
          <cell r="P286" t="str">
            <v>六级11岗</v>
          </cell>
          <cell r="Q286" t="str">
            <v>聘用</v>
          </cell>
        </row>
        <row r="287">
          <cell r="B287" t="str">
            <v>陈军华</v>
          </cell>
          <cell r="C287" t="str">
            <v>男</v>
          </cell>
          <cell r="D287" t="str">
            <v>山东莒县</v>
          </cell>
          <cell r="E287" t="str">
            <v>六级11岗职员</v>
          </cell>
          <cell r="F287" t="str">
            <v>副科</v>
          </cell>
          <cell r="G287" t="str">
            <v>1968.09</v>
          </cell>
          <cell r="H287" t="str">
            <v>1986.10</v>
          </cell>
          <cell r="I287">
            <v>1990.07</v>
          </cell>
          <cell r="J287" t="str">
            <v>2012.07</v>
          </cell>
          <cell r="K287" t="str">
            <v>中专</v>
          </cell>
          <cell r="L287" t="str">
            <v>张家口通信学院初级指挥</v>
          </cell>
          <cell r="M287" t="str">
            <v>在职
大学</v>
          </cell>
          <cell r="N287" t="str">
            <v>张家口通信学院通信技术</v>
          </cell>
          <cell r="O287" t="str">
            <v>军事学
学士</v>
          </cell>
          <cell r="P287" t="str">
            <v>六级11岗</v>
          </cell>
          <cell r="Q287" t="str">
            <v>事业</v>
          </cell>
        </row>
        <row r="288">
          <cell r="B288" t="str">
            <v>牟善刚</v>
          </cell>
          <cell r="C288" t="str">
            <v>男</v>
          </cell>
          <cell r="D288" t="str">
            <v>日照东港</v>
          </cell>
          <cell r="E288" t="str">
            <v>六级11岗职员</v>
          </cell>
          <cell r="F288" t="str">
            <v>副科</v>
          </cell>
          <cell r="G288" t="str">
            <v>1966.09</v>
          </cell>
          <cell r="H288" t="str">
            <v>1987.07</v>
          </cell>
          <cell r="I288" t="str">
            <v>1993.01</v>
          </cell>
          <cell r="J288" t="str">
            <v>2007.04</v>
          </cell>
          <cell r="K288" t="str">
            <v>中专</v>
          </cell>
          <cell r="L288" t="str">
            <v>黄河水利学校工程机械</v>
          </cell>
          <cell r="M288" t="str">
            <v>省委党校大专</v>
          </cell>
          <cell r="N288" t="str">
            <v>山东省委党校经济管理</v>
          </cell>
          <cell r="O288" t="str">
            <v>工程师</v>
          </cell>
          <cell r="P288" t="str">
            <v>六级11岗</v>
          </cell>
          <cell r="Q288" t="str">
            <v>事业</v>
          </cell>
        </row>
        <row r="289">
          <cell r="B289" t="str">
            <v>杨霞</v>
          </cell>
          <cell r="C289" t="str">
            <v>女</v>
          </cell>
          <cell r="D289" t="str">
            <v>山东诸城</v>
          </cell>
          <cell r="E289" t="str">
            <v>综合部副部长</v>
          </cell>
        </row>
        <row r="289">
          <cell r="G289">
            <v>1973.07</v>
          </cell>
          <cell r="H289">
            <v>1993.07</v>
          </cell>
        </row>
        <row r="289">
          <cell r="K289" t="str">
            <v>中专</v>
          </cell>
          <cell r="L289" t="str">
            <v>山东省莱阳卫生学校妇幼医士</v>
          </cell>
          <cell r="M289" t="str">
            <v>在职
大学</v>
          </cell>
          <cell r="N289" t="str">
            <v>潍坊医学院临床医学</v>
          </cell>
          <cell r="O289" t="str">
            <v>医师</v>
          </cell>
          <cell r="P289" t="str">
            <v>七级12岗</v>
          </cell>
          <cell r="Q289" t="str">
            <v>事业</v>
          </cell>
        </row>
        <row r="290">
          <cell r="B290" t="str">
            <v>李卫青</v>
          </cell>
          <cell r="C290" t="str">
            <v>女</v>
          </cell>
          <cell r="D290" t="str">
            <v>山东
莒县</v>
          </cell>
          <cell r="E290" t="str">
            <v>综合部工作人员</v>
          </cell>
        </row>
        <row r="290">
          <cell r="G290" t="str">
            <v>1975.07</v>
          </cell>
          <cell r="H290" t="str">
            <v>1991.12</v>
          </cell>
          <cell r="I290" t="str">
            <v>1999.10</v>
          </cell>
        </row>
        <row r="290">
          <cell r="K290" t="str">
            <v>初中</v>
          </cell>
          <cell r="L290" t="str">
            <v>莒县南关中学</v>
          </cell>
          <cell r="M290" t="str">
            <v>省委党校大专</v>
          </cell>
          <cell r="N290" t="str">
            <v>山东省委党校经济管理</v>
          </cell>
        </row>
        <row r="290">
          <cell r="P290" t="str">
            <v>七级13岗</v>
          </cell>
          <cell r="Q290" t="str">
            <v>事业</v>
          </cell>
        </row>
        <row r="291">
          <cell r="B291" t="str">
            <v>刘玮</v>
          </cell>
          <cell r="C291" t="str">
            <v>女</v>
          </cell>
          <cell r="D291" t="str">
            <v>山东诸城</v>
          </cell>
          <cell r="E291" t="str">
            <v>综合部工作人员</v>
          </cell>
        </row>
        <row r="291">
          <cell r="G291" t="str">
            <v>1989.05</v>
          </cell>
          <cell r="H291" t="str">
            <v>2015.04</v>
          </cell>
        </row>
        <row r="291">
          <cell r="K291" t="str">
            <v>大学</v>
          </cell>
          <cell r="L291" t="str">
            <v>韩国釜山大学工商管理</v>
          </cell>
        </row>
        <row r="291">
          <cell r="O291" t="str">
            <v>管理学
学士</v>
          </cell>
          <cell r="P291" t="str">
            <v>七级13岗</v>
          </cell>
          <cell r="Q291" t="str">
            <v>聘用</v>
          </cell>
        </row>
        <row r="292">
          <cell r="B292" t="str">
            <v>杨秀敏</v>
          </cell>
          <cell r="C292" t="str">
            <v>女</v>
          </cell>
          <cell r="D292" t="str">
            <v>山东沂源</v>
          </cell>
          <cell r="E292" t="str">
            <v>综合部工作人员</v>
          </cell>
        </row>
        <row r="292">
          <cell r="G292" t="str">
            <v>1989.06</v>
          </cell>
          <cell r="H292" t="str">
            <v>2014.04</v>
          </cell>
        </row>
        <row r="292">
          <cell r="K292" t="str">
            <v>大学</v>
          </cell>
          <cell r="L292" t="str">
            <v>山东财经大学东方学院金融学</v>
          </cell>
        </row>
        <row r="292">
          <cell r="O292" t="str">
            <v>经济学
学士</v>
          </cell>
          <cell r="P292" t="str">
            <v>七级13岗</v>
          </cell>
          <cell r="Q292" t="str">
            <v>聘用</v>
          </cell>
        </row>
        <row r="293">
          <cell r="B293" t="str">
            <v>杨清云</v>
          </cell>
          <cell r="C293" t="str">
            <v>男</v>
          </cell>
          <cell r="D293" t="str">
            <v>日照东港</v>
          </cell>
          <cell r="E293" t="str">
            <v>项目引进一部副部长</v>
          </cell>
        </row>
        <row r="293">
          <cell r="G293" t="str">
            <v>1991.03</v>
          </cell>
          <cell r="H293">
            <v>2013.09</v>
          </cell>
        </row>
        <row r="293">
          <cell r="K293" t="str">
            <v>大学</v>
          </cell>
          <cell r="L293" t="str">
            <v>山东大学环境工程</v>
          </cell>
        </row>
        <row r="293">
          <cell r="O293" t="str">
            <v>工学学士</v>
          </cell>
          <cell r="P293" t="str">
            <v>七级12岗</v>
          </cell>
          <cell r="Q293" t="str">
            <v>事业</v>
          </cell>
        </row>
        <row r="294">
          <cell r="B294" t="str">
            <v>姜伟</v>
          </cell>
          <cell r="C294" t="str">
            <v>男</v>
          </cell>
          <cell r="D294" t="str">
            <v>山东临沂</v>
          </cell>
          <cell r="E294" t="str">
            <v>项目引进一部工作人员</v>
          </cell>
        </row>
        <row r="294">
          <cell r="G294" t="str">
            <v>1990.08</v>
          </cell>
          <cell r="H294" t="str">
            <v>2013.03</v>
          </cell>
        </row>
        <row r="294">
          <cell r="K294" t="str">
            <v>大学</v>
          </cell>
          <cell r="L294" t="str">
            <v>曲阜师范大学朝鲜语</v>
          </cell>
        </row>
        <row r="294">
          <cell r="O294" t="str">
            <v>文学学士</v>
          </cell>
          <cell r="P294" t="str">
            <v>七级13岗</v>
          </cell>
          <cell r="Q294" t="str">
            <v>聘用</v>
          </cell>
        </row>
        <row r="295">
          <cell r="B295" t="str">
            <v>卢晓杰</v>
          </cell>
          <cell r="C295" t="str">
            <v>男</v>
          </cell>
          <cell r="D295" t="str">
            <v>山东莒南</v>
          </cell>
          <cell r="E295" t="str">
            <v>项目引进一部工作人员</v>
          </cell>
        </row>
        <row r="295">
          <cell r="G295" t="str">
            <v>1994.10</v>
          </cell>
          <cell r="H295" t="str">
            <v>2019.09</v>
          </cell>
          <cell r="I295" t="str">
            <v>2014.12</v>
          </cell>
        </row>
        <row r="295">
          <cell r="K295" t="str">
            <v>研究生</v>
          </cell>
          <cell r="L295" t="str">
            <v>南京林业大学机械工程</v>
          </cell>
        </row>
        <row r="295">
          <cell r="O295" t="str">
            <v>工程硕士</v>
          </cell>
          <cell r="P295" t="str">
            <v>七级14岗</v>
          </cell>
          <cell r="Q295" t="str">
            <v>事业</v>
          </cell>
        </row>
        <row r="296">
          <cell r="B296" t="str">
            <v>孙海波</v>
          </cell>
          <cell r="C296" t="str">
            <v>男</v>
          </cell>
          <cell r="D296" t="str">
            <v>日照
东港</v>
          </cell>
          <cell r="E296" t="str">
            <v>项目推进服务部工作人员</v>
          </cell>
        </row>
        <row r="296">
          <cell r="G296" t="str">
            <v>1973.03</v>
          </cell>
          <cell r="H296" t="str">
            <v>1992.12</v>
          </cell>
          <cell r="I296" t="str">
            <v>2001.12</v>
          </cell>
        </row>
        <row r="296">
          <cell r="K296" t="str">
            <v>高中</v>
          </cell>
          <cell r="L296" t="str">
            <v>日照六中</v>
          </cell>
          <cell r="M296" t="str">
            <v>省业余
大专</v>
          </cell>
          <cell r="N296" t="str">
            <v>山东经济学院统计与会计核算</v>
          </cell>
        </row>
        <row r="296">
          <cell r="P296" t="str">
            <v>七级13岗</v>
          </cell>
          <cell r="Q296" t="str">
            <v>事业</v>
          </cell>
        </row>
        <row r="297">
          <cell r="B297" t="str">
            <v>张树彬</v>
          </cell>
          <cell r="C297" t="str">
            <v>男</v>
          </cell>
          <cell r="D297" t="str">
            <v>山东莒县</v>
          </cell>
          <cell r="E297" t="str">
            <v>综合部工作人员</v>
          </cell>
        </row>
        <row r="297">
          <cell r="G297" t="str">
            <v>1982.09</v>
          </cell>
          <cell r="H297">
            <v>2002.09</v>
          </cell>
        </row>
        <row r="297">
          <cell r="K297" t="str">
            <v>大专</v>
          </cell>
          <cell r="L297" t="str">
            <v>莱阳农学院农业机械化</v>
          </cell>
        </row>
        <row r="297">
          <cell r="Q297" t="str">
            <v>劳务派遣</v>
          </cell>
        </row>
        <row r="299">
          <cell r="B299" t="str">
            <v>姓名</v>
          </cell>
          <cell r="C299" t="str">
            <v>性别</v>
          </cell>
          <cell r="D299" t="str">
            <v>籍贯</v>
          </cell>
          <cell r="E299" t="str">
            <v>职务</v>
          </cell>
          <cell r="F299" t="str">
            <v>行政
级别</v>
          </cell>
          <cell r="G299" t="str">
            <v>出生
年月</v>
          </cell>
          <cell r="H299" t="str">
            <v>工作
时间</v>
          </cell>
          <cell r="I299" t="str">
            <v>入党
时间</v>
          </cell>
          <cell r="J299" t="str">
            <v>任同职
级时间</v>
          </cell>
          <cell r="K299" t="str">
            <v>全日制</v>
          </cell>
        </row>
        <row r="299">
          <cell r="M299" t="str">
            <v>现有学历</v>
          </cell>
        </row>
        <row r="299">
          <cell r="O299" t="str">
            <v>学位
职称</v>
          </cell>
          <cell r="P299" t="str">
            <v>聘用
等级</v>
          </cell>
          <cell r="Q299" t="str">
            <v>身份</v>
          </cell>
        </row>
        <row r="300">
          <cell r="K300" t="str">
            <v>学历</v>
          </cell>
          <cell r="L300" t="str">
            <v>毕业院校及专业</v>
          </cell>
          <cell r="M300" t="str">
            <v>学历</v>
          </cell>
          <cell r="N300" t="str">
            <v>毕业院校及专业</v>
          </cell>
        </row>
        <row r="301">
          <cell r="B301" t="str">
            <v>夏平</v>
          </cell>
          <cell r="C301" t="str">
            <v>女</v>
          </cell>
          <cell r="D301" t="str">
            <v>日照东港</v>
          </cell>
          <cell r="E301" t="str">
            <v>主任</v>
          </cell>
          <cell r="F301" t="str">
            <v>副处</v>
          </cell>
          <cell r="G301" t="str">
            <v>1980.08</v>
          </cell>
          <cell r="H301" t="str">
            <v>2004.09</v>
          </cell>
          <cell r="I301" t="str">
            <v>2005.11</v>
          </cell>
          <cell r="J301" t="str">
            <v>2010.12</v>
          </cell>
          <cell r="K301" t="str">
            <v>大学</v>
          </cell>
          <cell r="L301" t="str">
            <v>山东理工大学汉语言文学</v>
          </cell>
          <cell r="M301" t="str">
            <v>省委党校研究生</v>
          </cell>
          <cell r="N301" t="str">
            <v>山东省委党校在职研究生班经济管理</v>
          </cell>
          <cell r="O301" t="str">
            <v>文学学士</v>
          </cell>
          <cell r="P301" t="str">
            <v>四级7岗</v>
          </cell>
          <cell r="Q301" t="str">
            <v>事业</v>
          </cell>
        </row>
        <row r="302">
          <cell r="B302" t="str">
            <v>吴林燕</v>
          </cell>
          <cell r="C302" t="str">
            <v>女</v>
          </cell>
          <cell r="D302" t="str">
            <v>济南长清</v>
          </cell>
          <cell r="E302" t="str">
            <v>副主任</v>
          </cell>
          <cell r="F302" t="str">
            <v>副科</v>
          </cell>
          <cell r="G302" t="str">
            <v>1976.01</v>
          </cell>
          <cell r="H302" t="str">
            <v>1996.07</v>
          </cell>
          <cell r="I302" t="str">
            <v>2007.12</v>
          </cell>
          <cell r="J302" t="str">
            <v>2012.07</v>
          </cell>
          <cell r="K302" t="str">
            <v>中专</v>
          </cell>
          <cell r="L302" t="str">
            <v>济南信息技术学校电子信息应用</v>
          </cell>
          <cell r="M302" t="str">
            <v>在职
大学</v>
          </cell>
          <cell r="N302" t="str">
            <v>中国海洋大学会计学</v>
          </cell>
        </row>
        <row r="302">
          <cell r="P302" t="str">
            <v>六级10岗</v>
          </cell>
          <cell r="Q302" t="str">
            <v>事业</v>
          </cell>
        </row>
        <row r="303">
          <cell r="B303" t="str">
            <v>封建华</v>
          </cell>
          <cell r="C303" t="str">
            <v>男</v>
          </cell>
          <cell r="D303" t="str">
            <v>山东诸城</v>
          </cell>
          <cell r="E303" t="str">
            <v>副主任</v>
          </cell>
          <cell r="F303" t="str">
            <v>副科</v>
          </cell>
          <cell r="G303" t="str">
            <v>1974.06</v>
          </cell>
          <cell r="H303" t="str">
            <v>1997.09</v>
          </cell>
          <cell r="I303" t="str">
            <v>2007.12</v>
          </cell>
          <cell r="J303" t="str">
            <v>2012.07</v>
          </cell>
          <cell r="K303" t="str">
            <v>大专</v>
          </cell>
          <cell r="L303" t="str">
            <v>曲阜师范大学美术系装潢设计</v>
          </cell>
        </row>
        <row r="303">
          <cell r="P303" t="str">
            <v>六级10岗</v>
          </cell>
          <cell r="Q303" t="str">
            <v>事业</v>
          </cell>
        </row>
        <row r="304">
          <cell r="B304" t="str">
            <v>刘方鹏</v>
          </cell>
          <cell r="C304" t="str">
            <v>男</v>
          </cell>
          <cell r="D304" t="str">
            <v>山东
莒县</v>
          </cell>
          <cell r="E304" t="str">
            <v>综合部部长</v>
          </cell>
          <cell r="F304" t="str">
            <v>副科</v>
          </cell>
          <cell r="G304">
            <v>1983.04</v>
          </cell>
          <cell r="H304">
            <v>2006.01</v>
          </cell>
          <cell r="I304">
            <v>2008.11</v>
          </cell>
          <cell r="J304">
            <v>2017.08</v>
          </cell>
          <cell r="K304" t="str">
            <v>大专</v>
          </cell>
          <cell r="L304" t="str">
            <v>广播电影电视管理干部学院电视节目制作</v>
          </cell>
          <cell r="M304" t="str">
            <v>中央党校大学</v>
          </cell>
          <cell r="N304" t="str">
            <v>中央党校函授学院经济管理</v>
          </cell>
        </row>
        <row r="304">
          <cell r="P304" t="str">
            <v>六级11岗</v>
          </cell>
          <cell r="Q304" t="str">
            <v>事业</v>
          </cell>
        </row>
        <row r="305">
          <cell r="B305" t="str">
            <v>金韶平</v>
          </cell>
          <cell r="C305" t="str">
            <v>男</v>
          </cell>
          <cell r="D305" t="str">
            <v>日照东港</v>
          </cell>
          <cell r="E305" t="str">
            <v>项目引进部部长</v>
          </cell>
        </row>
        <row r="305">
          <cell r="G305" t="str">
            <v>1980.09</v>
          </cell>
          <cell r="H305" t="str">
            <v>2004.06</v>
          </cell>
          <cell r="I305" t="str">
            <v>2005.06</v>
          </cell>
          <cell r="J305" t="str">
            <v>2019.07</v>
          </cell>
          <cell r="K305" t="str">
            <v>大学</v>
          </cell>
          <cell r="L305" t="str">
            <v>山东体育学院体育教育</v>
          </cell>
          <cell r="M305" t="str">
            <v>在职
研究生</v>
          </cell>
          <cell r="N305" t="str">
            <v>中国人民解放军国防科技大学项目管理</v>
          </cell>
          <cell r="O305" t="str">
            <v>工程
硕士</v>
          </cell>
          <cell r="P305" t="str">
            <v>六级11岗</v>
          </cell>
          <cell r="Q305" t="str">
            <v>事业</v>
          </cell>
        </row>
        <row r="306">
          <cell r="B306" t="str">
            <v>高海宁</v>
          </cell>
          <cell r="C306" t="str">
            <v>男</v>
          </cell>
          <cell r="D306" t="str">
            <v>山东栖霞</v>
          </cell>
          <cell r="E306" t="str">
            <v>项目推进服务部部长</v>
          </cell>
        </row>
        <row r="306">
          <cell r="G306" t="str">
            <v>1971.09</v>
          </cell>
          <cell r="H306" t="str">
            <v>1989.03</v>
          </cell>
          <cell r="I306" t="str">
            <v>1993.08</v>
          </cell>
          <cell r="J306">
            <v>2018.02</v>
          </cell>
          <cell r="K306" t="str">
            <v>高中</v>
          </cell>
          <cell r="L306" t="str">
            <v>桃村镇水友兰中学</v>
          </cell>
          <cell r="M306" t="str">
            <v>在职
大专</v>
          </cell>
          <cell r="N306" t="str">
            <v>青岛广播电视大学经济管理</v>
          </cell>
        </row>
        <row r="306">
          <cell r="P306" t="str">
            <v>六级11岗</v>
          </cell>
          <cell r="Q306" t="str">
            <v>事业</v>
          </cell>
        </row>
        <row r="307">
          <cell r="B307" t="str">
            <v>徐徽</v>
          </cell>
          <cell r="C307" t="str">
            <v>男</v>
          </cell>
          <cell r="D307" t="str">
            <v>日照五莲</v>
          </cell>
          <cell r="E307" t="str">
            <v>科技服务部部长</v>
          </cell>
        </row>
        <row r="307">
          <cell r="G307" t="str">
            <v>1985.12</v>
          </cell>
          <cell r="H307" t="str">
            <v>2007.01</v>
          </cell>
          <cell r="I307" t="str">
            <v>2010.12</v>
          </cell>
          <cell r="J307" t="str">
            <v>2018.02</v>
          </cell>
          <cell r="K307" t="str">
            <v>高中</v>
          </cell>
          <cell r="L307" t="str">
            <v>五莲一中</v>
          </cell>
          <cell r="M307" t="str">
            <v>在职
大学</v>
          </cell>
          <cell r="N307" t="str">
            <v>曲阜师范大学汉语言文学</v>
          </cell>
        </row>
        <row r="307">
          <cell r="P307" t="str">
            <v>六级11岗</v>
          </cell>
          <cell r="Q307" t="str">
            <v>事业</v>
          </cell>
        </row>
        <row r="308">
          <cell r="B308" t="str">
            <v>赵景辉</v>
          </cell>
          <cell r="C308" t="str">
            <v>男</v>
          </cell>
          <cell r="D308" t="str">
            <v>陕西乾县</v>
          </cell>
          <cell r="E308" t="str">
            <v>副科级干部（离岗返岗）</v>
          </cell>
          <cell r="F308" t="str">
            <v>副科</v>
          </cell>
          <cell r="G308" t="str">
            <v>1962.04</v>
          </cell>
          <cell r="H308" t="str">
            <v>1987.07</v>
          </cell>
          <cell r="I308" t="str">
            <v>1986.01</v>
          </cell>
          <cell r="J308" t="str">
            <v>1999.05</v>
          </cell>
          <cell r="K308" t="str">
            <v>大专</v>
          </cell>
          <cell r="L308" t="str">
            <v>陕西咸阳师范专科学校中文系中文</v>
          </cell>
          <cell r="M308" t="str">
            <v>省委党校大学</v>
          </cell>
          <cell r="N308" t="str">
            <v>山东省委党校经济管理</v>
          </cell>
        </row>
        <row r="308">
          <cell r="P308" t="str">
            <v>六级11岗</v>
          </cell>
          <cell r="Q308" t="str">
            <v>事业</v>
          </cell>
        </row>
        <row r="309">
          <cell r="B309" t="str">
            <v>张琦</v>
          </cell>
          <cell r="C309" t="str">
            <v>女</v>
          </cell>
          <cell r="D309" t="str">
            <v>河南新乡</v>
          </cell>
          <cell r="E309" t="str">
            <v>综合部工作人员</v>
          </cell>
        </row>
        <row r="309">
          <cell r="G309" t="str">
            <v>1982.07</v>
          </cell>
          <cell r="H309" t="str">
            <v>2001.09</v>
          </cell>
          <cell r="I309" t="str">
            <v>2004.01</v>
          </cell>
        </row>
        <row r="309">
          <cell r="K309" t="str">
            <v>大专</v>
          </cell>
          <cell r="L309" t="str">
            <v>解放军第二炮兵指挥学院移动通信</v>
          </cell>
        </row>
        <row r="309">
          <cell r="P309" t="str">
            <v>七级13岗</v>
          </cell>
          <cell r="Q309" t="str">
            <v>事业</v>
          </cell>
        </row>
        <row r="310">
          <cell r="B310" t="str">
            <v>刘家征</v>
          </cell>
          <cell r="C310" t="str">
            <v>男</v>
          </cell>
          <cell r="D310" t="str">
            <v>山东莒县</v>
          </cell>
          <cell r="E310" t="str">
            <v>综合部工作人员</v>
          </cell>
        </row>
        <row r="310">
          <cell r="G310" t="str">
            <v>1996.11</v>
          </cell>
          <cell r="H310" t="str">
            <v>2018.09</v>
          </cell>
        </row>
        <row r="310">
          <cell r="K310" t="str">
            <v>大学</v>
          </cell>
          <cell r="L310" t="str">
            <v>青岛农业大学通信工程</v>
          </cell>
        </row>
        <row r="310">
          <cell r="O310" t="str">
            <v>工学学士</v>
          </cell>
          <cell r="P310" t="str">
            <v>七级13岗</v>
          </cell>
          <cell r="Q310" t="str">
            <v>聘用</v>
          </cell>
        </row>
        <row r="311">
          <cell r="B311" t="str">
            <v>田辉</v>
          </cell>
          <cell r="C311" t="str">
            <v>男</v>
          </cell>
          <cell r="D311" t="str">
            <v>山东枣庄</v>
          </cell>
          <cell r="E311" t="str">
            <v>项目引进部工作人员</v>
          </cell>
        </row>
        <row r="311">
          <cell r="G311" t="str">
            <v>1983.06</v>
          </cell>
          <cell r="H311" t="str">
            <v>2009.01</v>
          </cell>
          <cell r="I311" t="str">
            <v>2009.12</v>
          </cell>
        </row>
        <row r="311">
          <cell r="K311" t="str">
            <v>大专</v>
          </cell>
          <cell r="L311" t="str">
            <v>山东广播电视大学法学</v>
          </cell>
        </row>
        <row r="311">
          <cell r="P311" t="str">
            <v>七级13岗</v>
          </cell>
          <cell r="Q311" t="str">
            <v>聘用</v>
          </cell>
        </row>
        <row r="312">
          <cell r="B312" t="str">
            <v>田洪超</v>
          </cell>
          <cell r="C312" t="str">
            <v>男</v>
          </cell>
          <cell r="D312" t="str">
            <v>日照东港</v>
          </cell>
          <cell r="E312" t="str">
            <v>项目引进部副部长</v>
          </cell>
        </row>
        <row r="312">
          <cell r="G312" t="str">
            <v>1970.10</v>
          </cell>
          <cell r="H312" t="str">
            <v>1990.03</v>
          </cell>
          <cell r="I312" t="str">
            <v>1992.03</v>
          </cell>
        </row>
        <row r="312">
          <cell r="K312" t="str">
            <v>中专</v>
          </cell>
          <cell r="L312" t="str">
            <v>武警济南指挥学院内卫</v>
          </cell>
        </row>
        <row r="312">
          <cell r="P312" t="str">
            <v>七级12岗</v>
          </cell>
          <cell r="Q312" t="str">
            <v>事业</v>
          </cell>
        </row>
        <row r="313">
          <cell r="B313" t="str">
            <v>张馨月</v>
          </cell>
          <cell r="C313" t="str">
            <v>女</v>
          </cell>
          <cell r="D313" t="str">
            <v>日照东港</v>
          </cell>
          <cell r="E313" t="str">
            <v>科技服务部工作人员</v>
          </cell>
        </row>
        <row r="313">
          <cell r="G313" t="str">
            <v>1989.02</v>
          </cell>
          <cell r="H313" t="str">
            <v>2011.12</v>
          </cell>
        </row>
        <row r="313">
          <cell r="K313" t="str">
            <v>大学</v>
          </cell>
          <cell r="L313" t="str">
            <v>山东轻工业学院艺术设计</v>
          </cell>
        </row>
        <row r="313">
          <cell r="O313" t="str">
            <v>文学
学士</v>
          </cell>
          <cell r="P313" t="str">
            <v>七级13岗</v>
          </cell>
          <cell r="Q313" t="str">
            <v>事业</v>
          </cell>
        </row>
        <row r="314">
          <cell r="B314" t="str">
            <v>段良飞</v>
          </cell>
          <cell r="C314" t="str">
            <v>女</v>
          </cell>
          <cell r="D314" t="str">
            <v>山东莒县</v>
          </cell>
          <cell r="E314" t="str">
            <v>科技服务部工作人员</v>
          </cell>
        </row>
        <row r="314">
          <cell r="G314" t="str">
            <v>1992.08</v>
          </cell>
          <cell r="H314" t="str">
            <v>2017.08</v>
          </cell>
        </row>
        <row r="314">
          <cell r="K314" t="str">
            <v>研究生</v>
          </cell>
          <cell r="L314" t="str">
            <v>中国海洋大学食品工程</v>
          </cell>
        </row>
        <row r="314">
          <cell r="O314" t="str">
            <v>工程硕士</v>
          </cell>
          <cell r="P314" t="str">
            <v>七级13岗</v>
          </cell>
          <cell r="Q314" t="str">
            <v>事业</v>
          </cell>
        </row>
        <row r="315">
          <cell r="B315" t="str">
            <v>万全</v>
          </cell>
          <cell r="C315" t="str">
            <v>男</v>
          </cell>
          <cell r="D315" t="str">
            <v>日照东港</v>
          </cell>
          <cell r="E315" t="str">
            <v>科技服务部工作人员</v>
          </cell>
        </row>
        <row r="315">
          <cell r="G315">
            <v>1990.11</v>
          </cell>
          <cell r="H315">
            <v>2013.07</v>
          </cell>
        </row>
        <row r="315">
          <cell r="K315" t="str">
            <v>大学</v>
          </cell>
          <cell r="L315" t="str">
            <v>山东财经大学市场营销、金融学（辅修）</v>
          </cell>
        </row>
        <row r="315">
          <cell r="O315" t="str">
            <v>管理学学士
经济学学士</v>
          </cell>
          <cell r="P315" t="str">
            <v>七级13岗</v>
          </cell>
          <cell r="Q315" t="str">
            <v>聘用</v>
          </cell>
        </row>
        <row r="316">
          <cell r="B316" t="str">
            <v>方电</v>
          </cell>
          <cell r="C316" t="str">
            <v>男</v>
          </cell>
          <cell r="D316" t="str">
            <v>浙江淳安</v>
          </cell>
          <cell r="E316" t="str">
            <v>内退</v>
          </cell>
        </row>
        <row r="316">
          <cell r="G316" t="str">
            <v>1960.10</v>
          </cell>
        </row>
        <row r="316">
          <cell r="M316" t="str">
            <v>大学</v>
          </cell>
          <cell r="N316" t="str">
            <v>哈尔滨师范大学 历史</v>
          </cell>
        </row>
        <row r="316">
          <cell r="Q316" t="str">
            <v>事业</v>
          </cell>
        </row>
        <row r="317">
          <cell r="B317" t="str">
            <v>葛希诺</v>
          </cell>
          <cell r="C317" t="str">
            <v>女</v>
          </cell>
          <cell r="D317" t="str">
            <v>山东日照</v>
          </cell>
          <cell r="E317" t="str">
            <v>综合部工作人员</v>
          </cell>
        </row>
        <row r="317">
          <cell r="G317" t="str">
            <v>1986.06</v>
          </cell>
          <cell r="H317">
            <v>2018.02</v>
          </cell>
          <cell r="I317">
            <v>2010.01</v>
          </cell>
        </row>
        <row r="317">
          <cell r="K317" t="str">
            <v>大学</v>
          </cell>
          <cell r="L317" t="str">
            <v>山东建筑大学</v>
          </cell>
        </row>
        <row r="317">
          <cell r="Q317" t="str">
            <v>政府购买</v>
          </cell>
        </row>
        <row r="318">
          <cell r="B318" t="str">
            <v>苏玮</v>
          </cell>
          <cell r="C318" t="str">
            <v>女</v>
          </cell>
          <cell r="D318" t="str">
            <v>山东日照</v>
          </cell>
          <cell r="E318" t="str">
            <v>综合部工作人员</v>
          </cell>
        </row>
        <row r="318">
          <cell r="G318" t="str">
            <v>1990.06</v>
          </cell>
          <cell r="H318">
            <v>2018.02</v>
          </cell>
          <cell r="I318">
            <v>2014.07</v>
          </cell>
        </row>
        <row r="318">
          <cell r="K318" t="str">
            <v>大学</v>
          </cell>
          <cell r="L318" t="str">
            <v>天津师范大学津沽学院</v>
          </cell>
        </row>
        <row r="318">
          <cell r="Q318" t="str">
            <v>政府购买</v>
          </cell>
        </row>
        <row r="319">
          <cell r="B319" t="str">
            <v>姜威</v>
          </cell>
          <cell r="C319" t="str">
            <v>男</v>
          </cell>
          <cell r="D319" t="str">
            <v>山东日照</v>
          </cell>
          <cell r="E319" t="str">
            <v>综合部工作人员</v>
          </cell>
        </row>
        <row r="319">
          <cell r="G319" t="str">
            <v>1985.02</v>
          </cell>
          <cell r="H319">
            <v>2009.08</v>
          </cell>
          <cell r="I319">
            <v>2005.12</v>
          </cell>
        </row>
        <row r="319">
          <cell r="K319" t="str">
            <v>大专</v>
          </cell>
          <cell r="L319" t="str">
            <v>日照广播电视大学</v>
          </cell>
        </row>
        <row r="319">
          <cell r="Q319" t="str">
            <v>劳务派遣</v>
          </cell>
        </row>
        <row r="321">
          <cell r="B321" t="str">
            <v>姓名</v>
          </cell>
          <cell r="C321" t="str">
            <v>性别</v>
          </cell>
          <cell r="D321" t="str">
            <v>籍贯</v>
          </cell>
          <cell r="E321" t="str">
            <v>职务</v>
          </cell>
          <cell r="F321" t="str">
            <v>行政
级别</v>
          </cell>
          <cell r="G321" t="str">
            <v>出生
年月</v>
          </cell>
          <cell r="H321" t="str">
            <v>工作   时间</v>
          </cell>
          <cell r="I321" t="str">
            <v>入党
时间</v>
          </cell>
          <cell r="J321" t="str">
            <v>任同职
级时间</v>
          </cell>
          <cell r="K321" t="str">
            <v>全日制</v>
          </cell>
        </row>
        <row r="321">
          <cell r="M321" t="str">
            <v>现有学历</v>
          </cell>
        </row>
        <row r="321">
          <cell r="O321" t="str">
            <v>学位
职称</v>
          </cell>
          <cell r="P321" t="str">
            <v>聘用
等级</v>
          </cell>
          <cell r="Q321" t="str">
            <v>身份</v>
          </cell>
        </row>
        <row r="322">
          <cell r="K322" t="str">
            <v>学历</v>
          </cell>
          <cell r="L322" t="str">
            <v>毕业院校及专业</v>
          </cell>
          <cell r="M322" t="str">
            <v>学历</v>
          </cell>
          <cell r="N322" t="str">
            <v>毕业院校及专业</v>
          </cell>
        </row>
        <row r="323">
          <cell r="B323" t="str">
            <v>许红</v>
          </cell>
          <cell r="C323" t="str">
            <v>女</v>
          </cell>
          <cell r="D323" t="str">
            <v>日照东港</v>
          </cell>
          <cell r="E323" t="str">
            <v>主任</v>
          </cell>
          <cell r="F323" t="str">
            <v>正科</v>
          </cell>
          <cell r="G323" t="str">
            <v>1971.07</v>
          </cell>
          <cell r="H323" t="str">
            <v>1991.07</v>
          </cell>
          <cell r="I323" t="str">
            <v>1996.10</v>
          </cell>
          <cell r="J323" t="str">
            <v>2015.05</v>
          </cell>
          <cell r="K323" t="str">
            <v>中专</v>
          </cell>
          <cell r="L323" t="str">
            <v>山东临沂农业学校农学</v>
          </cell>
          <cell r="M323" t="str">
            <v>省业余
大学</v>
          </cell>
          <cell r="N323" t="str">
            <v>山东农业干部管理学院   农学</v>
          </cell>
        </row>
        <row r="323">
          <cell r="P323" t="str">
            <v>五级8岗</v>
          </cell>
          <cell r="Q323" t="str">
            <v>行政</v>
          </cell>
        </row>
        <row r="324">
          <cell r="B324" t="str">
            <v>王栋</v>
          </cell>
          <cell r="C324" t="str">
            <v>男</v>
          </cell>
          <cell r="D324" t="str">
            <v>山东曹县</v>
          </cell>
          <cell r="E324" t="str">
            <v>副主任</v>
          </cell>
          <cell r="F324" t="str">
            <v>副科</v>
          </cell>
          <cell r="G324">
            <v>1984.02</v>
          </cell>
          <cell r="H324" t="str">
            <v>2007.12</v>
          </cell>
          <cell r="I324">
            <v>2007.06</v>
          </cell>
          <cell r="J324">
            <v>2013.01</v>
          </cell>
          <cell r="K324" t="str">
            <v>大学</v>
          </cell>
          <cell r="L324" t="str">
            <v>河海大学资源环境与城乡规划管理</v>
          </cell>
          <cell r="M324" t="str">
            <v>在职
研究生</v>
          </cell>
          <cell r="N324" t="str">
            <v>美国俄亥俄州莱特州立大学商务</v>
          </cell>
          <cell r="O324" t="str">
            <v>工商管理硕士</v>
          </cell>
          <cell r="P324" t="str">
            <v>六级10岗</v>
          </cell>
          <cell r="Q324" t="str">
            <v>行政</v>
          </cell>
        </row>
        <row r="325">
          <cell r="B325" t="str">
            <v>胡波</v>
          </cell>
          <cell r="C325" t="str">
            <v>男</v>
          </cell>
          <cell r="D325" t="str">
            <v>日照
岚山</v>
          </cell>
          <cell r="E325" t="str">
            <v>项目引进部部长</v>
          </cell>
        </row>
        <row r="325">
          <cell r="G325" t="str">
            <v>1984.08</v>
          </cell>
          <cell r="H325" t="str">
            <v>2008.08</v>
          </cell>
          <cell r="I325" t="str">
            <v>2007.10</v>
          </cell>
          <cell r="J325" t="str">
            <v>2019.07</v>
          </cell>
          <cell r="K325" t="str">
            <v>大学</v>
          </cell>
          <cell r="L325" t="str">
            <v>武汉大学东湖分校外语学院英语</v>
          </cell>
        </row>
        <row r="325">
          <cell r="O325" t="str">
            <v>文学学士</v>
          </cell>
          <cell r="P325" t="str">
            <v>六级11岗</v>
          </cell>
          <cell r="Q325" t="str">
            <v>聘用</v>
          </cell>
        </row>
        <row r="326">
          <cell r="B326" t="str">
            <v>王艳</v>
          </cell>
          <cell r="C326" t="str">
            <v>女</v>
          </cell>
          <cell r="D326" t="str">
            <v>山东
海阳</v>
          </cell>
          <cell r="E326" t="str">
            <v>综合部部长</v>
          </cell>
        </row>
        <row r="326">
          <cell r="G326" t="str">
            <v>1981.09</v>
          </cell>
          <cell r="H326" t="str">
            <v>2007.08</v>
          </cell>
          <cell r="I326" t="str">
            <v>2006.06</v>
          </cell>
        </row>
        <row r="326">
          <cell r="K326" t="str">
            <v>研究生</v>
          </cell>
          <cell r="L326" t="str">
            <v>苏州大学计算机应用技术</v>
          </cell>
        </row>
        <row r="326">
          <cell r="O326" t="str">
            <v>工学
硕士</v>
          </cell>
          <cell r="P326" t="str">
            <v>七级12岗</v>
          </cell>
          <cell r="Q326" t="str">
            <v>事业</v>
          </cell>
        </row>
        <row r="327">
          <cell r="B327" t="str">
            <v>杜磊</v>
          </cell>
          <cell r="C327" t="str">
            <v>女</v>
          </cell>
          <cell r="D327" t="str">
            <v>山东
莒县</v>
          </cell>
          <cell r="E327" t="str">
            <v>综合部工作人员</v>
          </cell>
        </row>
        <row r="327">
          <cell r="G327" t="str">
            <v>1977.06</v>
          </cell>
          <cell r="H327" t="str">
            <v>1997.12</v>
          </cell>
        </row>
        <row r="327">
          <cell r="K327" t="str">
            <v>初中</v>
          </cell>
          <cell r="L327" t="str">
            <v>莒县龙山镇柏崖中学</v>
          </cell>
          <cell r="M327" t="str">
            <v>中央党校大学</v>
          </cell>
          <cell r="N327" t="str">
            <v>中央党校函授学院经济管理</v>
          </cell>
        </row>
        <row r="327">
          <cell r="P327" t="str">
            <v>七级13岗</v>
          </cell>
          <cell r="Q327" t="str">
            <v>事业</v>
          </cell>
        </row>
        <row r="328">
          <cell r="B328" t="str">
            <v>李龙飞</v>
          </cell>
          <cell r="C328" t="str">
            <v>男</v>
          </cell>
          <cell r="D328" t="str">
            <v>山东
青岛</v>
          </cell>
          <cell r="E328" t="str">
            <v>项目引进部工作人员</v>
          </cell>
        </row>
        <row r="328">
          <cell r="G328" t="str">
            <v>1985.05</v>
          </cell>
          <cell r="H328" t="str">
            <v>2007.12</v>
          </cell>
        </row>
        <row r="328">
          <cell r="K328" t="str">
            <v>大专</v>
          </cell>
          <cell r="L328" t="str">
            <v>日照职业技术学院商务韩语</v>
          </cell>
          <cell r="M328" t="str">
            <v>在职    大学</v>
          </cell>
          <cell r="N328" t="str">
            <v>韩国国民大学行政管理</v>
          </cell>
          <cell r="O328" t="str">
            <v>行政学
学士</v>
          </cell>
          <cell r="P328" t="str">
            <v>七级13岗</v>
          </cell>
          <cell r="Q328" t="str">
            <v>事业</v>
          </cell>
        </row>
        <row r="329">
          <cell r="B329" t="str">
            <v>王丽</v>
          </cell>
          <cell r="C329" t="str">
            <v>女</v>
          </cell>
          <cell r="D329" t="str">
            <v>日照
东港</v>
          </cell>
          <cell r="E329" t="str">
            <v>七级12岗职员（待岗）</v>
          </cell>
        </row>
        <row r="329">
          <cell r="G329" t="str">
            <v>1966.08</v>
          </cell>
          <cell r="H329" t="str">
            <v>1983.12</v>
          </cell>
          <cell r="I329" t="str">
            <v>2003.11</v>
          </cell>
        </row>
        <row r="329">
          <cell r="K329" t="str">
            <v>初中</v>
          </cell>
          <cell r="L329" t="str">
            <v>日照县一中</v>
          </cell>
          <cell r="M329" t="str">
            <v>在职    大学</v>
          </cell>
          <cell r="N329" t="str">
            <v>山东大学财会</v>
          </cell>
        </row>
        <row r="329">
          <cell r="P329" t="str">
            <v>七级12岗</v>
          </cell>
          <cell r="Q329" t="str">
            <v>事业</v>
          </cell>
        </row>
        <row r="330">
          <cell r="B330" t="str">
            <v>尹志兵</v>
          </cell>
          <cell r="C330" t="str">
            <v>男</v>
          </cell>
          <cell r="D330" t="str">
            <v>日照东港</v>
          </cell>
          <cell r="E330" t="str">
            <v>综合部工作人员</v>
          </cell>
        </row>
        <row r="330">
          <cell r="G330" t="str">
            <v>1977.10</v>
          </cell>
          <cell r="H330">
            <v>2012.12</v>
          </cell>
          <cell r="I330" t="str">
            <v>2003.10</v>
          </cell>
        </row>
        <row r="330">
          <cell r="K330" t="str">
            <v>高中</v>
          </cell>
          <cell r="L330" t="str">
            <v>日照市四中</v>
          </cell>
        </row>
        <row r="330">
          <cell r="Q330" t="str">
            <v>劳务派遣</v>
          </cell>
        </row>
        <row r="332">
          <cell r="B332" t="str">
            <v>姓名</v>
          </cell>
          <cell r="C332" t="str">
            <v>性别</v>
          </cell>
          <cell r="D332" t="str">
            <v>籍贯</v>
          </cell>
          <cell r="E332" t="str">
            <v>职务</v>
          </cell>
          <cell r="F332" t="str">
            <v>行政
级别</v>
          </cell>
          <cell r="G332" t="str">
            <v>出生
年月</v>
          </cell>
          <cell r="H332" t="str">
            <v>工作   时间</v>
          </cell>
          <cell r="I332" t="str">
            <v>入党
时间</v>
          </cell>
          <cell r="J332" t="str">
            <v>任同职
级时间</v>
          </cell>
          <cell r="K332" t="str">
            <v>全日制</v>
          </cell>
        </row>
        <row r="332">
          <cell r="M332" t="str">
            <v>现有学历</v>
          </cell>
        </row>
        <row r="332">
          <cell r="O332" t="str">
            <v>学位
职称</v>
          </cell>
          <cell r="P332" t="str">
            <v>聘用
等级</v>
          </cell>
          <cell r="Q332" t="str">
            <v>身份</v>
          </cell>
        </row>
        <row r="333">
          <cell r="K333" t="str">
            <v>学历</v>
          </cell>
          <cell r="L333" t="str">
            <v>毕业院校及专业</v>
          </cell>
          <cell r="M333" t="str">
            <v>学历</v>
          </cell>
          <cell r="N333" t="str">
            <v>毕业院校及专业</v>
          </cell>
        </row>
        <row r="334">
          <cell r="B334" t="str">
            <v>张宗顺</v>
          </cell>
          <cell r="C334" t="str">
            <v>男</v>
          </cell>
          <cell r="D334" t="str">
            <v>日照
岚山</v>
          </cell>
          <cell r="E334" t="str">
            <v>副主任（主持工作）</v>
          </cell>
        </row>
        <row r="334">
          <cell r="G334" t="str">
            <v>1964.11</v>
          </cell>
          <cell r="H334" t="str">
            <v>1983.07</v>
          </cell>
          <cell r="I334" t="str">
            <v>1986.11</v>
          </cell>
          <cell r="J334" t="str">
            <v>2017.08</v>
          </cell>
          <cell r="K334" t="str">
            <v>中专</v>
          </cell>
          <cell r="L334" t="str">
            <v>昌潍纺织工业学校棉织</v>
          </cell>
          <cell r="M334" t="str">
            <v>省业余
大专</v>
          </cell>
          <cell r="N334" t="str">
            <v>山东经济学院国际贸易</v>
          </cell>
        </row>
        <row r="334">
          <cell r="P334" t="str">
            <v>六级10岗</v>
          </cell>
          <cell r="Q334" t="str">
            <v>事业</v>
          </cell>
        </row>
        <row r="335">
          <cell r="B335" t="str">
            <v>陈玲</v>
          </cell>
          <cell r="C335" t="str">
            <v>女</v>
          </cell>
          <cell r="D335" t="str">
            <v>日照
东港</v>
          </cell>
          <cell r="E335" t="str">
            <v>综合部工作人员</v>
          </cell>
        </row>
        <row r="335">
          <cell r="G335" t="str">
            <v>1971.05</v>
          </cell>
          <cell r="H335" t="str">
            <v>1988.12</v>
          </cell>
        </row>
        <row r="335">
          <cell r="K335" t="str">
            <v>中职</v>
          </cell>
          <cell r="L335" t="str">
            <v>日照职业中等专业学校牧医</v>
          </cell>
          <cell r="M335" t="str">
            <v>省委党校大学</v>
          </cell>
          <cell r="N335" t="str">
            <v>山东省委党校经济管理</v>
          </cell>
          <cell r="O335" t="str">
            <v>助理馆员</v>
          </cell>
          <cell r="P335" t="str">
            <v>七级13岗</v>
          </cell>
          <cell r="Q335" t="str">
            <v>事业</v>
          </cell>
        </row>
        <row r="336">
          <cell r="B336" t="str">
            <v>庄捷</v>
          </cell>
          <cell r="C336" t="str">
            <v>女</v>
          </cell>
          <cell r="D336" t="str">
            <v>日照
东港</v>
          </cell>
          <cell r="E336" t="str">
            <v>综合部工作人员</v>
          </cell>
        </row>
        <row r="336">
          <cell r="G336" t="str">
            <v>1989.02</v>
          </cell>
          <cell r="H336" t="str">
            <v>2013.07</v>
          </cell>
        </row>
        <row r="336">
          <cell r="K336" t="str">
            <v>大学</v>
          </cell>
          <cell r="L336" t="str">
            <v>韩国鲜文大学国际关系</v>
          </cell>
        </row>
        <row r="336">
          <cell r="O336" t="str">
            <v>政治学学士</v>
          </cell>
          <cell r="P336" t="str">
            <v>七级13岗</v>
          </cell>
          <cell r="Q336" t="str">
            <v>聘用</v>
          </cell>
        </row>
        <row r="337">
          <cell r="B337" t="str">
            <v>王晓辉</v>
          </cell>
          <cell r="C337" t="str">
            <v>男</v>
          </cell>
          <cell r="D337" t="str">
            <v>日照东港</v>
          </cell>
          <cell r="E337" t="str">
            <v>综合部工作人员</v>
          </cell>
        </row>
        <row r="337">
          <cell r="G337">
            <v>1990.06</v>
          </cell>
          <cell r="H337">
            <v>2014.01</v>
          </cell>
        </row>
        <row r="337">
          <cell r="K337" t="str">
            <v>大学</v>
          </cell>
          <cell r="L337" t="str">
            <v>山东财经大学东方学院金融学</v>
          </cell>
        </row>
        <row r="337">
          <cell r="O337" t="str">
            <v>经济学学士</v>
          </cell>
          <cell r="P337" t="str">
            <v>七级13岗</v>
          </cell>
          <cell r="Q337" t="str">
            <v>聘用</v>
          </cell>
        </row>
        <row r="338">
          <cell r="B338" t="str">
            <v>费凯华</v>
          </cell>
          <cell r="C338" t="str">
            <v>男</v>
          </cell>
          <cell r="D338" t="str">
            <v>日照
东港</v>
          </cell>
          <cell r="E338" t="str">
            <v>项目引进部部长</v>
          </cell>
        </row>
        <row r="338">
          <cell r="G338">
            <v>1978.12</v>
          </cell>
          <cell r="H338" t="str">
            <v>1997.12</v>
          </cell>
          <cell r="I338" t="str">
            <v>2000.08</v>
          </cell>
        </row>
        <row r="338">
          <cell r="K338" t="str">
            <v>中职</v>
          </cell>
          <cell r="L338" t="str">
            <v>日照市东港区第一职业中等专业学校预军文秘</v>
          </cell>
        </row>
        <row r="338">
          <cell r="P338" t="str">
            <v>七级12岗</v>
          </cell>
          <cell r="Q338" t="str">
            <v>事业</v>
          </cell>
        </row>
        <row r="339">
          <cell r="B339" t="str">
            <v>刘宗刚</v>
          </cell>
          <cell r="C339" t="str">
            <v>男</v>
          </cell>
          <cell r="D339" t="str">
            <v>日照
东港</v>
          </cell>
          <cell r="E339" t="str">
            <v>项目引进部工作人员</v>
          </cell>
        </row>
        <row r="339">
          <cell r="G339" t="str">
            <v>1978.05</v>
          </cell>
          <cell r="H339" t="str">
            <v>1996.12</v>
          </cell>
          <cell r="I339" t="str">
            <v>1999.11</v>
          </cell>
        </row>
        <row r="339">
          <cell r="K339" t="str">
            <v>初中</v>
          </cell>
          <cell r="L339" t="str">
            <v>石臼中心初中</v>
          </cell>
          <cell r="M339" t="str">
            <v>省委党校大专</v>
          </cell>
          <cell r="N339" t="str">
            <v>山东省委党校经济管理</v>
          </cell>
        </row>
        <row r="339">
          <cell r="P339" t="str">
            <v>七级13岗</v>
          </cell>
          <cell r="Q339" t="str">
            <v>事业</v>
          </cell>
        </row>
        <row r="340">
          <cell r="B340" t="str">
            <v>许启峰</v>
          </cell>
          <cell r="C340" t="str">
            <v>男</v>
          </cell>
          <cell r="D340" t="str">
            <v>日照
东港</v>
          </cell>
          <cell r="E340" t="str">
            <v>项目引进部工作人员</v>
          </cell>
        </row>
        <row r="340">
          <cell r="G340" t="str">
            <v>1981.12</v>
          </cell>
          <cell r="H340" t="str">
            <v>2006.05</v>
          </cell>
        </row>
        <row r="340">
          <cell r="K340" t="str">
            <v>大学</v>
          </cell>
          <cell r="L340" t="str">
            <v>曲阜师范大学印刷工程</v>
          </cell>
        </row>
        <row r="340">
          <cell r="O340" t="str">
            <v>工学学士</v>
          </cell>
          <cell r="P340" t="str">
            <v>七级13岗</v>
          </cell>
          <cell r="Q340" t="str">
            <v>聘用</v>
          </cell>
        </row>
        <row r="341">
          <cell r="B341" t="str">
            <v>刘加才</v>
          </cell>
          <cell r="C341" t="str">
            <v>男</v>
          </cell>
          <cell r="D341" t="str">
            <v>山东日照</v>
          </cell>
          <cell r="E341" t="str">
            <v>项目推进服务部部长</v>
          </cell>
        </row>
        <row r="341">
          <cell r="G341" t="str">
            <v>1966.05</v>
          </cell>
          <cell r="H341" t="str">
            <v>1985.10</v>
          </cell>
          <cell r="I341" t="str">
            <v>1989.07</v>
          </cell>
        </row>
        <row r="341">
          <cell r="K341" t="str">
            <v>中专</v>
          </cell>
          <cell r="L341" t="str">
            <v>中国人民解放军信阳陆军学院步兵指挥</v>
          </cell>
          <cell r="M341" t="str">
            <v>中央党校
大学</v>
          </cell>
          <cell r="N341" t="str">
            <v>中央党校函授学院经济管理</v>
          </cell>
        </row>
        <row r="341">
          <cell r="P341" t="str">
            <v>七级12岗</v>
          </cell>
          <cell r="Q341" t="str">
            <v>事业</v>
          </cell>
        </row>
        <row r="342">
          <cell r="B342" t="str">
            <v>李锦</v>
          </cell>
          <cell r="C342" t="str">
            <v>男</v>
          </cell>
          <cell r="D342" t="str">
            <v>山东莒南</v>
          </cell>
          <cell r="E342" t="str">
            <v>综合部工作人员</v>
          </cell>
        </row>
        <row r="342">
          <cell r="G342" t="str">
            <v>1983.08</v>
          </cell>
          <cell r="H342" t="str">
            <v>2004.08</v>
          </cell>
          <cell r="I342" t="str">
            <v>2007</v>
          </cell>
        </row>
        <row r="342">
          <cell r="K342" t="str">
            <v>大专</v>
          </cell>
          <cell r="L342" t="str">
            <v>乌鲁木齐轻工学院</v>
          </cell>
        </row>
        <row r="342">
          <cell r="Q342" t="str">
            <v>劳务派遣</v>
          </cell>
        </row>
        <row r="344">
          <cell r="B344" t="str">
            <v>姓名</v>
          </cell>
          <cell r="C344" t="str">
            <v>性别</v>
          </cell>
          <cell r="D344" t="str">
            <v>籍贯</v>
          </cell>
          <cell r="E344" t="str">
            <v>职务</v>
          </cell>
          <cell r="F344" t="str">
            <v>行政
级别</v>
          </cell>
          <cell r="G344" t="str">
            <v>出生
年月</v>
          </cell>
          <cell r="H344" t="str">
            <v>工作   时间</v>
          </cell>
          <cell r="I344" t="str">
            <v>入党
时间</v>
          </cell>
          <cell r="J344" t="str">
            <v>任同职
级时间</v>
          </cell>
          <cell r="K344" t="str">
            <v>全日制</v>
          </cell>
        </row>
        <row r="344">
          <cell r="M344" t="str">
            <v>现有学历</v>
          </cell>
        </row>
        <row r="344">
          <cell r="O344" t="str">
            <v>学位
职称</v>
          </cell>
          <cell r="P344" t="str">
            <v>聘用
等级</v>
          </cell>
          <cell r="Q344" t="str">
            <v>身份</v>
          </cell>
        </row>
        <row r="345">
          <cell r="K345" t="str">
            <v>学历</v>
          </cell>
          <cell r="L345" t="str">
            <v>毕业院校及专业</v>
          </cell>
          <cell r="M345" t="str">
            <v>学历</v>
          </cell>
          <cell r="N345" t="str">
            <v>毕业院校及专业</v>
          </cell>
        </row>
        <row r="346">
          <cell r="B346" t="str">
            <v>刘婧</v>
          </cell>
          <cell r="C346" t="str">
            <v>女</v>
          </cell>
          <cell r="D346" t="str">
            <v>四川郫都区</v>
          </cell>
          <cell r="E346" t="str">
            <v>主任</v>
          </cell>
          <cell r="F346" t="str">
            <v>正科</v>
          </cell>
          <cell r="G346" t="str">
            <v>1981.03</v>
          </cell>
          <cell r="H346">
            <v>2004.12</v>
          </cell>
          <cell r="I346" t="str">
            <v>2007.09</v>
          </cell>
          <cell r="J346" t="str">
            <v>2010.11</v>
          </cell>
          <cell r="K346" t="str">
            <v>大学</v>
          </cell>
          <cell r="L346" t="str">
            <v>青岛科技大学外国语学院英语</v>
          </cell>
          <cell r="M346" t="str">
            <v>在职
研究生</v>
          </cell>
          <cell r="N346" t="str">
            <v>曲阜师范大学英语笔译</v>
          </cell>
          <cell r="O346" t="str">
            <v>翻译
硕士</v>
          </cell>
          <cell r="P346" t="str">
            <v>五级8岗</v>
          </cell>
          <cell r="Q346" t="str">
            <v>事业</v>
          </cell>
        </row>
        <row r="347">
          <cell r="B347" t="str">
            <v>宋会春</v>
          </cell>
          <cell r="C347" t="str">
            <v>男</v>
          </cell>
          <cell r="D347" t="str">
            <v>山东
五莲</v>
          </cell>
          <cell r="E347" t="str">
            <v>副主任</v>
          </cell>
          <cell r="F347" t="str">
            <v>副科
聘干</v>
          </cell>
          <cell r="G347" t="str">
            <v>1972.02</v>
          </cell>
          <cell r="H347" t="str">
            <v>1990.10</v>
          </cell>
          <cell r="I347" t="str">
            <v>1998.08</v>
          </cell>
          <cell r="J347" t="str">
            <v>2007.04</v>
          </cell>
          <cell r="K347" t="str">
            <v>中专</v>
          </cell>
          <cell r="L347" t="str">
            <v>五莲职业中专企管</v>
          </cell>
          <cell r="M347" t="str">
            <v>省委党校大学</v>
          </cell>
          <cell r="N347" t="str">
            <v>山东省委党校经济管理</v>
          </cell>
        </row>
        <row r="347">
          <cell r="P347" t="str">
            <v>六级10岗</v>
          </cell>
          <cell r="Q347" t="str">
            <v>事业</v>
          </cell>
        </row>
        <row r="348">
          <cell r="B348" t="str">
            <v>张莉莉</v>
          </cell>
          <cell r="C348" t="str">
            <v>女</v>
          </cell>
          <cell r="D348" t="str">
            <v>日照东港</v>
          </cell>
          <cell r="E348" t="str">
            <v>综合部工作人员</v>
          </cell>
        </row>
        <row r="348">
          <cell r="G348" t="str">
            <v>1991.02</v>
          </cell>
          <cell r="H348" t="str">
            <v>2016.05</v>
          </cell>
        </row>
        <row r="348">
          <cell r="K348" t="str">
            <v>大学</v>
          </cell>
          <cell r="L348" t="str">
            <v>潍坊学院工程管理</v>
          </cell>
        </row>
        <row r="348">
          <cell r="O348" t="str">
            <v>管理学
学士</v>
          </cell>
          <cell r="P348" t="str">
            <v>七级13岗</v>
          </cell>
          <cell r="Q348" t="str">
            <v>聘用</v>
          </cell>
        </row>
        <row r="349">
          <cell r="B349" t="str">
            <v>孙玉华</v>
          </cell>
          <cell r="C349" t="str">
            <v>男</v>
          </cell>
          <cell r="D349" t="str">
            <v>山东莒县</v>
          </cell>
          <cell r="E349" t="str">
            <v>综合部工作人员</v>
          </cell>
        </row>
        <row r="349">
          <cell r="G349" t="str">
            <v>1993.11</v>
          </cell>
          <cell r="H349" t="str">
            <v>2017.10</v>
          </cell>
        </row>
        <row r="349">
          <cell r="K349" t="str">
            <v>大学</v>
          </cell>
          <cell r="L349" t="str">
            <v>济南大学特殊教育</v>
          </cell>
        </row>
        <row r="349">
          <cell r="O349" t="str">
            <v>教育学学士
管理学学士</v>
          </cell>
          <cell r="P349" t="str">
            <v>七级13岗</v>
          </cell>
          <cell r="Q349" t="str">
            <v>聘用</v>
          </cell>
        </row>
        <row r="350">
          <cell r="B350" t="str">
            <v>张晨旭</v>
          </cell>
          <cell r="C350" t="str">
            <v>男</v>
          </cell>
          <cell r="D350" t="str">
            <v>山东莒县</v>
          </cell>
          <cell r="E350" t="str">
            <v>综合部工作人员</v>
          </cell>
        </row>
        <row r="350">
          <cell r="G350" t="str">
            <v>1991.10</v>
          </cell>
          <cell r="H350" t="str">
            <v>2016.07</v>
          </cell>
        </row>
        <row r="350">
          <cell r="K350" t="str">
            <v>研究生</v>
          </cell>
          <cell r="L350" t="str">
            <v>山东大学机械制造及其自动化</v>
          </cell>
        </row>
        <row r="350">
          <cell r="O350" t="str">
            <v>工学硕士</v>
          </cell>
          <cell r="P350" t="str">
            <v>七级13岗</v>
          </cell>
          <cell r="Q350" t="str">
            <v>事业</v>
          </cell>
        </row>
        <row r="351">
          <cell r="B351" t="str">
            <v>史强</v>
          </cell>
          <cell r="C351" t="str">
            <v>男</v>
          </cell>
          <cell r="D351" t="str">
            <v>日照岚山</v>
          </cell>
          <cell r="E351" t="str">
            <v>七级12岗职员</v>
          </cell>
        </row>
        <row r="351">
          <cell r="G351" t="str">
            <v>1986.06</v>
          </cell>
          <cell r="H351" t="str">
            <v>2010.07</v>
          </cell>
          <cell r="I351" t="str">
            <v>2009.06</v>
          </cell>
        </row>
        <row r="351">
          <cell r="K351" t="str">
            <v>大学</v>
          </cell>
          <cell r="L351" t="str">
            <v>黑龙江科技大学英语</v>
          </cell>
          <cell r="M351" t="str">
            <v>在职
研究生</v>
          </cell>
          <cell r="N351" t="str">
            <v>曲阜师范大学英语笔译</v>
          </cell>
          <cell r="O351" t="str">
            <v>翻译硕士</v>
          </cell>
          <cell r="P351" t="str">
            <v>七级12岗</v>
          </cell>
          <cell r="Q351" t="str">
            <v>聘用</v>
          </cell>
        </row>
        <row r="352">
          <cell r="B352" t="str">
            <v>闫义陶</v>
          </cell>
          <cell r="C352" t="str">
            <v>男</v>
          </cell>
          <cell r="D352" t="str">
            <v>日照东港</v>
          </cell>
          <cell r="E352" t="str">
            <v>项目引进部工作人员</v>
          </cell>
        </row>
        <row r="352">
          <cell r="G352" t="str">
            <v>1991.07</v>
          </cell>
          <cell r="H352" t="str">
            <v>2015.07</v>
          </cell>
        </row>
        <row r="352">
          <cell r="K352" t="str">
            <v>大学</v>
          </cell>
          <cell r="L352" t="str">
            <v>浙江理工大学工程管理</v>
          </cell>
        </row>
        <row r="352">
          <cell r="O352" t="str">
            <v>管理学
学士</v>
          </cell>
          <cell r="P352" t="str">
            <v>七级13岗</v>
          </cell>
          <cell r="Q352" t="str">
            <v>聘用</v>
          </cell>
        </row>
        <row r="353">
          <cell r="B353" t="str">
            <v>张成刚</v>
          </cell>
          <cell r="C353" t="str">
            <v>男</v>
          </cell>
          <cell r="D353" t="str">
            <v>青岛胶南</v>
          </cell>
          <cell r="E353" t="str">
            <v>项目推进服务部工作人员</v>
          </cell>
        </row>
        <row r="353">
          <cell r="G353">
            <v>1989.06</v>
          </cell>
          <cell r="H353">
            <v>2012.06</v>
          </cell>
        </row>
        <row r="353">
          <cell r="K353" t="str">
            <v>大学</v>
          </cell>
          <cell r="L353" t="str">
            <v>河北北方学院通讯工程</v>
          </cell>
        </row>
        <row r="353">
          <cell r="O353" t="str">
            <v>工学学士</v>
          </cell>
          <cell r="P353" t="str">
            <v>七级13岗</v>
          </cell>
          <cell r="Q353" t="str">
            <v>聘用</v>
          </cell>
        </row>
        <row r="355">
          <cell r="B355" t="str">
            <v>姓名</v>
          </cell>
          <cell r="C355" t="str">
            <v>性别</v>
          </cell>
          <cell r="D355" t="str">
            <v>籍贯</v>
          </cell>
          <cell r="E355" t="str">
            <v>职务</v>
          </cell>
          <cell r="F355" t="str">
            <v>行政
级别</v>
          </cell>
          <cell r="G355" t="str">
            <v>出生
年月</v>
          </cell>
          <cell r="H355" t="str">
            <v>工作
时间</v>
          </cell>
          <cell r="I355" t="str">
            <v>入党
时间</v>
          </cell>
          <cell r="J355" t="str">
            <v>任同职
级时间</v>
          </cell>
          <cell r="K355" t="str">
            <v>全日制</v>
          </cell>
        </row>
        <row r="355">
          <cell r="M355" t="str">
            <v>现有学历</v>
          </cell>
        </row>
        <row r="355">
          <cell r="O355" t="str">
            <v>学位
职称</v>
          </cell>
          <cell r="P355" t="str">
            <v>聘用
等级</v>
          </cell>
          <cell r="Q355" t="str">
            <v>身份</v>
          </cell>
        </row>
        <row r="356">
          <cell r="K356" t="str">
            <v>学历</v>
          </cell>
          <cell r="L356" t="str">
            <v>毕业院校及专业</v>
          </cell>
          <cell r="M356" t="str">
            <v>学历</v>
          </cell>
          <cell r="N356" t="str">
            <v>毕业院校及专业</v>
          </cell>
        </row>
        <row r="357">
          <cell r="B357" t="str">
            <v>刘军</v>
          </cell>
          <cell r="C357" t="str">
            <v>男</v>
          </cell>
          <cell r="D357" t="str">
            <v>山东
莱州</v>
          </cell>
          <cell r="E357" t="str">
            <v>主任</v>
          </cell>
          <cell r="F357" t="str">
            <v>副科
聘干</v>
          </cell>
          <cell r="G357" t="str">
            <v>1973.01</v>
          </cell>
          <cell r="H357" t="str">
            <v>1995.01</v>
          </cell>
        </row>
        <row r="357">
          <cell r="J357" t="str">
            <v>2017.08</v>
          </cell>
          <cell r="K357" t="str">
            <v>大专</v>
          </cell>
          <cell r="L357" t="str">
            <v>青岛大学纺织工程系纺织品设计</v>
          </cell>
          <cell r="M357" t="str">
            <v>在职    大学</v>
          </cell>
          <cell r="N357" t="str">
            <v>山东大学网络教育学院商务英语</v>
          </cell>
          <cell r="O357" t="str">
            <v>助工</v>
          </cell>
          <cell r="P357" t="str">
            <v>五级8岗</v>
          </cell>
          <cell r="Q357" t="str">
            <v>事业</v>
          </cell>
        </row>
        <row r="358">
          <cell r="B358" t="str">
            <v>王惠祥</v>
          </cell>
          <cell r="C358" t="str">
            <v>男</v>
          </cell>
          <cell r="D358" t="str">
            <v>山东 临沭</v>
          </cell>
          <cell r="E358" t="str">
            <v>副主任</v>
          </cell>
          <cell r="F358" t="str">
            <v>副科
聘干</v>
          </cell>
          <cell r="G358" t="str">
            <v>1976.09</v>
          </cell>
          <cell r="H358" t="str">
            <v>1993.06</v>
          </cell>
          <cell r="I358" t="str">
            <v>2002.12</v>
          </cell>
          <cell r="J358" t="str">
            <v>2008.08</v>
          </cell>
          <cell r="K358" t="str">
            <v>初中</v>
          </cell>
        </row>
        <row r="358">
          <cell r="M358" t="str">
            <v>中央党校大学</v>
          </cell>
          <cell r="N358" t="str">
            <v>中央党校函授学院法律</v>
          </cell>
        </row>
        <row r="358">
          <cell r="P358" t="str">
            <v>六级10岗</v>
          </cell>
          <cell r="Q358" t="str">
            <v>事业</v>
          </cell>
        </row>
        <row r="359">
          <cell r="B359" t="str">
            <v>唐修伟</v>
          </cell>
          <cell r="C359" t="str">
            <v>男</v>
          </cell>
          <cell r="D359" t="str">
            <v>山东
莒县</v>
          </cell>
          <cell r="E359" t="str">
            <v>项目推进服务部部长</v>
          </cell>
        </row>
        <row r="359">
          <cell r="G359" t="str">
            <v>1981.04</v>
          </cell>
          <cell r="H359" t="str">
            <v>1999.11</v>
          </cell>
          <cell r="I359">
            <v>2006.12</v>
          </cell>
          <cell r="J359">
            <v>2019.07</v>
          </cell>
          <cell r="K359" t="str">
            <v>中专</v>
          </cell>
          <cell r="L359" t="str">
            <v>日照市经济学校财会</v>
          </cell>
          <cell r="M359" t="str">
            <v>在职
大学</v>
          </cell>
          <cell r="N359" t="str">
            <v>山东省政法管理干部学院法学</v>
          </cell>
        </row>
        <row r="359">
          <cell r="P359" t="str">
            <v>六级11岗</v>
          </cell>
          <cell r="Q359" t="str">
            <v>事业</v>
          </cell>
        </row>
        <row r="360">
          <cell r="B360" t="str">
            <v>邢艳</v>
          </cell>
          <cell r="C360" t="str">
            <v>女</v>
          </cell>
          <cell r="D360" t="str">
            <v>日照东港</v>
          </cell>
          <cell r="E360" t="str">
            <v>综合部部长</v>
          </cell>
        </row>
        <row r="360">
          <cell r="G360" t="str">
            <v>1984.06</v>
          </cell>
          <cell r="H360" t="str">
            <v>2007.08</v>
          </cell>
          <cell r="I360" t="str">
            <v>2008.12</v>
          </cell>
        </row>
        <row r="360">
          <cell r="K360" t="str">
            <v>大学</v>
          </cell>
          <cell r="L360" t="str">
            <v>中南大学医学信息学</v>
          </cell>
        </row>
        <row r="360">
          <cell r="O360" t="str">
            <v>理学 学士</v>
          </cell>
          <cell r="P360" t="str">
            <v>七级12岗</v>
          </cell>
          <cell r="Q360" t="str">
            <v>事业</v>
          </cell>
        </row>
        <row r="361">
          <cell r="B361" t="str">
            <v>丁军</v>
          </cell>
          <cell r="C361" t="str">
            <v>男</v>
          </cell>
          <cell r="D361" t="str">
            <v>日照
东港</v>
          </cell>
          <cell r="E361" t="str">
            <v>综合部工作人员</v>
          </cell>
        </row>
        <row r="361">
          <cell r="G361" t="str">
            <v>1983.10</v>
          </cell>
          <cell r="H361">
            <v>2009.03</v>
          </cell>
          <cell r="I361">
            <v>2006.07</v>
          </cell>
        </row>
        <row r="361">
          <cell r="K361" t="str">
            <v>大学</v>
          </cell>
          <cell r="L361" t="str">
            <v>泰山学院汉语言文学</v>
          </cell>
        </row>
        <row r="361">
          <cell r="O361" t="str">
            <v>文学 学士</v>
          </cell>
          <cell r="P361" t="str">
            <v>七级13岗</v>
          </cell>
          <cell r="Q361" t="str">
            <v>聘用</v>
          </cell>
        </row>
        <row r="362">
          <cell r="B362" t="str">
            <v>李雪</v>
          </cell>
          <cell r="C362" t="str">
            <v>女</v>
          </cell>
          <cell r="D362" t="str">
            <v>日照 东港</v>
          </cell>
          <cell r="E362" t="str">
            <v>综合部工作人员</v>
          </cell>
        </row>
        <row r="362">
          <cell r="G362" t="str">
            <v>1975.11</v>
          </cell>
          <cell r="H362" t="str">
            <v>1994.09</v>
          </cell>
        </row>
        <row r="362">
          <cell r="K362" t="str">
            <v>中职</v>
          </cell>
          <cell r="L362" t="str">
            <v>日照市职工中等专业学校财务会计</v>
          </cell>
          <cell r="M362" t="str">
            <v>在职
大专</v>
          </cell>
          <cell r="N362" t="str">
            <v>杭州商学院财务会计</v>
          </cell>
          <cell r="O362" t="str">
            <v>助理
会计师</v>
          </cell>
          <cell r="P362" t="str">
            <v>七级13岗</v>
          </cell>
          <cell r="Q362" t="str">
            <v>事业</v>
          </cell>
        </row>
        <row r="363">
          <cell r="B363" t="str">
            <v>葛世军</v>
          </cell>
          <cell r="C363" t="str">
            <v>男</v>
          </cell>
          <cell r="D363" t="str">
            <v>山东 莒南</v>
          </cell>
          <cell r="E363" t="str">
            <v>项目引进部副部长</v>
          </cell>
        </row>
        <row r="363">
          <cell r="G363">
            <v>1984.09</v>
          </cell>
          <cell r="H363">
            <v>2009.03</v>
          </cell>
          <cell r="I363">
            <v>2007.05</v>
          </cell>
        </row>
        <row r="363">
          <cell r="K363" t="str">
            <v>大专</v>
          </cell>
          <cell r="L363" t="str">
            <v>日照职业技术学院市场营销</v>
          </cell>
          <cell r="M363" t="str">
            <v>在职  大学</v>
          </cell>
          <cell r="N363" t="str">
            <v>中央广播电视大学行政管理</v>
          </cell>
        </row>
        <row r="363">
          <cell r="P363" t="str">
            <v>七级12岗</v>
          </cell>
          <cell r="Q363" t="str">
            <v>聘用</v>
          </cell>
        </row>
        <row r="364">
          <cell r="B364" t="str">
            <v>王晓莉</v>
          </cell>
          <cell r="C364" t="str">
            <v>女</v>
          </cell>
          <cell r="D364" t="str">
            <v>江苏丰县</v>
          </cell>
          <cell r="E364" t="str">
            <v>项目引进部工作人员</v>
          </cell>
        </row>
        <row r="364">
          <cell r="G364" t="str">
            <v>1989.09</v>
          </cell>
          <cell r="H364" t="str">
            <v>2015.08</v>
          </cell>
        </row>
        <row r="364">
          <cell r="K364" t="str">
            <v>大学</v>
          </cell>
          <cell r="L364" t="str">
            <v>山东交通学院交通运输</v>
          </cell>
        </row>
        <row r="364">
          <cell r="O364" t="str">
            <v>工学学士</v>
          </cell>
          <cell r="P364" t="str">
            <v>七级13岗</v>
          </cell>
          <cell r="Q364" t="str">
            <v>聘用</v>
          </cell>
        </row>
        <row r="365">
          <cell r="B365" t="str">
            <v>刘娇</v>
          </cell>
          <cell r="C365" t="str">
            <v>女</v>
          </cell>
          <cell r="D365" t="str">
            <v>日照东港</v>
          </cell>
          <cell r="E365" t="str">
            <v>项目引进部工作人员</v>
          </cell>
        </row>
        <row r="365">
          <cell r="G365" t="str">
            <v>1988.01</v>
          </cell>
          <cell r="H365" t="str">
            <v>2011.07</v>
          </cell>
        </row>
        <row r="365">
          <cell r="K365" t="str">
            <v>大学</v>
          </cell>
          <cell r="L365" t="str">
            <v>山东经济学院物流管理、金融学（辅修）</v>
          </cell>
        </row>
        <row r="365">
          <cell r="O365" t="str">
            <v>管理学
学士
经济学学士</v>
          </cell>
          <cell r="P365" t="str">
            <v>七级13岗</v>
          </cell>
          <cell r="Q365" t="str">
            <v>聘用</v>
          </cell>
        </row>
        <row r="366">
          <cell r="B366" t="str">
            <v>薄力福</v>
          </cell>
          <cell r="C366" t="str">
            <v>男</v>
          </cell>
          <cell r="D366" t="str">
            <v>日照
岚山</v>
          </cell>
          <cell r="E366" t="str">
            <v>项目推进服务部工作人员</v>
          </cell>
        </row>
        <row r="366">
          <cell r="G366">
            <v>1976.11</v>
          </cell>
          <cell r="H366" t="str">
            <v>1999.01</v>
          </cell>
          <cell r="I366" t="str">
            <v>2006.12</v>
          </cell>
        </row>
        <row r="366">
          <cell r="K366" t="str">
            <v>技校</v>
          </cell>
          <cell r="L366" t="str">
            <v>日照市技工学校电工</v>
          </cell>
          <cell r="M366" t="str">
            <v>省委党校大专</v>
          </cell>
          <cell r="N366" t="str">
            <v>山东省委党校农业经营管理</v>
          </cell>
        </row>
        <row r="366">
          <cell r="P366" t="str">
            <v>七级13岗</v>
          </cell>
          <cell r="Q366" t="str">
            <v>事业</v>
          </cell>
        </row>
        <row r="367">
          <cell r="B367" t="str">
            <v>王廷娟</v>
          </cell>
          <cell r="C367" t="str">
            <v>女</v>
          </cell>
          <cell r="D367" t="str">
            <v>日照东港</v>
          </cell>
          <cell r="E367" t="str">
            <v>项目推进服务部工作人员</v>
          </cell>
        </row>
        <row r="367">
          <cell r="G367" t="str">
            <v>1976.05</v>
          </cell>
          <cell r="H367" t="str">
            <v>1995.04</v>
          </cell>
        </row>
        <row r="367">
          <cell r="K367" t="str">
            <v>中专</v>
          </cell>
          <cell r="L367" t="str">
            <v>日照经济学校工民建</v>
          </cell>
          <cell r="M367" t="str">
            <v>在职    大专</v>
          </cell>
          <cell r="N367" t="str">
            <v>山东财政学院会计学</v>
          </cell>
        </row>
        <row r="367">
          <cell r="P367" t="str">
            <v>七级13岗</v>
          </cell>
          <cell r="Q367" t="str">
            <v>事业</v>
          </cell>
        </row>
        <row r="368">
          <cell r="B368" t="str">
            <v>马戈</v>
          </cell>
          <cell r="C368" t="str">
            <v>男</v>
          </cell>
          <cell r="D368" t="str">
            <v>日照东港</v>
          </cell>
          <cell r="E368" t="str">
            <v>项目引进部工作人员（副科级）</v>
          </cell>
        </row>
        <row r="368">
          <cell r="G368">
            <v>1969.11</v>
          </cell>
          <cell r="H368">
            <v>1991.12</v>
          </cell>
          <cell r="I368">
            <v>1995.06</v>
          </cell>
          <cell r="J368">
            <v>1997.02</v>
          </cell>
          <cell r="K368" t="str">
            <v>高中</v>
          </cell>
          <cell r="L368" t="str">
            <v>日照一中</v>
          </cell>
          <cell r="M368" t="str">
            <v>省委党校大学</v>
          </cell>
          <cell r="N368" t="str">
            <v>山东省委党校经济管理</v>
          </cell>
        </row>
        <row r="368">
          <cell r="P368" t="str">
            <v>七级13岗</v>
          </cell>
          <cell r="Q368" t="str">
            <v>事业</v>
          </cell>
        </row>
        <row r="370">
          <cell r="B370" t="str">
            <v>姓名</v>
          </cell>
          <cell r="C370" t="str">
            <v>性别</v>
          </cell>
          <cell r="D370" t="str">
            <v>籍贯</v>
          </cell>
          <cell r="E370" t="str">
            <v>职务</v>
          </cell>
          <cell r="F370" t="str">
            <v>行政
级别</v>
          </cell>
          <cell r="G370" t="str">
            <v>出生
年月</v>
          </cell>
          <cell r="H370" t="str">
            <v>工作
时间</v>
          </cell>
          <cell r="I370" t="str">
            <v>入党
时间</v>
          </cell>
          <cell r="J370" t="str">
            <v>任同职
级时间</v>
          </cell>
          <cell r="K370" t="str">
            <v>全日制</v>
          </cell>
        </row>
        <row r="370">
          <cell r="M370" t="str">
            <v>现有学历</v>
          </cell>
        </row>
        <row r="370">
          <cell r="O370" t="str">
            <v>学位
职称</v>
          </cell>
          <cell r="P370" t="str">
            <v>聘用
等级</v>
          </cell>
          <cell r="Q370" t="str">
            <v>身份</v>
          </cell>
        </row>
        <row r="371">
          <cell r="K371" t="str">
            <v>学历</v>
          </cell>
          <cell r="L371" t="str">
            <v>毕业院校及专业</v>
          </cell>
          <cell r="M371" t="str">
            <v>学历</v>
          </cell>
          <cell r="N371" t="str">
            <v>毕业院校及专业</v>
          </cell>
        </row>
        <row r="372">
          <cell r="B372" t="str">
            <v>张宁</v>
          </cell>
          <cell r="C372" t="str">
            <v>男</v>
          </cell>
          <cell r="D372" t="str">
            <v>日照岚山</v>
          </cell>
          <cell r="E372" t="str">
            <v>主任</v>
          </cell>
          <cell r="F372" t="str">
            <v>副科</v>
          </cell>
          <cell r="G372" t="str">
            <v>1979.10</v>
          </cell>
          <cell r="H372">
            <v>2000.07</v>
          </cell>
          <cell r="I372" t="str">
            <v>2005.12</v>
          </cell>
          <cell r="J372" t="str">
            <v>2017.08</v>
          </cell>
          <cell r="K372" t="str">
            <v>中专</v>
          </cell>
          <cell r="L372" t="str">
            <v>泰安煤炭工业学校审计</v>
          </cell>
          <cell r="M372" t="str">
            <v>省委党校大学</v>
          </cell>
          <cell r="N372" t="str">
            <v>山东省委党校法律</v>
          </cell>
          <cell r="O372" t="str">
            <v>农经师</v>
          </cell>
          <cell r="P372" t="str">
            <v>五级8岗</v>
          </cell>
          <cell r="Q372" t="str">
            <v>行政</v>
          </cell>
        </row>
        <row r="373">
          <cell r="B373" t="str">
            <v>孙涛</v>
          </cell>
          <cell r="C373" t="str">
            <v>男</v>
          </cell>
          <cell r="D373" t="str">
            <v>日照
岚山</v>
          </cell>
          <cell r="E373" t="str">
            <v>副主任</v>
          </cell>
          <cell r="F373" t="str">
            <v>副科</v>
          </cell>
          <cell r="G373" t="str">
            <v>1974.07</v>
          </cell>
          <cell r="H373" t="str">
            <v>1993.07</v>
          </cell>
          <cell r="I373" t="str">
            <v>1997.11</v>
          </cell>
          <cell r="J373" t="str">
            <v>2012.07</v>
          </cell>
          <cell r="K373" t="str">
            <v>中专</v>
          </cell>
          <cell r="L373" t="str">
            <v>临沂商业学校会统</v>
          </cell>
          <cell r="M373" t="str">
            <v>省委党校大专</v>
          </cell>
          <cell r="N373" t="str">
            <v>山东省委党校经济管理</v>
          </cell>
          <cell r="O373" t="str">
            <v/>
          </cell>
          <cell r="P373" t="str">
            <v>六级10岗</v>
          </cell>
          <cell r="Q373" t="str">
            <v>事业</v>
          </cell>
        </row>
        <row r="374">
          <cell r="B374" t="str">
            <v>陈丽伟</v>
          </cell>
          <cell r="C374" t="str">
            <v>女</v>
          </cell>
          <cell r="D374" t="str">
            <v>日照
东港</v>
          </cell>
          <cell r="E374" t="str">
            <v>综合部工作人员</v>
          </cell>
        </row>
        <row r="374">
          <cell r="G374" t="str">
            <v>1975.12</v>
          </cell>
          <cell r="H374" t="str">
            <v>2004.03</v>
          </cell>
        </row>
        <row r="374">
          <cell r="K374" t="str">
            <v>中专</v>
          </cell>
          <cell r="L374" t="str">
            <v>日照市经济学校建筑</v>
          </cell>
        </row>
        <row r="374">
          <cell r="O374" t="str">
            <v>助理
工程师</v>
          </cell>
          <cell r="P374" t="str">
            <v>七级13岗</v>
          </cell>
          <cell r="Q374" t="str">
            <v>事业</v>
          </cell>
        </row>
        <row r="375">
          <cell r="B375" t="str">
            <v>丁少卿</v>
          </cell>
          <cell r="C375" t="str">
            <v>男</v>
          </cell>
          <cell r="D375" t="str">
            <v>日照岚山</v>
          </cell>
          <cell r="E375" t="str">
            <v>综合部工作人员</v>
          </cell>
        </row>
        <row r="375">
          <cell r="G375" t="str">
            <v>1996.06</v>
          </cell>
          <cell r="H375" t="str">
            <v>2018.09</v>
          </cell>
        </row>
        <row r="375">
          <cell r="K375" t="str">
            <v>大学</v>
          </cell>
          <cell r="L375" t="str">
            <v>内蒙古农业大学化学工程与工程</v>
          </cell>
        </row>
        <row r="375">
          <cell r="O375" t="str">
            <v>工学学士</v>
          </cell>
          <cell r="P375" t="str">
            <v>七级13岗</v>
          </cell>
          <cell r="Q375" t="str">
            <v>聘用</v>
          </cell>
        </row>
        <row r="376">
          <cell r="B376" t="str">
            <v>卜竹青</v>
          </cell>
          <cell r="C376" t="str">
            <v>女</v>
          </cell>
          <cell r="D376" t="str">
            <v>日照东港</v>
          </cell>
          <cell r="E376" t="str">
            <v>综合部工作人员</v>
          </cell>
        </row>
        <row r="376">
          <cell r="G376" t="str">
            <v>1988.04</v>
          </cell>
          <cell r="H376" t="str">
            <v>2011.10</v>
          </cell>
        </row>
        <row r="376">
          <cell r="K376" t="str">
            <v>大学</v>
          </cell>
          <cell r="L376" t="str">
            <v>青岛农业大学药学</v>
          </cell>
        </row>
        <row r="376">
          <cell r="O376" t="str">
            <v>理学学士</v>
          </cell>
          <cell r="P376" t="str">
            <v>七级13岗</v>
          </cell>
          <cell r="Q376" t="str">
            <v>聘用</v>
          </cell>
        </row>
        <row r="377">
          <cell r="B377" t="str">
            <v>王昱堃</v>
          </cell>
          <cell r="C377" t="str">
            <v>女</v>
          </cell>
          <cell r="D377" t="str">
            <v>日照
东港</v>
          </cell>
          <cell r="E377" t="str">
            <v>项目引进部工作人员</v>
          </cell>
        </row>
        <row r="377">
          <cell r="G377" t="str">
            <v>1989.09</v>
          </cell>
          <cell r="H377" t="str">
            <v>2016.05</v>
          </cell>
        </row>
        <row r="377">
          <cell r="K377" t="str">
            <v>研究生</v>
          </cell>
          <cell r="L377" t="str">
            <v>北京林业大学生物化学与分子生物学</v>
          </cell>
        </row>
        <row r="377">
          <cell r="O377" t="str">
            <v>理学
硕士</v>
          </cell>
          <cell r="P377" t="str">
            <v>七级13岗</v>
          </cell>
          <cell r="Q377" t="str">
            <v>聘用</v>
          </cell>
        </row>
        <row r="378">
          <cell r="B378" t="str">
            <v>郑世波</v>
          </cell>
          <cell r="C378" t="str">
            <v>男</v>
          </cell>
          <cell r="D378" t="str">
            <v>日照
东港</v>
          </cell>
          <cell r="E378" t="str">
            <v>项目推进服务部部长</v>
          </cell>
        </row>
        <row r="378">
          <cell r="G378" t="str">
            <v>1976.12</v>
          </cell>
          <cell r="H378" t="str">
            <v>1995.08</v>
          </cell>
          <cell r="I378" t="str">
            <v>1997.10</v>
          </cell>
        </row>
        <row r="378">
          <cell r="K378" t="str">
            <v>中职</v>
          </cell>
          <cell r="L378" t="str">
            <v>日照市职业中等专业学校商经</v>
          </cell>
          <cell r="M378" t="str">
            <v>省委党校大专</v>
          </cell>
          <cell r="N378" t="str">
            <v>山东省委党校农业经管</v>
          </cell>
          <cell r="O378" t="str">
            <v>助理
工程师</v>
          </cell>
          <cell r="P378" t="str">
            <v>七级12岗</v>
          </cell>
          <cell r="Q378" t="str">
            <v>事业</v>
          </cell>
        </row>
        <row r="379">
          <cell r="B379" t="str">
            <v>徐辉</v>
          </cell>
          <cell r="C379" t="str">
            <v>男</v>
          </cell>
          <cell r="D379" t="str">
            <v>日照
东港</v>
          </cell>
          <cell r="E379" t="str">
            <v>项目推进部工作人员</v>
          </cell>
        </row>
        <row r="379">
          <cell r="G379" t="str">
            <v>1986.05</v>
          </cell>
          <cell r="H379" t="str">
            <v>2013.06</v>
          </cell>
          <cell r="I379" t="str">
            <v>2007.11</v>
          </cell>
        </row>
        <row r="379">
          <cell r="K379" t="str">
            <v>研究生</v>
          </cell>
          <cell r="L379" t="str">
            <v>西北林业大学物理化学</v>
          </cell>
        </row>
        <row r="379">
          <cell r="O379" t="str">
            <v>理学
硕士</v>
          </cell>
          <cell r="P379" t="str">
            <v>七级13岗</v>
          </cell>
          <cell r="Q379" t="str">
            <v>聘用</v>
          </cell>
        </row>
        <row r="380">
          <cell r="B380" t="str">
            <v>李春霞</v>
          </cell>
          <cell r="C380" t="str">
            <v>女</v>
          </cell>
          <cell r="D380" t="str">
            <v>山东五莲</v>
          </cell>
        </row>
        <row r="380">
          <cell r="K380" t="str">
            <v>研究生</v>
          </cell>
          <cell r="L380" t="str">
            <v>长春理工大学 化学</v>
          </cell>
        </row>
        <row r="380">
          <cell r="O380" t="str">
            <v>工学
硕士</v>
          </cell>
        </row>
        <row r="380">
          <cell r="Q380" t="str">
            <v>劳务派遣</v>
          </cell>
        </row>
        <row r="381">
          <cell r="B381" t="str">
            <v>刘远</v>
          </cell>
          <cell r="C381" t="str">
            <v>男</v>
          </cell>
          <cell r="D381" t="str">
            <v>日照东港</v>
          </cell>
        </row>
        <row r="381">
          <cell r="G381" t="str">
            <v>1982.10</v>
          </cell>
          <cell r="H381" t="str">
            <v>2000.12</v>
          </cell>
        </row>
        <row r="381">
          <cell r="K381" t="str">
            <v>高中</v>
          </cell>
        </row>
        <row r="381">
          <cell r="Q381" t="str">
            <v>劳务派遣</v>
          </cell>
        </row>
        <row r="383">
          <cell r="B383" t="str">
            <v>姓名</v>
          </cell>
          <cell r="C383" t="str">
            <v>性别</v>
          </cell>
          <cell r="D383" t="str">
            <v>籍贯</v>
          </cell>
          <cell r="E383" t="str">
            <v>职务</v>
          </cell>
          <cell r="F383" t="str">
            <v>行政
级别</v>
          </cell>
          <cell r="G383" t="str">
            <v>出生
年月</v>
          </cell>
          <cell r="H383" t="str">
            <v>工作
时间</v>
          </cell>
          <cell r="I383" t="str">
            <v>入党
时间</v>
          </cell>
          <cell r="J383" t="str">
            <v>任同职
级时间</v>
          </cell>
          <cell r="K383" t="str">
            <v>全日制</v>
          </cell>
        </row>
        <row r="383">
          <cell r="M383" t="str">
            <v>现有学历</v>
          </cell>
        </row>
        <row r="383">
          <cell r="O383" t="str">
            <v>学位
职称</v>
          </cell>
          <cell r="P383" t="str">
            <v>聘用
等级</v>
          </cell>
          <cell r="Q383" t="str">
            <v>身份</v>
          </cell>
        </row>
        <row r="384">
          <cell r="K384" t="str">
            <v>学历</v>
          </cell>
          <cell r="L384" t="str">
            <v>毕业院校及专业</v>
          </cell>
          <cell r="M384" t="str">
            <v>学历</v>
          </cell>
          <cell r="N384" t="str">
            <v>毕业院校及专业</v>
          </cell>
        </row>
        <row r="385">
          <cell r="B385" t="str">
            <v>熊辉</v>
          </cell>
          <cell r="C385" t="str">
            <v>男</v>
          </cell>
          <cell r="D385" t="str">
            <v>山东蒙阴</v>
          </cell>
          <cell r="E385" t="str">
            <v>主任</v>
          </cell>
          <cell r="F385" t="str">
            <v>正科</v>
          </cell>
          <cell r="G385" t="str">
            <v>1977.10</v>
          </cell>
          <cell r="H385" t="str">
            <v>2000.08</v>
          </cell>
          <cell r="I385" t="str">
            <v>2003.12</v>
          </cell>
          <cell r="J385" t="str">
            <v>2013.03</v>
          </cell>
          <cell r="K385" t="str">
            <v>大专</v>
          </cell>
          <cell r="L385" t="str">
            <v>连云港化工高等专科学校建筑工程</v>
          </cell>
          <cell r="M385" t="str">
            <v>省委党校研究生</v>
          </cell>
          <cell r="N385" t="str">
            <v>山东省委党校在职干部研究生班经济管理</v>
          </cell>
          <cell r="O385" t="str">
            <v/>
          </cell>
          <cell r="P385" t="str">
            <v>五级8岗</v>
          </cell>
          <cell r="Q385" t="str">
            <v>行政</v>
          </cell>
        </row>
        <row r="386">
          <cell r="B386" t="str">
            <v>祝明雪</v>
          </cell>
          <cell r="C386" t="str">
            <v>女</v>
          </cell>
          <cell r="D386" t="str">
            <v>山东
五莲</v>
          </cell>
          <cell r="E386" t="str">
            <v>副主任</v>
          </cell>
          <cell r="F386" t="str">
            <v>副科</v>
          </cell>
          <cell r="G386">
            <v>1982.12</v>
          </cell>
          <cell r="H386">
            <v>2006.07</v>
          </cell>
          <cell r="I386">
            <v>2003.06</v>
          </cell>
          <cell r="J386">
            <v>2009.09</v>
          </cell>
          <cell r="K386" t="str">
            <v>大学</v>
          </cell>
          <cell r="L386" t="str">
            <v>山东经济学院财政金融学院金融学</v>
          </cell>
        </row>
        <row r="386">
          <cell r="O386" t="str">
            <v>经济学
学士</v>
          </cell>
          <cell r="P386" t="str">
            <v>六级10岗</v>
          </cell>
          <cell r="Q386" t="str">
            <v>事业</v>
          </cell>
        </row>
        <row r="387">
          <cell r="B387" t="str">
            <v>任政</v>
          </cell>
          <cell r="C387" t="str">
            <v>男</v>
          </cell>
          <cell r="D387" t="str">
            <v>山东莒南</v>
          </cell>
          <cell r="E387" t="str">
            <v>项目引进部部长</v>
          </cell>
        </row>
        <row r="387">
          <cell r="G387">
            <v>1983.11</v>
          </cell>
          <cell r="H387">
            <v>2007.08</v>
          </cell>
          <cell r="I387">
            <v>2007.03</v>
          </cell>
          <cell r="J387">
            <v>2019.07</v>
          </cell>
          <cell r="K387" t="str">
            <v>大学</v>
          </cell>
          <cell r="L387" t="str">
            <v>曲阜师范大学物理工程学院光信息科学与技术</v>
          </cell>
        </row>
        <row r="387">
          <cell r="O387" t="str">
            <v>理学学士</v>
          </cell>
          <cell r="P387" t="str">
            <v>六级11岗</v>
          </cell>
          <cell r="Q387" t="str">
            <v>事业</v>
          </cell>
        </row>
        <row r="388">
          <cell r="B388" t="str">
            <v>郭学文</v>
          </cell>
          <cell r="C388" t="str">
            <v>男</v>
          </cell>
          <cell r="D388" t="str">
            <v>日照东港</v>
          </cell>
        </row>
        <row r="388">
          <cell r="G388">
            <v>1992.09</v>
          </cell>
          <cell r="H388">
            <v>2019.09</v>
          </cell>
        </row>
        <row r="388">
          <cell r="K388" t="str">
            <v>研究生</v>
          </cell>
          <cell r="L388" t="str">
            <v>华东师范大学物理电子学</v>
          </cell>
        </row>
        <row r="388">
          <cell r="O388" t="str">
            <v>工学硕士</v>
          </cell>
          <cell r="P388" t="str">
            <v>七级13岗</v>
          </cell>
          <cell r="Q388" t="str">
            <v>事业</v>
          </cell>
        </row>
        <row r="389">
          <cell r="B389" t="str">
            <v>许建军</v>
          </cell>
          <cell r="C389" t="str">
            <v>男</v>
          </cell>
          <cell r="D389" t="str">
            <v>日照
东港</v>
          </cell>
          <cell r="E389" t="str">
            <v>项目推进部部长</v>
          </cell>
        </row>
        <row r="389">
          <cell r="G389">
            <v>1981.08</v>
          </cell>
          <cell r="H389">
            <v>2009.01</v>
          </cell>
          <cell r="I389">
            <v>2009.12</v>
          </cell>
        </row>
        <row r="389">
          <cell r="K389" t="str">
            <v>大学</v>
          </cell>
          <cell r="L389" t="str">
            <v>山东体育学院社会体育</v>
          </cell>
        </row>
        <row r="389">
          <cell r="O389" t="str">
            <v>教育学学士</v>
          </cell>
          <cell r="P389" t="str">
            <v>七级12岗</v>
          </cell>
          <cell r="Q389" t="str">
            <v>聘用</v>
          </cell>
        </row>
        <row r="390">
          <cell r="B390" t="str">
            <v>许明</v>
          </cell>
          <cell r="C390" t="str">
            <v>男</v>
          </cell>
          <cell r="D390" t="str">
            <v>日照东港</v>
          </cell>
          <cell r="E390" t="str">
            <v>综合部工作人员</v>
          </cell>
        </row>
        <row r="390">
          <cell r="G390" t="str">
            <v>1978.11</v>
          </cell>
          <cell r="H390" t="str">
            <v>1996.07</v>
          </cell>
          <cell r="I390" t="str">
            <v>2008.04</v>
          </cell>
        </row>
        <row r="390">
          <cell r="K390" t="str">
            <v>研究生</v>
          </cell>
          <cell r="L390" t="str">
            <v>大连理工大学史学</v>
          </cell>
        </row>
        <row r="390">
          <cell r="O390" t="str">
            <v>史学
硕士</v>
          </cell>
          <cell r="P390" t="str">
            <v>七级13岗</v>
          </cell>
          <cell r="Q390" t="str">
            <v>聘用</v>
          </cell>
        </row>
        <row r="392">
          <cell r="B392" t="str">
            <v>姓名</v>
          </cell>
          <cell r="C392" t="str">
            <v>性别</v>
          </cell>
          <cell r="D392" t="str">
            <v>籍贯</v>
          </cell>
          <cell r="E392" t="str">
            <v>职务</v>
          </cell>
          <cell r="F392" t="str">
            <v>行政
级别</v>
          </cell>
          <cell r="G392" t="str">
            <v>出生
年月</v>
          </cell>
          <cell r="H392" t="str">
            <v>工作
时间</v>
          </cell>
          <cell r="I392" t="str">
            <v>入党
时间</v>
          </cell>
          <cell r="J392" t="str">
            <v>任同职
级时间</v>
          </cell>
          <cell r="K392" t="str">
            <v>全日制</v>
          </cell>
        </row>
        <row r="392">
          <cell r="M392" t="str">
            <v>现有学历</v>
          </cell>
        </row>
        <row r="392">
          <cell r="O392" t="str">
            <v>学位
职称</v>
          </cell>
          <cell r="P392" t="str">
            <v>聘用
等级</v>
          </cell>
          <cell r="Q392" t="str">
            <v>身份</v>
          </cell>
        </row>
        <row r="393">
          <cell r="K393" t="str">
            <v>学历</v>
          </cell>
          <cell r="L393" t="str">
            <v>毕业院校及专业</v>
          </cell>
          <cell r="M393" t="str">
            <v>学历</v>
          </cell>
          <cell r="N393" t="str">
            <v>毕业院校及专业</v>
          </cell>
        </row>
        <row r="394">
          <cell r="B394" t="str">
            <v>许崇光</v>
          </cell>
          <cell r="C394" t="str">
            <v>男</v>
          </cell>
          <cell r="D394" t="str">
            <v>日照东港</v>
          </cell>
          <cell r="E394" t="str">
            <v>日照综合保税区管理服务中心副主任、综保区筹建办主任</v>
          </cell>
          <cell r="F394" t="str">
            <v>副处</v>
          </cell>
          <cell r="G394" t="str">
            <v>1974.09</v>
          </cell>
          <cell r="H394" t="str">
            <v>1994.07</v>
          </cell>
          <cell r="I394" t="str">
            <v>1998.03</v>
          </cell>
          <cell r="J394" t="str">
            <v>2012.02</v>
          </cell>
          <cell r="K394" t="str">
            <v>中专</v>
          </cell>
          <cell r="L394" t="str">
            <v>山东电子工业学院计算机及应用</v>
          </cell>
        </row>
        <row r="394">
          <cell r="P394" t="str">
            <v>四级6岗</v>
          </cell>
          <cell r="Q394" t="str">
            <v>行政</v>
          </cell>
        </row>
        <row r="395">
          <cell r="B395" t="str">
            <v>万志亮</v>
          </cell>
          <cell r="C395" t="str">
            <v>男</v>
          </cell>
          <cell r="D395" t="str">
            <v>日照东港</v>
          </cell>
          <cell r="E395" t="str">
            <v>副主任</v>
          </cell>
          <cell r="F395" t="str">
            <v>正科</v>
          </cell>
          <cell r="G395" t="str">
            <v>1970.11</v>
          </cell>
          <cell r="H395" t="str">
            <v>1993.07</v>
          </cell>
          <cell r="I395" t="str">
            <v>1999.11</v>
          </cell>
          <cell r="J395">
            <v>2010.08</v>
          </cell>
          <cell r="K395" t="str">
            <v>大专</v>
          </cell>
          <cell r="L395" t="str">
            <v>山东经济学院会计</v>
          </cell>
          <cell r="M395" t="str">
            <v>在职
大学</v>
          </cell>
          <cell r="N395" t="str">
            <v>山东经济管理干部学院经济管理</v>
          </cell>
          <cell r="O395" t="str">
            <v>会计师</v>
          </cell>
          <cell r="P395" t="str">
            <v>五级8岗</v>
          </cell>
          <cell r="Q395" t="str">
            <v>行政</v>
          </cell>
        </row>
        <row r="396">
          <cell r="B396" t="str">
            <v>赵吉强</v>
          </cell>
          <cell r="C396" t="str">
            <v>男</v>
          </cell>
          <cell r="D396" t="str">
            <v>重庆 丰都</v>
          </cell>
          <cell r="E396" t="str">
            <v>副主任</v>
          </cell>
          <cell r="F396" t="str">
            <v>副科</v>
          </cell>
          <cell r="G396" t="str">
            <v>1976.11</v>
          </cell>
          <cell r="H396" t="str">
            <v>2001.03</v>
          </cell>
          <cell r="I396">
            <v>2006.12</v>
          </cell>
          <cell r="J396" t="str">
            <v>2012.07</v>
          </cell>
          <cell r="K396" t="str">
            <v>大学</v>
          </cell>
          <cell r="L396" t="str">
            <v>湖南大学汽车与拖拉机</v>
          </cell>
        </row>
        <row r="396">
          <cell r="O396" t="str">
            <v>工学学士</v>
          </cell>
          <cell r="P396" t="str">
            <v>六级10岗</v>
          </cell>
          <cell r="Q396" t="str">
            <v>事业</v>
          </cell>
        </row>
        <row r="397">
          <cell r="B397" t="str">
            <v>常涛</v>
          </cell>
          <cell r="C397" t="str">
            <v>男</v>
          </cell>
          <cell r="D397" t="str">
            <v>日照
岚山</v>
          </cell>
          <cell r="E397" t="str">
            <v>七级12岗职员</v>
          </cell>
        </row>
        <row r="397">
          <cell r="G397" t="str">
            <v>1981.09</v>
          </cell>
          <cell r="H397" t="str">
            <v>2010.06</v>
          </cell>
          <cell r="I397" t="str">
            <v>2005.12</v>
          </cell>
        </row>
        <row r="397">
          <cell r="K397" t="str">
            <v>研究生</v>
          </cell>
          <cell r="L397" t="str">
            <v>武汉大学国际政治</v>
          </cell>
        </row>
        <row r="397">
          <cell r="O397" t="str">
            <v>法学
硕士</v>
          </cell>
          <cell r="P397" t="str">
            <v>七级12岗</v>
          </cell>
          <cell r="Q397" t="str">
            <v>聘用</v>
          </cell>
        </row>
        <row r="398">
          <cell r="B398" t="str">
            <v>吉新宇</v>
          </cell>
          <cell r="C398" t="str">
            <v>男</v>
          </cell>
          <cell r="D398" t="str">
            <v>日照岚山</v>
          </cell>
          <cell r="E398" t="str">
            <v>办公室工作人员</v>
          </cell>
        </row>
        <row r="398">
          <cell r="G398">
            <v>1984.09</v>
          </cell>
          <cell r="H398">
            <v>2003.12</v>
          </cell>
          <cell r="I398">
            <v>2007.07</v>
          </cell>
        </row>
        <row r="398">
          <cell r="K398" t="str">
            <v>中专</v>
          </cell>
          <cell r="L398" t="str">
            <v>岚山职业技术学院</v>
          </cell>
          <cell r="M398" t="str">
            <v>在职
大学</v>
          </cell>
          <cell r="N398" t="str">
            <v>山东石油大学</v>
          </cell>
        </row>
        <row r="398">
          <cell r="Q398" t="str">
            <v>劳务
派遣</v>
          </cell>
        </row>
        <row r="400">
          <cell r="B400" t="str">
            <v>姓名</v>
          </cell>
          <cell r="C400" t="str">
            <v>性别</v>
          </cell>
          <cell r="D400" t="str">
            <v>籍贯</v>
          </cell>
          <cell r="E400" t="str">
            <v>职务</v>
          </cell>
          <cell r="F400" t="str">
            <v>行政
级别</v>
          </cell>
          <cell r="G400" t="str">
            <v>出生       年月</v>
          </cell>
          <cell r="H400" t="str">
            <v>工作      时间</v>
          </cell>
          <cell r="I400" t="str">
            <v>入党      时间</v>
          </cell>
          <cell r="J400" t="str">
            <v>任同职
级时间</v>
          </cell>
          <cell r="K400" t="str">
            <v>全日制</v>
          </cell>
        </row>
        <row r="400">
          <cell r="M400" t="str">
            <v>现有学历</v>
          </cell>
        </row>
        <row r="400">
          <cell r="O400" t="str">
            <v>学位
职称</v>
          </cell>
          <cell r="P400" t="str">
            <v>聘用
等级</v>
          </cell>
          <cell r="Q400" t="str">
            <v>身份</v>
          </cell>
        </row>
        <row r="401">
          <cell r="K401" t="str">
            <v>学历</v>
          </cell>
          <cell r="L401" t="str">
            <v>毕业院校及专业</v>
          </cell>
          <cell r="M401" t="str">
            <v>学历</v>
          </cell>
          <cell r="N401" t="str">
            <v>毕业院校及专业</v>
          </cell>
        </row>
        <row r="402">
          <cell r="B402" t="str">
            <v>孟凡帝</v>
          </cell>
          <cell r="C402" t="str">
            <v>男</v>
          </cell>
          <cell r="D402" t="str">
            <v>日照
岚山</v>
          </cell>
          <cell r="E402" t="str">
            <v>党委书记、局长</v>
          </cell>
          <cell r="F402" t="str">
            <v>正科</v>
          </cell>
          <cell r="G402">
            <v>1966.1</v>
          </cell>
          <cell r="H402">
            <v>1988.07</v>
          </cell>
          <cell r="I402">
            <v>1992.11</v>
          </cell>
          <cell r="J402">
            <v>2018.03</v>
          </cell>
          <cell r="K402" t="str">
            <v>大学</v>
          </cell>
          <cell r="L402" t="str">
            <v>山东纺织工学院纺织系棉纺</v>
          </cell>
        </row>
        <row r="402">
          <cell r="O402" t="str">
            <v>工学学士</v>
          </cell>
          <cell r="P402" t="str">
            <v>四级7岗</v>
          </cell>
          <cell r="Q402" t="str">
            <v>事业</v>
          </cell>
        </row>
        <row r="403">
          <cell r="B403" t="str">
            <v>白宗亮</v>
          </cell>
          <cell r="C403" t="str">
            <v>男</v>
          </cell>
          <cell r="D403" t="str">
            <v>日照
东港</v>
          </cell>
          <cell r="E403" t="str">
            <v>党委委员、副局长</v>
          </cell>
          <cell r="F403" t="str">
            <v>正科</v>
          </cell>
          <cell r="G403" t="str">
            <v>1965.06</v>
          </cell>
          <cell r="H403" t="str">
            <v>1985.07</v>
          </cell>
          <cell r="I403" t="str">
            <v>1991.06</v>
          </cell>
          <cell r="J403" t="str">
            <v>2008.08</v>
          </cell>
          <cell r="K403" t="str">
            <v>中专</v>
          </cell>
          <cell r="L403" t="str">
            <v>山东省第二轻工业学校工业企业管理</v>
          </cell>
          <cell r="M403" t="str">
            <v>在职
大学</v>
          </cell>
          <cell r="N403" t="str">
            <v>山东农业管理干部学院经济管理</v>
          </cell>
        </row>
        <row r="403">
          <cell r="P403" t="str">
            <v>五级8岗</v>
          </cell>
          <cell r="Q403" t="str">
            <v>事业</v>
          </cell>
        </row>
        <row r="404">
          <cell r="B404" t="str">
            <v>王世瑶</v>
          </cell>
          <cell r="C404" t="str">
            <v>男</v>
          </cell>
          <cell r="D404" t="str">
            <v>山东
五莲</v>
          </cell>
          <cell r="E404" t="str">
            <v>党委委员、副局长</v>
          </cell>
          <cell r="F404" t="str">
            <v>副科</v>
          </cell>
          <cell r="G404" t="str">
            <v>1979.12</v>
          </cell>
          <cell r="H404" t="str">
            <v>1999.07</v>
          </cell>
          <cell r="I404" t="str">
            <v>2003.12</v>
          </cell>
          <cell r="J404" t="str">
            <v>2019.03</v>
          </cell>
          <cell r="K404" t="str">
            <v>中专</v>
          </cell>
          <cell r="L404" t="str">
            <v>山东省工商行政管理学校工商行政管理</v>
          </cell>
          <cell r="M404" t="str">
            <v>省委党校研究生</v>
          </cell>
          <cell r="N404" t="str">
            <v>山东省委党校在职干部研究生班经济管理</v>
          </cell>
        </row>
        <row r="404">
          <cell r="P404" t="str">
            <v>五级8岗</v>
          </cell>
          <cell r="Q404" t="str">
            <v>事业</v>
          </cell>
        </row>
        <row r="405">
          <cell r="B405" t="str">
            <v>陈宁</v>
          </cell>
          <cell r="C405" t="str">
            <v>男</v>
          </cell>
          <cell r="D405" t="str">
            <v>日照
岚山</v>
          </cell>
          <cell r="E405" t="str">
            <v>党委委员、副局长</v>
          </cell>
          <cell r="F405" t="str">
            <v>副科
聘干</v>
          </cell>
          <cell r="G405" t="str">
            <v>1978.02</v>
          </cell>
          <cell r="H405" t="str">
            <v>2001.03</v>
          </cell>
          <cell r="I405">
            <v>2006.11</v>
          </cell>
          <cell r="J405">
            <v>2018.02</v>
          </cell>
          <cell r="K405" t="str">
            <v>高中</v>
          </cell>
        </row>
        <row r="405">
          <cell r="M405" t="str">
            <v>省委党校研究生</v>
          </cell>
          <cell r="N405" t="str">
            <v>山东省委党校在职干部研究生班经济管理</v>
          </cell>
          <cell r="O405" t="str">
            <v/>
          </cell>
          <cell r="P405" t="str">
            <v>五级8岗</v>
          </cell>
          <cell r="Q405" t="str">
            <v>事业</v>
          </cell>
        </row>
        <row r="406">
          <cell r="B406" t="str">
            <v>吴建港</v>
          </cell>
          <cell r="C406" t="str">
            <v>男</v>
          </cell>
          <cell r="D406" t="str">
            <v>日照
东港</v>
          </cell>
          <cell r="E406" t="str">
            <v>党委委员、副局长</v>
          </cell>
        </row>
        <row r="406">
          <cell r="G406" t="str">
            <v>1983.11</v>
          </cell>
          <cell r="H406">
            <v>2009.03</v>
          </cell>
          <cell r="I406" t="str">
            <v>2006.10</v>
          </cell>
          <cell r="J406">
            <v>2017.08</v>
          </cell>
          <cell r="K406" t="str">
            <v>大学</v>
          </cell>
          <cell r="L406" t="str">
            <v>西南大学育才学院汉语言文学</v>
          </cell>
        </row>
        <row r="406">
          <cell r="O406" t="str">
            <v>文学学士</v>
          </cell>
          <cell r="P406" t="str">
            <v>六级10岗</v>
          </cell>
          <cell r="Q406" t="str">
            <v>聘用</v>
          </cell>
        </row>
        <row r="407">
          <cell r="B407" t="str">
            <v>黄军胜</v>
          </cell>
          <cell r="C407" t="str">
            <v>男</v>
          </cell>
          <cell r="D407" t="str">
            <v>日照
岚山</v>
          </cell>
          <cell r="E407" t="str">
            <v>主任科员</v>
          </cell>
          <cell r="F407" t="str">
            <v>正科</v>
          </cell>
          <cell r="G407" t="str">
            <v>1962.06</v>
          </cell>
          <cell r="H407" t="str">
            <v>1982.07</v>
          </cell>
          <cell r="I407" t="str">
            <v>1987.09</v>
          </cell>
          <cell r="J407" t="str">
            <v>1996.05</v>
          </cell>
          <cell r="K407" t="str">
            <v>中专</v>
          </cell>
          <cell r="L407" t="str">
            <v>山东第二轻工业学校计划统计</v>
          </cell>
          <cell r="M407" t="str">
            <v>在职
大专</v>
          </cell>
          <cell r="N407" t="str">
            <v>山东经济学院统计</v>
          </cell>
        </row>
        <row r="407">
          <cell r="P407" t="str">
            <v>五级9岗</v>
          </cell>
          <cell r="Q407" t="str">
            <v>行政</v>
          </cell>
        </row>
        <row r="408">
          <cell r="B408" t="str">
            <v>赵鹏</v>
          </cell>
          <cell r="C408" t="str">
            <v>男</v>
          </cell>
          <cell r="D408" t="str">
            <v>日照
东港</v>
          </cell>
          <cell r="E408" t="str">
            <v>办公室主任</v>
          </cell>
        </row>
        <row r="408">
          <cell r="G408" t="str">
            <v>1985.12</v>
          </cell>
          <cell r="H408" t="str">
            <v>2009.10</v>
          </cell>
          <cell r="I408" t="str">
            <v>2010.11</v>
          </cell>
          <cell r="J408" t="str">
            <v>2018.02</v>
          </cell>
          <cell r="K408" t="str">
            <v>大学</v>
          </cell>
          <cell r="L408" t="str">
            <v>青岛科技大学自动化</v>
          </cell>
          <cell r="M408" t="str">
            <v>在职
研究生</v>
          </cell>
          <cell r="N408" t="str">
            <v>中国海洋大学公共管理</v>
          </cell>
          <cell r="O408" t="str">
            <v>管理硕士</v>
          </cell>
          <cell r="P408" t="str">
            <v>六级11岗</v>
          </cell>
          <cell r="Q408" t="str">
            <v>聘用</v>
          </cell>
        </row>
        <row r="409">
          <cell r="B409" t="str">
            <v>王亦秋</v>
          </cell>
          <cell r="C409" t="str">
            <v>女</v>
          </cell>
          <cell r="D409" t="str">
            <v>辽宁沈阳</v>
          </cell>
          <cell r="E409" t="str">
            <v>发展规划科科长</v>
          </cell>
        </row>
        <row r="409">
          <cell r="G409" t="str">
            <v>1974.05</v>
          </cell>
          <cell r="H409" t="str">
            <v>1994.07</v>
          </cell>
        </row>
        <row r="409">
          <cell r="J409" t="str">
            <v>2018.02</v>
          </cell>
          <cell r="K409" t="str">
            <v>中技</v>
          </cell>
          <cell r="L409" t="str">
            <v>日照市技工学校电子</v>
          </cell>
          <cell r="M409" t="str">
            <v>在职    大专</v>
          </cell>
          <cell r="N409" t="str">
            <v>山东经济学院审计</v>
          </cell>
          <cell r="O409" t="str">
            <v/>
          </cell>
          <cell r="P409" t="str">
            <v>六级11岗</v>
          </cell>
          <cell r="Q409" t="str">
            <v>事业</v>
          </cell>
        </row>
        <row r="410">
          <cell r="B410" t="str">
            <v>李乃涛</v>
          </cell>
          <cell r="C410" t="str">
            <v>男</v>
          </cell>
          <cell r="D410" t="str">
            <v>山东 莒南</v>
          </cell>
          <cell r="E410" t="str">
            <v>经济运行科科长</v>
          </cell>
        </row>
        <row r="410">
          <cell r="G410" t="str">
            <v>1982.04</v>
          </cell>
          <cell r="H410" t="str">
            <v>2007.08</v>
          </cell>
          <cell r="I410" t="str">
            <v>2006.12</v>
          </cell>
          <cell r="J410" t="str">
            <v>2019.07</v>
          </cell>
          <cell r="K410" t="str">
            <v>大学</v>
          </cell>
          <cell r="L410" t="str">
            <v>山东交通学院计算机科学与技术</v>
          </cell>
        </row>
        <row r="410">
          <cell r="O410" t="str">
            <v>工学
学士</v>
          </cell>
          <cell r="P410" t="str">
            <v>六级11岗</v>
          </cell>
          <cell r="Q410" t="str">
            <v>聘用</v>
          </cell>
        </row>
        <row r="411">
          <cell r="B411" t="str">
            <v>田香华</v>
          </cell>
          <cell r="C411" t="str">
            <v>女</v>
          </cell>
          <cell r="D411" t="str">
            <v>山东龙口</v>
          </cell>
          <cell r="E411" t="str">
            <v>综合业务科科长</v>
          </cell>
          <cell r="F411" t="str">
            <v>副科</v>
          </cell>
          <cell r="G411" t="str">
            <v>1967.01</v>
          </cell>
          <cell r="H411" t="str">
            <v>1989.07</v>
          </cell>
        </row>
        <row r="411">
          <cell r="J411" t="str">
            <v>2007.04</v>
          </cell>
          <cell r="K411" t="str">
            <v>大学</v>
          </cell>
          <cell r="L411" t="str">
            <v>新疆财经学院会计系会计</v>
          </cell>
        </row>
        <row r="411">
          <cell r="O411" t="str">
            <v>经济学
学士
会计师</v>
          </cell>
          <cell r="P411" t="str">
            <v>六级11岗</v>
          </cell>
          <cell r="Q411" t="str">
            <v>事业</v>
          </cell>
        </row>
        <row r="412">
          <cell r="B412" t="str">
            <v>安丰龙</v>
          </cell>
          <cell r="C412" t="str">
            <v>男</v>
          </cell>
          <cell r="D412" t="str">
            <v>日照
东港</v>
          </cell>
          <cell r="E412" t="str">
            <v>价格认证中心副主任</v>
          </cell>
        </row>
        <row r="412">
          <cell r="G412" t="str">
            <v>1982.06</v>
          </cell>
          <cell r="H412" t="str">
            <v>2005.12</v>
          </cell>
          <cell r="I412" t="str">
            <v>2007.12</v>
          </cell>
          <cell r="J412" t="str">
            <v>2019.07</v>
          </cell>
          <cell r="K412" t="str">
            <v>大学</v>
          </cell>
          <cell r="L412" t="str">
            <v>山东大学网络教育学院国际经济与贸易</v>
          </cell>
        </row>
        <row r="412">
          <cell r="N412" t="str">
            <v/>
          </cell>
        </row>
        <row r="412">
          <cell r="P412" t="str">
            <v>六级11岗</v>
          </cell>
          <cell r="Q412" t="str">
            <v>事业</v>
          </cell>
        </row>
        <row r="413">
          <cell r="B413" t="str">
            <v>张含彬</v>
          </cell>
          <cell r="C413" t="str">
            <v>男</v>
          </cell>
          <cell r="D413" t="str">
            <v>台湾嘉义</v>
          </cell>
          <cell r="E413" t="str">
            <v>外商投资服务中心主任</v>
          </cell>
        </row>
        <row r="413">
          <cell r="G413" t="str">
            <v>1982.07</v>
          </cell>
          <cell r="H413" t="str">
            <v>2006.10</v>
          </cell>
          <cell r="I413" t="str">
            <v>民革2018.06</v>
          </cell>
          <cell r="J413" t="str">
            <v>2018.02</v>
          </cell>
          <cell r="K413" t="str">
            <v>大学</v>
          </cell>
          <cell r="L413" t="str">
            <v>西安翻译学院国际贸易</v>
          </cell>
        </row>
        <row r="413">
          <cell r="O413" t="str">
            <v>经济学
学士
助理翻译</v>
          </cell>
          <cell r="P413" t="str">
            <v>六级11岗</v>
          </cell>
          <cell r="Q413" t="str">
            <v>事业</v>
          </cell>
        </row>
        <row r="414">
          <cell r="B414" t="str">
            <v>李静</v>
          </cell>
          <cell r="C414" t="str">
            <v>女</v>
          </cell>
          <cell r="D414" t="str">
            <v>日照
东港</v>
          </cell>
          <cell r="E414" t="str">
            <v>六级11岗职员</v>
          </cell>
          <cell r="F414" t="str">
            <v>副科</v>
          </cell>
          <cell r="G414" t="str">
            <v>1966.05</v>
          </cell>
          <cell r="H414" t="str">
            <v>1986.07</v>
          </cell>
        </row>
        <row r="414">
          <cell r="J414" t="str">
            <v>2007.09</v>
          </cell>
          <cell r="K414" t="str">
            <v>中专</v>
          </cell>
          <cell r="L414" t="str">
            <v>临沂商校计统</v>
          </cell>
          <cell r="M414" t="str">
            <v>在职    大学</v>
          </cell>
          <cell r="N414" t="str">
            <v>山东经济学院统计与会计核算</v>
          </cell>
          <cell r="O414" t="str">
            <v>经济师</v>
          </cell>
          <cell r="P414" t="str">
            <v>六级11岗</v>
          </cell>
          <cell r="Q414" t="str">
            <v>行政</v>
          </cell>
        </row>
        <row r="415">
          <cell r="B415" t="str">
            <v>杜元斌</v>
          </cell>
          <cell r="C415" t="str">
            <v>男</v>
          </cell>
          <cell r="D415" t="str">
            <v>山东郯城</v>
          </cell>
          <cell r="E415" t="str">
            <v>原统计信息中心副主任（离岗返岗）</v>
          </cell>
          <cell r="F415" t="str">
            <v>副科</v>
          </cell>
          <cell r="G415" t="str">
            <v>1962.11</v>
          </cell>
          <cell r="H415" t="str">
            <v>1987.07</v>
          </cell>
        </row>
        <row r="415">
          <cell r="J415" t="str">
            <v>2002.03</v>
          </cell>
          <cell r="K415" t="str">
            <v>大学</v>
          </cell>
          <cell r="L415" t="str">
            <v>曲阜师范大学数学</v>
          </cell>
        </row>
        <row r="415">
          <cell r="O415" t="str">
            <v>理学
学士</v>
          </cell>
          <cell r="P415" t="str">
            <v>六级11岗</v>
          </cell>
          <cell r="Q415" t="str">
            <v>事业</v>
          </cell>
        </row>
        <row r="416">
          <cell r="B416" t="str">
            <v>费秀娟</v>
          </cell>
          <cell r="C416" t="str">
            <v>女</v>
          </cell>
          <cell r="D416" t="str">
            <v>日照
东港</v>
          </cell>
          <cell r="E416" t="str">
            <v>办公室副主任</v>
          </cell>
        </row>
        <row r="416">
          <cell r="G416" t="str">
            <v>1969.06</v>
          </cell>
          <cell r="H416" t="str">
            <v>1988.07</v>
          </cell>
        </row>
        <row r="416">
          <cell r="K416" t="str">
            <v>中专</v>
          </cell>
          <cell r="L416" t="str">
            <v>山东省丝绸工业学校丝织</v>
          </cell>
          <cell r="M416" t="str">
            <v>中央党校大学</v>
          </cell>
          <cell r="N416" t="str">
            <v>中央党校函授学院经济管理</v>
          </cell>
          <cell r="O416" t="str">
            <v/>
          </cell>
          <cell r="P416" t="str">
            <v>七级12岗</v>
          </cell>
          <cell r="Q416" t="str">
            <v>事业</v>
          </cell>
        </row>
        <row r="417">
          <cell r="B417" t="str">
            <v>徐芳</v>
          </cell>
          <cell r="C417" t="str">
            <v>女</v>
          </cell>
          <cell r="D417" t="str">
            <v>莱芜  钢城</v>
          </cell>
          <cell r="E417" t="str">
            <v>办公室工作人员</v>
          </cell>
        </row>
        <row r="417">
          <cell r="G417">
            <v>1984.12</v>
          </cell>
          <cell r="H417" t="str">
            <v>2006.10</v>
          </cell>
          <cell r="I417">
            <v>2003.07</v>
          </cell>
        </row>
        <row r="417">
          <cell r="K417" t="str">
            <v>大专</v>
          </cell>
          <cell r="L417" t="str">
            <v>山东水利职业学院水利工程</v>
          </cell>
          <cell r="M417" t="str">
            <v>在职
大学</v>
          </cell>
          <cell r="N417" t="str">
            <v>山东农业大学土木工程</v>
          </cell>
        </row>
        <row r="417">
          <cell r="P417" t="str">
            <v>七级13岗</v>
          </cell>
          <cell r="Q417" t="str">
            <v>事业</v>
          </cell>
        </row>
        <row r="418">
          <cell r="B418" t="str">
            <v>陈同友</v>
          </cell>
          <cell r="C418" t="str">
            <v>男</v>
          </cell>
          <cell r="D418" t="str">
            <v>日照
岚山</v>
          </cell>
          <cell r="E418" t="str">
            <v>办公室工作人员</v>
          </cell>
        </row>
        <row r="418">
          <cell r="G418" t="str">
            <v>1965.11</v>
          </cell>
          <cell r="H418" t="str">
            <v>1983.10</v>
          </cell>
          <cell r="I418" t="str">
            <v>2006.11</v>
          </cell>
        </row>
        <row r="418">
          <cell r="K418" t="str">
            <v>初中</v>
          </cell>
        </row>
        <row r="418">
          <cell r="M418" t="str">
            <v>省委党校大专</v>
          </cell>
          <cell r="N418" t="str">
            <v>山东省委党校经济管理</v>
          </cell>
          <cell r="O418" t="str">
            <v/>
          </cell>
          <cell r="P418" t="str">
            <v>七级13岗</v>
          </cell>
          <cell r="Q418" t="str">
            <v>事业</v>
          </cell>
        </row>
        <row r="419">
          <cell r="B419" t="str">
            <v>焦莉丽</v>
          </cell>
          <cell r="C419" t="str">
            <v>女</v>
          </cell>
          <cell r="D419" t="str">
            <v>日照东港</v>
          </cell>
          <cell r="E419" t="str">
            <v>办公室工作人员</v>
          </cell>
        </row>
        <row r="419">
          <cell r="G419" t="str">
            <v>1990.05</v>
          </cell>
          <cell r="H419" t="str">
            <v>2012.11</v>
          </cell>
        </row>
        <row r="419">
          <cell r="K419" t="str">
            <v>大学</v>
          </cell>
          <cell r="L419" t="str">
            <v>青岛理工大学琴岛学院国际经济与贸易</v>
          </cell>
        </row>
        <row r="419">
          <cell r="O419" t="str">
            <v>经济学
学士</v>
          </cell>
          <cell r="P419" t="str">
            <v>七级13岗</v>
          </cell>
          <cell r="Q419" t="str">
            <v>聘用</v>
          </cell>
        </row>
        <row r="420">
          <cell r="B420" t="str">
            <v>王世强</v>
          </cell>
          <cell r="C420" t="str">
            <v>男</v>
          </cell>
          <cell r="D420" t="str">
            <v>山东莒县</v>
          </cell>
          <cell r="E420" t="str">
            <v>办公室工作人员</v>
          </cell>
        </row>
        <row r="420">
          <cell r="G420" t="str">
            <v>1988.08</v>
          </cell>
          <cell r="H420" t="str">
            <v>2018.09</v>
          </cell>
        </row>
        <row r="420">
          <cell r="K420" t="str">
            <v>大学</v>
          </cell>
          <cell r="L420" t="str">
            <v>青岛大学经济学</v>
          </cell>
        </row>
        <row r="420">
          <cell r="O420" t="str">
            <v>经济学学士</v>
          </cell>
          <cell r="P420" t="str">
            <v>七级13岗</v>
          </cell>
          <cell r="Q420" t="str">
            <v>聘用</v>
          </cell>
        </row>
        <row r="421">
          <cell r="B421" t="str">
            <v>吴立志</v>
          </cell>
          <cell r="C421" t="str">
            <v>男</v>
          </cell>
          <cell r="D421" t="str">
            <v>山东
莒县</v>
          </cell>
          <cell r="E421" t="str">
            <v>发展规划科副科长</v>
          </cell>
        </row>
        <row r="421">
          <cell r="G421" t="str">
            <v>1984.10</v>
          </cell>
          <cell r="H421" t="str">
            <v>2009.03</v>
          </cell>
          <cell r="I421" t="str">
            <v>2008.10</v>
          </cell>
        </row>
        <row r="421">
          <cell r="K421" t="str">
            <v>大学</v>
          </cell>
          <cell r="L421" t="str">
            <v>曲阜师范大学汉语言文学</v>
          </cell>
        </row>
        <row r="421">
          <cell r="O421" t="str">
            <v>文学
学士</v>
          </cell>
          <cell r="P421" t="str">
            <v>七级12岗</v>
          </cell>
          <cell r="Q421" t="str">
            <v>聘用</v>
          </cell>
        </row>
        <row r="422">
          <cell r="B422" t="str">
            <v>王浩</v>
          </cell>
          <cell r="C422" t="str">
            <v>男</v>
          </cell>
          <cell r="D422" t="str">
            <v>日照东港</v>
          </cell>
          <cell r="E422" t="str">
            <v>发展规划科工作人员</v>
          </cell>
        </row>
        <row r="422">
          <cell r="G422" t="str">
            <v>1988.06</v>
          </cell>
          <cell r="H422" t="str">
            <v>2011.08</v>
          </cell>
          <cell r="I422" t="str">
            <v>2014.12</v>
          </cell>
        </row>
        <row r="422">
          <cell r="K422" t="str">
            <v>大学</v>
          </cell>
          <cell r="L422" t="str">
            <v>黄石理工学院国际经济与贸易</v>
          </cell>
        </row>
        <row r="422">
          <cell r="O422" t="str">
            <v>经济学
学士</v>
          </cell>
          <cell r="P422" t="str">
            <v>七级13岗</v>
          </cell>
          <cell r="Q422" t="str">
            <v>事业</v>
          </cell>
        </row>
        <row r="423">
          <cell r="B423" t="str">
            <v>王新宝</v>
          </cell>
          <cell r="C423" t="str">
            <v>男</v>
          </cell>
          <cell r="D423" t="str">
            <v>山东
五莲</v>
          </cell>
          <cell r="E423" t="str">
            <v>经济运行科副科长</v>
          </cell>
        </row>
        <row r="423">
          <cell r="G423" t="str">
            <v>1979.10</v>
          </cell>
          <cell r="H423">
            <v>1998.12</v>
          </cell>
          <cell r="I423">
            <v>2002.11</v>
          </cell>
        </row>
        <row r="423">
          <cell r="K423" t="str">
            <v>大专</v>
          </cell>
          <cell r="L423" t="str">
            <v>乌鲁木齐陆军指挥学院人武指挥</v>
          </cell>
          <cell r="M423" t="str">
            <v>在职
大学</v>
          </cell>
          <cell r="N423" t="str">
            <v>中央广播电视大学法学</v>
          </cell>
        </row>
        <row r="423">
          <cell r="P423" t="str">
            <v>七级12岗</v>
          </cell>
          <cell r="Q423" t="str">
            <v>行政</v>
          </cell>
        </row>
        <row r="424">
          <cell r="B424" t="str">
            <v>杜新帅</v>
          </cell>
          <cell r="C424" t="str">
            <v>男</v>
          </cell>
          <cell r="D424" t="str">
            <v>山东莒南</v>
          </cell>
          <cell r="E424" t="str">
            <v>经济运行科副科长</v>
          </cell>
        </row>
        <row r="424">
          <cell r="G424" t="str">
            <v>1983.10</v>
          </cell>
          <cell r="H424" t="str">
            <v>2009.01</v>
          </cell>
          <cell r="I424" t="str">
            <v>2009.11</v>
          </cell>
        </row>
        <row r="424">
          <cell r="K424" t="str">
            <v>大学</v>
          </cell>
          <cell r="L424" t="str">
            <v>青岛科技大学计算机科学与技术</v>
          </cell>
        </row>
        <row r="424">
          <cell r="O424" t="str">
            <v>工学学士</v>
          </cell>
          <cell r="P424" t="str">
            <v>七级12岗</v>
          </cell>
          <cell r="Q424" t="str">
            <v>聘用</v>
          </cell>
        </row>
        <row r="425">
          <cell r="B425" t="str">
            <v>尹桂梅</v>
          </cell>
          <cell r="C425" t="str">
            <v>女</v>
          </cell>
          <cell r="D425" t="str">
            <v>日照东港</v>
          </cell>
          <cell r="E425" t="str">
            <v>经济运行科副科长</v>
          </cell>
        </row>
        <row r="425">
          <cell r="G425" t="str">
            <v>1980.03</v>
          </cell>
          <cell r="H425" t="str">
            <v>1999.12</v>
          </cell>
          <cell r="I425" t="str">
            <v>2001.06</v>
          </cell>
        </row>
        <row r="425">
          <cell r="K425" t="str">
            <v>大专</v>
          </cell>
          <cell r="L425" t="str">
            <v>中国人民解放军信息工程大学计算机应用专业</v>
          </cell>
          <cell r="M425" t="str">
            <v>在职
大学</v>
          </cell>
          <cell r="N425" t="str">
            <v>中国人民解放军工程兵指挥学院行政管理</v>
          </cell>
        </row>
        <row r="425">
          <cell r="P425" t="str">
            <v>七级12岗</v>
          </cell>
          <cell r="Q425" t="str">
            <v>事业</v>
          </cell>
        </row>
        <row r="426">
          <cell r="B426" t="str">
            <v>刘斌</v>
          </cell>
          <cell r="C426" t="str">
            <v>男</v>
          </cell>
          <cell r="D426" t="str">
            <v>日照
岚山</v>
          </cell>
          <cell r="E426" t="str">
            <v>经济运行科工作人员</v>
          </cell>
        </row>
        <row r="426">
          <cell r="G426" t="str">
            <v>1972.08</v>
          </cell>
          <cell r="H426" t="str">
            <v>1992.07</v>
          </cell>
          <cell r="I426" t="str">
            <v>2002.12</v>
          </cell>
          <cell r="J426" t="str">
            <v>2010.10</v>
          </cell>
          <cell r="K426" t="str">
            <v>中技</v>
          </cell>
          <cell r="L426" t="str">
            <v>临沂一轻技校制盐</v>
          </cell>
          <cell r="M426" t="str">
            <v>大学</v>
          </cell>
          <cell r="N426" t="str">
            <v>山东省委党校经济管理</v>
          </cell>
        </row>
        <row r="426">
          <cell r="P426" t="str">
            <v>五级9岗</v>
          </cell>
          <cell r="Q426" t="str">
            <v>事业</v>
          </cell>
        </row>
        <row r="427">
          <cell r="B427" t="str">
            <v>张璐</v>
          </cell>
          <cell r="C427" t="str">
            <v>女</v>
          </cell>
          <cell r="D427" t="str">
            <v>山东
临朐</v>
          </cell>
          <cell r="E427" t="str">
            <v>综合业务科副科长</v>
          </cell>
        </row>
        <row r="427">
          <cell r="G427" t="str">
            <v>1984.11</v>
          </cell>
          <cell r="H427" t="str">
            <v>2006.10</v>
          </cell>
          <cell r="I427" t="str">
            <v>2009.12</v>
          </cell>
        </row>
        <row r="427">
          <cell r="K427" t="str">
            <v>大专</v>
          </cell>
          <cell r="L427" t="str">
            <v>郑州师范高等专科学校商务英语</v>
          </cell>
          <cell r="M427" t="str">
            <v>中央党校大学</v>
          </cell>
          <cell r="N427" t="str">
            <v>中央党校函授学院经济管理</v>
          </cell>
        </row>
        <row r="427">
          <cell r="P427" t="str">
            <v>七级12岗</v>
          </cell>
          <cell r="Q427" t="str">
            <v>事业</v>
          </cell>
        </row>
        <row r="428">
          <cell r="B428" t="str">
            <v>刘金祥</v>
          </cell>
          <cell r="C428" t="str">
            <v>男</v>
          </cell>
          <cell r="D428" t="str">
            <v>日照东港</v>
          </cell>
          <cell r="E428" t="str">
            <v>综合业务科工作人员</v>
          </cell>
        </row>
        <row r="428">
          <cell r="G428" t="str">
            <v>1965.03</v>
          </cell>
          <cell r="H428" t="str">
            <v>1982.07</v>
          </cell>
          <cell r="I428" t="str">
            <v>1995.12</v>
          </cell>
          <cell r="J428" t="str">
            <v>2012.04</v>
          </cell>
          <cell r="K428" t="str">
            <v>中专</v>
          </cell>
          <cell r="L428" t="str">
            <v>山东省盐业学校制盐工艺</v>
          </cell>
          <cell r="M428" t="str">
            <v>大专</v>
          </cell>
          <cell r="N428" t="str">
            <v>山东师范大学汉语言文学</v>
          </cell>
        </row>
        <row r="428">
          <cell r="P428" t="str">
            <v>五级9岗</v>
          </cell>
          <cell r="Q428" t="str">
            <v>事业</v>
          </cell>
        </row>
        <row r="429">
          <cell r="B429" t="str">
            <v>滕瑞洁</v>
          </cell>
          <cell r="C429" t="str">
            <v>女</v>
          </cell>
          <cell r="D429" t="str">
            <v>日照
东港</v>
          </cell>
          <cell r="E429" t="str">
            <v>综合业务科工作人员</v>
          </cell>
        </row>
        <row r="429">
          <cell r="G429" t="str">
            <v>1987.02</v>
          </cell>
          <cell r="H429" t="str">
            <v>2011.11</v>
          </cell>
        </row>
        <row r="429">
          <cell r="K429" t="str">
            <v>大学</v>
          </cell>
          <cell r="L429" t="str">
            <v>济南大学公共事业管理</v>
          </cell>
        </row>
        <row r="429">
          <cell r="O429" t="str">
            <v>文学学士</v>
          </cell>
          <cell r="P429" t="str">
            <v>七级13岗</v>
          </cell>
          <cell r="Q429" t="str">
            <v>事业</v>
          </cell>
        </row>
        <row r="430">
          <cell r="B430" t="str">
            <v>张兵</v>
          </cell>
          <cell r="C430" t="str">
            <v>男</v>
          </cell>
          <cell r="D430" t="str">
            <v>山东
莒县</v>
          </cell>
          <cell r="E430" t="str">
            <v>统计信息中心七级12岗职员</v>
          </cell>
        </row>
        <row r="430">
          <cell r="G430" t="str">
            <v>1981.12</v>
          </cell>
          <cell r="H430">
            <v>2004.11</v>
          </cell>
          <cell r="I430" t="str">
            <v>2008.12</v>
          </cell>
        </row>
        <row r="430">
          <cell r="K430" t="str">
            <v>高中</v>
          </cell>
          <cell r="L430" t="str">
            <v>日照四中</v>
          </cell>
          <cell r="M430" t="str">
            <v>在职
大学</v>
          </cell>
          <cell r="N430" t="str">
            <v>南昌航空工业学院计算机科学与技术</v>
          </cell>
        </row>
        <row r="430">
          <cell r="P430" t="str">
            <v>七级12岗</v>
          </cell>
          <cell r="Q430" t="str">
            <v>事业</v>
          </cell>
        </row>
        <row r="431">
          <cell r="B431" t="str">
            <v>尹建丽</v>
          </cell>
          <cell r="C431" t="str">
            <v>女</v>
          </cell>
          <cell r="D431" t="str">
            <v>日照
东港</v>
          </cell>
          <cell r="E431" t="str">
            <v>统计信息中心七级12岗职员</v>
          </cell>
        </row>
        <row r="431">
          <cell r="G431" t="str">
            <v>1966.03</v>
          </cell>
          <cell r="H431" t="str">
            <v>1987.07</v>
          </cell>
        </row>
        <row r="431">
          <cell r="K431" t="str">
            <v>中专</v>
          </cell>
          <cell r="L431" t="str">
            <v>潍坊纺织工业学校棉纺</v>
          </cell>
          <cell r="M431" t="str">
            <v>省委党校大专</v>
          </cell>
          <cell r="N431" t="str">
            <v>山东省委党校会计学</v>
          </cell>
          <cell r="O431" t="str">
            <v>助理统计师</v>
          </cell>
          <cell r="P431" t="str">
            <v>七级12岗</v>
          </cell>
          <cell r="Q431" t="str">
            <v>事业</v>
          </cell>
        </row>
        <row r="432">
          <cell r="B432" t="str">
            <v>朱传兰</v>
          </cell>
          <cell r="C432" t="str">
            <v>女</v>
          </cell>
          <cell r="D432" t="str">
            <v>日照
岚山</v>
          </cell>
          <cell r="E432" t="str">
            <v>统计信息中心工作人员</v>
          </cell>
        </row>
        <row r="432">
          <cell r="G432" t="str">
            <v>1970.09</v>
          </cell>
          <cell r="H432" t="str">
            <v>1993.08</v>
          </cell>
          <cell r="I432" t="str">
            <v>1999.10</v>
          </cell>
        </row>
        <row r="432">
          <cell r="K432" t="str">
            <v>中专</v>
          </cell>
          <cell r="L432" t="str">
            <v>山东省临沂地区财政学校企业财务</v>
          </cell>
          <cell r="M432" t="str">
            <v>省委党校
大学</v>
          </cell>
          <cell r="N432" t="str">
            <v>山东省委党校经济管理</v>
          </cell>
          <cell r="O432" t="str">
            <v>助理
会计师</v>
          </cell>
          <cell r="P432" t="str">
            <v>七级13岗</v>
          </cell>
          <cell r="Q432" t="str">
            <v>事业</v>
          </cell>
        </row>
        <row r="433">
          <cell r="B433" t="str">
            <v>刘婷婷</v>
          </cell>
          <cell r="C433" t="str">
            <v>女</v>
          </cell>
          <cell r="D433" t="str">
            <v>日照岚山</v>
          </cell>
          <cell r="E433" t="str">
            <v>统计信息中心工作人员</v>
          </cell>
        </row>
        <row r="433">
          <cell r="G433" t="str">
            <v>1983.01</v>
          </cell>
          <cell r="H433" t="str">
            <v>2013.07</v>
          </cell>
          <cell r="I433" t="str">
            <v>2009.08</v>
          </cell>
        </row>
        <row r="433">
          <cell r="K433" t="str">
            <v>大学</v>
          </cell>
          <cell r="L433" t="str">
            <v>山东科技大学统计学</v>
          </cell>
        </row>
        <row r="433">
          <cell r="O433" t="str">
            <v>理学
学士</v>
          </cell>
          <cell r="P433" t="str">
            <v>七级13岗</v>
          </cell>
          <cell r="Q433" t="str">
            <v>聘用</v>
          </cell>
        </row>
        <row r="434">
          <cell r="B434" t="str">
            <v>朱均田</v>
          </cell>
          <cell r="C434" t="str">
            <v>男</v>
          </cell>
          <cell r="D434" t="str">
            <v>山东五莲</v>
          </cell>
          <cell r="E434" t="str">
            <v>统计信息中心工作人员</v>
          </cell>
        </row>
        <row r="434">
          <cell r="G434" t="str">
            <v>1990.03</v>
          </cell>
          <cell r="H434" t="str">
            <v>2016.05</v>
          </cell>
        </row>
        <row r="434">
          <cell r="K434" t="str">
            <v>大学</v>
          </cell>
          <cell r="L434" t="str">
            <v>潍坊学院市场营销</v>
          </cell>
        </row>
        <row r="434">
          <cell r="O434" t="str">
            <v>管理学
学士</v>
          </cell>
          <cell r="P434" t="str">
            <v>七级13岗</v>
          </cell>
          <cell r="Q434" t="str">
            <v>聘用</v>
          </cell>
        </row>
        <row r="435">
          <cell r="B435" t="str">
            <v>厉霞</v>
          </cell>
          <cell r="C435" t="str">
            <v>女</v>
          </cell>
          <cell r="D435" t="str">
            <v>日照
东港</v>
          </cell>
          <cell r="E435" t="str">
            <v>价格认证中心七级12岗职员</v>
          </cell>
        </row>
        <row r="435">
          <cell r="G435" t="str">
            <v>1971.02</v>
          </cell>
          <cell r="H435" t="str">
            <v>1988.09</v>
          </cell>
          <cell r="I435" t="str">
            <v>2008.11</v>
          </cell>
        </row>
        <row r="435">
          <cell r="K435" t="str">
            <v>高中</v>
          </cell>
          <cell r="L435" t="str">
            <v>河山中学</v>
          </cell>
          <cell r="M435" t="str">
            <v>省委党校大专</v>
          </cell>
          <cell r="N435" t="str">
            <v>山东省委党校会计学</v>
          </cell>
          <cell r="O435" t="str">
            <v/>
          </cell>
          <cell r="P435" t="str">
            <v>七级12岗</v>
          </cell>
          <cell r="Q435" t="str">
            <v>事业</v>
          </cell>
        </row>
        <row r="436">
          <cell r="B436" t="str">
            <v>石绍成</v>
          </cell>
          <cell r="C436" t="str">
            <v>男</v>
          </cell>
          <cell r="D436" t="str">
            <v>山东蒙阴</v>
          </cell>
          <cell r="E436" t="str">
            <v>节约能源办公室主任</v>
          </cell>
        </row>
        <row r="436">
          <cell r="G436" t="str">
            <v>1968.04</v>
          </cell>
          <cell r="H436" t="str">
            <v>1994.12</v>
          </cell>
          <cell r="I436" t="str">
            <v>2005.01</v>
          </cell>
        </row>
        <row r="436">
          <cell r="K436" t="str">
            <v>初中</v>
          </cell>
          <cell r="L436" t="str">
            <v>蒙阴三中</v>
          </cell>
          <cell r="M436" t="str">
            <v>省委党校大学</v>
          </cell>
          <cell r="N436" t="str">
            <v>山东省委党校经济管理</v>
          </cell>
          <cell r="O436" t="str">
            <v>中级经济师</v>
          </cell>
          <cell r="P436" t="str">
            <v>七级12岗</v>
          </cell>
          <cell r="Q436" t="str">
            <v>事业</v>
          </cell>
        </row>
        <row r="437">
          <cell r="B437" t="str">
            <v>朱战友</v>
          </cell>
          <cell r="C437" t="str">
            <v>男</v>
          </cell>
          <cell r="D437" t="str">
            <v>日照
东港</v>
          </cell>
          <cell r="E437" t="str">
            <v>节约能源办公室工作人员</v>
          </cell>
        </row>
        <row r="437">
          <cell r="G437">
            <v>1980.11</v>
          </cell>
          <cell r="H437">
            <v>1999.12</v>
          </cell>
          <cell r="I437">
            <v>2001.06</v>
          </cell>
        </row>
        <row r="437">
          <cell r="K437" t="str">
            <v>技校</v>
          </cell>
          <cell r="L437" t="str">
            <v>日照市技工学院</v>
          </cell>
          <cell r="M437" t="str">
            <v>在职
大学</v>
          </cell>
          <cell r="N437" t="str">
            <v>中国人民解放军西安政治学院法律</v>
          </cell>
          <cell r="O437" t="str">
            <v>中级工</v>
          </cell>
          <cell r="P437" t="str">
            <v>七级13岗</v>
          </cell>
          <cell r="Q437" t="str">
            <v>事业</v>
          </cell>
        </row>
        <row r="438">
          <cell r="B438" t="str">
            <v>牟鑫</v>
          </cell>
          <cell r="C438" t="str">
            <v>女</v>
          </cell>
          <cell r="D438" t="str">
            <v>日照
岚山</v>
          </cell>
          <cell r="E438" t="str">
            <v>外商投资服务中心工作人员</v>
          </cell>
        </row>
        <row r="438">
          <cell r="G438" t="str">
            <v>1983.08</v>
          </cell>
          <cell r="H438" t="str">
            <v>2007.08</v>
          </cell>
        </row>
        <row r="438">
          <cell r="K438" t="str">
            <v>大学</v>
          </cell>
          <cell r="L438" t="str">
            <v>南昌大学日语</v>
          </cell>
        </row>
        <row r="438">
          <cell r="O438" t="str">
            <v>文学    学士</v>
          </cell>
          <cell r="P438" t="str">
            <v>七级13岗</v>
          </cell>
          <cell r="Q438" t="str">
            <v>事业</v>
          </cell>
        </row>
        <row r="439">
          <cell r="B439" t="str">
            <v>陈晓东</v>
          </cell>
          <cell r="C439" t="str">
            <v>男</v>
          </cell>
          <cell r="D439" t="str">
            <v>山东临朐</v>
          </cell>
          <cell r="E439" t="str">
            <v>外商投资服务中心工作人员</v>
          </cell>
        </row>
        <row r="439">
          <cell r="G439" t="str">
            <v>1975.01</v>
          </cell>
          <cell r="H439" t="str">
            <v>1995.08</v>
          </cell>
        </row>
        <row r="439">
          <cell r="K439" t="str">
            <v>大专</v>
          </cell>
          <cell r="L439" t="str">
            <v>山东建筑材料工业学院财务会计</v>
          </cell>
          <cell r="M439" t="str">
            <v>在职
大学</v>
          </cell>
          <cell r="N439" t="str">
            <v>青岛海洋大学会计学</v>
          </cell>
          <cell r="O439" t="str">
            <v>助理
工程师</v>
          </cell>
          <cell r="P439" t="str">
            <v>七级13岗</v>
          </cell>
          <cell r="Q439" t="str">
            <v>事业</v>
          </cell>
        </row>
        <row r="440">
          <cell r="B440" t="str">
            <v>时庆阳</v>
          </cell>
          <cell r="C440" t="str">
            <v>男</v>
          </cell>
          <cell r="D440" t="str">
            <v>山东日照</v>
          </cell>
          <cell r="E440" t="str">
            <v>价格认证中心工作人员</v>
          </cell>
        </row>
        <row r="440">
          <cell r="G440">
            <v>1981.11</v>
          </cell>
          <cell r="H440">
            <v>2001.12</v>
          </cell>
          <cell r="I440" t="str">
            <v>2004.10</v>
          </cell>
        </row>
        <row r="440">
          <cell r="K440" t="str">
            <v>中专</v>
          </cell>
          <cell r="L440" t="str">
            <v>日照职工中专</v>
          </cell>
          <cell r="M440" t="str">
            <v>在职
大专</v>
          </cell>
          <cell r="N440" t="str">
            <v>山东大学</v>
          </cell>
        </row>
        <row r="440">
          <cell r="Q440" t="str">
            <v>劳务派遣</v>
          </cell>
        </row>
        <row r="441">
          <cell r="B441" t="str">
            <v>翟文鹏</v>
          </cell>
          <cell r="C441" t="str">
            <v>男</v>
          </cell>
          <cell r="D441" t="str">
            <v>山东莒县</v>
          </cell>
          <cell r="E441" t="str">
            <v>综合科工作人员</v>
          </cell>
        </row>
        <row r="441">
          <cell r="G441">
            <v>1982.4</v>
          </cell>
          <cell r="H441" t="str">
            <v>2005.10</v>
          </cell>
          <cell r="I441">
            <v>2008.09</v>
          </cell>
        </row>
        <row r="441">
          <cell r="K441" t="str">
            <v>大专</v>
          </cell>
          <cell r="L441" t="str">
            <v>莱阳农学院动物科学</v>
          </cell>
        </row>
        <row r="441">
          <cell r="Q441" t="str">
            <v>劳务派遣</v>
          </cell>
        </row>
        <row r="443">
          <cell r="B443" t="str">
            <v>姓名</v>
          </cell>
          <cell r="C443" t="str">
            <v>性别</v>
          </cell>
          <cell r="D443" t="str">
            <v>籍贯</v>
          </cell>
          <cell r="E443" t="str">
            <v>职务</v>
          </cell>
          <cell r="F443" t="str">
            <v>行政
级别</v>
          </cell>
          <cell r="G443" t="str">
            <v>出生       年月</v>
          </cell>
          <cell r="H443" t="str">
            <v>工作      时间</v>
          </cell>
          <cell r="I443" t="str">
            <v>入党      时间</v>
          </cell>
          <cell r="J443" t="str">
            <v>任同职
级时间</v>
          </cell>
          <cell r="K443" t="str">
            <v>全日制</v>
          </cell>
        </row>
        <row r="443">
          <cell r="M443" t="str">
            <v>现有学历</v>
          </cell>
        </row>
        <row r="443">
          <cell r="O443" t="str">
            <v>学位
职称</v>
          </cell>
          <cell r="P443" t="str">
            <v>聘用
等级</v>
          </cell>
          <cell r="Q443" t="str">
            <v>身份</v>
          </cell>
        </row>
        <row r="444">
          <cell r="K444" t="str">
            <v>学历</v>
          </cell>
          <cell r="L444" t="str">
            <v>毕业院校及专业</v>
          </cell>
          <cell r="M444" t="str">
            <v>学历</v>
          </cell>
          <cell r="N444" t="str">
            <v>毕业院校及专业</v>
          </cell>
        </row>
        <row r="445">
          <cell r="B445" t="str">
            <v>王伟强</v>
          </cell>
          <cell r="C445" t="str">
            <v>男</v>
          </cell>
          <cell r="D445" t="str">
            <v>日照
东港</v>
          </cell>
          <cell r="E445" t="str">
            <v>工委委员、管委副主任
财政局党组书记</v>
          </cell>
          <cell r="F445" t="str">
            <v>副处</v>
          </cell>
          <cell r="G445" t="str">
            <v>1963.11</v>
          </cell>
          <cell r="H445" t="str">
            <v>1982.07</v>
          </cell>
          <cell r="I445" t="str">
            <v>1985.04</v>
          </cell>
          <cell r="J445" t="str">
            <v>2012.02</v>
          </cell>
          <cell r="K445" t="str">
            <v>大专</v>
          </cell>
          <cell r="L445" t="str">
            <v>山东广播电视大学党政干部专修科</v>
          </cell>
          <cell r="M445" t="str">
            <v>省业余
大学</v>
          </cell>
          <cell r="N445" t="str">
            <v>山东干部函授大学财会</v>
          </cell>
        </row>
        <row r="445">
          <cell r="P445" t="str">
            <v>四级6岗</v>
          </cell>
          <cell r="Q445" t="str">
            <v>行政</v>
          </cell>
        </row>
        <row r="446">
          <cell r="B446" t="str">
            <v>郑启龙</v>
          </cell>
          <cell r="C446" t="str">
            <v>男</v>
          </cell>
          <cell r="D446" t="str">
            <v>日照
东港</v>
          </cell>
          <cell r="E446" t="str">
            <v>党组副书记、局长</v>
          </cell>
          <cell r="F446" t="str">
            <v>正科</v>
          </cell>
          <cell r="G446" t="str">
            <v>1978.11</v>
          </cell>
          <cell r="H446" t="str">
            <v>1996.07</v>
          </cell>
          <cell r="I446" t="str">
            <v>1999.10</v>
          </cell>
          <cell r="J446" t="str">
            <v>2012.07</v>
          </cell>
          <cell r="K446" t="str">
            <v>中专</v>
          </cell>
          <cell r="L446" t="str">
            <v>东营农业学校计算机应用</v>
          </cell>
          <cell r="M446" t="str">
            <v>在职
大学</v>
          </cell>
          <cell r="N446" t="str">
            <v>中央广播电视大学法学</v>
          </cell>
        </row>
        <row r="446">
          <cell r="P446" t="str">
            <v>五级8岗</v>
          </cell>
          <cell r="Q446" t="str">
            <v>行政</v>
          </cell>
        </row>
        <row r="447">
          <cell r="B447" t="str">
            <v>张金芬</v>
          </cell>
          <cell r="C447" t="str">
            <v>女</v>
          </cell>
          <cell r="D447" t="str">
            <v>山东 栖霞</v>
          </cell>
          <cell r="E447" t="str">
            <v>党组成员、副局长
政府投资评审中心主任</v>
          </cell>
          <cell r="F447" t="str">
            <v>正科</v>
          </cell>
          <cell r="G447" t="str">
            <v>1971.03</v>
          </cell>
          <cell r="H447" t="str">
            <v>1990.07</v>
          </cell>
          <cell r="I447" t="str">
            <v>2000.11</v>
          </cell>
          <cell r="J447" t="str">
            <v>2012.07</v>
          </cell>
          <cell r="K447" t="str">
            <v>中专</v>
          </cell>
          <cell r="L447" t="str">
            <v>山东乳山师范幼师</v>
          </cell>
          <cell r="M447" t="str">
            <v>在职
大学</v>
          </cell>
          <cell r="N447" t="str">
            <v>中央广播电视大学会计学</v>
          </cell>
          <cell r="O447" t="str">
            <v>会计师</v>
          </cell>
          <cell r="P447" t="str">
            <v>五级8岗</v>
          </cell>
          <cell r="Q447" t="str">
            <v>行政</v>
          </cell>
        </row>
        <row r="448">
          <cell r="B448" t="str">
            <v>滕玉明</v>
          </cell>
          <cell r="C448" t="str">
            <v>男</v>
          </cell>
          <cell r="D448" t="str">
            <v>日照
东港</v>
          </cell>
          <cell r="E448" t="str">
            <v>党组成员、副局长</v>
          </cell>
          <cell r="F448" t="str">
            <v>正科</v>
          </cell>
          <cell r="G448" t="str">
            <v>1974.05</v>
          </cell>
          <cell r="H448" t="str">
            <v>1995.10</v>
          </cell>
          <cell r="I448" t="str">
            <v>2004.12</v>
          </cell>
          <cell r="J448" t="str">
            <v>2017.08</v>
          </cell>
          <cell r="K448" t="str">
            <v>大专</v>
          </cell>
          <cell r="L448" t="str">
            <v>山东经济学院投资经济</v>
          </cell>
          <cell r="M448" t="str">
            <v>在职
大学</v>
          </cell>
          <cell r="N448" t="str">
            <v>中国海洋大学会计</v>
          </cell>
        </row>
        <row r="448">
          <cell r="P448" t="str">
            <v>五级8岗</v>
          </cell>
          <cell r="Q448" t="str">
            <v>行政</v>
          </cell>
        </row>
        <row r="449">
          <cell r="B449" t="str">
            <v>卢立廷</v>
          </cell>
          <cell r="C449" t="str">
            <v>男</v>
          </cell>
          <cell r="D449" t="str">
            <v>日照岚山</v>
          </cell>
          <cell r="E449" t="str">
            <v>党组成员、办公室主任</v>
          </cell>
        </row>
        <row r="449">
          <cell r="G449" t="str">
            <v>1977.01</v>
          </cell>
          <cell r="H449" t="str">
            <v>1995.12</v>
          </cell>
          <cell r="I449" t="str">
            <v>1998.06</v>
          </cell>
          <cell r="J449" t="str">
            <v>2017.08</v>
          </cell>
          <cell r="K449" t="str">
            <v>高中</v>
          </cell>
          <cell r="L449" t="str">
            <v>莒县二中</v>
          </cell>
          <cell r="M449" t="str">
            <v>省委党校大专</v>
          </cell>
          <cell r="N449" t="str">
            <v>山东省委党校业余专科班经济管理</v>
          </cell>
        </row>
        <row r="449">
          <cell r="P449" t="str">
            <v>六级11岗</v>
          </cell>
          <cell r="Q449" t="str">
            <v>事业</v>
          </cell>
        </row>
        <row r="450">
          <cell r="B450" t="str">
            <v>孙艳丽</v>
          </cell>
          <cell r="C450" t="str">
            <v>女</v>
          </cell>
          <cell r="D450" t="str">
            <v>山东       诸城</v>
          </cell>
          <cell r="E450" t="str">
            <v>预算国库科科长</v>
          </cell>
        </row>
        <row r="450">
          <cell r="G450" t="str">
            <v>1976.12</v>
          </cell>
          <cell r="H450" t="str">
            <v>1995.08</v>
          </cell>
          <cell r="I450" t="str">
            <v>2005.12</v>
          </cell>
          <cell r="J450" t="str">
            <v>2018.02</v>
          </cell>
          <cell r="K450" t="str">
            <v>中专</v>
          </cell>
          <cell r="L450" t="str">
            <v>洛阳铁路电务工程学校企业供电</v>
          </cell>
          <cell r="M450" t="str">
            <v>在职
大学</v>
          </cell>
          <cell r="N450" t="str">
            <v>山东财政学院会计学</v>
          </cell>
          <cell r="O450" t="str">
            <v>会计师</v>
          </cell>
          <cell r="P450" t="str">
            <v>六级11岗</v>
          </cell>
          <cell r="Q450" t="str">
            <v>事业</v>
          </cell>
        </row>
        <row r="451">
          <cell r="B451" t="str">
            <v>王兴莉</v>
          </cell>
          <cell r="C451" t="str">
            <v>女</v>
          </cell>
          <cell r="D451" t="str">
            <v>山东  莒县</v>
          </cell>
          <cell r="E451" t="str">
            <v>综合业务科科长</v>
          </cell>
        </row>
        <row r="451">
          <cell r="G451" t="str">
            <v>1973.11</v>
          </cell>
          <cell r="H451" t="str">
            <v>1990.12</v>
          </cell>
          <cell r="I451" t="str">
            <v>2003.09</v>
          </cell>
          <cell r="J451" t="str">
            <v>2019.07</v>
          </cell>
          <cell r="K451" t="str">
            <v>初中</v>
          </cell>
          <cell r="L451" t="str">
            <v>莒县一中</v>
          </cell>
          <cell r="M451" t="str">
            <v>在职
大专</v>
          </cell>
          <cell r="N451" t="str">
            <v>山东省委党校经济管理</v>
          </cell>
        </row>
        <row r="451">
          <cell r="P451" t="str">
            <v>六级11岗</v>
          </cell>
          <cell r="Q451" t="str">
            <v>事业</v>
          </cell>
        </row>
        <row r="452">
          <cell r="B452" t="str">
            <v>马慧</v>
          </cell>
          <cell r="C452" t="str">
            <v>男</v>
          </cell>
          <cell r="D452" t="str">
            <v>日照
东港</v>
          </cell>
          <cell r="E452" t="str">
            <v>财源建设办公室副主任</v>
          </cell>
        </row>
        <row r="452">
          <cell r="G452">
            <v>1982.09</v>
          </cell>
          <cell r="H452">
            <v>2007.01</v>
          </cell>
          <cell r="I452">
            <v>2010.1</v>
          </cell>
          <cell r="J452" t="str">
            <v>2018.02</v>
          </cell>
          <cell r="K452" t="str">
            <v>大学</v>
          </cell>
          <cell r="L452" t="str">
            <v>曲阜师范大学通信工程</v>
          </cell>
        </row>
        <row r="452">
          <cell r="O452" t="str">
            <v>工学
学士
网络
工程师</v>
          </cell>
          <cell r="P452" t="str">
            <v>六级11岗</v>
          </cell>
          <cell r="Q452" t="str">
            <v>事业</v>
          </cell>
        </row>
        <row r="453">
          <cell r="B453" t="str">
            <v>汉超</v>
          </cell>
          <cell r="C453" t="str">
            <v>男</v>
          </cell>
          <cell r="D453" t="str">
            <v>日照
东港</v>
          </cell>
          <cell r="E453" t="str">
            <v>政府投资评审中心副主任</v>
          </cell>
          <cell r="F453" t="str">
            <v>副科
聘干</v>
          </cell>
          <cell r="G453" t="str">
            <v>1969.10</v>
          </cell>
          <cell r="H453" t="str">
            <v>1988.11
推算88.01</v>
          </cell>
          <cell r="I453" t="str">
            <v>2004.12</v>
          </cell>
          <cell r="J453" t="str">
            <v>2015.05</v>
          </cell>
          <cell r="K453" t="str">
            <v>高中</v>
          </cell>
        </row>
        <row r="453">
          <cell r="M453" t="str">
            <v>省业余
大学</v>
          </cell>
          <cell r="N453" t="str">
            <v>山东经济管理干部学院 经济管理</v>
          </cell>
        </row>
        <row r="453">
          <cell r="P453" t="str">
            <v>六级11岗</v>
          </cell>
          <cell r="Q453" t="str">
            <v>事业</v>
          </cell>
        </row>
        <row r="454">
          <cell r="B454" t="str">
            <v>李宜华</v>
          </cell>
          <cell r="C454" t="str">
            <v>男</v>
          </cell>
          <cell r="D454" t="str">
            <v>日照
东港</v>
          </cell>
          <cell r="E454" t="str">
            <v>国有资产管理办公室副主任</v>
          </cell>
        </row>
        <row r="454">
          <cell r="G454" t="str">
            <v>1973.02</v>
          </cell>
          <cell r="H454" t="str">
            <v>1994.09</v>
          </cell>
          <cell r="I454" t="str">
            <v>2003.11</v>
          </cell>
          <cell r="J454" t="str">
            <v>2018.02</v>
          </cell>
          <cell r="K454" t="str">
            <v>中专</v>
          </cell>
          <cell r="L454" t="str">
            <v>山东省电子工业学校计算机及应用</v>
          </cell>
          <cell r="M454" t="str">
            <v>在职
大学</v>
          </cell>
          <cell r="N454" t="str">
            <v>安徽财经大学会计学</v>
          </cell>
          <cell r="O454" t="str">
            <v>会计师</v>
          </cell>
          <cell r="P454" t="str">
            <v>六级11岗</v>
          </cell>
          <cell r="Q454" t="str">
            <v>事业</v>
          </cell>
        </row>
        <row r="455">
          <cell r="B455" t="str">
            <v>王少平</v>
          </cell>
          <cell r="C455" t="str">
            <v>男</v>
          </cell>
          <cell r="D455" t="str">
            <v>山东  莒县</v>
          </cell>
          <cell r="E455" t="str">
            <v>政府采购办公室主任</v>
          </cell>
        </row>
        <row r="455">
          <cell r="G455" t="str">
            <v>1983.06</v>
          </cell>
          <cell r="H455" t="str">
            <v>2005.09</v>
          </cell>
          <cell r="I455" t="str">
            <v>2009.11</v>
          </cell>
          <cell r="J455" t="str">
            <v>2019.07</v>
          </cell>
          <cell r="K455" t="str">
            <v>大学</v>
          </cell>
          <cell r="L455" t="str">
            <v>临沂师范学院汉语言文学</v>
          </cell>
        </row>
        <row r="455">
          <cell r="O455" t="str">
            <v>文学    学士</v>
          </cell>
          <cell r="P455" t="str">
            <v>六级11岗</v>
          </cell>
          <cell r="Q455" t="str">
            <v>事业</v>
          </cell>
        </row>
        <row r="456">
          <cell r="B456" t="str">
            <v>张希来</v>
          </cell>
          <cell r="C456" t="str">
            <v>男</v>
          </cell>
          <cell r="D456" t="str">
            <v>山东  莒县</v>
          </cell>
          <cell r="E456" t="str">
            <v>五级8岗职员</v>
          </cell>
          <cell r="F456" t="str">
            <v>正科</v>
          </cell>
          <cell r="G456" t="str">
            <v>1965.01</v>
          </cell>
          <cell r="H456" t="str">
            <v>1989.07</v>
          </cell>
          <cell r="I456" t="str">
            <v>1986.12</v>
          </cell>
          <cell r="J456" t="str">
            <v>1995.10</v>
          </cell>
          <cell r="K456" t="str">
            <v>大学</v>
          </cell>
          <cell r="L456" t="str">
            <v>莱阳农学院农学</v>
          </cell>
        </row>
        <row r="456">
          <cell r="O456" t="str">
            <v>农学学士</v>
          </cell>
          <cell r="P456" t="str">
            <v>五级8岗</v>
          </cell>
          <cell r="Q456" t="str">
            <v>行政</v>
          </cell>
        </row>
        <row r="457">
          <cell r="B457" t="str">
            <v>陈洪忠</v>
          </cell>
          <cell r="C457" t="str">
            <v>男</v>
          </cell>
          <cell r="D457" t="str">
            <v>山东 郯城</v>
          </cell>
          <cell r="E457" t="str">
            <v>正科级干部（返岗）</v>
          </cell>
          <cell r="F457" t="str">
            <v>正科</v>
          </cell>
          <cell r="G457" t="str">
            <v>1960.09</v>
          </cell>
          <cell r="H457" t="str">
            <v>1984.07</v>
          </cell>
          <cell r="I457" t="str">
            <v>1985.02</v>
          </cell>
          <cell r="J457" t="str">
            <v>1994.04</v>
          </cell>
          <cell r="K457" t="str">
            <v>大学</v>
          </cell>
          <cell r="L457" t="str">
            <v>山东农业大学农学系农学</v>
          </cell>
          <cell r="M457" t="str">
            <v>省委党校研究生</v>
          </cell>
          <cell r="N457" t="str">
            <v>山东省委党校党政干部研修班</v>
          </cell>
          <cell r="O457" t="str">
            <v>农学
学士</v>
          </cell>
          <cell r="P457" t="str">
            <v>五级9岗</v>
          </cell>
          <cell r="Q457" t="str">
            <v>行政</v>
          </cell>
        </row>
        <row r="458">
          <cell r="B458" t="str">
            <v>李萍</v>
          </cell>
          <cell r="C458" t="str">
            <v>女</v>
          </cell>
          <cell r="D458" t="str">
            <v>山东  五莲</v>
          </cell>
          <cell r="E458" t="str">
            <v>办公室工作人员</v>
          </cell>
        </row>
        <row r="458">
          <cell r="G458" t="str">
            <v>1969.06</v>
          </cell>
          <cell r="H458" t="str">
            <v>1987.07</v>
          </cell>
          <cell r="I458" t="str">
            <v>1997.06</v>
          </cell>
        </row>
        <row r="458">
          <cell r="K458" t="str">
            <v>中专</v>
          </cell>
          <cell r="L458" t="str">
            <v>山东省益都卫生学校护士</v>
          </cell>
          <cell r="M458" t="str">
            <v>在职
大学</v>
          </cell>
          <cell r="N458" t="str">
            <v>潍坊医学院高等护理</v>
          </cell>
          <cell r="O458" t="str">
            <v>主管
护师</v>
          </cell>
          <cell r="P458" t="str">
            <v>七级13岗</v>
          </cell>
          <cell r="Q458" t="str">
            <v>事业</v>
          </cell>
        </row>
        <row r="459">
          <cell r="B459" t="str">
            <v>郑秀兰</v>
          </cell>
          <cell r="C459" t="str">
            <v>女</v>
          </cell>
          <cell r="D459" t="str">
            <v>日照
东港</v>
          </cell>
          <cell r="E459" t="str">
            <v>办公室工作人员</v>
          </cell>
        </row>
        <row r="459">
          <cell r="G459" t="str">
            <v>1974.08</v>
          </cell>
          <cell r="H459" t="str">
            <v>1995.11</v>
          </cell>
          <cell r="I459" t="str">
            <v>1998.11</v>
          </cell>
        </row>
        <row r="459">
          <cell r="K459" t="str">
            <v>中专</v>
          </cell>
          <cell r="L459" t="str">
            <v>山东省建筑材料工业学校工业企业电气化</v>
          </cell>
          <cell r="M459" t="str">
            <v>在职
大学</v>
          </cell>
          <cell r="N459" t="str">
            <v>中国人民解放军军需大学经济管理</v>
          </cell>
          <cell r="O459" t="str">
            <v>助理
会计师</v>
          </cell>
          <cell r="P459" t="str">
            <v>七级13岗</v>
          </cell>
          <cell r="Q459" t="str">
            <v>事业</v>
          </cell>
        </row>
        <row r="460">
          <cell r="B460" t="str">
            <v>张志涛</v>
          </cell>
          <cell r="C460" t="str">
            <v>男</v>
          </cell>
          <cell r="D460" t="str">
            <v>日照东港</v>
          </cell>
          <cell r="E460" t="str">
            <v>办公室工作人员</v>
          </cell>
        </row>
        <row r="460">
          <cell r="G460" t="str">
            <v>1989.09</v>
          </cell>
          <cell r="H460" t="str">
            <v>2012.09</v>
          </cell>
          <cell r="I460" t="str">
            <v>2011.05</v>
          </cell>
        </row>
        <row r="460">
          <cell r="K460" t="str">
            <v>大学</v>
          </cell>
          <cell r="L460" t="str">
            <v>吉林财经大学金融学</v>
          </cell>
        </row>
        <row r="460">
          <cell r="O460" t="str">
            <v>经济学
学士</v>
          </cell>
          <cell r="P460" t="str">
            <v>七级13岗</v>
          </cell>
          <cell r="Q460" t="str">
            <v>聘用</v>
          </cell>
        </row>
        <row r="461">
          <cell r="B461" t="str">
            <v>王晓梅</v>
          </cell>
          <cell r="C461" t="str">
            <v>女</v>
          </cell>
          <cell r="D461" t="str">
            <v>山东  莒县</v>
          </cell>
          <cell r="E461" t="str">
            <v>预算国库科副科长</v>
          </cell>
        </row>
        <row r="461">
          <cell r="G461" t="str">
            <v>1974.08</v>
          </cell>
          <cell r="H461" t="str">
            <v>1994.08</v>
          </cell>
          <cell r="I461" t="str">
            <v>2008.12</v>
          </cell>
        </row>
        <row r="461">
          <cell r="K461" t="str">
            <v>中专</v>
          </cell>
          <cell r="L461" t="str">
            <v>山东省临沂地区商业学校财务会计</v>
          </cell>
          <cell r="M461" t="str">
            <v>在职
大学</v>
          </cell>
          <cell r="N461" t="str">
            <v>山东财政学院会计学</v>
          </cell>
          <cell r="O461" t="str">
            <v>会计师</v>
          </cell>
          <cell r="P461" t="str">
            <v>七级12岗</v>
          </cell>
          <cell r="Q461" t="str">
            <v>事业</v>
          </cell>
        </row>
        <row r="462">
          <cell r="B462" t="str">
            <v>白玉</v>
          </cell>
          <cell r="C462" t="str">
            <v>女</v>
          </cell>
          <cell r="D462" t="str">
            <v>日照
东港</v>
          </cell>
          <cell r="E462" t="str">
            <v>预算国库科副科长</v>
          </cell>
        </row>
        <row r="462">
          <cell r="G462" t="str">
            <v>1982.11</v>
          </cell>
          <cell r="H462" t="str">
            <v>2006.10</v>
          </cell>
          <cell r="I462" t="str">
            <v>民进党2012.12</v>
          </cell>
        </row>
        <row r="462">
          <cell r="K462" t="str">
            <v>大学</v>
          </cell>
          <cell r="L462" t="str">
            <v>武汉科技学院经济管理学院会计学</v>
          </cell>
        </row>
        <row r="462">
          <cell r="O462" t="str">
            <v>管理学学士</v>
          </cell>
          <cell r="P462" t="str">
            <v>七级12岗</v>
          </cell>
          <cell r="Q462" t="str">
            <v>事业</v>
          </cell>
        </row>
        <row r="463">
          <cell r="B463" t="str">
            <v>王燕</v>
          </cell>
          <cell r="C463" t="str">
            <v>女</v>
          </cell>
          <cell r="D463" t="str">
            <v>日照
东港</v>
          </cell>
          <cell r="E463" t="str">
            <v>预算国库科工作人员</v>
          </cell>
        </row>
        <row r="463">
          <cell r="G463" t="str">
            <v>1982.10</v>
          </cell>
          <cell r="H463" t="str">
            <v>2005.12</v>
          </cell>
          <cell r="I463" t="str">
            <v>2007.12</v>
          </cell>
        </row>
        <row r="463">
          <cell r="K463" t="str">
            <v>大专</v>
          </cell>
          <cell r="L463" t="str">
            <v>日照职业技术学院 财务会计</v>
          </cell>
          <cell r="M463" t="str">
            <v>中央党校大学</v>
          </cell>
          <cell r="N463" t="str">
            <v>中央党校函授学院经济管理</v>
          </cell>
        </row>
        <row r="463">
          <cell r="P463" t="str">
            <v>七级13岗</v>
          </cell>
          <cell r="Q463" t="str">
            <v>事业</v>
          </cell>
        </row>
        <row r="464">
          <cell r="B464" t="str">
            <v>李燕</v>
          </cell>
          <cell r="C464" t="str">
            <v>女</v>
          </cell>
          <cell r="D464" t="str">
            <v>日照东港</v>
          </cell>
          <cell r="E464" t="str">
            <v>预算国库科工作人员</v>
          </cell>
        </row>
        <row r="464">
          <cell r="G464" t="str">
            <v>1986.09</v>
          </cell>
          <cell r="H464" t="str">
            <v>2010.06</v>
          </cell>
          <cell r="I464" t="str">
            <v>2013.11</v>
          </cell>
        </row>
        <row r="464">
          <cell r="K464" t="str">
            <v>大学</v>
          </cell>
          <cell r="L464" t="str">
            <v>华东交通大学会计学（国际会计方向）</v>
          </cell>
          <cell r="M464" t="str">
            <v>在职
研究生</v>
          </cell>
          <cell r="N464" t="str">
            <v>安徽工业大学会计学</v>
          </cell>
          <cell r="O464" t="str">
            <v>会计
硕士</v>
          </cell>
          <cell r="P464" t="str">
            <v>七级13岗</v>
          </cell>
          <cell r="Q464" t="str">
            <v>聘用</v>
          </cell>
        </row>
        <row r="465">
          <cell r="B465" t="str">
            <v>李增花</v>
          </cell>
          <cell r="C465" t="str">
            <v>女</v>
          </cell>
          <cell r="D465" t="str">
            <v>日照
岚山</v>
          </cell>
          <cell r="E465" t="str">
            <v>综合业务科副科长</v>
          </cell>
        </row>
        <row r="465">
          <cell r="G465" t="str">
            <v>1973.08</v>
          </cell>
          <cell r="H465" t="str">
            <v>1995.10</v>
          </cell>
          <cell r="I465" t="str">
            <v>2009.11</v>
          </cell>
        </row>
        <row r="465">
          <cell r="K465" t="str">
            <v>大专</v>
          </cell>
          <cell r="L465" t="str">
            <v>山东大学科技外贸学</v>
          </cell>
          <cell r="M465" t="str">
            <v>在职
大学</v>
          </cell>
          <cell r="N465" t="str">
            <v>山东财政学院会计学</v>
          </cell>
          <cell r="O465" t="str">
            <v>管理学
学士
会计师</v>
          </cell>
          <cell r="P465" t="str">
            <v>七级12岗</v>
          </cell>
          <cell r="Q465" t="str">
            <v>事业</v>
          </cell>
        </row>
        <row r="466">
          <cell r="B466" t="str">
            <v>杨树</v>
          </cell>
          <cell r="C466" t="str">
            <v>男</v>
          </cell>
          <cell r="D466" t="str">
            <v>山东  潍坊</v>
          </cell>
          <cell r="E466" t="str">
            <v>综合业务科副科长</v>
          </cell>
        </row>
        <row r="466">
          <cell r="G466" t="str">
            <v>1982.10</v>
          </cell>
          <cell r="H466" t="str">
            <v>2004.10</v>
          </cell>
          <cell r="I466" t="str">
            <v>2010.12</v>
          </cell>
        </row>
        <row r="466">
          <cell r="K466" t="str">
            <v>大学</v>
          </cell>
          <cell r="L466" t="str">
            <v>西北民族大学会计学</v>
          </cell>
        </row>
        <row r="466">
          <cell r="O466" t="str">
            <v>管理学
学士</v>
          </cell>
          <cell r="P466" t="str">
            <v>七级12岗</v>
          </cell>
          <cell r="Q466" t="str">
            <v>事业</v>
          </cell>
        </row>
        <row r="467">
          <cell r="B467" t="str">
            <v>王静</v>
          </cell>
          <cell r="C467" t="str">
            <v>女</v>
          </cell>
          <cell r="D467" t="str">
            <v>日照
东港</v>
          </cell>
          <cell r="E467" t="str">
            <v>行财社保科七级12岗职员</v>
          </cell>
        </row>
        <row r="467">
          <cell r="G467" t="str">
            <v>1971.09</v>
          </cell>
          <cell r="H467" t="str">
            <v>1992.09</v>
          </cell>
          <cell r="I467" t="str">
            <v>2005.12</v>
          </cell>
        </row>
        <row r="467">
          <cell r="K467" t="str">
            <v>中技</v>
          </cell>
          <cell r="L467" t="str">
            <v>日照市技工学校旅游服务</v>
          </cell>
          <cell r="M467" t="str">
            <v>在职
大学</v>
          </cell>
          <cell r="N467" t="str">
            <v>山东财政学院会计学</v>
          </cell>
          <cell r="O467" t="str">
            <v>会计师</v>
          </cell>
          <cell r="P467" t="str">
            <v>七级12岗</v>
          </cell>
          <cell r="Q467" t="str">
            <v>事业</v>
          </cell>
        </row>
        <row r="468">
          <cell r="B468" t="str">
            <v>冯斌</v>
          </cell>
          <cell r="C468" t="str">
            <v>女</v>
          </cell>
          <cell r="D468" t="str">
            <v>江苏  邳县</v>
          </cell>
          <cell r="E468" t="str">
            <v>行财社保科工作人员</v>
          </cell>
        </row>
        <row r="468">
          <cell r="G468" t="str">
            <v>1985.09</v>
          </cell>
          <cell r="H468" t="str">
            <v>2007.08</v>
          </cell>
          <cell r="I468" t="str">
            <v>2011.12</v>
          </cell>
        </row>
        <row r="468">
          <cell r="K468" t="str">
            <v>大学</v>
          </cell>
          <cell r="L468" t="str">
            <v>吉林大学财政学</v>
          </cell>
        </row>
        <row r="468">
          <cell r="O468" t="str">
            <v>经济学
学士</v>
          </cell>
          <cell r="P468" t="str">
            <v>七级13岗</v>
          </cell>
          <cell r="Q468" t="str">
            <v>事业</v>
          </cell>
        </row>
        <row r="469">
          <cell r="B469" t="str">
            <v>韩桂玲</v>
          </cell>
          <cell r="C469" t="str">
            <v>女</v>
          </cell>
          <cell r="D469" t="str">
            <v>山东  莒南</v>
          </cell>
          <cell r="E469" t="str">
            <v>行财社保科工作人员</v>
          </cell>
        </row>
        <row r="469">
          <cell r="G469" t="str">
            <v>1980.03</v>
          </cell>
          <cell r="H469" t="str">
            <v>2008.01</v>
          </cell>
        </row>
        <row r="469">
          <cell r="K469" t="str">
            <v>大学</v>
          </cell>
          <cell r="L469" t="str">
            <v>山东理工大学会计学</v>
          </cell>
        </row>
        <row r="469">
          <cell r="O469" t="str">
            <v>管理学
学士</v>
          </cell>
          <cell r="P469" t="str">
            <v>七级13岗</v>
          </cell>
          <cell r="Q469" t="str">
            <v>聘用</v>
          </cell>
        </row>
        <row r="470">
          <cell r="B470" t="str">
            <v>刘莉</v>
          </cell>
          <cell r="C470" t="str">
            <v>女</v>
          </cell>
          <cell r="D470" t="str">
            <v>日照东港</v>
          </cell>
          <cell r="E470" t="str">
            <v>行财社保科工作人员</v>
          </cell>
        </row>
        <row r="470">
          <cell r="G470" t="str">
            <v>1985.09</v>
          </cell>
          <cell r="H470" t="str">
            <v>2010.01</v>
          </cell>
          <cell r="I470" t="str">
            <v>2010.12</v>
          </cell>
        </row>
        <row r="470">
          <cell r="K470" t="str">
            <v>大学</v>
          </cell>
          <cell r="L470" t="str">
            <v>山西财经大学会计学</v>
          </cell>
        </row>
        <row r="470">
          <cell r="O470" t="str">
            <v>管理学
学士</v>
          </cell>
          <cell r="P470" t="str">
            <v>七级13岗</v>
          </cell>
          <cell r="Q470" t="str">
            <v>聘用</v>
          </cell>
        </row>
        <row r="471">
          <cell r="B471" t="str">
            <v>尹珊珊</v>
          </cell>
          <cell r="C471" t="str">
            <v>女</v>
          </cell>
          <cell r="D471" t="str">
            <v>日照
东港</v>
          </cell>
          <cell r="E471" t="str">
            <v>行财社保科工作人员</v>
          </cell>
        </row>
        <row r="471">
          <cell r="G471" t="str">
            <v>1982.09</v>
          </cell>
          <cell r="H471" t="str">
            <v>2005.12</v>
          </cell>
          <cell r="I471" t="str">
            <v>2007.10</v>
          </cell>
        </row>
        <row r="471">
          <cell r="K471" t="str">
            <v>大学</v>
          </cell>
          <cell r="L471" t="str">
            <v>山东经济学院财务管理</v>
          </cell>
        </row>
        <row r="471">
          <cell r="O471" t="str">
            <v>管理学
学士
助理
会计师</v>
          </cell>
          <cell r="P471" t="str">
            <v>七级13岗</v>
          </cell>
          <cell r="Q471" t="str">
            <v>事业</v>
          </cell>
        </row>
        <row r="472">
          <cell r="B472" t="str">
            <v>韩宇</v>
          </cell>
          <cell r="C472" t="str">
            <v>女</v>
          </cell>
          <cell r="D472" t="str">
            <v>日找东港</v>
          </cell>
          <cell r="E472" t="str">
            <v>行财社保科工作人员</v>
          </cell>
        </row>
        <row r="472">
          <cell r="G472" t="str">
            <v>1992.08</v>
          </cell>
          <cell r="H472" t="str">
            <v>2015.09</v>
          </cell>
        </row>
        <row r="472">
          <cell r="K472" t="str">
            <v>大学</v>
          </cell>
          <cell r="L472" t="str">
            <v>山东财经大学财政学、会计学</v>
          </cell>
        </row>
        <row r="472">
          <cell r="O472" t="str">
            <v>管理学
学士
经济学
学士</v>
          </cell>
          <cell r="P472" t="str">
            <v>七级13岗</v>
          </cell>
          <cell r="Q472" t="str">
            <v>聘用</v>
          </cell>
        </row>
        <row r="473">
          <cell r="B473" t="str">
            <v>张玉</v>
          </cell>
          <cell r="C473" t="str">
            <v>女</v>
          </cell>
          <cell r="D473" t="str">
            <v>日照
东港</v>
          </cell>
          <cell r="E473" t="str">
            <v>政府采购办公室工作人员</v>
          </cell>
        </row>
        <row r="473">
          <cell r="G473" t="str">
            <v>1984.08</v>
          </cell>
          <cell r="H473" t="str">
            <v>2005.12</v>
          </cell>
          <cell r="I473" t="str">
            <v>2009.11</v>
          </cell>
        </row>
        <row r="473">
          <cell r="K473" t="str">
            <v>中专</v>
          </cell>
          <cell r="L473" t="str">
            <v>青岛高级职业学校环境监测</v>
          </cell>
          <cell r="M473" t="str">
            <v>省委党校大学</v>
          </cell>
          <cell r="N473" t="str">
            <v>山东省委党校经济管理</v>
          </cell>
        </row>
        <row r="473">
          <cell r="P473" t="str">
            <v>七级13岗</v>
          </cell>
          <cell r="Q473" t="str">
            <v>事业</v>
          </cell>
        </row>
        <row r="474">
          <cell r="B474" t="str">
            <v>许丽</v>
          </cell>
          <cell r="C474" t="str">
            <v>女</v>
          </cell>
          <cell r="D474" t="str">
            <v>日照东港</v>
          </cell>
          <cell r="E474" t="str">
            <v>政府采购办公室工作人员</v>
          </cell>
        </row>
        <row r="474">
          <cell r="G474" t="str">
            <v>1967.01</v>
          </cell>
          <cell r="H474" t="str">
            <v>1987.12</v>
          </cell>
          <cell r="I474" t="str">
            <v>1996.12</v>
          </cell>
        </row>
        <row r="474">
          <cell r="K474" t="str">
            <v>高中</v>
          </cell>
          <cell r="L474" t="str">
            <v>日照三中</v>
          </cell>
          <cell r="M474" t="str">
            <v>在职   
大专</v>
          </cell>
          <cell r="N474" t="str">
            <v>山东财政学院会计学</v>
          </cell>
          <cell r="O474" t="str">
            <v>助理
会计师</v>
          </cell>
          <cell r="P474" t="str">
            <v>七级13岗</v>
          </cell>
          <cell r="Q474" t="str">
            <v>事业</v>
          </cell>
        </row>
        <row r="475">
          <cell r="B475" t="str">
            <v>孙逊</v>
          </cell>
          <cell r="C475" t="str">
            <v>男</v>
          </cell>
          <cell r="D475" t="str">
            <v>山东  即墨</v>
          </cell>
          <cell r="E475" t="str">
            <v>财源建设办公室七级12岗职员</v>
          </cell>
        </row>
        <row r="475">
          <cell r="G475" t="str">
            <v>1983.03</v>
          </cell>
          <cell r="H475" t="str">
            <v>2006.01</v>
          </cell>
          <cell r="I475" t="str">
            <v>2008.12</v>
          </cell>
        </row>
        <row r="475">
          <cell r="K475" t="str">
            <v>大学</v>
          </cell>
          <cell r="L475" t="str">
            <v>山东大学网络教育学院法学</v>
          </cell>
        </row>
        <row r="475">
          <cell r="O475" t="str">
            <v>法学学士</v>
          </cell>
          <cell r="P475" t="str">
            <v>七级12岗</v>
          </cell>
          <cell r="Q475" t="str">
            <v>事业</v>
          </cell>
        </row>
        <row r="476">
          <cell r="B476" t="str">
            <v>刘国晓</v>
          </cell>
          <cell r="C476" t="str">
            <v>男</v>
          </cell>
          <cell r="D476" t="str">
            <v>山东  莒县</v>
          </cell>
          <cell r="E476" t="str">
            <v>财源建设办公室工作人员</v>
          </cell>
        </row>
        <row r="476">
          <cell r="G476" t="str">
            <v>1982.10</v>
          </cell>
          <cell r="H476" t="str">
            <v>2007.06</v>
          </cell>
          <cell r="I476" t="str">
            <v>2007.12</v>
          </cell>
        </row>
        <row r="476">
          <cell r="K476" t="str">
            <v>大学</v>
          </cell>
          <cell r="L476" t="str">
            <v>潍坊学院计算机科学与技术</v>
          </cell>
        </row>
        <row r="476">
          <cell r="O476" t="str">
            <v>工学
学士</v>
          </cell>
          <cell r="P476" t="str">
            <v>七级13岗</v>
          </cell>
          <cell r="Q476" t="str">
            <v>聘用</v>
          </cell>
        </row>
        <row r="477">
          <cell r="B477" t="str">
            <v>庄肃部</v>
          </cell>
          <cell r="C477" t="str">
            <v>男</v>
          </cell>
          <cell r="D477" t="str">
            <v>山东  莒县</v>
          </cell>
          <cell r="E477" t="str">
            <v>政府投资评审中心七级12岗职员</v>
          </cell>
        </row>
        <row r="477">
          <cell r="G477" t="str">
            <v>1973.06</v>
          </cell>
          <cell r="H477" t="str">
            <v>1995.10</v>
          </cell>
          <cell r="I477" t="str">
            <v>2006.12</v>
          </cell>
        </row>
        <row r="477">
          <cell r="K477" t="str">
            <v>大专</v>
          </cell>
          <cell r="L477" t="str">
            <v>大连轻工业学院家具设计</v>
          </cell>
          <cell r="M477" t="str">
            <v>在职
大学</v>
          </cell>
          <cell r="N477" t="str">
            <v>青岛建筑工程学院土木工程</v>
          </cell>
          <cell r="O477" t="str">
            <v>高级
工程师</v>
          </cell>
          <cell r="P477" t="str">
            <v>七级12岗</v>
          </cell>
          <cell r="Q477" t="str">
            <v>事业</v>
          </cell>
        </row>
        <row r="478">
          <cell r="B478" t="str">
            <v>刘晓慧</v>
          </cell>
          <cell r="C478" t="str">
            <v>女</v>
          </cell>
          <cell r="D478" t="str">
            <v>山东  费县</v>
          </cell>
          <cell r="E478" t="str">
            <v>政府投资评审中心七级12岗职员</v>
          </cell>
        </row>
        <row r="478">
          <cell r="G478" t="str">
            <v>1989.02</v>
          </cell>
          <cell r="H478" t="str">
            <v>2010.07</v>
          </cell>
          <cell r="I478" t="str">
            <v>2008.12</v>
          </cell>
        </row>
        <row r="478">
          <cell r="K478" t="str">
            <v>大学</v>
          </cell>
          <cell r="L478" t="str">
            <v>山东农业大学会计学、英语</v>
          </cell>
          <cell r="M478" t="str">
            <v>在职
研究生</v>
          </cell>
          <cell r="N478" t="str">
            <v>山东师范大学公共管理</v>
          </cell>
          <cell r="O478" t="str">
            <v>公共管理硕士</v>
          </cell>
          <cell r="P478" t="str">
            <v>七级12岗</v>
          </cell>
          <cell r="Q478" t="str">
            <v>聘用</v>
          </cell>
        </row>
        <row r="479">
          <cell r="B479" t="str">
            <v>闫红梅</v>
          </cell>
          <cell r="C479" t="str">
            <v>女</v>
          </cell>
          <cell r="D479" t="str">
            <v>甘肃  兰州</v>
          </cell>
          <cell r="E479" t="str">
            <v>政府投资评审中心工作人员</v>
          </cell>
        </row>
        <row r="479">
          <cell r="G479" t="str">
            <v>1976.05</v>
          </cell>
          <cell r="H479" t="str">
            <v>2002.09</v>
          </cell>
          <cell r="I479" t="str">
            <v>2011.12</v>
          </cell>
        </row>
        <row r="479">
          <cell r="K479" t="str">
            <v>职高</v>
          </cell>
          <cell r="L479" t="str">
            <v>兰州市职业高中</v>
          </cell>
          <cell r="M479" t="str">
            <v>在职
大专</v>
          </cell>
          <cell r="N479" t="str">
            <v>中国人民大学企业经济管理</v>
          </cell>
        </row>
        <row r="479">
          <cell r="P479" t="str">
            <v>七级13岗</v>
          </cell>
          <cell r="Q479" t="str">
            <v>事业</v>
          </cell>
        </row>
        <row r="480">
          <cell r="B480" t="str">
            <v>石文美</v>
          </cell>
          <cell r="C480" t="str">
            <v>女</v>
          </cell>
          <cell r="D480" t="str">
            <v>日照东港</v>
          </cell>
          <cell r="E480" t="str">
            <v>政府投资评审中心工作人员</v>
          </cell>
        </row>
        <row r="480">
          <cell r="G480" t="str">
            <v>1984.05</v>
          </cell>
          <cell r="H480" t="str">
            <v>2007.12</v>
          </cell>
        </row>
        <row r="480">
          <cell r="K480" t="str">
            <v>大学</v>
          </cell>
          <cell r="L480" t="str">
            <v>鲁东大学土木工程</v>
          </cell>
        </row>
        <row r="480">
          <cell r="O480" t="str">
            <v>工学
学士</v>
          </cell>
          <cell r="P480" t="str">
            <v>七级13岗</v>
          </cell>
          <cell r="Q480" t="str">
            <v>聘用</v>
          </cell>
        </row>
        <row r="481">
          <cell r="B481" t="str">
            <v>卜鑫</v>
          </cell>
          <cell r="C481" t="str">
            <v>男</v>
          </cell>
          <cell r="D481" t="str">
            <v>日照
东港</v>
          </cell>
          <cell r="E481" t="str">
            <v>政府投资评审中心工作人员</v>
          </cell>
        </row>
        <row r="481">
          <cell r="G481" t="str">
            <v>1979.10</v>
          </cell>
          <cell r="H481" t="str">
            <v>2000.12</v>
          </cell>
        </row>
        <row r="481">
          <cell r="K481" t="str">
            <v>高中</v>
          </cell>
          <cell r="L481" t="str">
            <v>日照四中</v>
          </cell>
          <cell r="M481" t="str">
            <v>省委党校大学</v>
          </cell>
          <cell r="N481" t="str">
            <v>山东省委党校经济管理</v>
          </cell>
        </row>
        <row r="481">
          <cell r="P481" t="str">
            <v>七级13岗</v>
          </cell>
          <cell r="Q481" t="str">
            <v>事业</v>
          </cell>
        </row>
        <row r="482">
          <cell r="B482" t="str">
            <v>卞英子</v>
          </cell>
          <cell r="C482" t="str">
            <v>女</v>
          </cell>
          <cell r="D482" t="str">
            <v>日照东港</v>
          </cell>
          <cell r="E482" t="str">
            <v>政府投资评审中心工作人员</v>
          </cell>
        </row>
        <row r="482">
          <cell r="G482" t="str">
            <v>1987.12</v>
          </cell>
          <cell r="H482" t="str">
            <v>2013.09</v>
          </cell>
        </row>
        <row r="482">
          <cell r="K482" t="str">
            <v>大学</v>
          </cell>
          <cell r="L482" t="str">
            <v>山东财经大学会计学</v>
          </cell>
        </row>
        <row r="482">
          <cell r="O482" t="str">
            <v>管理学
学士</v>
          </cell>
          <cell r="P482" t="str">
            <v>七级13岗</v>
          </cell>
          <cell r="Q482" t="str">
            <v>聘用</v>
          </cell>
        </row>
        <row r="483">
          <cell r="B483" t="str">
            <v>赵琳</v>
          </cell>
          <cell r="C483" t="str">
            <v>女</v>
          </cell>
          <cell r="D483" t="str">
            <v>山东  莒县</v>
          </cell>
          <cell r="E483" t="str">
            <v>政府投资评审中心工作人员</v>
          </cell>
        </row>
        <row r="483">
          <cell r="G483" t="str">
            <v>1983.08</v>
          </cell>
          <cell r="H483" t="str">
            <v>2009.03</v>
          </cell>
          <cell r="I483" t="str">
            <v>2006.04</v>
          </cell>
        </row>
        <row r="483">
          <cell r="K483" t="str">
            <v>大专</v>
          </cell>
          <cell r="L483" t="str">
            <v>山东省农业管理干部学院文秘与办公自动化</v>
          </cell>
          <cell r="M483" t="str">
            <v>在职
大学</v>
          </cell>
          <cell r="N483" t="str">
            <v>济南大学汉语言文学</v>
          </cell>
        </row>
        <row r="483">
          <cell r="P483" t="str">
            <v>七级13岗</v>
          </cell>
          <cell r="Q483" t="str">
            <v>聘用</v>
          </cell>
        </row>
        <row r="484">
          <cell r="B484" t="str">
            <v>郑新峰</v>
          </cell>
          <cell r="C484" t="str">
            <v>男</v>
          </cell>
          <cell r="D484" t="str">
            <v>山东  日照</v>
          </cell>
          <cell r="E484" t="str">
            <v>国有资产管理办公室七级12岗职员</v>
          </cell>
        </row>
        <row r="484">
          <cell r="G484" t="str">
            <v>1974.04</v>
          </cell>
          <cell r="H484" t="str">
            <v>1997.12</v>
          </cell>
          <cell r="I484" t="str">
            <v>2009.12</v>
          </cell>
        </row>
        <row r="484">
          <cell r="K484" t="str">
            <v>初中</v>
          </cell>
          <cell r="L484" t="str">
            <v>后村中心初级中学</v>
          </cell>
        </row>
        <row r="484">
          <cell r="P484" t="str">
            <v>七级12岗</v>
          </cell>
          <cell r="Q484" t="str">
            <v>事业</v>
          </cell>
        </row>
        <row r="485">
          <cell r="B485" t="str">
            <v>王兴芝</v>
          </cell>
          <cell r="C485" t="str">
            <v>女</v>
          </cell>
          <cell r="D485" t="str">
            <v>山东  费县</v>
          </cell>
          <cell r="E485" t="str">
            <v>国有资产管理办公室资产管理科科长</v>
          </cell>
        </row>
        <row r="485">
          <cell r="G485" t="str">
            <v>1973.03</v>
          </cell>
          <cell r="H485" t="str">
            <v>1993.08</v>
          </cell>
          <cell r="I485" t="str">
            <v>2009.05</v>
          </cell>
        </row>
        <row r="485">
          <cell r="K485" t="str">
            <v>中职</v>
          </cell>
          <cell r="L485" t="str">
            <v>山东省临沂市第一职业中等专业学校企业管理</v>
          </cell>
          <cell r="M485" t="str">
            <v>在职
大学</v>
          </cell>
          <cell r="N485" t="str">
            <v>中央广播电视大学会计学</v>
          </cell>
        </row>
        <row r="485">
          <cell r="P485" t="str">
            <v>七级12岗</v>
          </cell>
          <cell r="Q485" t="str">
            <v>事业</v>
          </cell>
        </row>
        <row r="486">
          <cell r="B486" t="str">
            <v>吴楠</v>
          </cell>
          <cell r="C486" t="str">
            <v>男</v>
          </cell>
          <cell r="D486" t="str">
            <v>山东 莒南</v>
          </cell>
          <cell r="E486" t="str">
            <v>国有资产管理办公室七级12岗职员</v>
          </cell>
        </row>
        <row r="486">
          <cell r="G486" t="str">
            <v>1985.03</v>
          </cell>
          <cell r="H486" t="str">
            <v>2007.07</v>
          </cell>
          <cell r="I486" t="str">
            <v>2014.01</v>
          </cell>
        </row>
        <row r="486">
          <cell r="K486" t="str">
            <v>大学</v>
          </cell>
          <cell r="L486" t="str">
            <v>天津外国语大学信息管理与信息系统</v>
          </cell>
        </row>
        <row r="486">
          <cell r="O486" t="str">
            <v>管理学
学士</v>
          </cell>
          <cell r="P486" t="str">
            <v>七级12岗</v>
          </cell>
          <cell r="Q486" t="str">
            <v>聘用</v>
          </cell>
        </row>
        <row r="487">
          <cell r="B487" t="str">
            <v>陈玉玲</v>
          </cell>
          <cell r="C487" t="str">
            <v>女</v>
          </cell>
          <cell r="D487" t="str">
            <v>湖北
荆门</v>
          </cell>
          <cell r="E487" t="str">
            <v>国有资产管理办公室工作人员</v>
          </cell>
        </row>
        <row r="487">
          <cell r="G487" t="str">
            <v>1981.10</v>
          </cell>
          <cell r="H487" t="str">
            <v>2006.07</v>
          </cell>
          <cell r="I487" t="str">
            <v>2003.10</v>
          </cell>
        </row>
        <row r="487">
          <cell r="K487" t="str">
            <v>研究生</v>
          </cell>
          <cell r="L487" t="str">
            <v>中南财政政法大学财务管理</v>
          </cell>
        </row>
        <row r="487">
          <cell r="O487" t="str">
            <v>管理学硕士</v>
          </cell>
          <cell r="P487" t="str">
            <v>七级13岗</v>
          </cell>
          <cell r="Q487" t="str">
            <v>聘用</v>
          </cell>
        </row>
        <row r="488">
          <cell r="B488" t="str">
            <v>王海涛</v>
          </cell>
          <cell r="C488" t="str">
            <v>男</v>
          </cell>
          <cell r="D488" t="str">
            <v>日照岚山</v>
          </cell>
          <cell r="E488" t="str">
            <v>投融资中心七级12岗职员</v>
          </cell>
        </row>
        <row r="488">
          <cell r="G488" t="str">
            <v>1975.10</v>
          </cell>
          <cell r="H488" t="str">
            <v>1992.12</v>
          </cell>
          <cell r="I488" t="str">
            <v>1995.12</v>
          </cell>
        </row>
        <row r="488">
          <cell r="K488" t="str">
            <v>初中</v>
          </cell>
          <cell r="L488" t="str">
            <v>岚山二中</v>
          </cell>
          <cell r="M488" t="str">
            <v>在职
大专</v>
          </cell>
          <cell r="N488" t="str">
            <v>山东大学法律</v>
          </cell>
        </row>
        <row r="488">
          <cell r="P488" t="str">
            <v>七级12岗</v>
          </cell>
          <cell r="Q488" t="str">
            <v>事业</v>
          </cell>
        </row>
        <row r="489">
          <cell r="B489" t="str">
            <v>宋连伟</v>
          </cell>
          <cell r="C489" t="str">
            <v>男</v>
          </cell>
          <cell r="D489" t="str">
            <v>山东莒县</v>
          </cell>
          <cell r="E489" t="str">
            <v>办公室工作人员</v>
          </cell>
        </row>
        <row r="489">
          <cell r="G489" t="str">
            <v>1981.10</v>
          </cell>
          <cell r="H489">
            <v>2007.04</v>
          </cell>
          <cell r="I489">
            <v>2012.12</v>
          </cell>
        </row>
        <row r="489">
          <cell r="K489" t="str">
            <v>高中</v>
          </cell>
          <cell r="L489" t="str">
            <v>夏庄第八中学</v>
          </cell>
        </row>
        <row r="489">
          <cell r="Q489" t="str">
            <v>劳务派遣</v>
          </cell>
        </row>
        <row r="490">
          <cell r="B490" t="str">
            <v>刘彦武</v>
          </cell>
          <cell r="C490" t="str">
            <v>男</v>
          </cell>
          <cell r="D490" t="str">
            <v>山东莒县</v>
          </cell>
          <cell r="E490" t="str">
            <v>办公室工作人员</v>
          </cell>
        </row>
        <row r="490">
          <cell r="G490" t="str">
            <v>1983.10</v>
          </cell>
          <cell r="H490">
            <v>2008.12</v>
          </cell>
          <cell r="I490">
            <v>2018.12</v>
          </cell>
        </row>
        <row r="490">
          <cell r="K490" t="str">
            <v>高中</v>
          </cell>
          <cell r="L490" t="str">
            <v>莒县一中</v>
          </cell>
        </row>
        <row r="490">
          <cell r="Q490" t="str">
            <v>劳务派遣</v>
          </cell>
        </row>
        <row r="492">
          <cell r="B492" t="str">
            <v>姓名</v>
          </cell>
          <cell r="C492" t="str">
            <v>性别</v>
          </cell>
          <cell r="D492" t="str">
            <v>籍贯</v>
          </cell>
          <cell r="E492" t="str">
            <v>职务</v>
          </cell>
          <cell r="F492" t="str">
            <v>行政
级别</v>
          </cell>
          <cell r="G492" t="str">
            <v>出生       年月</v>
          </cell>
          <cell r="H492" t="str">
            <v>工作      时间</v>
          </cell>
          <cell r="I492" t="str">
            <v>入党      时间</v>
          </cell>
          <cell r="J492" t="str">
            <v>任同职
级时间</v>
          </cell>
          <cell r="K492" t="str">
            <v>全日制</v>
          </cell>
        </row>
        <row r="492">
          <cell r="M492" t="str">
            <v>现有学历</v>
          </cell>
        </row>
        <row r="492">
          <cell r="O492" t="str">
            <v>学位
职称</v>
          </cell>
          <cell r="P492" t="str">
            <v>聘用
等级</v>
          </cell>
          <cell r="Q492" t="str">
            <v>身份</v>
          </cell>
        </row>
        <row r="493">
          <cell r="K493" t="str">
            <v>学历</v>
          </cell>
          <cell r="L493" t="str">
            <v>毕业院校及专业</v>
          </cell>
          <cell r="M493" t="str">
            <v>学历</v>
          </cell>
          <cell r="N493" t="str">
            <v>毕业院校及专业</v>
          </cell>
        </row>
        <row r="494">
          <cell r="B494" t="str">
            <v>苏普</v>
          </cell>
          <cell r="C494" t="str">
            <v>男</v>
          </cell>
          <cell r="D494" t="str">
            <v>日照东港</v>
          </cell>
          <cell r="E494" t="str">
            <v>工委委员、管委副主任、交通和建设局党委书记、局长</v>
          </cell>
          <cell r="F494" t="str">
            <v>正科</v>
          </cell>
          <cell r="G494" t="str">
            <v>1974.12</v>
          </cell>
          <cell r="H494" t="str">
            <v>1995.08</v>
          </cell>
          <cell r="I494" t="str">
            <v>1999.06</v>
          </cell>
          <cell r="J494" t="str">
            <v>2011.03</v>
          </cell>
          <cell r="K494" t="str">
            <v>大专</v>
          </cell>
          <cell r="L494" t="str">
            <v>中国煤炭经济学院计算机及应用</v>
          </cell>
          <cell r="M494" t="str">
            <v>在职
大学</v>
          </cell>
          <cell r="N494" t="str">
            <v>中国海洋大学计算机科学与技术、公共管理</v>
          </cell>
          <cell r="O494" t="str">
            <v>公共管理硕士
工程师</v>
          </cell>
          <cell r="P494" t="str">
            <v>四级6岗</v>
          </cell>
          <cell r="Q494" t="str">
            <v>行政</v>
          </cell>
        </row>
        <row r="495">
          <cell r="B495" t="str">
            <v>范兆良</v>
          </cell>
          <cell r="C495" t="str">
            <v>男</v>
          </cell>
          <cell r="D495" t="str">
            <v>山东栖霞</v>
          </cell>
          <cell r="E495" t="str">
            <v>党委委员、副局长</v>
          </cell>
          <cell r="F495" t="str">
            <v>正科</v>
          </cell>
          <cell r="G495" t="str">
            <v>1978.01</v>
          </cell>
          <cell r="H495" t="str">
            <v>1997.10</v>
          </cell>
          <cell r="I495" t="str">
            <v>2002.12</v>
          </cell>
          <cell r="J495" t="str">
            <v>2012.03</v>
          </cell>
          <cell r="K495" t="str">
            <v>大专</v>
          </cell>
          <cell r="L495" t="str">
            <v>西安统计学院应用统计系金融信息</v>
          </cell>
          <cell r="M495" t="str">
            <v>中央党校大学</v>
          </cell>
          <cell r="N495" t="str">
            <v>中央党校函授学院行政管理</v>
          </cell>
        </row>
        <row r="495">
          <cell r="P495" t="str">
            <v>五级8岗</v>
          </cell>
          <cell r="Q495" t="str">
            <v>行政</v>
          </cell>
        </row>
        <row r="496">
          <cell r="B496" t="str">
            <v>韩希群</v>
          </cell>
          <cell r="C496" t="str">
            <v>男</v>
          </cell>
          <cell r="D496" t="str">
            <v>山东莒南</v>
          </cell>
          <cell r="E496" t="str">
            <v>党委委员、副局长</v>
          </cell>
          <cell r="F496" t="str">
            <v>正科</v>
          </cell>
          <cell r="G496">
            <v>1974.08</v>
          </cell>
          <cell r="H496" t="str">
            <v>1993.12</v>
          </cell>
          <cell r="I496" t="str">
            <v>1999.10</v>
          </cell>
          <cell r="J496">
            <v>2017.12</v>
          </cell>
          <cell r="K496" t="str">
            <v>中专</v>
          </cell>
          <cell r="L496" t="str">
            <v>郑州炮兵学院高炮分队指挥</v>
          </cell>
          <cell r="M496" t="str">
            <v>在职  大学</v>
          </cell>
          <cell r="N496" t="str">
            <v>济南陆军学院行政管理</v>
          </cell>
        </row>
        <row r="496">
          <cell r="P496" t="str">
            <v>五级8岗</v>
          </cell>
          <cell r="Q496" t="str">
            <v>行政</v>
          </cell>
        </row>
        <row r="497">
          <cell r="B497" t="str">
            <v>滕国华</v>
          </cell>
          <cell r="C497" t="str">
            <v>男</v>
          </cell>
          <cell r="D497" t="str">
            <v>日照
东港</v>
          </cell>
          <cell r="E497" t="str">
            <v>党委委员、副局长</v>
          </cell>
          <cell r="F497" t="str">
            <v>副科</v>
          </cell>
          <cell r="G497">
            <v>1981.03</v>
          </cell>
          <cell r="H497" t="str">
            <v>2006.10</v>
          </cell>
          <cell r="I497">
            <v>2004.05</v>
          </cell>
          <cell r="J497">
            <v>2010.08</v>
          </cell>
          <cell r="K497" t="str">
            <v>大学</v>
          </cell>
          <cell r="L497" t="str">
            <v>山东建筑大学计算机科学与技术</v>
          </cell>
        </row>
        <row r="497">
          <cell r="O497" t="str">
            <v>工学学士</v>
          </cell>
          <cell r="P497" t="str">
            <v>五级8岗</v>
          </cell>
          <cell r="Q497" t="str">
            <v>行政</v>
          </cell>
        </row>
        <row r="498">
          <cell r="B498" t="str">
            <v>黄卫华</v>
          </cell>
          <cell r="C498" t="str">
            <v>男</v>
          </cell>
          <cell r="D498" t="str">
            <v>青岛黄岛</v>
          </cell>
          <cell r="E498" t="str">
            <v>党委委员、副局长</v>
          </cell>
          <cell r="F498" t="str">
            <v>副科</v>
          </cell>
          <cell r="G498" t="str">
            <v>1973.07</v>
          </cell>
          <cell r="H498">
            <v>1998.12</v>
          </cell>
          <cell r="I498" t="str">
            <v>2000.10</v>
          </cell>
          <cell r="J498" t="str">
            <v>2008.08</v>
          </cell>
          <cell r="K498" t="str">
            <v>大学</v>
          </cell>
          <cell r="L498" t="str">
            <v>莱阳农学院农学系农学</v>
          </cell>
        </row>
        <row r="498">
          <cell r="O498" t="str">
            <v>农学
学士</v>
          </cell>
          <cell r="P498" t="str">
            <v>六级10岗</v>
          </cell>
          <cell r="Q498" t="str">
            <v>行政</v>
          </cell>
        </row>
        <row r="499">
          <cell r="B499" t="str">
            <v>刘志明</v>
          </cell>
          <cell r="C499" t="str">
            <v>男</v>
          </cell>
          <cell r="D499" t="str">
            <v>山东
滕州</v>
          </cell>
          <cell r="E499" t="str">
            <v>主任科员</v>
          </cell>
          <cell r="F499" t="str">
            <v>正科</v>
          </cell>
          <cell r="G499" t="str">
            <v>1983.10</v>
          </cell>
          <cell r="H499" t="str">
            <v>2007.08</v>
          </cell>
          <cell r="I499" t="str">
            <v>2004.12</v>
          </cell>
          <cell r="J499" t="str">
            <v>2017.08</v>
          </cell>
          <cell r="K499" t="str">
            <v>大学</v>
          </cell>
          <cell r="L499" t="str">
            <v>曲阜师范大学印刷工程</v>
          </cell>
          <cell r="M499" t="str">
            <v>在职
研究生</v>
          </cell>
          <cell r="N499" t="str">
            <v>曲阜师范大学工学院教育技术学</v>
          </cell>
          <cell r="O499" t="str">
            <v>理学硕士</v>
          </cell>
          <cell r="P499" t="str">
            <v>五级9岗</v>
          </cell>
          <cell r="Q499" t="str">
            <v>行政</v>
          </cell>
        </row>
        <row r="500">
          <cell r="B500" t="str">
            <v>张健</v>
          </cell>
          <cell r="C500" t="str">
            <v>男</v>
          </cell>
          <cell r="D500" t="str">
            <v>日照东港</v>
          </cell>
          <cell r="E500" t="str">
            <v>办公室主任</v>
          </cell>
          <cell r="F500" t="str">
            <v>副科</v>
          </cell>
          <cell r="G500" t="str">
            <v>1972.08</v>
          </cell>
          <cell r="H500" t="str">
            <v>1990.07</v>
          </cell>
          <cell r="I500" t="str">
            <v>2000.09</v>
          </cell>
          <cell r="J500" t="str">
            <v>2012.07</v>
          </cell>
          <cell r="K500" t="str">
            <v>中专</v>
          </cell>
          <cell r="L500" t="str">
            <v>日照师范学校普师</v>
          </cell>
          <cell r="M500" t="str">
            <v>在职  
 大学</v>
          </cell>
          <cell r="N500" t="str">
            <v>山东师范大学汉语言文学</v>
          </cell>
        </row>
        <row r="500">
          <cell r="P500" t="str">
            <v>六级11岗</v>
          </cell>
          <cell r="Q500" t="str">
            <v>行政</v>
          </cell>
        </row>
        <row r="501">
          <cell r="B501" t="str">
            <v>彭超云</v>
          </cell>
          <cell r="C501" t="str">
            <v>男</v>
          </cell>
          <cell r="D501" t="str">
            <v>山东莒县</v>
          </cell>
          <cell r="E501" t="str">
            <v>城市综合管理办公室主任</v>
          </cell>
          <cell r="F501" t="str">
            <v>副科</v>
          </cell>
          <cell r="G501" t="str">
            <v>1972.02</v>
          </cell>
          <cell r="H501" t="str">
            <v>1996.07</v>
          </cell>
          <cell r="I501" t="str">
            <v>1998.11</v>
          </cell>
          <cell r="J501" t="str">
            <v>2019.07</v>
          </cell>
          <cell r="K501" t="str">
            <v>大专</v>
          </cell>
          <cell r="L501" t="str">
            <v>华中农业大学园林规划与设计</v>
          </cell>
          <cell r="M501" t="str">
            <v>省委党校大学</v>
          </cell>
          <cell r="N501" t="str">
            <v>山东省委党校经济管理</v>
          </cell>
          <cell r="O501" t="str">
            <v>工程师</v>
          </cell>
          <cell r="P501" t="str">
            <v>五级9岗</v>
          </cell>
          <cell r="Q501" t="str">
            <v>行政</v>
          </cell>
        </row>
        <row r="502">
          <cell r="B502" t="str">
            <v>潘刚</v>
          </cell>
          <cell r="C502" t="str">
            <v>男</v>
          </cell>
          <cell r="D502" t="str">
            <v>日照东港</v>
          </cell>
          <cell r="E502" t="str">
            <v>城市综合管理办公室副主任</v>
          </cell>
        </row>
        <row r="502">
          <cell r="G502" t="str">
            <v>1972.09</v>
          </cell>
          <cell r="H502" t="str">
            <v>1995.09</v>
          </cell>
          <cell r="I502" t="str">
            <v>1997.10</v>
          </cell>
          <cell r="J502" t="str">
            <v>2017.08</v>
          </cell>
          <cell r="K502" t="str">
            <v>中专</v>
          </cell>
          <cell r="L502" t="str">
            <v>泰安煤炭工业学校煤炭地质与测量</v>
          </cell>
          <cell r="M502" t="str">
            <v>在职  
 大学</v>
          </cell>
          <cell r="N502" t="str">
            <v>山东农业大学水利水电工程</v>
          </cell>
        </row>
        <row r="502">
          <cell r="P502" t="str">
            <v>六级11岗</v>
          </cell>
          <cell r="Q502" t="str">
            <v>事业</v>
          </cell>
        </row>
        <row r="503">
          <cell r="B503" t="str">
            <v>刘伟</v>
          </cell>
          <cell r="C503" t="str">
            <v>男</v>
          </cell>
          <cell r="D503" t="str">
            <v>日照岚山</v>
          </cell>
          <cell r="E503" t="str">
            <v>城市综合管理办公室副主任</v>
          </cell>
        </row>
        <row r="503">
          <cell r="G503" t="str">
            <v>1983.02</v>
          </cell>
          <cell r="H503" t="str">
            <v>2005.12</v>
          </cell>
          <cell r="I503" t="str">
            <v>2016.12</v>
          </cell>
          <cell r="J503" t="str">
            <v>2019.07</v>
          </cell>
          <cell r="K503" t="str">
            <v>大学</v>
          </cell>
          <cell r="L503" t="str">
            <v>山东理工大学资源环境与城乡规划管理</v>
          </cell>
        </row>
        <row r="503">
          <cell r="O503" t="str">
            <v>理学  学士</v>
          </cell>
          <cell r="P503" t="str">
            <v>六级11岗</v>
          </cell>
          <cell r="Q503" t="str">
            <v>事业</v>
          </cell>
        </row>
        <row r="504">
          <cell r="B504" t="str">
            <v>田晓燕</v>
          </cell>
          <cell r="C504" t="str">
            <v>女</v>
          </cell>
          <cell r="D504" t="str">
            <v>日照岚山</v>
          </cell>
          <cell r="E504" t="str">
            <v>交通运输管理中心主任</v>
          </cell>
          <cell r="F504" t="str">
            <v>副科
聘干</v>
          </cell>
          <cell r="G504" t="str">
            <v>1972.10</v>
          </cell>
          <cell r="H504" t="str">
            <v>1992.09</v>
          </cell>
        </row>
        <row r="504">
          <cell r="J504" t="str">
            <v>2017.08</v>
          </cell>
          <cell r="K504" t="str">
            <v>中技</v>
          </cell>
          <cell r="L504" t="str">
            <v>日照市技工学校砖瓦抹灰</v>
          </cell>
          <cell r="M504" t="str">
            <v>在职     大学</v>
          </cell>
          <cell r="N504" t="str">
            <v>山东政法管理干部学院法律</v>
          </cell>
          <cell r="O504" t="str">
            <v>助理
工程师</v>
          </cell>
          <cell r="P504" t="str">
            <v>五级9岗</v>
          </cell>
          <cell r="Q504" t="str">
            <v>事业</v>
          </cell>
        </row>
        <row r="505">
          <cell r="B505" t="str">
            <v>尹衍军</v>
          </cell>
          <cell r="C505" t="str">
            <v>男</v>
          </cell>
          <cell r="D505" t="str">
            <v>日照东港</v>
          </cell>
          <cell r="E505" t="str">
            <v>交通运输管理中心副主任</v>
          </cell>
        </row>
        <row r="505">
          <cell r="G505" t="str">
            <v>1981.01</v>
          </cell>
          <cell r="H505" t="str">
            <v>2005.08</v>
          </cell>
          <cell r="I505" t="str">
            <v>2004.05</v>
          </cell>
          <cell r="J505" t="str">
            <v>2018.02</v>
          </cell>
          <cell r="K505" t="str">
            <v>大学</v>
          </cell>
          <cell r="L505" t="str">
            <v>武汉理工大学环境工程</v>
          </cell>
        </row>
        <row r="505">
          <cell r="O505" t="str">
            <v>工学
学士
工程师</v>
          </cell>
          <cell r="P505" t="str">
            <v>六级11岗</v>
          </cell>
          <cell r="Q505" t="str">
            <v>事业</v>
          </cell>
        </row>
        <row r="506">
          <cell r="B506" t="str">
            <v>王言村</v>
          </cell>
          <cell r="C506" t="str">
            <v>男</v>
          </cell>
          <cell r="D506" t="str">
            <v>山东莒南</v>
          </cell>
          <cell r="E506" t="str">
            <v>五级8岗职员</v>
          </cell>
          <cell r="F506" t="str">
            <v>正科</v>
          </cell>
          <cell r="G506" t="str">
            <v>1963.04</v>
          </cell>
          <cell r="H506">
            <v>1985.07</v>
          </cell>
          <cell r="I506" t="str">
            <v>1990.08</v>
          </cell>
          <cell r="J506" t="str">
            <v>2006.12</v>
          </cell>
          <cell r="K506" t="str">
            <v>中专</v>
          </cell>
          <cell r="L506" t="str">
            <v>山东潍坊供销学校计统</v>
          </cell>
          <cell r="M506" t="str">
            <v>省委党校大学</v>
          </cell>
          <cell r="N506" t="str">
            <v>山东省委党校涉外经济管理</v>
          </cell>
        </row>
        <row r="506">
          <cell r="P506" t="str">
            <v>五级8岗</v>
          </cell>
          <cell r="Q506" t="str">
            <v>行政</v>
          </cell>
        </row>
        <row r="507">
          <cell r="B507" t="str">
            <v>张念军</v>
          </cell>
          <cell r="C507" t="str">
            <v>男</v>
          </cell>
          <cell r="D507" t="str">
            <v>日照东港</v>
          </cell>
          <cell r="E507" t="str">
            <v>五级9岗职员</v>
          </cell>
          <cell r="F507" t="str">
            <v>正科</v>
          </cell>
          <cell r="G507" t="str">
            <v>1963.06</v>
          </cell>
          <cell r="H507" t="str">
            <v>1982.07</v>
          </cell>
          <cell r="I507" t="str">
            <v>1985.10</v>
          </cell>
          <cell r="J507" t="str">
            <v>2012.07</v>
          </cell>
          <cell r="K507" t="str">
            <v>中专</v>
          </cell>
          <cell r="L507" t="str">
            <v>临沂农业学校农学</v>
          </cell>
          <cell r="M507" t="str">
            <v>中央党校大学</v>
          </cell>
          <cell r="N507" t="str">
            <v>中央党校函授学院行政管理</v>
          </cell>
        </row>
        <row r="507">
          <cell r="P507" t="str">
            <v>五级9岗</v>
          </cell>
          <cell r="Q507" t="str">
            <v>事业</v>
          </cell>
        </row>
        <row r="508">
          <cell r="B508" t="str">
            <v>丁原善</v>
          </cell>
          <cell r="C508" t="str">
            <v>男</v>
          </cell>
          <cell r="D508" t="str">
            <v>日照东港</v>
          </cell>
          <cell r="E508" t="str">
            <v>原建设局党委委员（返岗）</v>
          </cell>
          <cell r="F508" t="str">
            <v>正科</v>
          </cell>
          <cell r="G508" t="str">
            <v>1960.11</v>
          </cell>
          <cell r="H508" t="str">
            <v>1981.07</v>
          </cell>
          <cell r="I508" t="str">
            <v>1992.07</v>
          </cell>
          <cell r="J508" t="str">
            <v>2006.02</v>
          </cell>
          <cell r="K508" t="str">
            <v>中专</v>
          </cell>
          <cell r="L508" t="str">
            <v>日照师范学校普师</v>
          </cell>
          <cell r="M508" t="str">
            <v>省委党校大学</v>
          </cell>
          <cell r="N508" t="str">
            <v>山东省委党校经济管理</v>
          </cell>
          <cell r="O508" t="str">
            <v>高级
经济师</v>
          </cell>
          <cell r="P508" t="str">
            <v>五级9岗</v>
          </cell>
          <cell r="Q508" t="str">
            <v>事业</v>
          </cell>
        </row>
        <row r="509">
          <cell r="B509" t="str">
            <v>孙义和</v>
          </cell>
          <cell r="C509" t="str">
            <v>男</v>
          </cell>
          <cell r="D509" t="str">
            <v>山东寿光</v>
          </cell>
          <cell r="E509" t="str">
            <v>原设计院院长（返岗）</v>
          </cell>
          <cell r="F509" t="str">
            <v>副科</v>
          </cell>
          <cell r="G509" t="str">
            <v>1963.02</v>
          </cell>
          <cell r="H509" t="str">
            <v>1984.07</v>
          </cell>
          <cell r="I509" t="str">
            <v>1996.08</v>
          </cell>
          <cell r="J509" t="str">
            <v>2006.02</v>
          </cell>
          <cell r="K509" t="str">
            <v>大学</v>
          </cell>
          <cell r="L509" t="str">
            <v>河北地质学院水文地质</v>
          </cell>
        </row>
        <row r="509">
          <cell r="O509" t="str">
            <v>工学学士</v>
          </cell>
          <cell r="P509" t="str">
            <v>六级11岗</v>
          </cell>
          <cell r="Q509" t="str">
            <v>事业</v>
          </cell>
        </row>
        <row r="510">
          <cell r="B510" t="str">
            <v>张永春</v>
          </cell>
          <cell r="C510" t="str">
            <v>男</v>
          </cell>
          <cell r="D510" t="str">
            <v>日照东港</v>
          </cell>
          <cell r="E510" t="str">
            <v>办公室副主任</v>
          </cell>
        </row>
        <row r="510">
          <cell r="G510" t="str">
            <v>1966.07</v>
          </cell>
          <cell r="H510" t="str">
            <v>1984.12</v>
          </cell>
          <cell r="I510" t="str">
            <v>1995.04</v>
          </cell>
        </row>
        <row r="510">
          <cell r="K510" t="str">
            <v>高中</v>
          </cell>
          <cell r="L510" t="str">
            <v>临沭县第二中学</v>
          </cell>
          <cell r="M510" t="str">
            <v>省委党校大学</v>
          </cell>
          <cell r="N510" t="str">
            <v>山东省委党校建设经济管理</v>
          </cell>
          <cell r="O510" t="str">
            <v>经济师
助理会计师</v>
          </cell>
          <cell r="P510" t="str">
            <v>七级12岗</v>
          </cell>
          <cell r="Q510" t="str">
            <v>事业</v>
          </cell>
        </row>
        <row r="511">
          <cell r="B511" t="str">
            <v>陈颖</v>
          </cell>
          <cell r="C511" t="str">
            <v>女</v>
          </cell>
          <cell r="D511" t="str">
            <v>日照东港</v>
          </cell>
          <cell r="E511" t="str">
            <v>办公室工作人员</v>
          </cell>
        </row>
        <row r="511">
          <cell r="G511" t="str">
            <v>1969.04</v>
          </cell>
          <cell r="H511" t="str">
            <v>1993.10</v>
          </cell>
        </row>
        <row r="511">
          <cell r="K511" t="str">
            <v>高中</v>
          </cell>
          <cell r="L511" t="str">
            <v>日照三中</v>
          </cell>
          <cell r="M511" t="str">
            <v>省业余
大专</v>
          </cell>
          <cell r="N511" t="str">
            <v>山东农业大学经济管理</v>
          </cell>
          <cell r="O511" t="str">
            <v>会计师</v>
          </cell>
          <cell r="P511" t="str">
            <v>七级13岗</v>
          </cell>
          <cell r="Q511" t="str">
            <v>事业</v>
          </cell>
        </row>
        <row r="512">
          <cell r="B512" t="str">
            <v>王斐斐</v>
          </cell>
          <cell r="C512" t="str">
            <v>女</v>
          </cell>
          <cell r="D512" t="str">
            <v>山东济宁</v>
          </cell>
          <cell r="E512" t="str">
            <v>办公室工作人员</v>
          </cell>
        </row>
        <row r="512">
          <cell r="G512" t="str">
            <v>1989.03</v>
          </cell>
          <cell r="H512" t="str">
            <v>2012.10</v>
          </cell>
        </row>
        <row r="512">
          <cell r="K512" t="str">
            <v>大专</v>
          </cell>
          <cell r="L512" t="str">
            <v>烟台职业学院建筑工程技术</v>
          </cell>
        </row>
        <row r="512">
          <cell r="P512" t="str">
            <v>七级13岗</v>
          </cell>
          <cell r="Q512" t="str">
            <v>聘用</v>
          </cell>
        </row>
        <row r="513">
          <cell r="B513" t="str">
            <v>张薷月</v>
          </cell>
          <cell r="C513" t="str">
            <v>女</v>
          </cell>
          <cell r="D513" t="str">
            <v>日照东港</v>
          </cell>
          <cell r="E513" t="str">
            <v>办公室工作人员</v>
          </cell>
        </row>
        <row r="513">
          <cell r="G513" t="str">
            <v>1990.09</v>
          </cell>
          <cell r="H513" t="str">
            <v>2013.09</v>
          </cell>
          <cell r="I513" t="str">
            <v>2012.10</v>
          </cell>
        </row>
        <row r="513">
          <cell r="K513" t="str">
            <v>大专</v>
          </cell>
          <cell r="L513" t="str">
            <v>成都理工大学广播影视学院广播影视编导</v>
          </cell>
        </row>
        <row r="513">
          <cell r="P513" t="str">
            <v>七级13岗</v>
          </cell>
          <cell r="Q513" t="str">
            <v>聘用</v>
          </cell>
        </row>
        <row r="514">
          <cell r="B514" t="str">
            <v>陈泳州</v>
          </cell>
          <cell r="C514" t="str">
            <v>男</v>
          </cell>
          <cell r="D514" t="str">
            <v>日照东港</v>
          </cell>
          <cell r="E514" t="str">
            <v>办公室工作人员</v>
          </cell>
        </row>
        <row r="514">
          <cell r="G514" t="str">
            <v>1988.05</v>
          </cell>
          <cell r="H514" t="str">
            <v>2013.09</v>
          </cell>
        </row>
        <row r="514">
          <cell r="K514" t="str">
            <v>大学</v>
          </cell>
          <cell r="L514" t="str">
            <v>山东艺术学院视觉传达艺术设计</v>
          </cell>
        </row>
        <row r="514">
          <cell r="P514" t="str">
            <v>七级13岗</v>
          </cell>
          <cell r="Q514" t="str">
            <v>聘用</v>
          </cell>
        </row>
        <row r="515">
          <cell r="B515" t="str">
            <v>成程</v>
          </cell>
          <cell r="C515" t="str">
            <v>女</v>
          </cell>
          <cell r="D515" t="str">
            <v>日照东港</v>
          </cell>
          <cell r="E515" t="str">
            <v>办公室工作人员</v>
          </cell>
        </row>
        <row r="515">
          <cell r="G515" t="str">
            <v>1988.09</v>
          </cell>
          <cell r="H515" t="str">
            <v>2013.12</v>
          </cell>
        </row>
        <row r="515">
          <cell r="K515" t="str">
            <v>大学</v>
          </cell>
          <cell r="L515" t="str">
            <v>浙江传媒学院播音主持</v>
          </cell>
        </row>
        <row r="515">
          <cell r="O515" t="str">
            <v>文学学士</v>
          </cell>
          <cell r="P515" t="str">
            <v>七级13岗</v>
          </cell>
          <cell r="Q515" t="str">
            <v>聘用</v>
          </cell>
        </row>
        <row r="516">
          <cell r="B516" t="str">
            <v>赵训波</v>
          </cell>
          <cell r="C516" t="str">
            <v>男</v>
          </cell>
          <cell r="D516" t="str">
            <v>山东菏泽</v>
          </cell>
          <cell r="E516" t="str">
            <v>办公室工作人员</v>
          </cell>
        </row>
        <row r="516">
          <cell r="G516" t="str">
            <v>1984.04</v>
          </cell>
          <cell r="H516" t="str">
            <v>2010.08</v>
          </cell>
        </row>
        <row r="516">
          <cell r="K516" t="str">
            <v>大学</v>
          </cell>
          <cell r="L516" t="str">
            <v>山东师范大学法学</v>
          </cell>
        </row>
        <row r="516">
          <cell r="O516" t="str">
            <v>法学学士</v>
          </cell>
          <cell r="P516" t="str">
            <v>七级13岗</v>
          </cell>
          <cell r="Q516" t="str">
            <v>聘用</v>
          </cell>
        </row>
        <row r="517">
          <cell r="B517" t="str">
            <v>陈晓男</v>
          </cell>
          <cell r="C517" t="str">
            <v>男</v>
          </cell>
          <cell r="D517" t="str">
            <v>山东  郯城</v>
          </cell>
          <cell r="E517" t="str">
            <v>城市建设科副科长</v>
          </cell>
        </row>
        <row r="517">
          <cell r="G517" t="str">
            <v>1987.09</v>
          </cell>
          <cell r="H517" t="str">
            <v>2010.07</v>
          </cell>
          <cell r="I517" t="str">
            <v>2011.12</v>
          </cell>
        </row>
        <row r="517">
          <cell r="K517" t="str">
            <v>大学</v>
          </cell>
          <cell r="L517" t="str">
            <v>青岛农业大学土木工程</v>
          </cell>
        </row>
        <row r="517">
          <cell r="O517" t="str">
            <v>工学     学士</v>
          </cell>
          <cell r="P517" t="str">
            <v>七级12岗</v>
          </cell>
          <cell r="Q517" t="str">
            <v>聘用</v>
          </cell>
        </row>
        <row r="518">
          <cell r="B518" t="str">
            <v>马德来</v>
          </cell>
          <cell r="C518" t="str">
            <v>男</v>
          </cell>
          <cell r="D518" t="str">
            <v>日照东港</v>
          </cell>
          <cell r="E518" t="str">
            <v>城市建设科工作人员</v>
          </cell>
        </row>
        <row r="518">
          <cell r="G518" t="str">
            <v>1966.02</v>
          </cell>
          <cell r="H518" t="str">
            <v>1986.10</v>
          </cell>
          <cell r="I518" t="str">
            <v>1995.06</v>
          </cell>
        </row>
        <row r="518">
          <cell r="K518" t="str">
            <v>大专</v>
          </cell>
          <cell r="L518" t="str">
            <v>中国解放军海军电子工程学院机要技术</v>
          </cell>
        </row>
        <row r="518">
          <cell r="P518" t="str">
            <v>七级13岗</v>
          </cell>
          <cell r="Q518" t="str">
            <v>行政</v>
          </cell>
        </row>
        <row r="519">
          <cell r="B519" t="str">
            <v>郑德华</v>
          </cell>
          <cell r="C519" t="str">
            <v>男</v>
          </cell>
          <cell r="D519" t="str">
            <v>日照五莲</v>
          </cell>
          <cell r="E519" t="str">
            <v>城市建设科工作人员</v>
          </cell>
        </row>
        <row r="519">
          <cell r="G519" t="str">
            <v>1972.03</v>
          </cell>
          <cell r="H519" t="str">
            <v>1989.06</v>
          </cell>
        </row>
        <row r="519">
          <cell r="K519" t="str">
            <v>初中</v>
          </cell>
          <cell r="L519" t="str">
            <v>松柏中学</v>
          </cell>
          <cell r="M519" t="str">
            <v>在职 
  大专</v>
          </cell>
          <cell r="N519" t="str">
            <v>山东省政法管理干部学院法律</v>
          </cell>
        </row>
        <row r="519">
          <cell r="P519" t="str">
            <v>七级13岗</v>
          </cell>
          <cell r="Q519" t="str">
            <v>事业</v>
          </cell>
        </row>
        <row r="520">
          <cell r="B520" t="str">
            <v>黄钰婷</v>
          </cell>
          <cell r="C520" t="str">
            <v>女</v>
          </cell>
          <cell r="D520" t="str">
            <v>山东莒县</v>
          </cell>
          <cell r="E520" t="str">
            <v>城市建设科工作人员</v>
          </cell>
        </row>
        <row r="520">
          <cell r="G520" t="str">
            <v>1983.06</v>
          </cell>
          <cell r="H520" t="str">
            <v>2006.10</v>
          </cell>
          <cell r="I520" t="str">
            <v>2008.12</v>
          </cell>
        </row>
        <row r="520">
          <cell r="K520" t="str">
            <v>大学</v>
          </cell>
          <cell r="L520" t="str">
            <v>西安工程大学艺术设计</v>
          </cell>
        </row>
        <row r="520">
          <cell r="O520" t="str">
            <v>文学    学士</v>
          </cell>
          <cell r="P520" t="str">
            <v>七级13岗</v>
          </cell>
          <cell r="Q520" t="str">
            <v>事业</v>
          </cell>
        </row>
        <row r="521">
          <cell r="B521" t="str">
            <v>解立芳</v>
          </cell>
          <cell r="C521" t="str">
            <v>女</v>
          </cell>
          <cell r="D521" t="str">
            <v>日照五莲</v>
          </cell>
          <cell r="E521" t="str">
            <v>工程计划科副科长</v>
          </cell>
        </row>
        <row r="521">
          <cell r="G521" t="str">
            <v>1983.01</v>
          </cell>
          <cell r="H521" t="str">
            <v>2005.09</v>
          </cell>
          <cell r="I521" t="str">
            <v>2003.05</v>
          </cell>
        </row>
        <row r="521">
          <cell r="K521" t="str">
            <v>大学</v>
          </cell>
          <cell r="L521" t="str">
            <v>莱阳农学院土木工程</v>
          </cell>
        </row>
        <row r="521">
          <cell r="O521" t="str">
            <v>工学
学士
工程师</v>
          </cell>
          <cell r="P521" t="str">
            <v>七级12岗</v>
          </cell>
          <cell r="Q521" t="str">
            <v>事业</v>
          </cell>
        </row>
        <row r="522">
          <cell r="B522" t="str">
            <v>王驰</v>
          </cell>
          <cell r="C522" t="str">
            <v>男</v>
          </cell>
          <cell r="D522" t="str">
            <v>日照东港</v>
          </cell>
          <cell r="E522" t="str">
            <v>工程计划科副科长</v>
          </cell>
        </row>
        <row r="522">
          <cell r="G522" t="str">
            <v>1987.10</v>
          </cell>
          <cell r="H522" t="str">
            <v>2009.02</v>
          </cell>
          <cell r="I522" t="str">
            <v>2012.11</v>
          </cell>
        </row>
        <row r="522">
          <cell r="K522" t="str">
            <v>大专</v>
          </cell>
          <cell r="L522" t="str">
            <v>济宁职业技术学院建筑工程技术</v>
          </cell>
          <cell r="M522" t="str">
            <v>在职   
大学</v>
          </cell>
          <cell r="N522" t="str">
            <v>哈尔滨工业大学土木工程</v>
          </cell>
        </row>
        <row r="522">
          <cell r="P522" t="str">
            <v>七级12岗</v>
          </cell>
          <cell r="Q522" t="str">
            <v>聘用</v>
          </cell>
        </row>
        <row r="523">
          <cell r="B523" t="str">
            <v>陈冰</v>
          </cell>
          <cell r="C523" t="str">
            <v>女</v>
          </cell>
          <cell r="D523" t="str">
            <v>陕西   安康</v>
          </cell>
          <cell r="E523" t="str">
            <v>工程计划科工作人员</v>
          </cell>
        </row>
        <row r="523">
          <cell r="G523" t="str">
            <v>1981.10</v>
          </cell>
          <cell r="H523" t="str">
            <v>2006.10</v>
          </cell>
          <cell r="I523" t="str">
            <v>2008.12</v>
          </cell>
        </row>
        <row r="523">
          <cell r="K523" t="str">
            <v>大学</v>
          </cell>
          <cell r="L523" t="str">
            <v>西安建筑科技大学工程管理</v>
          </cell>
        </row>
        <row r="523">
          <cell r="O523" t="str">
            <v>管理学
学士</v>
          </cell>
          <cell r="P523" t="str">
            <v>七级13岗</v>
          </cell>
          <cell r="Q523" t="str">
            <v>事业</v>
          </cell>
        </row>
        <row r="524">
          <cell r="B524" t="str">
            <v>郑石磊</v>
          </cell>
          <cell r="C524" t="str">
            <v>男</v>
          </cell>
          <cell r="D524" t="str">
            <v>日照东港</v>
          </cell>
          <cell r="E524" t="str">
            <v>村居建设办公室工作人员</v>
          </cell>
        </row>
        <row r="524">
          <cell r="G524" t="str">
            <v>1989.08</v>
          </cell>
          <cell r="H524" t="str">
            <v>2012.09</v>
          </cell>
        </row>
        <row r="524">
          <cell r="K524" t="str">
            <v>大学</v>
          </cell>
          <cell r="L524" t="str">
            <v>合肥工业大学土木工程</v>
          </cell>
        </row>
        <row r="524">
          <cell r="O524" t="str">
            <v>工学学士</v>
          </cell>
          <cell r="P524" t="str">
            <v>七级13岗</v>
          </cell>
          <cell r="Q524" t="str">
            <v>事业</v>
          </cell>
        </row>
        <row r="525">
          <cell r="B525" t="str">
            <v>韩敏</v>
          </cell>
          <cell r="C525" t="str">
            <v>女</v>
          </cell>
          <cell r="D525" t="str">
            <v>日照东港</v>
          </cell>
          <cell r="E525" t="str">
            <v>建筑工程管理科工作人员</v>
          </cell>
        </row>
        <row r="525">
          <cell r="G525" t="str">
            <v>1986.04</v>
          </cell>
          <cell r="H525" t="str">
            <v>2009.03</v>
          </cell>
          <cell r="I525" t="str">
            <v>2007.06</v>
          </cell>
        </row>
        <row r="525">
          <cell r="K525" t="str">
            <v>大学</v>
          </cell>
          <cell r="L525" t="str">
            <v>山东建筑大学给排水工程</v>
          </cell>
        </row>
        <row r="525">
          <cell r="O525" t="str">
            <v>工学  学士</v>
          </cell>
          <cell r="P525" t="str">
            <v>七级13岗</v>
          </cell>
          <cell r="Q525" t="str">
            <v>聘用</v>
          </cell>
        </row>
        <row r="526">
          <cell r="B526" t="str">
            <v>安超</v>
          </cell>
          <cell r="C526" t="str">
            <v>男</v>
          </cell>
          <cell r="D526" t="str">
            <v>日照东港</v>
          </cell>
          <cell r="E526" t="str">
            <v>城市综合管理办公室公用事业科七级12岗职员</v>
          </cell>
        </row>
        <row r="526">
          <cell r="G526" t="str">
            <v>1982.06</v>
          </cell>
          <cell r="H526" t="str">
            <v>2008.01</v>
          </cell>
          <cell r="I526" t="str">
            <v>2016.12</v>
          </cell>
        </row>
        <row r="526">
          <cell r="K526" t="str">
            <v>大专</v>
          </cell>
          <cell r="L526" t="str">
            <v>临沂师范学院艺术设计</v>
          </cell>
          <cell r="M526" t="str">
            <v>在职
大学</v>
          </cell>
          <cell r="N526" t="str">
            <v>中央广播大学汉语言文学</v>
          </cell>
        </row>
        <row r="526">
          <cell r="P526" t="str">
            <v>七级12岗</v>
          </cell>
          <cell r="Q526" t="str">
            <v>聘用</v>
          </cell>
        </row>
        <row r="527">
          <cell r="B527" t="str">
            <v>董日田</v>
          </cell>
          <cell r="C527" t="str">
            <v>男</v>
          </cell>
          <cell r="D527" t="str">
            <v>山东莒县</v>
          </cell>
          <cell r="E527" t="str">
            <v>公用事业科工作人员</v>
          </cell>
        </row>
        <row r="527">
          <cell r="G527" t="str">
            <v>1971.10</v>
          </cell>
          <cell r="H527" t="str">
            <v>1989.03</v>
          </cell>
          <cell r="I527" t="str">
            <v>1992.11</v>
          </cell>
        </row>
        <row r="527">
          <cell r="K527" t="str">
            <v>初中</v>
          </cell>
          <cell r="L527" t="str">
            <v>夏庄中心初中</v>
          </cell>
          <cell r="M527" t="str">
            <v>在职   
大专</v>
          </cell>
          <cell r="N527" t="str">
            <v>中国人民大学经济管理</v>
          </cell>
          <cell r="O527" t="str">
            <v>高级工</v>
          </cell>
          <cell r="P527" t="str">
            <v>七级13岗</v>
          </cell>
          <cell r="Q527" t="str">
            <v>事业
工勤</v>
          </cell>
        </row>
        <row r="528">
          <cell r="B528" t="str">
            <v>王善惠</v>
          </cell>
          <cell r="C528" t="str">
            <v>女</v>
          </cell>
          <cell r="D528" t="str">
            <v>山东
莒县</v>
          </cell>
          <cell r="E528" t="str">
            <v>公用事业科工作人员</v>
          </cell>
        </row>
        <row r="528">
          <cell r="G528">
            <v>1972.12</v>
          </cell>
          <cell r="H528" t="str">
            <v>1990.02</v>
          </cell>
        </row>
        <row r="528">
          <cell r="K528" t="str">
            <v>中专</v>
          </cell>
          <cell r="L528" t="str">
            <v>莒县职专</v>
          </cell>
          <cell r="M528" t="str">
            <v>省委党校大专</v>
          </cell>
          <cell r="N528" t="str">
            <v>山东省委党校</v>
          </cell>
        </row>
        <row r="528">
          <cell r="P528" t="str">
            <v>七级13岗</v>
          </cell>
          <cell r="Q528" t="str">
            <v>事业</v>
          </cell>
        </row>
        <row r="529">
          <cell r="B529" t="str">
            <v>张艳霞</v>
          </cell>
          <cell r="C529" t="str">
            <v>女</v>
          </cell>
          <cell r="D529" t="str">
            <v>日照
东港</v>
          </cell>
          <cell r="E529" t="str">
            <v>公用事业科工作人员</v>
          </cell>
        </row>
        <row r="529">
          <cell r="G529" t="str">
            <v>1971.04</v>
          </cell>
          <cell r="H529" t="str">
            <v>1988.09</v>
          </cell>
        </row>
        <row r="529">
          <cell r="K529" t="str">
            <v>中职</v>
          </cell>
          <cell r="L529" t="str">
            <v>东港职教中心幼师</v>
          </cell>
          <cell r="M529" t="str">
            <v>在职    大专</v>
          </cell>
          <cell r="N529" t="str">
            <v>中华女子学院山东分院学前教育</v>
          </cell>
        </row>
        <row r="529">
          <cell r="P529" t="str">
            <v>七级13岗</v>
          </cell>
          <cell r="Q529" t="str">
            <v>事业</v>
          </cell>
        </row>
        <row r="530">
          <cell r="B530" t="str">
            <v>李娜</v>
          </cell>
          <cell r="C530" t="str">
            <v>女</v>
          </cell>
          <cell r="D530" t="str">
            <v>日照
东港</v>
          </cell>
          <cell r="E530" t="str">
            <v>数字化城管中心工作人员</v>
          </cell>
        </row>
        <row r="530">
          <cell r="G530" t="str">
            <v>1973.09</v>
          </cell>
          <cell r="H530" t="str">
            <v>1990.12</v>
          </cell>
        </row>
        <row r="530">
          <cell r="K530" t="str">
            <v>高中</v>
          </cell>
          <cell r="L530" t="str">
            <v>日照六中</v>
          </cell>
          <cell r="M530" t="str">
            <v>在职    大专</v>
          </cell>
          <cell r="N530" t="str">
            <v>山东青年管理干部学院现代管理</v>
          </cell>
        </row>
        <row r="530">
          <cell r="P530" t="str">
            <v>七级13岗</v>
          </cell>
          <cell r="Q530" t="str">
            <v>事业</v>
          </cell>
        </row>
        <row r="531">
          <cell r="B531" t="str">
            <v>于英</v>
          </cell>
          <cell r="C531" t="str">
            <v>女</v>
          </cell>
          <cell r="D531" t="str">
            <v>山东
五莲</v>
          </cell>
          <cell r="E531" t="str">
            <v>数字化城管中心工作人员</v>
          </cell>
        </row>
        <row r="531">
          <cell r="G531" t="str">
            <v>1971.01</v>
          </cell>
          <cell r="H531" t="str">
            <v>1990.10</v>
          </cell>
        </row>
        <row r="531">
          <cell r="K531" t="str">
            <v>高中</v>
          </cell>
          <cell r="L531" t="str">
            <v>五莲一中</v>
          </cell>
          <cell r="M531" t="str">
            <v>在职    大专</v>
          </cell>
          <cell r="N531" t="str">
            <v>潍坊职工大学财会</v>
          </cell>
        </row>
        <row r="531">
          <cell r="P531" t="str">
            <v>七级13岗</v>
          </cell>
          <cell r="Q531" t="str">
            <v>事业</v>
          </cell>
        </row>
        <row r="532">
          <cell r="B532" t="str">
            <v>张伟</v>
          </cell>
          <cell r="C532" t="str">
            <v>女</v>
          </cell>
          <cell r="D532" t="str">
            <v>日照
东港</v>
          </cell>
          <cell r="E532" t="str">
            <v>数字化城管中心工作人员</v>
          </cell>
        </row>
        <row r="532">
          <cell r="G532" t="str">
            <v>1977.09</v>
          </cell>
          <cell r="H532" t="str">
            <v>1994.12</v>
          </cell>
        </row>
        <row r="532">
          <cell r="K532" t="str">
            <v>中专</v>
          </cell>
          <cell r="L532" t="str">
            <v>日照电大财会</v>
          </cell>
        </row>
        <row r="532">
          <cell r="P532" t="str">
            <v>七级13岗</v>
          </cell>
          <cell r="Q532" t="str">
            <v>事业</v>
          </cell>
        </row>
        <row r="533">
          <cell r="B533" t="str">
            <v>王海青</v>
          </cell>
          <cell r="C533" t="str">
            <v>女</v>
          </cell>
          <cell r="D533" t="str">
            <v>日照
岚山</v>
          </cell>
          <cell r="E533" t="str">
            <v>数字化城管中心工作人员</v>
          </cell>
        </row>
        <row r="533">
          <cell r="G533" t="str">
            <v>1971.02</v>
          </cell>
          <cell r="H533" t="str">
            <v>1988.12</v>
          </cell>
        </row>
        <row r="533">
          <cell r="K533" t="str">
            <v>职高</v>
          </cell>
          <cell r="L533" t="str">
            <v>日照职业高中</v>
          </cell>
          <cell r="M533" t="str">
            <v>省委党校大专</v>
          </cell>
          <cell r="N533" t="str">
            <v>山东省委党校农业经管</v>
          </cell>
        </row>
        <row r="533">
          <cell r="P533" t="str">
            <v>七级13岗</v>
          </cell>
          <cell r="Q533" t="str">
            <v>事业</v>
          </cell>
        </row>
        <row r="534">
          <cell r="B534" t="str">
            <v>吴在花</v>
          </cell>
          <cell r="C534" t="str">
            <v>女</v>
          </cell>
          <cell r="D534" t="str">
            <v>山东
五莲</v>
          </cell>
          <cell r="E534" t="str">
            <v>数字化城管中心工作人员</v>
          </cell>
        </row>
        <row r="534">
          <cell r="G534" t="str">
            <v>1970.06</v>
          </cell>
          <cell r="H534" t="str">
            <v>1990.12</v>
          </cell>
        </row>
        <row r="534">
          <cell r="K534" t="str">
            <v>初中</v>
          </cell>
          <cell r="L534" t="str">
            <v>潮河中学</v>
          </cell>
          <cell r="M534" t="str">
            <v>在职    大专</v>
          </cell>
          <cell r="N534" t="str">
            <v>中央广播电视大学法律</v>
          </cell>
          <cell r="O534" t="str">
            <v>助理工程师</v>
          </cell>
          <cell r="P534" t="str">
            <v>七级13岗</v>
          </cell>
          <cell r="Q534" t="str">
            <v>事业</v>
          </cell>
        </row>
        <row r="535">
          <cell r="B535" t="str">
            <v>贺西刚</v>
          </cell>
          <cell r="C535" t="str">
            <v>男</v>
          </cell>
          <cell r="D535" t="str">
            <v>山东
日照</v>
          </cell>
          <cell r="E535" t="str">
            <v>数字化城管中心工作人员</v>
          </cell>
        </row>
        <row r="535">
          <cell r="G535">
            <v>1975.06</v>
          </cell>
          <cell r="H535">
            <v>1996.12</v>
          </cell>
          <cell r="I535" t="str">
            <v>2004.12</v>
          </cell>
        </row>
        <row r="535">
          <cell r="K535" t="str">
            <v>高中</v>
          </cell>
        </row>
        <row r="535">
          <cell r="P535" t="str">
            <v>七级13岗</v>
          </cell>
          <cell r="Q535" t="str">
            <v>事业</v>
          </cell>
        </row>
        <row r="536">
          <cell r="B536" t="str">
            <v>刘祥明</v>
          </cell>
          <cell r="C536" t="str">
            <v>男</v>
          </cell>
          <cell r="D536" t="str">
            <v>山东
五莲</v>
          </cell>
          <cell r="E536" t="str">
            <v>数字化城管中心工作人员</v>
          </cell>
        </row>
        <row r="536">
          <cell r="G536">
            <v>1981.07</v>
          </cell>
          <cell r="H536">
            <v>2001.12</v>
          </cell>
          <cell r="I536">
            <v>2006.03</v>
          </cell>
        </row>
        <row r="536">
          <cell r="K536" t="str">
            <v>大专</v>
          </cell>
          <cell r="L536" t="str">
            <v>中国人民解放军装甲兵技术学院坦克运用专业</v>
          </cell>
        </row>
        <row r="536">
          <cell r="P536" t="str">
            <v>七级13岗</v>
          </cell>
          <cell r="Q536" t="str">
            <v>行政</v>
          </cell>
        </row>
        <row r="537">
          <cell r="B537" t="str">
            <v>孙富强</v>
          </cell>
          <cell r="C537" t="str">
            <v>男</v>
          </cell>
          <cell r="D537" t="str">
            <v>日照东港</v>
          </cell>
          <cell r="E537" t="str">
            <v>交通运输管理中心七级12岗职员</v>
          </cell>
        </row>
        <row r="537">
          <cell r="G537" t="str">
            <v>1980.06</v>
          </cell>
          <cell r="H537" t="str">
            <v>1998.12</v>
          </cell>
          <cell r="I537" t="str">
            <v>2000.12</v>
          </cell>
        </row>
        <row r="537">
          <cell r="K537" t="str">
            <v>初中</v>
          </cell>
        </row>
        <row r="537">
          <cell r="M537" t="str">
            <v>中央党校大学</v>
          </cell>
          <cell r="N537" t="str">
            <v>中央党校函授学院法律</v>
          </cell>
        </row>
        <row r="537">
          <cell r="P537" t="str">
            <v>七级12岗</v>
          </cell>
          <cell r="Q537" t="str">
            <v>参公</v>
          </cell>
        </row>
        <row r="538">
          <cell r="B538" t="str">
            <v>张丽珍</v>
          </cell>
          <cell r="C538" t="str">
            <v>女</v>
          </cell>
          <cell r="D538" t="str">
            <v>日照东港</v>
          </cell>
          <cell r="E538" t="str">
            <v>交通运输管理中心工作人员</v>
          </cell>
        </row>
        <row r="538">
          <cell r="G538" t="str">
            <v>1972.09</v>
          </cell>
          <cell r="H538" t="str">
            <v>1988.12</v>
          </cell>
        </row>
        <row r="538">
          <cell r="K538" t="str">
            <v>初中</v>
          </cell>
        </row>
        <row r="538">
          <cell r="M538" t="str">
            <v>省委党校大专</v>
          </cell>
          <cell r="N538" t="str">
            <v>山东省委党校会计学</v>
          </cell>
          <cell r="O538" t="str">
            <v>助理
工程师</v>
          </cell>
          <cell r="P538" t="str">
            <v>七级13岗</v>
          </cell>
          <cell r="Q538" t="str">
            <v>事业</v>
          </cell>
        </row>
        <row r="539">
          <cell r="B539" t="str">
            <v>丁洁</v>
          </cell>
          <cell r="C539" t="str">
            <v>女</v>
          </cell>
          <cell r="D539" t="str">
            <v>日照东港</v>
          </cell>
          <cell r="E539" t="str">
            <v>交通运输管理中心工作人员</v>
          </cell>
        </row>
        <row r="539">
          <cell r="G539" t="str">
            <v>1975.10</v>
          </cell>
          <cell r="H539" t="str">
            <v>1994.12</v>
          </cell>
          <cell r="I539" t="str">
            <v>1999.12</v>
          </cell>
        </row>
        <row r="539">
          <cell r="K539" t="str">
            <v>中专</v>
          </cell>
          <cell r="L539" t="str">
            <v>日照市职业中等专业学校商经</v>
          </cell>
          <cell r="M539" t="str">
            <v>省委党校大学</v>
          </cell>
          <cell r="N539" t="str">
            <v>山东省委党校建设经管</v>
          </cell>
          <cell r="O539" t="str">
            <v>助理
工程师</v>
          </cell>
          <cell r="P539" t="str">
            <v>七级13岗</v>
          </cell>
          <cell r="Q539" t="str">
            <v>事业</v>
          </cell>
        </row>
        <row r="540">
          <cell r="B540" t="str">
            <v>裴涛</v>
          </cell>
          <cell r="C540" t="str">
            <v>男</v>
          </cell>
          <cell r="D540" t="str">
            <v>日照东港</v>
          </cell>
          <cell r="E540" t="str">
            <v>城建科工作人员</v>
          </cell>
        </row>
        <row r="540">
          <cell r="G540" t="str">
            <v>1991.10</v>
          </cell>
          <cell r="H540">
            <v>2013.01</v>
          </cell>
        </row>
        <row r="540">
          <cell r="K540" t="str">
            <v>中专</v>
          </cell>
          <cell r="L540" t="str">
            <v>东港区职业教育中心机电专业</v>
          </cell>
          <cell r="M540" t="str">
            <v>在职
大专</v>
          </cell>
          <cell r="N540" t="str">
            <v>武警工程学院 计算机专业</v>
          </cell>
        </row>
        <row r="540">
          <cell r="Q540" t="str">
            <v>劳务派遣</v>
          </cell>
        </row>
        <row r="541">
          <cell r="B541" t="str">
            <v>秦许</v>
          </cell>
          <cell r="C541" t="str">
            <v>男</v>
          </cell>
          <cell r="D541" t="str">
            <v>日照东港</v>
          </cell>
          <cell r="E541" t="str">
            <v>城管办工作人员</v>
          </cell>
        </row>
        <row r="541">
          <cell r="G541" t="str">
            <v>1981.08</v>
          </cell>
          <cell r="H541">
            <v>2004.04</v>
          </cell>
        </row>
        <row r="541">
          <cell r="K541" t="str">
            <v>中专</v>
          </cell>
          <cell r="L541" t="str">
            <v>山东省广播电视学校电子技术专业</v>
          </cell>
          <cell r="M541" t="str">
            <v>在职
大专</v>
          </cell>
          <cell r="N541" t="str">
            <v>日照职业技术学院 小学教育专业</v>
          </cell>
        </row>
        <row r="541">
          <cell r="Q541" t="str">
            <v>劳务派遣</v>
          </cell>
        </row>
        <row r="542">
          <cell r="B542" t="str">
            <v>周雨蒙</v>
          </cell>
          <cell r="C542" t="str">
            <v>女</v>
          </cell>
          <cell r="D542" t="str">
            <v>日照东港</v>
          </cell>
          <cell r="E542" t="str">
            <v>办公室工作人员</v>
          </cell>
        </row>
        <row r="542">
          <cell r="G542" t="str">
            <v>1995.02</v>
          </cell>
          <cell r="H542" t="str">
            <v>2018.09</v>
          </cell>
        </row>
        <row r="542">
          <cell r="K542" t="str">
            <v>大学</v>
          </cell>
          <cell r="L542" t="str">
            <v>山东财经大学燕山学院审计学</v>
          </cell>
        </row>
        <row r="542">
          <cell r="O542" t="str">
            <v>管理学学士</v>
          </cell>
        </row>
        <row r="542">
          <cell r="Q542" t="str">
            <v>政府购买</v>
          </cell>
        </row>
        <row r="543">
          <cell r="B543" t="str">
            <v>张玲娜</v>
          </cell>
          <cell r="C543" t="str">
            <v>女</v>
          </cell>
          <cell r="D543" t="str">
            <v>日照东港</v>
          </cell>
          <cell r="E543" t="str">
            <v>村居办工作人员</v>
          </cell>
        </row>
        <row r="543">
          <cell r="G543" t="str">
            <v>1991.09</v>
          </cell>
          <cell r="H543" t="str">
            <v>2018.09</v>
          </cell>
        </row>
        <row r="543">
          <cell r="K543" t="str">
            <v>大学</v>
          </cell>
          <cell r="L543" t="str">
            <v>山东建筑大学工程造价</v>
          </cell>
        </row>
        <row r="543">
          <cell r="O543" t="str">
            <v>工学学士</v>
          </cell>
        </row>
        <row r="543">
          <cell r="Q543" t="str">
            <v>政府购买</v>
          </cell>
        </row>
        <row r="544">
          <cell r="B544" t="str">
            <v>焦子超</v>
          </cell>
          <cell r="C544" t="str">
            <v>男</v>
          </cell>
          <cell r="D544" t="str">
            <v>日照东港</v>
          </cell>
          <cell r="E544" t="str">
            <v>村居办工作人员</v>
          </cell>
        </row>
        <row r="544">
          <cell r="G544" t="str">
            <v>1996.03</v>
          </cell>
          <cell r="H544" t="str">
            <v>2018.09</v>
          </cell>
        </row>
        <row r="544">
          <cell r="K544" t="str">
            <v>大学</v>
          </cell>
          <cell r="L544" t="str">
            <v>大连艺术学院环境设计</v>
          </cell>
        </row>
        <row r="544">
          <cell r="O544" t="str">
            <v>工学学士</v>
          </cell>
        </row>
        <row r="544">
          <cell r="Q544" t="str">
            <v>政府购买</v>
          </cell>
        </row>
        <row r="545">
          <cell r="B545" t="str">
            <v>刘媛媛</v>
          </cell>
          <cell r="C545" t="str">
            <v>女</v>
          </cell>
          <cell r="D545" t="str">
            <v>日照东港</v>
          </cell>
          <cell r="E545" t="str">
            <v>村居办工作人员</v>
          </cell>
        </row>
        <row r="545">
          <cell r="G545" t="str">
            <v>1992.05</v>
          </cell>
          <cell r="H545" t="str">
            <v>2018.09</v>
          </cell>
        </row>
        <row r="545">
          <cell r="K545" t="str">
            <v>大学</v>
          </cell>
          <cell r="L545" t="str">
            <v>济南大学建筑学</v>
          </cell>
        </row>
        <row r="545">
          <cell r="O545" t="str">
            <v>工学学士</v>
          </cell>
        </row>
        <row r="545">
          <cell r="Q545" t="str">
            <v>政府购买</v>
          </cell>
        </row>
        <row r="546">
          <cell r="B546" t="str">
            <v>刘强</v>
          </cell>
          <cell r="C546" t="str">
            <v>男</v>
          </cell>
          <cell r="D546" t="str">
            <v>山东日照</v>
          </cell>
          <cell r="E546" t="str">
            <v>党支部书记，站长</v>
          </cell>
          <cell r="F546" t="str">
            <v>正科</v>
          </cell>
          <cell r="G546" t="str">
            <v>1975.10</v>
          </cell>
          <cell r="H546" t="str">
            <v>1994.07</v>
          </cell>
          <cell r="I546" t="str">
            <v>2000.12</v>
          </cell>
        </row>
        <row r="546">
          <cell r="K546" t="str">
            <v>中专</v>
          </cell>
          <cell r="L546" t="str">
            <v>临沂交通学校</v>
          </cell>
          <cell r="M546" t="str">
            <v>大学</v>
          </cell>
          <cell r="N546" t="str">
            <v>山东经济学院经济管理</v>
          </cell>
        </row>
        <row r="546">
          <cell r="Q546" t="str">
            <v>事业</v>
          </cell>
        </row>
        <row r="547">
          <cell r="B547" t="str">
            <v>董衍新</v>
          </cell>
          <cell r="C547" t="str">
            <v>男</v>
          </cell>
          <cell r="D547" t="str">
            <v>山东日照</v>
          </cell>
          <cell r="E547" t="str">
            <v>副站长</v>
          </cell>
          <cell r="F547" t="str">
            <v>副科</v>
          </cell>
          <cell r="G547" t="str">
            <v>1963.09</v>
          </cell>
          <cell r="H547" t="str">
            <v>1984.12</v>
          </cell>
          <cell r="I547" t="str">
            <v>1993.03</v>
          </cell>
        </row>
        <row r="547">
          <cell r="K547" t="str">
            <v>大专</v>
          </cell>
          <cell r="L547" t="str">
            <v>哈尔滨建工学院 工民建</v>
          </cell>
          <cell r="M547" t="str">
            <v>大学</v>
          </cell>
          <cell r="N547" t="str">
            <v>黑龙江八一农大建筑工程</v>
          </cell>
        </row>
        <row r="547">
          <cell r="Q547" t="str">
            <v>事业</v>
          </cell>
        </row>
        <row r="548">
          <cell r="B548" t="str">
            <v>张卫</v>
          </cell>
          <cell r="C548" t="str">
            <v>男</v>
          </cell>
          <cell r="D548" t="str">
            <v>山东淄博</v>
          </cell>
          <cell r="E548" t="str">
            <v>党支部委员，工会主席</v>
          </cell>
        </row>
        <row r="548">
          <cell r="G548" t="str">
            <v>1968.09</v>
          </cell>
          <cell r="H548" t="str">
            <v>1991.07</v>
          </cell>
          <cell r="I548" t="str">
            <v>1997.12</v>
          </cell>
        </row>
        <row r="548">
          <cell r="K548" t="str">
            <v>大学</v>
          </cell>
          <cell r="L548" t="str">
            <v>山东建工学院，给排水</v>
          </cell>
        </row>
        <row r="548">
          <cell r="O548" t="str">
            <v>学士</v>
          </cell>
        </row>
        <row r="548">
          <cell r="Q548" t="str">
            <v>事业</v>
          </cell>
        </row>
        <row r="549">
          <cell r="B549" t="str">
            <v>刘召志</v>
          </cell>
          <cell r="C549" t="str">
            <v>男</v>
          </cell>
          <cell r="D549" t="str">
            <v>山东五莲</v>
          </cell>
          <cell r="E549" t="str">
            <v>班子成员，检测站副站长</v>
          </cell>
        </row>
        <row r="549">
          <cell r="G549" t="str">
            <v>1973.08</v>
          </cell>
          <cell r="H549" t="str">
            <v>1994.10</v>
          </cell>
        </row>
        <row r="549">
          <cell r="K549" t="str">
            <v>大专</v>
          </cell>
          <cell r="L549" t="str">
            <v>大连理工大学，安装工程</v>
          </cell>
          <cell r="M549" t="str">
            <v>大学</v>
          </cell>
          <cell r="N549" t="str">
            <v>青岛建工学院土木工程</v>
          </cell>
        </row>
        <row r="549">
          <cell r="Q549" t="str">
            <v>事业</v>
          </cell>
        </row>
        <row r="550">
          <cell r="B550" t="str">
            <v>焦安乐</v>
          </cell>
          <cell r="C550" t="str">
            <v>男</v>
          </cell>
          <cell r="D550" t="str">
            <v>山东日照</v>
          </cell>
          <cell r="E550" t="str">
            <v>党支部委员，安监科长兼监督二科科长</v>
          </cell>
        </row>
        <row r="550">
          <cell r="G550" t="str">
            <v>1976.05</v>
          </cell>
          <cell r="H550" t="str">
            <v>1994.12</v>
          </cell>
          <cell r="I550" t="str">
            <v>2001.12</v>
          </cell>
        </row>
        <row r="550">
          <cell r="K550" t="str">
            <v>高中</v>
          </cell>
          <cell r="L550" t="str">
            <v>日照四中</v>
          </cell>
          <cell r="M550" t="str">
            <v>大学</v>
          </cell>
          <cell r="N550" t="str">
            <v>大连理工大学土木工程</v>
          </cell>
        </row>
        <row r="550">
          <cell r="Q550" t="str">
            <v>事业</v>
          </cell>
        </row>
        <row r="551">
          <cell r="B551" t="str">
            <v>车树亮</v>
          </cell>
          <cell r="C551" t="str">
            <v>男</v>
          </cell>
          <cell r="D551" t="str">
            <v>山东日照</v>
          </cell>
        </row>
        <row r="551">
          <cell r="F551" t="str">
            <v>副科</v>
          </cell>
          <cell r="G551" t="str">
            <v>1973.08</v>
          </cell>
          <cell r="H551" t="str">
            <v>1990.03</v>
          </cell>
          <cell r="I551" t="str">
            <v>1991.10</v>
          </cell>
        </row>
        <row r="551">
          <cell r="K551" t="str">
            <v>高中</v>
          </cell>
          <cell r="L551" t="str">
            <v>日照一中</v>
          </cell>
          <cell r="M551" t="str">
            <v>大学</v>
          </cell>
          <cell r="N551" t="str">
            <v>山东省委党校经济管理</v>
          </cell>
        </row>
        <row r="551">
          <cell r="Q551" t="str">
            <v>事业</v>
          </cell>
        </row>
        <row r="552">
          <cell r="B552" t="str">
            <v>安科强</v>
          </cell>
          <cell r="C552" t="str">
            <v>男</v>
          </cell>
          <cell r="D552" t="str">
            <v>山东日照</v>
          </cell>
          <cell r="E552" t="str">
            <v>监督一科科长</v>
          </cell>
        </row>
        <row r="552">
          <cell r="G552" t="str">
            <v>1971.08</v>
          </cell>
          <cell r="H552" t="str">
            <v>1992.07</v>
          </cell>
          <cell r="I552" t="str">
            <v>2004.12</v>
          </cell>
        </row>
        <row r="552">
          <cell r="K552" t="str">
            <v>中专</v>
          </cell>
          <cell r="L552" t="str">
            <v>日照技校，工民建</v>
          </cell>
          <cell r="M552" t="str">
            <v>大学</v>
          </cell>
          <cell r="N552" t="str">
            <v>大连理工大学土木工程</v>
          </cell>
        </row>
        <row r="552">
          <cell r="Q552" t="str">
            <v>事业</v>
          </cell>
        </row>
        <row r="553">
          <cell r="B553" t="str">
            <v>李宗明</v>
          </cell>
          <cell r="C553" t="str">
            <v>男</v>
          </cell>
          <cell r="D553" t="str">
            <v>山东日照</v>
          </cell>
          <cell r="E553" t="str">
            <v>市政监督科监督员</v>
          </cell>
        </row>
        <row r="553">
          <cell r="G553" t="str">
            <v>1969.12</v>
          </cell>
          <cell r="H553" t="str">
            <v>1993.07</v>
          </cell>
          <cell r="I553" t="str">
            <v>1996.08</v>
          </cell>
        </row>
        <row r="553">
          <cell r="K553" t="str">
            <v>大专</v>
          </cell>
          <cell r="L553" t="str">
            <v>山东建工学院，水暖</v>
          </cell>
          <cell r="M553" t="str">
            <v>大学</v>
          </cell>
          <cell r="N553" t="str">
            <v>山东省委党校建筑经济</v>
          </cell>
        </row>
        <row r="553">
          <cell r="Q553" t="str">
            <v>事业</v>
          </cell>
        </row>
        <row r="554">
          <cell r="B554" t="str">
            <v>李萃</v>
          </cell>
          <cell r="C554" t="str">
            <v>女</v>
          </cell>
          <cell r="D554" t="str">
            <v>山东五莲</v>
          </cell>
          <cell r="E554" t="str">
            <v>备案科科长</v>
          </cell>
        </row>
        <row r="554">
          <cell r="G554" t="str">
            <v>1975.08</v>
          </cell>
          <cell r="H554" t="str">
            <v>1993.07</v>
          </cell>
          <cell r="I554" t="str">
            <v>1997.10</v>
          </cell>
        </row>
        <row r="554">
          <cell r="K554" t="str">
            <v>中专</v>
          </cell>
          <cell r="L554" t="str">
            <v>中专淄博水利学校，水利机械</v>
          </cell>
          <cell r="M554" t="str">
            <v>大专</v>
          </cell>
          <cell r="N554" t="str">
            <v>山东建学院建筑工程</v>
          </cell>
        </row>
        <row r="554">
          <cell r="Q554" t="str">
            <v>事业</v>
          </cell>
        </row>
        <row r="555">
          <cell r="B555" t="str">
            <v>刘瑞玲</v>
          </cell>
          <cell r="C555" t="str">
            <v>女</v>
          </cell>
          <cell r="D555" t="str">
            <v>山东日照</v>
          </cell>
          <cell r="E555" t="str">
            <v>财务科科长</v>
          </cell>
        </row>
        <row r="555">
          <cell r="G555" t="str">
            <v>1965.08</v>
          </cell>
          <cell r="H555" t="str">
            <v>1984.12</v>
          </cell>
        </row>
        <row r="555">
          <cell r="K555" t="str">
            <v>中专</v>
          </cell>
          <cell r="L555" t="str">
            <v>日照职业学校，财侍</v>
          </cell>
          <cell r="M555" t="str">
            <v>大专</v>
          </cell>
          <cell r="N555" t="str">
            <v>中央广播电视大学财会</v>
          </cell>
        </row>
        <row r="555">
          <cell r="Q555" t="str">
            <v>事业</v>
          </cell>
        </row>
        <row r="556">
          <cell r="B556" t="str">
            <v>孙秀田</v>
          </cell>
          <cell r="C556" t="str">
            <v>女</v>
          </cell>
          <cell r="D556" t="str">
            <v>山东莒县</v>
          </cell>
          <cell r="E556" t="str">
            <v>办公室主任</v>
          </cell>
        </row>
        <row r="556">
          <cell r="G556" t="str">
            <v>1971.01</v>
          </cell>
          <cell r="H556" t="str">
            <v>1988.01</v>
          </cell>
          <cell r="I556" t="str">
            <v>2007.12</v>
          </cell>
        </row>
        <row r="556">
          <cell r="K556" t="str">
            <v>高中</v>
          </cell>
          <cell r="L556" t="str">
            <v>济南第六十中学</v>
          </cell>
          <cell r="M556" t="str">
            <v>大学</v>
          </cell>
          <cell r="N556" t="str">
            <v>大连理工大学土木工程</v>
          </cell>
        </row>
        <row r="556">
          <cell r="Q556" t="str">
            <v>事业</v>
          </cell>
        </row>
        <row r="557">
          <cell r="B557" t="str">
            <v>梁平</v>
          </cell>
          <cell r="C557" t="str">
            <v>女</v>
          </cell>
          <cell r="D557" t="str">
            <v>山东日照</v>
          </cell>
          <cell r="E557" t="str">
            <v>档案劳资科科长</v>
          </cell>
        </row>
        <row r="557">
          <cell r="G557" t="str">
            <v>1979.02</v>
          </cell>
          <cell r="H557" t="str">
            <v>1998.01</v>
          </cell>
          <cell r="I557" t="str">
            <v>2009.10</v>
          </cell>
        </row>
        <row r="557">
          <cell r="K557" t="str">
            <v>高中</v>
          </cell>
          <cell r="L557" t="str">
            <v>日照六中</v>
          </cell>
          <cell r="M557" t="str">
            <v>大学</v>
          </cell>
          <cell r="N557" t="str">
            <v>山东行政学院经济管理</v>
          </cell>
        </row>
        <row r="557">
          <cell r="Q557" t="str">
            <v>事业</v>
          </cell>
        </row>
        <row r="558">
          <cell r="B558" t="str">
            <v>陈龙</v>
          </cell>
          <cell r="C558" t="str">
            <v>男</v>
          </cell>
          <cell r="D558" t="str">
            <v>山东日照</v>
          </cell>
          <cell r="E558" t="str">
            <v>检测室主任</v>
          </cell>
        </row>
        <row r="558">
          <cell r="G558" t="str">
            <v>1982.02</v>
          </cell>
          <cell r="H558" t="str">
            <v>2004.07</v>
          </cell>
        </row>
        <row r="558">
          <cell r="K558" t="str">
            <v>大学</v>
          </cell>
          <cell r="L558" t="str">
            <v>山东科技大学，环境科学</v>
          </cell>
        </row>
        <row r="558">
          <cell r="O558" t="str">
            <v>学士</v>
          </cell>
        </row>
        <row r="558">
          <cell r="Q558" t="str">
            <v>事业</v>
          </cell>
        </row>
        <row r="559">
          <cell r="B559" t="str">
            <v>李蓬涛</v>
          </cell>
          <cell r="C559" t="str">
            <v>男</v>
          </cell>
          <cell r="D559" t="str">
            <v>山东日照</v>
          </cell>
          <cell r="E559" t="str">
            <v>监督一科监督员</v>
          </cell>
        </row>
        <row r="559">
          <cell r="G559" t="str">
            <v>1979.11</v>
          </cell>
          <cell r="H559" t="str">
            <v>1999.07</v>
          </cell>
          <cell r="I559" t="str">
            <v>2006.12</v>
          </cell>
        </row>
        <row r="559">
          <cell r="K559" t="str">
            <v>中专</v>
          </cell>
          <cell r="L559" t="str">
            <v>山东外贸职业中专，经济</v>
          </cell>
          <cell r="M559" t="str">
            <v>大学</v>
          </cell>
          <cell r="N559" t="str">
            <v>大连理工大学土木工程</v>
          </cell>
        </row>
        <row r="559">
          <cell r="Q559" t="str">
            <v>事业</v>
          </cell>
        </row>
        <row r="560">
          <cell r="B560" t="str">
            <v>王忠霞</v>
          </cell>
          <cell r="C560" t="str">
            <v>女</v>
          </cell>
          <cell r="D560" t="str">
            <v>山东日照</v>
          </cell>
          <cell r="E560" t="str">
            <v>监督一科监督员</v>
          </cell>
        </row>
        <row r="560">
          <cell r="G560" t="str">
            <v>1981.12</v>
          </cell>
          <cell r="H560" t="str">
            <v>2001.12</v>
          </cell>
          <cell r="I560" t="str">
            <v>2013.12</v>
          </cell>
        </row>
        <row r="560">
          <cell r="K560" t="str">
            <v>中专</v>
          </cell>
          <cell r="L560" t="str">
            <v>德州外贸学院，工商管理</v>
          </cell>
          <cell r="M560" t="str">
            <v>大学</v>
          </cell>
          <cell r="N560" t="str">
            <v>山东工商学院土木工程</v>
          </cell>
        </row>
        <row r="560">
          <cell r="Q560" t="str">
            <v>事业</v>
          </cell>
        </row>
        <row r="561">
          <cell r="B561" t="str">
            <v>邱文</v>
          </cell>
          <cell r="C561" t="str">
            <v>女</v>
          </cell>
          <cell r="D561" t="str">
            <v>山东临沂</v>
          </cell>
          <cell r="E561" t="str">
            <v>备案科科员</v>
          </cell>
        </row>
        <row r="561">
          <cell r="G561" t="str">
            <v>1970.04</v>
          </cell>
          <cell r="H561" t="str">
            <v>1986.12</v>
          </cell>
        </row>
        <row r="561">
          <cell r="K561" t="str">
            <v>高中</v>
          </cell>
        </row>
        <row r="561">
          <cell r="M561" t="str">
            <v>大专</v>
          </cell>
          <cell r="N561" t="str">
            <v>中华女子学院山东分院学前教育</v>
          </cell>
        </row>
        <row r="561">
          <cell r="Q561" t="str">
            <v>事业</v>
          </cell>
        </row>
        <row r="562">
          <cell r="B562" t="str">
            <v>刘淑红</v>
          </cell>
          <cell r="C562" t="str">
            <v>女</v>
          </cell>
          <cell r="D562" t="str">
            <v>山东临沂</v>
          </cell>
          <cell r="E562" t="str">
            <v>安监科科员</v>
          </cell>
        </row>
        <row r="562">
          <cell r="G562" t="str">
            <v>1972.02</v>
          </cell>
          <cell r="H562" t="str">
            <v>1992.07</v>
          </cell>
          <cell r="I562" t="str">
            <v>2009.01</v>
          </cell>
        </row>
        <row r="562">
          <cell r="K562" t="str">
            <v>中专</v>
          </cell>
          <cell r="L562" t="str">
            <v>临沂商校，会计</v>
          </cell>
          <cell r="M562" t="str">
            <v>大学</v>
          </cell>
          <cell r="N562" t="str">
            <v>军需大学经济管理</v>
          </cell>
        </row>
        <row r="562">
          <cell r="Q562" t="str">
            <v>事业</v>
          </cell>
        </row>
        <row r="563">
          <cell r="B563" t="str">
            <v>王洪彩</v>
          </cell>
          <cell r="C563" t="str">
            <v>女</v>
          </cell>
          <cell r="D563" t="str">
            <v>山东日照岚山</v>
          </cell>
          <cell r="E563" t="str">
            <v>档案科科员</v>
          </cell>
        </row>
        <row r="563">
          <cell r="G563" t="str">
            <v>1967.10</v>
          </cell>
          <cell r="H563" t="str">
            <v>1987.09</v>
          </cell>
        </row>
        <row r="563">
          <cell r="K563" t="str">
            <v>高中</v>
          </cell>
        </row>
        <row r="563">
          <cell r="M563" t="str">
            <v>大专</v>
          </cell>
          <cell r="N563" t="str">
            <v>山东行政学院财会</v>
          </cell>
        </row>
        <row r="563">
          <cell r="Q563" t="str">
            <v>事业</v>
          </cell>
        </row>
        <row r="564">
          <cell r="B564" t="str">
            <v>张丽丽</v>
          </cell>
          <cell r="C564" t="str">
            <v>女</v>
          </cell>
          <cell r="D564" t="str">
            <v>山东日照</v>
          </cell>
          <cell r="E564" t="str">
            <v>财务科出纳</v>
          </cell>
        </row>
        <row r="564">
          <cell r="G564" t="str">
            <v>1983.11</v>
          </cell>
          <cell r="H564" t="str">
            <v>2006.10</v>
          </cell>
          <cell r="I564" t="str">
            <v>2018.12</v>
          </cell>
        </row>
        <row r="564">
          <cell r="K564" t="str">
            <v>大专</v>
          </cell>
          <cell r="L564" t="str">
            <v>日照职业技术学院，电算化会计</v>
          </cell>
          <cell r="M564" t="str">
            <v>大学</v>
          </cell>
          <cell r="N564" t="str">
            <v>中央广播电视大学财会</v>
          </cell>
        </row>
        <row r="564">
          <cell r="Q564" t="str">
            <v>事业</v>
          </cell>
        </row>
        <row r="565">
          <cell r="B565" t="str">
            <v>王艳田</v>
          </cell>
          <cell r="C565" t="str">
            <v>女</v>
          </cell>
          <cell r="D565" t="str">
            <v>山东日照岚山</v>
          </cell>
          <cell r="E565" t="str">
            <v>检测室副主任</v>
          </cell>
        </row>
        <row r="565">
          <cell r="G565" t="str">
            <v>1975.12</v>
          </cell>
          <cell r="H565" t="str">
            <v>1994.07</v>
          </cell>
        </row>
        <row r="565">
          <cell r="K565" t="str">
            <v>中专</v>
          </cell>
          <cell r="L565" t="str">
            <v>日照经济学校，机械</v>
          </cell>
          <cell r="M565" t="str">
            <v>大学</v>
          </cell>
          <cell r="N565" t="str">
            <v>大连理工大学土木工程</v>
          </cell>
        </row>
        <row r="565">
          <cell r="Q565" t="str">
            <v>事业</v>
          </cell>
        </row>
        <row r="566">
          <cell r="B566" t="str">
            <v>费秀清</v>
          </cell>
          <cell r="C566" t="str">
            <v>女</v>
          </cell>
          <cell r="D566" t="str">
            <v>黑龙江省</v>
          </cell>
          <cell r="E566" t="str">
            <v>检测站检测员</v>
          </cell>
        </row>
        <row r="566">
          <cell r="G566" t="str">
            <v>1972.08</v>
          </cell>
          <cell r="H566" t="str">
            <v>1997.12</v>
          </cell>
        </row>
        <row r="566">
          <cell r="K566" t="str">
            <v>中专</v>
          </cell>
          <cell r="L566" t="str">
            <v>日照成人中等专业学校，财会</v>
          </cell>
          <cell r="M566" t="str">
            <v>大学</v>
          </cell>
          <cell r="N566" t="str">
            <v>中国地质大学土木工程</v>
          </cell>
        </row>
        <row r="566">
          <cell r="Q566" t="str">
            <v>事业</v>
          </cell>
        </row>
        <row r="567">
          <cell r="B567" t="str">
            <v>乔世明</v>
          </cell>
          <cell r="C567" t="str">
            <v>男</v>
          </cell>
          <cell r="D567" t="str">
            <v>山东日照</v>
          </cell>
          <cell r="E567" t="str">
            <v>安全监督科副科长</v>
          </cell>
        </row>
        <row r="567">
          <cell r="I567" t="str">
            <v>1998.09</v>
          </cell>
        </row>
        <row r="567">
          <cell r="K567" t="str">
            <v>中专</v>
          </cell>
          <cell r="L567" t="str">
            <v>日照职业技术学院，财会</v>
          </cell>
          <cell r="M567" t="str">
            <v>大学</v>
          </cell>
          <cell r="N567" t="str">
            <v>大连陆军学院计算机</v>
          </cell>
        </row>
        <row r="567">
          <cell r="Q567" t="str">
            <v>聘用</v>
          </cell>
        </row>
        <row r="568">
          <cell r="B568" t="str">
            <v>邵静静</v>
          </cell>
          <cell r="C568" t="str">
            <v>女</v>
          </cell>
          <cell r="D568" t="str">
            <v>山东临沂</v>
          </cell>
          <cell r="E568" t="str">
            <v>办公室科员</v>
          </cell>
        </row>
        <row r="568">
          <cell r="G568" t="str">
            <v>1983.01</v>
          </cell>
          <cell r="H568" t="str">
            <v>2010.02</v>
          </cell>
          <cell r="I568" t="str">
            <v>2014.12</v>
          </cell>
        </row>
        <row r="568">
          <cell r="K568" t="str">
            <v>大专</v>
          </cell>
          <cell r="L568" t="str">
            <v>日照外国语学院，市场营销</v>
          </cell>
          <cell r="M568" t="str">
            <v>大学</v>
          </cell>
          <cell r="N568" t="str">
            <v>燕山大学土木工程</v>
          </cell>
        </row>
        <row r="568">
          <cell r="Q568" t="str">
            <v>聘用</v>
          </cell>
        </row>
        <row r="569">
          <cell r="B569" t="str">
            <v>万丽丽</v>
          </cell>
          <cell r="C569" t="str">
            <v>女</v>
          </cell>
          <cell r="D569" t="str">
            <v>山东日照</v>
          </cell>
          <cell r="E569" t="str">
            <v>检测站检测员</v>
          </cell>
        </row>
        <row r="569">
          <cell r="G569" t="str">
            <v>1981.09</v>
          </cell>
          <cell r="H569" t="str">
            <v>2005.03</v>
          </cell>
        </row>
        <row r="569">
          <cell r="K569" t="str">
            <v>高中</v>
          </cell>
        </row>
        <row r="569">
          <cell r="M569" t="str">
            <v>大学</v>
          </cell>
          <cell r="N569" t="str">
            <v>青岛大学会计学</v>
          </cell>
        </row>
        <row r="569">
          <cell r="Q569" t="str">
            <v>聘用</v>
          </cell>
        </row>
        <row r="570">
          <cell r="B570" t="str">
            <v>张燕</v>
          </cell>
          <cell r="C570" t="str">
            <v>女</v>
          </cell>
          <cell r="D570" t="str">
            <v>山东日照</v>
          </cell>
          <cell r="E570" t="str">
            <v>检测站检测员</v>
          </cell>
        </row>
        <row r="570">
          <cell r="G570" t="str">
            <v>1985.01</v>
          </cell>
          <cell r="H570" t="str">
            <v>2009.01</v>
          </cell>
        </row>
        <row r="570">
          <cell r="K570" t="str">
            <v>大专</v>
          </cell>
          <cell r="L570" t="str">
            <v>山东广播电视大学，财务会计</v>
          </cell>
          <cell r="M570" t="str">
            <v>大学</v>
          </cell>
          <cell r="N570" t="str">
            <v>大连理工大学土木工程</v>
          </cell>
        </row>
        <row r="570">
          <cell r="Q570" t="str">
            <v>聘用</v>
          </cell>
        </row>
        <row r="571">
          <cell r="B571" t="str">
            <v>牟妍</v>
          </cell>
          <cell r="C571" t="str">
            <v>女</v>
          </cell>
          <cell r="D571" t="str">
            <v>山东五莲</v>
          </cell>
          <cell r="E571" t="str">
            <v>检测站检测员</v>
          </cell>
        </row>
        <row r="571">
          <cell r="G571" t="str">
            <v>1983.10</v>
          </cell>
          <cell r="H571" t="str">
            <v>2007.06</v>
          </cell>
        </row>
        <row r="571">
          <cell r="K571" t="str">
            <v>高中</v>
          </cell>
          <cell r="L571" t="str">
            <v>五莲街头中学</v>
          </cell>
          <cell r="M571" t="str">
            <v>大专</v>
          </cell>
          <cell r="N571" t="str">
            <v>日照广播电视大学财会</v>
          </cell>
        </row>
        <row r="571">
          <cell r="Q571" t="str">
            <v>聘用</v>
          </cell>
        </row>
        <row r="572">
          <cell r="B572" t="str">
            <v>贺倩倩</v>
          </cell>
          <cell r="C572" t="str">
            <v>女</v>
          </cell>
          <cell r="D572" t="str">
            <v>山东五莲</v>
          </cell>
          <cell r="E572" t="str">
            <v>检测站检测员</v>
          </cell>
        </row>
        <row r="572">
          <cell r="G572" t="str">
            <v>1986.06</v>
          </cell>
          <cell r="H572" t="str">
            <v>2010.02</v>
          </cell>
          <cell r="I572" t="str">
            <v>2012.12</v>
          </cell>
        </row>
        <row r="572">
          <cell r="K572" t="str">
            <v>大学</v>
          </cell>
          <cell r="L572" t="str">
            <v>山东大学，美术学</v>
          </cell>
        </row>
        <row r="572">
          <cell r="N572" t="str">
            <v>大连理工大学土木工程</v>
          </cell>
          <cell r="O572" t="str">
            <v>学士</v>
          </cell>
        </row>
        <row r="572">
          <cell r="Q572" t="str">
            <v>聘用</v>
          </cell>
        </row>
        <row r="573">
          <cell r="B573" t="str">
            <v>高扬</v>
          </cell>
          <cell r="C573" t="str">
            <v>女</v>
          </cell>
          <cell r="D573" t="str">
            <v>山东日照</v>
          </cell>
          <cell r="E573" t="str">
            <v>检测站检测员</v>
          </cell>
        </row>
        <row r="573">
          <cell r="G573" t="str">
            <v>1971.05</v>
          </cell>
          <cell r="H573" t="str">
            <v>1991.01</v>
          </cell>
        </row>
        <row r="573">
          <cell r="K573" t="str">
            <v>中专</v>
          </cell>
          <cell r="L573" t="str">
            <v>伊春市林业干部学校，企业管理</v>
          </cell>
          <cell r="M573" t="str">
            <v>大学</v>
          </cell>
          <cell r="N573" t="str">
            <v>黑龙江大学工商管理</v>
          </cell>
        </row>
        <row r="573">
          <cell r="Q573" t="str">
            <v>聘用</v>
          </cell>
        </row>
        <row r="574">
          <cell r="B574" t="str">
            <v>王聪</v>
          </cell>
          <cell r="C574" t="str">
            <v>男</v>
          </cell>
          <cell r="D574" t="str">
            <v>山东日照</v>
          </cell>
          <cell r="E574" t="str">
            <v>监督员</v>
          </cell>
        </row>
        <row r="574">
          <cell r="G574" t="str">
            <v>1985.01</v>
          </cell>
          <cell r="H574" t="str">
            <v>2010.11</v>
          </cell>
          <cell r="I574" t="str">
            <v>2016.12</v>
          </cell>
        </row>
        <row r="574">
          <cell r="K574" t="str">
            <v>本科</v>
          </cell>
          <cell r="L574" t="str">
            <v>西安美术学院  油画</v>
          </cell>
        </row>
        <row r="574">
          <cell r="Q574" t="str">
            <v>聘用</v>
          </cell>
        </row>
        <row r="575">
          <cell r="B575" t="str">
            <v>韩锋</v>
          </cell>
          <cell r="C575" t="str">
            <v>男</v>
          </cell>
          <cell r="D575" t="str">
            <v>山东日照</v>
          </cell>
          <cell r="E575" t="str">
            <v>工程质量检测</v>
          </cell>
        </row>
        <row r="575">
          <cell r="G575" t="str">
            <v>1982.02</v>
          </cell>
          <cell r="H575" t="str">
            <v>2006.12</v>
          </cell>
          <cell r="I575" t="str">
            <v>2009.12</v>
          </cell>
        </row>
        <row r="575">
          <cell r="K575" t="str">
            <v>大专</v>
          </cell>
          <cell r="L575" t="str">
            <v>山东省青年干部学院,物业管理</v>
          </cell>
          <cell r="M575" t="str">
            <v>本科</v>
          </cell>
          <cell r="N575" t="str">
            <v>大连理工大学土木工程</v>
          </cell>
        </row>
        <row r="575">
          <cell r="Q575" t="str">
            <v>劳务派遣</v>
          </cell>
        </row>
        <row r="576">
          <cell r="B576" t="str">
            <v>刘永超</v>
          </cell>
          <cell r="C576" t="str">
            <v>男</v>
          </cell>
          <cell r="D576" t="str">
            <v>山东五莲</v>
          </cell>
          <cell r="E576" t="str">
            <v>工程安全监督</v>
          </cell>
        </row>
        <row r="576">
          <cell r="G576" t="str">
            <v>1984.02</v>
          </cell>
          <cell r="H576" t="str">
            <v>2007.11</v>
          </cell>
        </row>
        <row r="576">
          <cell r="K576" t="str">
            <v>大专</v>
          </cell>
          <cell r="L576" t="str">
            <v>青岛飞洋技术学院</v>
          </cell>
          <cell r="M576" t="str">
            <v>本科</v>
          </cell>
          <cell r="N576" t="str">
            <v>大连理工大学土木工程</v>
          </cell>
        </row>
        <row r="576">
          <cell r="Q576" t="str">
            <v>劳务派遣</v>
          </cell>
        </row>
        <row r="577">
          <cell r="B577" t="str">
            <v>万海霞</v>
          </cell>
          <cell r="C577" t="str">
            <v>女</v>
          </cell>
          <cell r="D577" t="str">
            <v>山东莒县</v>
          </cell>
          <cell r="E577" t="str">
            <v>工程质量检测</v>
          </cell>
        </row>
        <row r="577">
          <cell r="G577" t="str">
            <v>1987.03</v>
          </cell>
          <cell r="H577" t="str">
            <v>2008.05</v>
          </cell>
        </row>
        <row r="577">
          <cell r="K577" t="str">
            <v>大专</v>
          </cell>
          <cell r="L577" t="str">
            <v>日照广播电视大学,商务英语</v>
          </cell>
          <cell r="M577" t="str">
            <v>本科</v>
          </cell>
          <cell r="N577" t="str">
            <v>大连理工大学土木工程</v>
          </cell>
        </row>
        <row r="577">
          <cell r="Q577" t="str">
            <v>劳务派遣</v>
          </cell>
        </row>
        <row r="578">
          <cell r="B578" t="str">
            <v>刘娜</v>
          </cell>
          <cell r="C578" t="str">
            <v>女</v>
          </cell>
          <cell r="D578" t="str">
            <v>山东日照</v>
          </cell>
          <cell r="E578" t="str">
            <v>工程质量检测</v>
          </cell>
        </row>
        <row r="578">
          <cell r="G578" t="str">
            <v>1977.11</v>
          </cell>
          <cell r="H578" t="str">
            <v>2001.09</v>
          </cell>
        </row>
        <row r="578">
          <cell r="K578" t="str">
            <v>高中</v>
          </cell>
          <cell r="L578" t="str">
            <v>日照六中</v>
          </cell>
          <cell r="M578" t="str">
            <v>大专</v>
          </cell>
          <cell r="N578" t="str">
            <v>南京建筑学院土木工程</v>
          </cell>
        </row>
        <row r="578">
          <cell r="Q578" t="str">
            <v>劳务派遣</v>
          </cell>
        </row>
        <row r="579">
          <cell r="B579" t="str">
            <v>董梅</v>
          </cell>
          <cell r="C579" t="str">
            <v>女</v>
          </cell>
          <cell r="D579" t="str">
            <v>山东日照</v>
          </cell>
          <cell r="E579" t="str">
            <v>工程质量检测</v>
          </cell>
        </row>
        <row r="579">
          <cell r="G579" t="str">
            <v>1971.06</v>
          </cell>
          <cell r="H579" t="str">
            <v>2007.02</v>
          </cell>
        </row>
        <row r="579">
          <cell r="K579" t="str">
            <v>高中</v>
          </cell>
          <cell r="L579" t="str">
            <v>涛雒三中</v>
          </cell>
          <cell r="M579" t="str">
            <v>大专</v>
          </cell>
          <cell r="N579" t="str">
            <v>南京军地专修学院建筑工程</v>
          </cell>
        </row>
        <row r="579">
          <cell r="Q579" t="str">
            <v>劳务派遣</v>
          </cell>
        </row>
        <row r="580">
          <cell r="B580" t="str">
            <v>孙东伟</v>
          </cell>
          <cell r="C580" t="str">
            <v>男</v>
          </cell>
          <cell r="D580" t="str">
            <v>山东临沂</v>
          </cell>
          <cell r="E580" t="str">
            <v>借调建设局</v>
          </cell>
        </row>
        <row r="580">
          <cell r="G580" t="str">
            <v>1987.03</v>
          </cell>
          <cell r="H580" t="str">
            <v>2009.09</v>
          </cell>
        </row>
        <row r="580">
          <cell r="K580" t="str">
            <v>中专</v>
          </cell>
          <cell r="L580" t="str">
            <v>日照技工学校</v>
          </cell>
        </row>
        <row r="580">
          <cell r="Q580" t="str">
            <v>劳务派遣</v>
          </cell>
        </row>
        <row r="581">
          <cell r="B581" t="str">
            <v>孙树帅</v>
          </cell>
          <cell r="C581" t="str">
            <v>男</v>
          </cell>
          <cell r="D581" t="str">
            <v>山东日照</v>
          </cell>
          <cell r="E581" t="str">
            <v>工程质量检测、司机</v>
          </cell>
        </row>
        <row r="581">
          <cell r="G581" t="str">
            <v>1979.02</v>
          </cell>
          <cell r="H581" t="str">
            <v>2012.07</v>
          </cell>
        </row>
        <row r="581">
          <cell r="K581" t="str">
            <v>高中</v>
          </cell>
          <cell r="L581" t="str">
            <v>涛雒五中</v>
          </cell>
          <cell r="M581" t="str">
            <v>本科</v>
          </cell>
          <cell r="N581" t="str">
            <v>吉林大学建筑工程技术</v>
          </cell>
        </row>
        <row r="581">
          <cell r="Q581" t="str">
            <v>劳务派遣</v>
          </cell>
        </row>
        <row r="582">
          <cell r="B582" t="str">
            <v>赵伟</v>
          </cell>
          <cell r="C582" t="str">
            <v>男</v>
          </cell>
          <cell r="D582" t="str">
            <v>山东日照</v>
          </cell>
          <cell r="E582" t="str">
            <v>借调建设局</v>
          </cell>
        </row>
        <row r="582">
          <cell r="G582" t="str">
            <v>1992.11</v>
          </cell>
          <cell r="H582" t="str">
            <v>2012.11</v>
          </cell>
        </row>
        <row r="582">
          <cell r="K582" t="str">
            <v>大专</v>
          </cell>
          <cell r="L582" t="str">
            <v>日照广播电视大学，计算机</v>
          </cell>
          <cell r="M582" t="str">
            <v>本科</v>
          </cell>
          <cell r="N582" t="str">
            <v>山东大学土木工程</v>
          </cell>
        </row>
        <row r="582">
          <cell r="Q582" t="str">
            <v>劳务派遣</v>
          </cell>
        </row>
        <row r="583">
          <cell r="B583" t="str">
            <v>王虹凯</v>
          </cell>
          <cell r="C583" t="str">
            <v>男</v>
          </cell>
          <cell r="D583" t="str">
            <v>山东日照</v>
          </cell>
          <cell r="E583" t="str">
            <v>工程质量检测</v>
          </cell>
        </row>
        <row r="583">
          <cell r="G583" t="str">
            <v>1993.09</v>
          </cell>
          <cell r="H583" t="str">
            <v>2016.10</v>
          </cell>
        </row>
        <row r="583">
          <cell r="K583" t="str">
            <v>大专</v>
          </cell>
          <cell r="L583" t="str">
            <v>日照职业技术学院，水暖与通风空调</v>
          </cell>
          <cell r="M583" t="str">
            <v>本科</v>
          </cell>
        </row>
        <row r="583">
          <cell r="Q583" t="str">
            <v>劳务派遣</v>
          </cell>
        </row>
        <row r="584">
          <cell r="B584" t="str">
            <v>张祥</v>
          </cell>
          <cell r="C584" t="str">
            <v>男</v>
          </cell>
          <cell r="D584" t="str">
            <v>山东日照</v>
          </cell>
          <cell r="E584" t="str">
            <v>工程质量检测、司机</v>
          </cell>
        </row>
        <row r="584">
          <cell r="G584" t="str">
            <v>1975.08</v>
          </cell>
          <cell r="H584" t="str">
            <v>2018.08</v>
          </cell>
        </row>
        <row r="584">
          <cell r="K584" t="str">
            <v>高中</v>
          </cell>
          <cell r="L584" t="str">
            <v>日照一中</v>
          </cell>
        </row>
        <row r="584">
          <cell r="Q584" t="str">
            <v>劳务派遣</v>
          </cell>
        </row>
        <row r="586">
          <cell r="B586" t="str">
            <v>姓名</v>
          </cell>
          <cell r="C586" t="str">
            <v>性别</v>
          </cell>
          <cell r="D586" t="str">
            <v>籍贯</v>
          </cell>
          <cell r="E586" t="str">
            <v>职务</v>
          </cell>
          <cell r="F586" t="str">
            <v>行政
级别</v>
          </cell>
          <cell r="G586" t="str">
            <v>出生       年月</v>
          </cell>
          <cell r="H586" t="str">
            <v>工作      时间</v>
          </cell>
          <cell r="I586" t="str">
            <v>入党      时间</v>
          </cell>
          <cell r="J586" t="str">
            <v>任同职
级时间</v>
          </cell>
          <cell r="K586" t="str">
            <v>全日制</v>
          </cell>
        </row>
        <row r="586">
          <cell r="M586" t="str">
            <v>现有学历</v>
          </cell>
        </row>
        <row r="586">
          <cell r="O586" t="str">
            <v>学位
职称</v>
          </cell>
          <cell r="P586" t="str">
            <v>聘用
等级</v>
          </cell>
          <cell r="Q586" t="str">
            <v>身份</v>
          </cell>
        </row>
        <row r="587">
          <cell r="K587" t="str">
            <v>学历</v>
          </cell>
          <cell r="L587" t="str">
            <v>毕业院校及专业</v>
          </cell>
          <cell r="M587" t="str">
            <v>学历</v>
          </cell>
          <cell r="N587" t="str">
            <v>毕业院校及专业</v>
          </cell>
        </row>
        <row r="588">
          <cell r="B588" t="str">
            <v>陈玲</v>
          </cell>
          <cell r="C588" t="str">
            <v>女</v>
          </cell>
          <cell r="D588" t="str">
            <v>日照东港</v>
          </cell>
          <cell r="E588" t="str">
            <v>党委书记、局长</v>
          </cell>
          <cell r="F588" t="str">
            <v>正科</v>
          </cell>
          <cell r="G588" t="str">
            <v>1974.09</v>
          </cell>
          <cell r="H588">
            <v>1996.07</v>
          </cell>
          <cell r="I588" t="str">
            <v>2000.12</v>
          </cell>
          <cell r="J588" t="str">
            <v>2007.04</v>
          </cell>
          <cell r="K588" t="str">
            <v>大专</v>
          </cell>
          <cell r="L588" t="str">
            <v>吉林师范学院中文系文秘</v>
          </cell>
          <cell r="M588" t="str">
            <v>省委党校研究生</v>
          </cell>
          <cell r="N588" t="str">
            <v>山东省委党校在职干部研究生班经济管理</v>
          </cell>
          <cell r="O588" t="str">
            <v>助编</v>
          </cell>
          <cell r="P588" t="str">
            <v>五级8岗</v>
          </cell>
          <cell r="Q588" t="str">
            <v>行政</v>
          </cell>
        </row>
        <row r="589">
          <cell r="B589" t="str">
            <v>单亦农</v>
          </cell>
          <cell r="C589" t="str">
            <v>男</v>
          </cell>
          <cell r="D589" t="str">
            <v>山东
高密</v>
          </cell>
          <cell r="E589" t="str">
            <v>党委委员、副局长</v>
          </cell>
          <cell r="F589" t="str">
            <v>副处</v>
          </cell>
          <cell r="G589" t="str">
            <v>1968.01</v>
          </cell>
          <cell r="H589" t="str">
            <v>1990.07</v>
          </cell>
          <cell r="I589" t="str">
            <v>1993.11</v>
          </cell>
          <cell r="J589" t="str">
            <v>2012.02</v>
          </cell>
          <cell r="K589" t="str">
            <v>大学</v>
          </cell>
          <cell r="L589" t="str">
            <v>大连理工大学工业与民用建筑工程</v>
          </cell>
        </row>
        <row r="589">
          <cell r="O589" t="str">
            <v>工学
学士</v>
          </cell>
          <cell r="P589" t="str">
            <v>四级7岗</v>
          </cell>
          <cell r="Q589" t="str">
            <v>事业</v>
          </cell>
        </row>
        <row r="590">
          <cell r="B590" t="str">
            <v>丁淼</v>
          </cell>
          <cell r="C590" t="str">
            <v>女</v>
          </cell>
          <cell r="D590" t="str">
            <v>青岛黄岛</v>
          </cell>
          <cell r="E590" t="str">
            <v>党委委员、副局长</v>
          </cell>
          <cell r="F590" t="str">
            <v>正科</v>
          </cell>
          <cell r="G590" t="str">
            <v>1974.10</v>
          </cell>
          <cell r="H590" t="str">
            <v>1993.07</v>
          </cell>
          <cell r="I590" t="str">
            <v>1995.09</v>
          </cell>
          <cell r="J590" t="str">
            <v>2013.03</v>
          </cell>
          <cell r="K590" t="str">
            <v>中专</v>
          </cell>
          <cell r="L590" t="str">
            <v>临沂农业学校果树</v>
          </cell>
          <cell r="M590" t="str">
            <v>在职
大学</v>
          </cell>
          <cell r="N590" t="str">
            <v>沈阳农业大学成人教育学院园艺</v>
          </cell>
          <cell r="O590" t="str">
            <v>农艺师</v>
          </cell>
          <cell r="P590" t="str">
            <v>五级8岗</v>
          </cell>
          <cell r="Q590" t="str">
            <v>事业</v>
          </cell>
        </row>
        <row r="591">
          <cell r="B591" t="str">
            <v>孙树友</v>
          </cell>
          <cell r="C591" t="str">
            <v>男</v>
          </cell>
          <cell r="D591" t="str">
            <v>日照
东港</v>
          </cell>
          <cell r="E591" t="str">
            <v>党委委员、副局长</v>
          </cell>
          <cell r="F591" t="str">
            <v>正科</v>
          </cell>
          <cell r="G591">
            <v>1966.03</v>
          </cell>
          <cell r="H591">
            <v>1985.07</v>
          </cell>
          <cell r="I591">
            <v>1994.07</v>
          </cell>
          <cell r="J591" t="str">
            <v>2012.07</v>
          </cell>
          <cell r="K591" t="str">
            <v>中专</v>
          </cell>
          <cell r="L591" t="str">
            <v>日照师范学校普师</v>
          </cell>
          <cell r="M591" t="str">
            <v>中央党校大学</v>
          </cell>
          <cell r="N591" t="str">
            <v>中央党校函授学院行政管理</v>
          </cell>
        </row>
        <row r="591">
          <cell r="P591" t="str">
            <v>五级8岗</v>
          </cell>
          <cell r="Q591" t="str">
            <v>事业</v>
          </cell>
        </row>
        <row r="592">
          <cell r="B592" t="str">
            <v>吕贤刚</v>
          </cell>
          <cell r="C592" t="str">
            <v>男</v>
          </cell>
          <cell r="D592" t="str">
            <v>日照东港</v>
          </cell>
          <cell r="E592" t="str">
            <v>党委委员、办公室主任</v>
          </cell>
          <cell r="F592" t="str">
            <v>副科</v>
          </cell>
          <cell r="G592" t="str">
            <v>1981.04</v>
          </cell>
          <cell r="H592" t="str">
            <v>2001.10</v>
          </cell>
          <cell r="I592" t="str">
            <v>2005.11</v>
          </cell>
          <cell r="J592" t="str">
            <v>2019.07</v>
          </cell>
          <cell r="K592" t="str">
            <v>大专</v>
          </cell>
          <cell r="L592" t="str">
            <v>胜利油田师范专科学校音乐</v>
          </cell>
          <cell r="M592" t="str">
            <v>中央党校大学</v>
          </cell>
          <cell r="N592" t="str">
            <v>中央党校函授学院法律</v>
          </cell>
        </row>
        <row r="592">
          <cell r="P592" t="str">
            <v>五级9岗</v>
          </cell>
          <cell r="Q592" t="str">
            <v>行政</v>
          </cell>
        </row>
        <row r="593">
          <cell r="B593" t="str">
            <v>陈秋昌</v>
          </cell>
          <cell r="C593" t="str">
            <v>男</v>
          </cell>
          <cell r="D593" t="str">
            <v>山东沂南</v>
          </cell>
          <cell r="E593" t="str">
            <v>副处级干部</v>
          </cell>
          <cell r="F593" t="str">
            <v>副处</v>
          </cell>
          <cell r="G593" t="str">
            <v>1963.01</v>
          </cell>
          <cell r="H593" t="str">
            <v>1979.06</v>
          </cell>
          <cell r="I593">
            <v>1986.04</v>
          </cell>
          <cell r="J593">
            <v>2012.02</v>
          </cell>
          <cell r="K593" t="str">
            <v>中专</v>
          </cell>
          <cell r="L593" t="str">
            <v>临沂沂南师范学校普师</v>
          </cell>
          <cell r="M593" t="str">
            <v>在职
大专</v>
          </cell>
          <cell r="N593" t="str">
            <v>临沂师范专科学校中文</v>
          </cell>
        </row>
        <row r="593">
          <cell r="P593" t="str">
            <v>四级7岗</v>
          </cell>
          <cell r="Q593" t="str">
            <v>行政</v>
          </cell>
        </row>
        <row r="594">
          <cell r="B594" t="str">
            <v>刘加坤</v>
          </cell>
          <cell r="C594" t="str">
            <v>男</v>
          </cell>
          <cell r="D594" t="str">
            <v>山东郯城</v>
          </cell>
          <cell r="E594" t="str">
            <v>主任科员</v>
          </cell>
          <cell r="F594" t="str">
            <v>正科</v>
          </cell>
          <cell r="G594" t="str">
            <v>1962.05</v>
          </cell>
          <cell r="H594" t="str">
            <v>1986.09</v>
          </cell>
          <cell r="I594" t="str">
            <v>九三学社
89.09</v>
          </cell>
          <cell r="J594">
            <v>2000.03</v>
          </cell>
          <cell r="K594" t="str">
            <v>研究生</v>
          </cell>
          <cell r="L594" t="str">
            <v>陕西师范大学生物系动物学</v>
          </cell>
        </row>
        <row r="594">
          <cell r="O594" t="str">
            <v>理学 硕士</v>
          </cell>
          <cell r="P594" t="str">
            <v>五级9岗</v>
          </cell>
          <cell r="Q594" t="str">
            <v>行政</v>
          </cell>
        </row>
        <row r="595">
          <cell r="B595" t="str">
            <v>丁磊</v>
          </cell>
          <cell r="C595" t="str">
            <v>男</v>
          </cell>
          <cell r="D595" t="str">
            <v>日照东港</v>
          </cell>
          <cell r="E595" t="str">
            <v>计划生育服务站站长</v>
          </cell>
          <cell r="F595" t="str">
            <v>副科
聘干</v>
          </cell>
          <cell r="G595" t="str">
            <v>1976.05</v>
          </cell>
          <cell r="H595" t="str">
            <v>2000.07</v>
          </cell>
          <cell r="I595" t="str">
            <v>2009.12</v>
          </cell>
          <cell r="J595" t="str">
            <v>2018.02</v>
          </cell>
          <cell r="K595" t="str">
            <v>高中</v>
          </cell>
        </row>
        <row r="595">
          <cell r="M595" t="str">
            <v>省委党校大学</v>
          </cell>
          <cell r="N595" t="str">
            <v>山东省委党校经济管理</v>
          </cell>
        </row>
        <row r="595">
          <cell r="P595" t="str">
            <v>五级9岗</v>
          </cell>
          <cell r="Q595" t="str">
            <v>事业</v>
          </cell>
        </row>
        <row r="596">
          <cell r="B596" t="str">
            <v>王仁雷</v>
          </cell>
          <cell r="C596" t="str">
            <v>男</v>
          </cell>
          <cell r="D596" t="str">
            <v>山东长岛</v>
          </cell>
          <cell r="E596" t="str">
            <v>社会福利中心副主任</v>
          </cell>
          <cell r="F596" t="str">
            <v>副科</v>
          </cell>
          <cell r="G596">
            <v>1983.11</v>
          </cell>
          <cell r="H596">
            <v>2006.1</v>
          </cell>
          <cell r="I596">
            <v>2008.09</v>
          </cell>
          <cell r="J596">
            <v>2013.03</v>
          </cell>
          <cell r="K596" t="str">
            <v>大专</v>
          </cell>
          <cell r="L596" t="str">
            <v>山东水利职业学院水利工程</v>
          </cell>
          <cell r="M596" t="str">
            <v>在职
研究生</v>
          </cell>
          <cell r="N596" t="str">
            <v>三峡大学工商管理</v>
          </cell>
          <cell r="O596" t="str">
            <v>工商管理硕士</v>
          </cell>
          <cell r="P596" t="str">
            <v>六级11岗</v>
          </cell>
          <cell r="Q596" t="str">
            <v>事业</v>
          </cell>
        </row>
        <row r="597">
          <cell r="B597" t="str">
            <v>秦绪鑫</v>
          </cell>
          <cell r="C597" t="str">
            <v>男</v>
          </cell>
          <cell r="D597" t="str">
            <v>日照岚山</v>
          </cell>
          <cell r="E597" t="str">
            <v>原社会保险事业处副主任</v>
          </cell>
          <cell r="F597" t="str">
            <v>副科</v>
          </cell>
          <cell r="G597" t="str">
            <v>1970.04</v>
          </cell>
          <cell r="H597" t="str">
            <v>1995.08</v>
          </cell>
          <cell r="I597" t="str">
            <v>2008.12</v>
          </cell>
          <cell r="J597" t="str">
            <v>2015.05</v>
          </cell>
          <cell r="K597" t="str">
            <v>大专</v>
          </cell>
          <cell r="L597" t="str">
            <v>山东广播电视大学中文系汉语言文学</v>
          </cell>
          <cell r="M597" t="str">
            <v>在职
大学</v>
          </cell>
          <cell r="N597" t="str">
            <v>山东师范大学汉语言文学</v>
          </cell>
          <cell r="O597" t="str">
            <v>中教一级</v>
          </cell>
          <cell r="P597" t="str">
            <v>六级11岗</v>
          </cell>
          <cell r="Q597" t="str">
            <v>事业</v>
          </cell>
        </row>
        <row r="598">
          <cell r="B598" t="str">
            <v>孙仕霞</v>
          </cell>
          <cell r="C598" t="str">
            <v>女</v>
          </cell>
          <cell r="D598" t="str">
            <v>山东沂南</v>
          </cell>
          <cell r="E598" t="str">
            <v>六级11岗职员</v>
          </cell>
        </row>
        <row r="598">
          <cell r="G598" t="str">
            <v>1965.02</v>
          </cell>
          <cell r="H598" t="str">
            <v>1983.07</v>
          </cell>
          <cell r="I598" t="str">
            <v>1996.05</v>
          </cell>
          <cell r="J598" t="str">
            <v>2018.02</v>
          </cell>
          <cell r="K598" t="str">
            <v>中专</v>
          </cell>
          <cell r="L598" t="str">
            <v>临沂外语师范学校英语</v>
          </cell>
          <cell r="M598" t="str">
            <v>省委党校大学</v>
          </cell>
          <cell r="N598" t="str">
            <v>山东省委党校经济管理</v>
          </cell>
          <cell r="O598" t="str">
            <v>中教
一级</v>
          </cell>
          <cell r="P598" t="str">
            <v>六级11岗</v>
          </cell>
          <cell r="Q598" t="str">
            <v>事业</v>
          </cell>
        </row>
        <row r="599">
          <cell r="B599" t="str">
            <v>刘乐天</v>
          </cell>
          <cell r="C599" t="str">
            <v>男</v>
          </cell>
          <cell r="D599" t="str">
            <v>山东蒙阴</v>
          </cell>
          <cell r="E599" t="str">
            <v>办公室副主任</v>
          </cell>
        </row>
        <row r="599">
          <cell r="G599" t="str">
            <v>1985.12</v>
          </cell>
          <cell r="H599" t="str">
            <v>2007.07</v>
          </cell>
          <cell r="I599" t="str">
            <v>2015.11</v>
          </cell>
        </row>
        <row r="599">
          <cell r="K599" t="str">
            <v>大专</v>
          </cell>
          <cell r="L599" t="str">
            <v>滨州学院装潢艺术设计</v>
          </cell>
        </row>
        <row r="599">
          <cell r="P599" t="str">
            <v>七级12岗</v>
          </cell>
          <cell r="Q599" t="str">
            <v>事业</v>
          </cell>
        </row>
        <row r="600">
          <cell r="B600" t="str">
            <v>赵立洋</v>
          </cell>
          <cell r="C600" t="str">
            <v>女</v>
          </cell>
          <cell r="D600" t="str">
            <v>山东潍坊</v>
          </cell>
          <cell r="E600" t="str">
            <v>办公室工作人员</v>
          </cell>
        </row>
        <row r="600">
          <cell r="G600" t="str">
            <v>1984.02</v>
          </cell>
          <cell r="H600" t="str">
            <v>2008.10</v>
          </cell>
        </row>
        <row r="600">
          <cell r="K600" t="str">
            <v>大学</v>
          </cell>
          <cell r="L600" t="str">
            <v>山东师范大学音乐学</v>
          </cell>
        </row>
        <row r="600">
          <cell r="O600" t="str">
            <v>音乐学
学士</v>
          </cell>
          <cell r="P600" t="str">
            <v>七级13岗</v>
          </cell>
          <cell r="Q600" t="str">
            <v>聘用</v>
          </cell>
        </row>
        <row r="601">
          <cell r="B601" t="str">
            <v>厉珊珊</v>
          </cell>
          <cell r="C601" t="str">
            <v>女</v>
          </cell>
          <cell r="D601" t="str">
            <v>日照东港</v>
          </cell>
          <cell r="E601" t="str">
            <v>财务科科长</v>
          </cell>
        </row>
        <row r="601">
          <cell r="G601" t="str">
            <v>1978.08</v>
          </cell>
          <cell r="H601" t="str">
            <v>1997.05</v>
          </cell>
          <cell r="I601" t="str">
            <v>2001.02</v>
          </cell>
        </row>
        <row r="601">
          <cell r="K601" t="str">
            <v>初中</v>
          </cell>
          <cell r="L601" t="str">
            <v>日照港务局中学</v>
          </cell>
          <cell r="M601" t="str">
            <v>中央党校大学</v>
          </cell>
          <cell r="N601" t="str">
            <v>中央党校经济管理</v>
          </cell>
        </row>
        <row r="601">
          <cell r="P601" t="str">
            <v>七级12岗</v>
          </cell>
          <cell r="Q601" t="str">
            <v>事业</v>
          </cell>
        </row>
        <row r="602">
          <cell r="B602" t="str">
            <v>刘业珍</v>
          </cell>
          <cell r="C602" t="str">
            <v>女</v>
          </cell>
          <cell r="D602" t="str">
            <v>日照东港</v>
          </cell>
          <cell r="E602" t="str">
            <v>财务科工作人员</v>
          </cell>
        </row>
        <row r="602">
          <cell r="G602" t="str">
            <v>1975.07</v>
          </cell>
          <cell r="H602" t="str">
            <v>1998.10</v>
          </cell>
        </row>
        <row r="602">
          <cell r="M602" t="str">
            <v>省委党校大学</v>
          </cell>
          <cell r="N602" t="str">
            <v>山东省委党校经济管理</v>
          </cell>
        </row>
        <row r="602">
          <cell r="P602" t="str">
            <v>七级13岗</v>
          </cell>
          <cell r="Q602" t="str">
            <v>事业</v>
          </cell>
        </row>
        <row r="603">
          <cell r="B603" t="str">
            <v>马志强</v>
          </cell>
          <cell r="C603" t="str">
            <v>男</v>
          </cell>
          <cell r="D603" t="str">
            <v>山东莒县</v>
          </cell>
          <cell r="E603" t="str">
            <v>计划生育服务站七级12岗职员</v>
          </cell>
        </row>
        <row r="603">
          <cell r="G603" t="str">
            <v>1978.11</v>
          </cell>
          <cell r="H603" t="str">
            <v>2004.09</v>
          </cell>
          <cell r="I603" t="str">
            <v>2011.11</v>
          </cell>
        </row>
        <row r="603">
          <cell r="K603" t="str">
            <v>大学</v>
          </cell>
          <cell r="L603" t="str">
            <v>山东师范大学计算机科学与技术</v>
          </cell>
        </row>
        <row r="603">
          <cell r="O603" t="str">
            <v>理学
学士</v>
          </cell>
          <cell r="P603" t="str">
            <v>七级12岗</v>
          </cell>
          <cell r="Q603" t="str">
            <v>事业</v>
          </cell>
        </row>
        <row r="604">
          <cell r="B604" t="str">
            <v>刘彦杰</v>
          </cell>
          <cell r="C604" t="str">
            <v>男</v>
          </cell>
          <cell r="D604" t="str">
            <v>山东莒县</v>
          </cell>
          <cell r="E604" t="str">
            <v>计划生育服务站七级12岗职员</v>
          </cell>
        </row>
        <row r="604">
          <cell r="G604" t="str">
            <v>1964.09</v>
          </cell>
          <cell r="H604" t="str">
            <v>1981.05</v>
          </cell>
          <cell r="I604" t="str">
            <v>2000.03</v>
          </cell>
        </row>
        <row r="604">
          <cell r="K604" t="str">
            <v>高中</v>
          </cell>
        </row>
        <row r="604">
          <cell r="M604" t="str">
            <v>在职
大专</v>
          </cell>
          <cell r="N604" t="str">
            <v>中国人民大学法律</v>
          </cell>
        </row>
        <row r="604">
          <cell r="P604" t="str">
            <v>七级12岗</v>
          </cell>
          <cell r="Q604" t="str">
            <v>事业</v>
          </cell>
        </row>
        <row r="605">
          <cell r="B605" t="str">
            <v>张琳</v>
          </cell>
          <cell r="C605" t="str">
            <v>女</v>
          </cell>
          <cell r="D605" t="str">
            <v>临沂
兰山</v>
          </cell>
          <cell r="E605" t="str">
            <v>综合服务科工作人员</v>
          </cell>
        </row>
        <row r="605">
          <cell r="G605" t="str">
            <v>1965.02</v>
          </cell>
          <cell r="H605" t="str">
            <v>1986.07</v>
          </cell>
        </row>
        <row r="605">
          <cell r="K605" t="str">
            <v>中专</v>
          </cell>
          <cell r="L605" t="str">
            <v>临沂地区卫校护士</v>
          </cell>
          <cell r="M605" t="str">
            <v>在职
大专</v>
          </cell>
          <cell r="N605" t="str">
            <v>山东医科大学护理</v>
          </cell>
          <cell r="O605" t="str">
            <v>主管
护师</v>
          </cell>
          <cell r="P605" t="str">
            <v>七级13岗</v>
          </cell>
          <cell r="Q605" t="str">
            <v>事业</v>
          </cell>
        </row>
        <row r="606">
          <cell r="B606" t="str">
            <v>郝杰</v>
          </cell>
          <cell r="C606" t="str">
            <v>女</v>
          </cell>
          <cell r="D606" t="str">
            <v>山东莱阳</v>
          </cell>
          <cell r="E606" t="str">
            <v>综合服务科工作人员（原股级干部）</v>
          </cell>
        </row>
        <row r="606">
          <cell r="G606" t="str">
            <v>1965.03</v>
          </cell>
          <cell r="H606" t="str">
            <v>1983.10</v>
          </cell>
        </row>
        <row r="606">
          <cell r="K606" t="str">
            <v>高中</v>
          </cell>
        </row>
        <row r="606">
          <cell r="M606" t="str">
            <v>在职
大学</v>
          </cell>
          <cell r="N606" t="str">
            <v>哈尔滨教育学院生物</v>
          </cell>
        </row>
        <row r="606">
          <cell r="P606" t="str">
            <v>七级12岗</v>
          </cell>
          <cell r="Q606" t="str">
            <v>事业</v>
          </cell>
        </row>
        <row r="607">
          <cell r="B607" t="str">
            <v>苏艳丽</v>
          </cell>
          <cell r="C607" t="str">
            <v>女</v>
          </cell>
          <cell r="D607" t="str">
            <v>日照东港</v>
          </cell>
          <cell r="E607" t="str">
            <v>社会福利中心社会管理科七级12岗职员</v>
          </cell>
        </row>
        <row r="607">
          <cell r="G607" t="str">
            <v>1977.11</v>
          </cell>
          <cell r="H607" t="str">
            <v>1998.12</v>
          </cell>
          <cell r="I607" t="str">
            <v>2003.12</v>
          </cell>
        </row>
        <row r="607">
          <cell r="K607" t="str">
            <v>中专</v>
          </cell>
          <cell r="L607" t="str">
            <v>泰安人口学校计划生育技术</v>
          </cell>
          <cell r="M607" t="str">
            <v>在职
大学</v>
          </cell>
          <cell r="N607" t="str">
            <v>泰山医学院临床医学</v>
          </cell>
          <cell r="O607" t="str">
            <v>医学
学士</v>
          </cell>
          <cell r="P607" t="str">
            <v>七级12岗</v>
          </cell>
          <cell r="Q607" t="str">
            <v>事业</v>
          </cell>
        </row>
        <row r="608">
          <cell r="B608" t="str">
            <v>王锋勋</v>
          </cell>
          <cell r="C608" t="str">
            <v>男</v>
          </cell>
          <cell r="D608" t="str">
            <v>山东莒县</v>
          </cell>
          <cell r="E608" t="str">
            <v>社会福利中心社会管理科七级12岗职员</v>
          </cell>
        </row>
        <row r="608">
          <cell r="G608" t="str">
            <v>1965.08</v>
          </cell>
          <cell r="H608" t="str">
            <v>1983.10</v>
          </cell>
          <cell r="I608" t="str">
            <v>1987.03</v>
          </cell>
        </row>
        <row r="608">
          <cell r="K608" t="str">
            <v>大专</v>
          </cell>
          <cell r="L608" t="str">
            <v>中国人民解放军空军雷达学院雷达兵分队指挥</v>
          </cell>
          <cell r="M608" t="str">
            <v>在职
大学</v>
          </cell>
          <cell r="N608" t="str">
            <v>中国人民解放军石家庄陆军指挥学院军事高技术应用与管理</v>
          </cell>
          <cell r="O608" t="str">
            <v>军事学
学士</v>
          </cell>
          <cell r="P608" t="str">
            <v>七级12岗</v>
          </cell>
          <cell r="Q608" t="str">
            <v>事业</v>
          </cell>
        </row>
        <row r="609">
          <cell r="B609" t="str">
            <v>王立娟</v>
          </cell>
          <cell r="C609" t="str">
            <v>女</v>
          </cell>
          <cell r="D609" t="str">
            <v>山东莒南</v>
          </cell>
          <cell r="E609" t="str">
            <v>社会福利中心社会管理科七级12岗职员</v>
          </cell>
        </row>
        <row r="609">
          <cell r="G609">
            <v>1973.09</v>
          </cell>
          <cell r="H609">
            <v>1995.08</v>
          </cell>
        </row>
        <row r="609">
          <cell r="K609" t="str">
            <v>大专</v>
          </cell>
          <cell r="L609" t="str">
            <v>山东广播电视大学汉语言文学</v>
          </cell>
          <cell r="M609" t="str">
            <v>在职
大学</v>
          </cell>
          <cell r="N609" t="str">
            <v>山东大学汉语言文学</v>
          </cell>
          <cell r="O609" t="str">
            <v>中教
一级</v>
          </cell>
          <cell r="P609" t="str">
            <v>七级12岗</v>
          </cell>
          <cell r="Q609" t="str">
            <v>事业</v>
          </cell>
        </row>
        <row r="610">
          <cell r="B610" t="str">
            <v>吕丽清</v>
          </cell>
          <cell r="C610" t="str">
            <v>女</v>
          </cell>
          <cell r="D610" t="str">
            <v>内蒙古
包头</v>
          </cell>
          <cell r="E610" t="str">
            <v>社会福利中心社会管理科工作人员</v>
          </cell>
        </row>
        <row r="610">
          <cell r="G610" t="str">
            <v>1978.07</v>
          </cell>
          <cell r="H610">
            <v>2014.1</v>
          </cell>
        </row>
        <row r="610">
          <cell r="K610" t="str">
            <v>高中</v>
          </cell>
        </row>
        <row r="610">
          <cell r="P610" t="str">
            <v>七级13岗</v>
          </cell>
          <cell r="Q610" t="str">
            <v>事业</v>
          </cell>
        </row>
        <row r="611">
          <cell r="B611" t="str">
            <v>王春</v>
          </cell>
          <cell r="C611" t="str">
            <v>女</v>
          </cell>
          <cell r="D611" t="str">
            <v>山东莒南</v>
          </cell>
          <cell r="E611" t="str">
            <v>社会福利中心社会管理科工作人员</v>
          </cell>
        </row>
        <row r="611">
          <cell r="G611" t="str">
            <v>1988.02</v>
          </cell>
          <cell r="H611" t="str">
            <v>2010.07</v>
          </cell>
          <cell r="I611" t="str">
            <v>2008.01</v>
          </cell>
        </row>
        <row r="611">
          <cell r="K611" t="str">
            <v>大专</v>
          </cell>
          <cell r="L611" t="str">
            <v>湖北汽车工业学院应用电子技术</v>
          </cell>
          <cell r="M611" t="str">
            <v>在职
大学</v>
          </cell>
          <cell r="N611" t="str">
            <v>山东大学工商管理</v>
          </cell>
          <cell r="O611" t="str">
            <v>管学  学士</v>
          </cell>
          <cell r="P611" t="str">
            <v>七级13岗</v>
          </cell>
          <cell r="Q611" t="str">
            <v>聘用</v>
          </cell>
        </row>
        <row r="612">
          <cell r="B612" t="str">
            <v>吕亦林</v>
          </cell>
          <cell r="C612" t="str">
            <v>女</v>
          </cell>
          <cell r="D612" t="str">
            <v>吉林双辽</v>
          </cell>
          <cell r="E612" t="str">
            <v>社会福利中心社会救助科七级12岗职员</v>
          </cell>
        </row>
        <row r="612">
          <cell r="G612">
            <v>1988.02</v>
          </cell>
          <cell r="H612">
            <v>2011.08</v>
          </cell>
        </row>
        <row r="612">
          <cell r="K612" t="str">
            <v>大学</v>
          </cell>
          <cell r="L612" t="str">
            <v>延边大学历史学（社会人类学）、辅修经济学</v>
          </cell>
          <cell r="M612" t="str">
            <v>在职
研究生</v>
          </cell>
          <cell r="N612" t="str">
            <v>美国密苏里州立大学工商管理</v>
          </cell>
          <cell r="O612" t="str">
            <v>工商管理硕士</v>
          </cell>
          <cell r="P612" t="str">
            <v>七级12岗</v>
          </cell>
          <cell r="Q612" t="str">
            <v>事业</v>
          </cell>
        </row>
        <row r="613">
          <cell r="B613" t="str">
            <v>邓召花</v>
          </cell>
          <cell r="C613" t="str">
            <v>女</v>
          </cell>
          <cell r="D613" t="str">
            <v>日照莒县</v>
          </cell>
          <cell r="E613" t="str">
            <v>社会福利中心社会救助科七级12岗职员</v>
          </cell>
        </row>
        <row r="613">
          <cell r="G613" t="str">
            <v>1981.03</v>
          </cell>
          <cell r="H613" t="str">
            <v>2007.08</v>
          </cell>
          <cell r="I613" t="str">
            <v>2007.04</v>
          </cell>
        </row>
        <row r="613">
          <cell r="K613" t="str">
            <v>研究生</v>
          </cell>
          <cell r="L613" t="str">
            <v>首都师范大学生物化学与分子生物学</v>
          </cell>
        </row>
        <row r="613">
          <cell r="O613" t="str">
            <v>理学 硕士</v>
          </cell>
          <cell r="P613" t="str">
            <v>七级12岗</v>
          </cell>
          <cell r="Q613" t="str">
            <v>事业</v>
          </cell>
        </row>
        <row r="614">
          <cell r="B614" t="str">
            <v>杨晓娟</v>
          </cell>
          <cell r="C614" t="str">
            <v>女</v>
          </cell>
          <cell r="D614" t="str">
            <v>日照东港</v>
          </cell>
          <cell r="E614" t="str">
            <v>社会救助科工作人员</v>
          </cell>
        </row>
        <row r="614">
          <cell r="G614" t="str">
            <v>1970.09</v>
          </cell>
          <cell r="H614" t="str">
            <v>1991.07</v>
          </cell>
          <cell r="I614" t="str">
            <v>2002.11</v>
          </cell>
        </row>
        <row r="614">
          <cell r="K614" t="str">
            <v>中专</v>
          </cell>
          <cell r="L614" t="str">
            <v>临沂供销学校统计</v>
          </cell>
          <cell r="M614" t="str">
            <v>在职
大学</v>
          </cell>
          <cell r="N614" t="str">
            <v>中国海洋大学会计学</v>
          </cell>
        </row>
        <row r="614">
          <cell r="P614" t="str">
            <v>七级13岗</v>
          </cell>
          <cell r="Q614" t="str">
            <v>事业</v>
          </cell>
        </row>
        <row r="615">
          <cell r="B615" t="str">
            <v>申凤英</v>
          </cell>
          <cell r="C615" t="str">
            <v>女</v>
          </cell>
          <cell r="D615" t="str">
            <v>日照东港</v>
          </cell>
          <cell r="E615" t="str">
            <v>社会救助科工作人员</v>
          </cell>
        </row>
        <row r="615">
          <cell r="G615" t="str">
            <v>1966.10</v>
          </cell>
          <cell r="H615" t="str">
            <v>1987.08</v>
          </cell>
        </row>
        <row r="615">
          <cell r="K615" t="str">
            <v>中专</v>
          </cell>
          <cell r="L615" t="str">
            <v>日照师范学校普师</v>
          </cell>
          <cell r="M615" t="str">
            <v>在职
大学</v>
          </cell>
          <cell r="N615" t="str">
            <v>山东经济学院审计</v>
          </cell>
        </row>
        <row r="615">
          <cell r="P615" t="str">
            <v>七级13岗</v>
          </cell>
          <cell r="Q615" t="str">
            <v>行政</v>
          </cell>
        </row>
        <row r="616">
          <cell r="B616" t="str">
            <v>刘瑞忠</v>
          </cell>
          <cell r="C616" t="str">
            <v>男</v>
          </cell>
          <cell r="D616" t="str">
            <v>山东沂水</v>
          </cell>
          <cell r="E616" t="str">
            <v>公共卫生服务中心副主任</v>
          </cell>
        </row>
        <row r="616">
          <cell r="G616" t="str">
            <v>1981.07</v>
          </cell>
          <cell r="H616" t="str">
            <v>2006.03</v>
          </cell>
          <cell r="I616" t="str">
            <v>2009.12</v>
          </cell>
        </row>
        <row r="616">
          <cell r="K616" t="str">
            <v>大专</v>
          </cell>
          <cell r="L616" t="str">
            <v>临沂医学专科学校临床医学</v>
          </cell>
          <cell r="M616" t="str">
            <v>在职
大学</v>
          </cell>
          <cell r="N616" t="str">
            <v>泰山医学院临床医学</v>
          </cell>
        </row>
        <row r="616">
          <cell r="P616" t="str">
            <v>七级12岗</v>
          </cell>
          <cell r="Q616" t="str">
            <v>事业</v>
          </cell>
        </row>
        <row r="617">
          <cell r="B617" t="str">
            <v>王志毅</v>
          </cell>
          <cell r="C617" t="str">
            <v>男</v>
          </cell>
          <cell r="D617" t="str">
            <v>日照东港</v>
          </cell>
          <cell r="E617" t="str">
            <v>公共卫生服务中心副主任</v>
          </cell>
        </row>
        <row r="617">
          <cell r="G617" t="str">
            <v>1975.11</v>
          </cell>
          <cell r="H617" t="str">
            <v>1997.11</v>
          </cell>
          <cell r="I617">
            <v>2008.12</v>
          </cell>
        </row>
        <row r="617">
          <cell r="K617" t="str">
            <v>大专</v>
          </cell>
          <cell r="L617" t="str">
            <v>山东医科大学临床医学</v>
          </cell>
          <cell r="M617" t="str">
            <v>在职
大学</v>
          </cell>
          <cell r="N617" t="str">
            <v>山东大学临床医学</v>
          </cell>
          <cell r="O617" t="str">
            <v>主治
医师</v>
          </cell>
          <cell r="P617" t="str">
            <v>七级12岗</v>
          </cell>
          <cell r="Q617" t="str">
            <v>事业</v>
          </cell>
        </row>
        <row r="618">
          <cell r="B618" t="str">
            <v>王峰</v>
          </cell>
          <cell r="C618" t="str">
            <v>男</v>
          </cell>
          <cell r="D618" t="str">
            <v>日照岚山</v>
          </cell>
          <cell r="E618" t="str">
            <v>公共卫生服务中心工作人员</v>
          </cell>
        </row>
        <row r="618">
          <cell r="G618" t="str">
            <v>1971.05</v>
          </cell>
          <cell r="H618" t="str">
            <v>1991.12</v>
          </cell>
          <cell r="I618" t="str">
            <v>1995.03</v>
          </cell>
        </row>
        <row r="618">
          <cell r="M618" t="str">
            <v>在职
大专</v>
          </cell>
          <cell r="N618" t="str">
            <v>湖南财经学院市场营销</v>
          </cell>
          <cell r="O618" t="str">
            <v/>
          </cell>
          <cell r="P618" t="str">
            <v>七级13岗</v>
          </cell>
          <cell r="Q618" t="str">
            <v>事业</v>
          </cell>
        </row>
        <row r="619">
          <cell r="B619" t="str">
            <v>刘冰洁</v>
          </cell>
          <cell r="C619" t="str">
            <v>女</v>
          </cell>
          <cell r="D619" t="str">
            <v>黑龙江
穆棱</v>
          </cell>
          <cell r="E619" t="str">
            <v>公共卫生服务中心工作人员</v>
          </cell>
        </row>
        <row r="619">
          <cell r="G619" t="str">
            <v>1983.05</v>
          </cell>
          <cell r="H619" t="str">
            <v>2007.12</v>
          </cell>
        </row>
        <row r="619">
          <cell r="K619" t="str">
            <v>大学</v>
          </cell>
          <cell r="L619" t="str">
            <v>哈尔滨医科大学临床医学</v>
          </cell>
        </row>
        <row r="619">
          <cell r="O619" t="str">
            <v>医学 学士</v>
          </cell>
          <cell r="P619" t="str">
            <v>七级13岗</v>
          </cell>
          <cell r="Q619" t="str">
            <v>事业</v>
          </cell>
        </row>
        <row r="620">
          <cell r="B620" t="str">
            <v>李莉</v>
          </cell>
          <cell r="C620" t="str">
            <v>女</v>
          </cell>
          <cell r="D620" t="str">
            <v>山东
五莲</v>
          </cell>
          <cell r="E620" t="str">
            <v>医疗保障服务中心七级12岗职员</v>
          </cell>
        </row>
        <row r="620">
          <cell r="G620" t="str">
            <v>1968.09</v>
          </cell>
          <cell r="H620" t="str">
            <v>1990.07</v>
          </cell>
        </row>
        <row r="620">
          <cell r="K620" t="str">
            <v>大专</v>
          </cell>
          <cell r="L620" t="str">
            <v>菏泽医学专科学校医学</v>
          </cell>
          <cell r="M620" t="str">
            <v>在职
大学</v>
          </cell>
          <cell r="N620" t="str">
            <v>山东大学临床医学</v>
          </cell>
          <cell r="O620" t="str">
            <v>主治
医师</v>
          </cell>
          <cell r="P620" t="str">
            <v>七级12岗</v>
          </cell>
          <cell r="Q620" t="str">
            <v>事业</v>
          </cell>
        </row>
        <row r="621">
          <cell r="B621" t="str">
            <v>吴伟</v>
          </cell>
          <cell r="C621" t="str">
            <v>女</v>
          </cell>
          <cell r="D621" t="str">
            <v>山东高密</v>
          </cell>
          <cell r="E621" t="str">
            <v>医疗保障服务中心工作人员</v>
          </cell>
        </row>
        <row r="621">
          <cell r="G621" t="str">
            <v>1971.02</v>
          </cell>
          <cell r="H621" t="str">
            <v>1992.11</v>
          </cell>
          <cell r="I621" t="str">
            <v>2009.12</v>
          </cell>
        </row>
        <row r="621">
          <cell r="K621" t="str">
            <v>中职</v>
          </cell>
          <cell r="L621" t="str">
            <v>山东省潍坊卫生学校中医</v>
          </cell>
          <cell r="M621" t="str">
            <v>在职
大学</v>
          </cell>
          <cell r="N621" t="str">
            <v>山东中医药大学中医</v>
          </cell>
          <cell r="O621" t="str">
            <v>中医</v>
          </cell>
          <cell r="P621" t="str">
            <v>七级13岗</v>
          </cell>
          <cell r="Q621" t="str">
            <v>事业</v>
          </cell>
        </row>
        <row r="622">
          <cell r="B622" t="str">
            <v>刘伟</v>
          </cell>
          <cell r="C622" t="str">
            <v>男</v>
          </cell>
          <cell r="D622" t="str">
            <v>日照岚山</v>
          </cell>
          <cell r="E622" t="str">
            <v>医疗保障服务中心工作人员</v>
          </cell>
        </row>
        <row r="622">
          <cell r="G622" t="str">
            <v>1971.01</v>
          </cell>
          <cell r="H622" t="str">
            <v>1990.07</v>
          </cell>
          <cell r="I622" t="str">
            <v>2002.11</v>
          </cell>
        </row>
        <row r="622">
          <cell r="K622" t="str">
            <v>中专</v>
          </cell>
          <cell r="L622" t="str">
            <v>山东省临沂农业学校果树</v>
          </cell>
          <cell r="M622" t="str">
            <v>省业余
大专</v>
          </cell>
          <cell r="N622" t="str">
            <v>莱阳农学院果树</v>
          </cell>
          <cell r="O622" t="str">
            <v>农艺师</v>
          </cell>
          <cell r="P622" t="str">
            <v>七级13岗</v>
          </cell>
          <cell r="Q622" t="str">
            <v>事业</v>
          </cell>
        </row>
        <row r="623">
          <cell r="B623" t="str">
            <v>吴晴岚</v>
          </cell>
          <cell r="C623" t="str">
            <v>女</v>
          </cell>
          <cell r="D623" t="str">
            <v>山东
安丘</v>
          </cell>
          <cell r="E623" t="str">
            <v>医疗保障服务中心工作人员</v>
          </cell>
        </row>
        <row r="623">
          <cell r="G623" t="str">
            <v>1986.01</v>
          </cell>
          <cell r="H623" t="str">
            <v>2009.01</v>
          </cell>
        </row>
        <row r="623">
          <cell r="K623" t="str">
            <v>大学</v>
          </cell>
          <cell r="L623" t="str">
            <v>燕山大学艺术设计</v>
          </cell>
        </row>
        <row r="623">
          <cell r="O623" t="str">
            <v>文学 学士</v>
          </cell>
          <cell r="P623" t="str">
            <v>七级13岗</v>
          </cell>
          <cell r="Q623" t="str">
            <v>聘用</v>
          </cell>
        </row>
        <row r="624">
          <cell r="B624" t="str">
            <v>于杰</v>
          </cell>
          <cell r="C624" t="str">
            <v>女</v>
          </cell>
          <cell r="D624" t="str">
            <v>日照
东港</v>
          </cell>
          <cell r="E624" t="str">
            <v>医疗保障服务中心工作人员</v>
          </cell>
        </row>
        <row r="624">
          <cell r="G624" t="str">
            <v>1989.01</v>
          </cell>
          <cell r="H624" t="str">
            <v>2012.09</v>
          </cell>
          <cell r="I624">
            <v>2010.07</v>
          </cell>
        </row>
        <row r="624">
          <cell r="K624" t="str">
            <v>大学</v>
          </cell>
          <cell r="L624" t="str">
            <v>泰山医学院医学检验</v>
          </cell>
        </row>
        <row r="624">
          <cell r="O624" t="str">
            <v>医学学士</v>
          </cell>
          <cell r="P624" t="str">
            <v>七级13岗</v>
          </cell>
          <cell r="Q624" t="str">
            <v>聘用</v>
          </cell>
        </row>
        <row r="625">
          <cell r="B625" t="str">
            <v>初红霞</v>
          </cell>
          <cell r="C625" t="str">
            <v>女</v>
          </cell>
          <cell r="D625" t="str">
            <v>山东莱阳</v>
          </cell>
          <cell r="E625" t="str">
            <v>医疗保障服务中心工作人员</v>
          </cell>
        </row>
        <row r="625">
          <cell r="G625" t="str">
            <v>1973.07</v>
          </cell>
          <cell r="H625">
            <v>1992.11</v>
          </cell>
          <cell r="I625" t="str">
            <v>2006.04</v>
          </cell>
        </row>
        <row r="625">
          <cell r="K625" t="str">
            <v>高中</v>
          </cell>
          <cell r="L625" t="str">
            <v>莱阳第五中学</v>
          </cell>
          <cell r="M625" t="str">
            <v>中央党校
大专</v>
          </cell>
          <cell r="N625" t="str">
            <v>中央党校函授学院经济管理</v>
          </cell>
        </row>
        <row r="625">
          <cell r="P625" t="str">
            <v>七级13岗</v>
          </cell>
          <cell r="Q625" t="str">
            <v>事业</v>
          </cell>
        </row>
        <row r="626">
          <cell r="B626" t="str">
            <v>刘金亮</v>
          </cell>
          <cell r="C626" t="str">
            <v>男</v>
          </cell>
          <cell r="D626" t="str">
            <v>山东日照</v>
          </cell>
          <cell r="E626" t="str">
            <v>办公室科员</v>
          </cell>
        </row>
        <row r="626">
          <cell r="G626">
            <v>1978.09</v>
          </cell>
          <cell r="H626">
            <v>1995.12</v>
          </cell>
          <cell r="I626" t="str">
            <v>1999.10</v>
          </cell>
        </row>
        <row r="626">
          <cell r="M626" t="str">
            <v>大专</v>
          </cell>
        </row>
        <row r="626">
          <cell r="Q626" t="str">
            <v>劳务派遣</v>
          </cell>
        </row>
        <row r="627">
          <cell r="B627" t="str">
            <v>梁庆梅</v>
          </cell>
          <cell r="C627" t="str">
            <v>女</v>
          </cell>
          <cell r="D627" t="str">
            <v>山东济宁</v>
          </cell>
          <cell r="E627" t="str">
            <v>公共卫生服务中心科员</v>
          </cell>
        </row>
        <row r="627">
          <cell r="G627">
            <v>1992.03</v>
          </cell>
          <cell r="H627">
            <v>2015.08</v>
          </cell>
        </row>
        <row r="627">
          <cell r="K627" t="str">
            <v>大专</v>
          </cell>
          <cell r="L627" t="str">
            <v>齐鲁师范学院</v>
          </cell>
          <cell r="M627" t="str">
            <v>大学</v>
          </cell>
        </row>
        <row r="627">
          <cell r="Q627" t="str">
            <v>劳务派遣</v>
          </cell>
        </row>
        <row r="628">
          <cell r="B628" t="str">
            <v>牟振华</v>
          </cell>
          <cell r="C628" t="str">
            <v>男</v>
          </cell>
          <cell r="D628" t="str">
            <v>山东日照</v>
          </cell>
          <cell r="E628" t="str">
            <v>退役军人服务中心科员</v>
          </cell>
        </row>
        <row r="628">
          <cell r="G628" t="str">
            <v>1995.11</v>
          </cell>
          <cell r="H628">
            <v>2019.9</v>
          </cell>
        </row>
        <row r="628">
          <cell r="K628" t="str">
            <v>大专</v>
          </cell>
          <cell r="L628" t="str">
            <v>山东外国语职业大学</v>
          </cell>
        </row>
        <row r="628">
          <cell r="Q628" t="str">
            <v>公益性岗位</v>
          </cell>
        </row>
        <row r="629">
          <cell r="B629" t="str">
            <v>张玉</v>
          </cell>
          <cell r="C629" t="str">
            <v>女</v>
          </cell>
          <cell r="D629" t="str">
            <v>山东日照</v>
          </cell>
          <cell r="E629" t="str">
            <v>社会管理科科员</v>
          </cell>
        </row>
        <row r="629">
          <cell r="G629">
            <v>1997.8</v>
          </cell>
          <cell r="H629">
            <v>2019.9</v>
          </cell>
        </row>
        <row r="629">
          <cell r="K629" t="str">
            <v>大专</v>
          </cell>
          <cell r="L629" t="str">
            <v>日照职业技术学院</v>
          </cell>
        </row>
        <row r="629">
          <cell r="Q629" t="str">
            <v>公益性岗位</v>
          </cell>
        </row>
        <row r="630">
          <cell r="B630" t="str">
            <v>于童</v>
          </cell>
          <cell r="C630" t="str">
            <v>女</v>
          </cell>
          <cell r="D630" t="str">
            <v>山东日照</v>
          </cell>
          <cell r="E630" t="str">
            <v>办公室工作人员</v>
          </cell>
        </row>
        <row r="630">
          <cell r="G630">
            <v>1983.07</v>
          </cell>
          <cell r="H630">
            <v>2001.12</v>
          </cell>
          <cell r="I630">
            <v>2005.07</v>
          </cell>
        </row>
        <row r="630">
          <cell r="K630" t="str">
            <v>高中</v>
          </cell>
          <cell r="L630" t="str">
            <v>临沂二中</v>
          </cell>
        </row>
        <row r="630">
          <cell r="Q630" t="str">
            <v>专项公益性岗位</v>
          </cell>
        </row>
        <row r="631">
          <cell r="B631" t="str">
            <v>庄淳</v>
          </cell>
          <cell r="C631" t="str">
            <v>男</v>
          </cell>
          <cell r="D631" t="str">
            <v>山东日照</v>
          </cell>
          <cell r="E631" t="str">
            <v>退役军人服务中心工作人员</v>
          </cell>
        </row>
        <row r="631">
          <cell r="G631">
            <v>1986.08</v>
          </cell>
          <cell r="H631" t="str">
            <v>2017.10</v>
          </cell>
          <cell r="I631">
            <v>2012.12</v>
          </cell>
        </row>
        <row r="631">
          <cell r="K631" t="str">
            <v>大专</v>
          </cell>
          <cell r="L631" t="str">
            <v>日照职业技术学院</v>
          </cell>
          <cell r="M631" t="str">
            <v>本科</v>
          </cell>
        </row>
        <row r="631">
          <cell r="Q631" t="str">
            <v>专项公益性岗位</v>
          </cell>
        </row>
        <row r="632">
          <cell r="B632" t="str">
            <v>刘为乐</v>
          </cell>
          <cell r="C632" t="str">
            <v>男</v>
          </cell>
          <cell r="D632" t="str">
            <v>日照东港</v>
          </cell>
          <cell r="E632" t="str">
            <v>奎山卫生院副院长</v>
          </cell>
        </row>
        <row r="632">
          <cell r="G632" t="str">
            <v>1962.10</v>
          </cell>
          <cell r="H632" t="str">
            <v>1979.02</v>
          </cell>
          <cell r="I632" t="str">
            <v>1997.03</v>
          </cell>
        </row>
        <row r="632">
          <cell r="K632" t="str">
            <v>高中</v>
          </cell>
        </row>
        <row r="632">
          <cell r="M632" t="str">
            <v>在职
大专</v>
          </cell>
          <cell r="N632" t="str">
            <v>潍坊医学院  临床</v>
          </cell>
          <cell r="O632" t="str">
            <v/>
          </cell>
          <cell r="P632" t="str">
            <v>主治
医师</v>
          </cell>
          <cell r="Q632" t="str">
            <v>事业</v>
          </cell>
        </row>
        <row r="633">
          <cell r="B633" t="str">
            <v>朱有伦</v>
          </cell>
          <cell r="C633" t="str">
            <v>男</v>
          </cell>
          <cell r="D633" t="str">
            <v>日照东港</v>
          </cell>
          <cell r="E633" t="str">
            <v>奎山卫生院副院长</v>
          </cell>
        </row>
        <row r="633">
          <cell r="G633" t="str">
            <v>1962.04</v>
          </cell>
          <cell r="H633" t="str">
            <v>1980.11</v>
          </cell>
          <cell r="I633" t="str">
            <v>2000.09</v>
          </cell>
        </row>
        <row r="633">
          <cell r="K633" t="str">
            <v>高中</v>
          </cell>
        </row>
        <row r="633">
          <cell r="M633" t="str">
            <v>在职
大专</v>
          </cell>
          <cell r="N633" t="str">
            <v>临沂医专临床</v>
          </cell>
          <cell r="O633" t="str">
            <v/>
          </cell>
          <cell r="P633" t="str">
            <v>主治
中医师</v>
          </cell>
          <cell r="Q633" t="str">
            <v>事业</v>
          </cell>
        </row>
        <row r="634">
          <cell r="B634" t="str">
            <v>邱同国</v>
          </cell>
          <cell r="C634" t="str">
            <v>男</v>
          </cell>
          <cell r="D634" t="str">
            <v>日照东港</v>
          </cell>
          <cell r="E634" t="str">
            <v>奎山卫生院副院长</v>
          </cell>
        </row>
        <row r="634">
          <cell r="G634" t="str">
            <v>1972.06</v>
          </cell>
          <cell r="H634" t="str">
            <v>1995.08</v>
          </cell>
          <cell r="I634" t="str">
            <v>2002.09</v>
          </cell>
        </row>
        <row r="634">
          <cell r="K634" t="str">
            <v>大专</v>
          </cell>
          <cell r="L634" t="str">
            <v>济宁医学院临床</v>
          </cell>
        </row>
        <row r="634">
          <cell r="P634" t="str">
            <v>主治
医师</v>
          </cell>
          <cell r="Q634" t="str">
            <v>事业</v>
          </cell>
        </row>
        <row r="635">
          <cell r="B635" t="str">
            <v>崔为福</v>
          </cell>
          <cell r="C635" t="str">
            <v>男</v>
          </cell>
          <cell r="D635" t="str">
            <v>日照东港</v>
          </cell>
          <cell r="E635" t="str">
            <v>奎山卫生院工作人员</v>
          </cell>
        </row>
        <row r="635">
          <cell r="G635" t="str">
            <v>1970.07</v>
          </cell>
          <cell r="H635" t="str">
            <v>1986.12</v>
          </cell>
          <cell r="I635" t="str">
            <v>2009.12</v>
          </cell>
        </row>
        <row r="635">
          <cell r="K635" t="str">
            <v>中专</v>
          </cell>
          <cell r="L635" t="str">
            <v>东港卫校临床</v>
          </cell>
          <cell r="M635" t="str">
            <v>在职
大专</v>
          </cell>
          <cell r="N635" t="str">
            <v>潍坊医学院临床</v>
          </cell>
          <cell r="O635" t="str">
            <v/>
          </cell>
          <cell r="P635" t="str">
            <v>医师</v>
          </cell>
          <cell r="Q635" t="str">
            <v>事业</v>
          </cell>
        </row>
        <row r="636">
          <cell r="B636" t="str">
            <v>时培蕾</v>
          </cell>
          <cell r="C636" t="str">
            <v>男</v>
          </cell>
          <cell r="D636" t="str">
            <v>日照东港</v>
          </cell>
          <cell r="E636" t="str">
            <v>奎山卫生院工作人员</v>
          </cell>
        </row>
        <row r="636">
          <cell r="G636" t="str">
            <v>1973.03</v>
          </cell>
          <cell r="H636" t="str">
            <v>1995.08</v>
          </cell>
        </row>
        <row r="636">
          <cell r="K636" t="str">
            <v>大专</v>
          </cell>
          <cell r="L636" t="str">
            <v>临沂医专临床</v>
          </cell>
        </row>
        <row r="636">
          <cell r="O636" t="str">
            <v/>
          </cell>
          <cell r="P636" t="str">
            <v>主治
医师</v>
          </cell>
          <cell r="Q636" t="str">
            <v>事业</v>
          </cell>
        </row>
        <row r="637">
          <cell r="B637" t="str">
            <v>尹倩</v>
          </cell>
          <cell r="C637" t="str">
            <v>女</v>
          </cell>
          <cell r="D637" t="str">
            <v>日照东港</v>
          </cell>
          <cell r="E637" t="str">
            <v>奎山卫生院工作人员</v>
          </cell>
        </row>
        <row r="637">
          <cell r="G637" t="str">
            <v>1981.10</v>
          </cell>
          <cell r="H637" t="str">
            <v>2004.08</v>
          </cell>
        </row>
        <row r="637">
          <cell r="K637" t="str">
            <v>中专</v>
          </cell>
          <cell r="L637" t="str">
            <v>青岛卫校麻醉</v>
          </cell>
          <cell r="M637" t="str">
            <v>大学</v>
          </cell>
          <cell r="N637" t="str">
            <v>青岛医学院  临床</v>
          </cell>
        </row>
        <row r="637">
          <cell r="P637" t="str">
            <v>医师</v>
          </cell>
          <cell r="Q637" t="str">
            <v>事业</v>
          </cell>
        </row>
        <row r="638">
          <cell r="B638" t="str">
            <v>赵永</v>
          </cell>
          <cell r="C638" t="str">
            <v>男</v>
          </cell>
          <cell r="D638" t="str">
            <v>日照东港</v>
          </cell>
          <cell r="E638" t="str">
            <v>奎山卫生院工作人员</v>
          </cell>
        </row>
        <row r="638">
          <cell r="G638" t="str">
            <v>1972.02</v>
          </cell>
          <cell r="H638" t="str">
            <v>1994.07</v>
          </cell>
        </row>
        <row r="638">
          <cell r="K638" t="str">
            <v>中专</v>
          </cell>
          <cell r="L638" t="str">
            <v>日照卫校中医</v>
          </cell>
          <cell r="M638" t="str">
            <v>在职
大专</v>
          </cell>
          <cell r="N638" t="str">
            <v>临沂医专  临床</v>
          </cell>
          <cell r="O638" t="str">
            <v/>
          </cell>
          <cell r="P638" t="str">
            <v>中医师</v>
          </cell>
          <cell r="Q638" t="str">
            <v>事业</v>
          </cell>
        </row>
        <row r="639">
          <cell r="B639" t="str">
            <v>张沛华</v>
          </cell>
          <cell r="C639" t="str">
            <v>女</v>
          </cell>
          <cell r="D639" t="str">
            <v>日照东港</v>
          </cell>
          <cell r="E639" t="str">
            <v>奎山卫生院工作人员</v>
          </cell>
        </row>
        <row r="639">
          <cell r="G639" t="str">
            <v>1976.09</v>
          </cell>
          <cell r="H639" t="str">
            <v>1997.11</v>
          </cell>
        </row>
        <row r="639">
          <cell r="K639" t="str">
            <v>中专</v>
          </cell>
          <cell r="L639" t="str">
            <v>济南卫校临床</v>
          </cell>
          <cell r="M639" t="str">
            <v>大学</v>
          </cell>
          <cell r="N639" t="str">
            <v>青岛医学院  临床</v>
          </cell>
          <cell r="O639" t="str">
            <v/>
          </cell>
          <cell r="P639" t="str">
            <v>医师</v>
          </cell>
          <cell r="Q639" t="str">
            <v>事业</v>
          </cell>
        </row>
        <row r="640">
          <cell r="B640" t="str">
            <v>张小宁</v>
          </cell>
          <cell r="C640" t="str">
            <v>女</v>
          </cell>
          <cell r="D640" t="str">
            <v>陕西
铜川</v>
          </cell>
          <cell r="E640" t="str">
            <v>奎山卫生院工作人员</v>
          </cell>
        </row>
        <row r="640">
          <cell r="G640" t="str">
            <v>1972.06</v>
          </cell>
          <cell r="H640" t="str">
            <v>1995.11</v>
          </cell>
        </row>
        <row r="640">
          <cell r="K640" t="str">
            <v>大专</v>
          </cell>
          <cell r="L640" t="str">
            <v>陕西中医学院中西医结合</v>
          </cell>
        </row>
        <row r="640">
          <cell r="O640" t="str">
            <v/>
          </cell>
          <cell r="P640" t="str">
            <v>中医师</v>
          </cell>
          <cell r="Q640" t="str">
            <v>事业</v>
          </cell>
        </row>
        <row r="641">
          <cell r="B641" t="str">
            <v>张彩云</v>
          </cell>
          <cell r="C641" t="str">
            <v>女</v>
          </cell>
          <cell r="D641" t="str">
            <v>日照东港</v>
          </cell>
          <cell r="E641" t="str">
            <v>奎山卫生院工作人员</v>
          </cell>
        </row>
        <row r="641">
          <cell r="G641" t="str">
            <v>1977.08</v>
          </cell>
          <cell r="H641" t="str">
            <v>1997.11</v>
          </cell>
        </row>
        <row r="641">
          <cell r="K641" t="str">
            <v>中专</v>
          </cell>
          <cell r="L641" t="str">
            <v>东港卫校临床</v>
          </cell>
          <cell r="M641" t="str">
            <v>在职
大专</v>
          </cell>
          <cell r="N641" t="str">
            <v>青岛医学院临床</v>
          </cell>
          <cell r="O641" t="str">
            <v/>
          </cell>
          <cell r="P641" t="str">
            <v>护师</v>
          </cell>
          <cell r="Q641" t="str">
            <v>事业</v>
          </cell>
        </row>
        <row r="642">
          <cell r="B642" t="str">
            <v>郑培芹</v>
          </cell>
          <cell r="C642" t="str">
            <v>女</v>
          </cell>
          <cell r="D642" t="str">
            <v>日照东港</v>
          </cell>
          <cell r="E642" t="str">
            <v>奎山卫生院工作人员</v>
          </cell>
        </row>
        <row r="642">
          <cell r="G642" t="str">
            <v>1965.06</v>
          </cell>
          <cell r="H642" t="str">
            <v>1986.12</v>
          </cell>
        </row>
        <row r="642">
          <cell r="K642" t="str">
            <v>初中</v>
          </cell>
        </row>
        <row r="642">
          <cell r="M642" t="str">
            <v>在职
大专</v>
          </cell>
          <cell r="N642" t="str">
            <v>临沂医专临床</v>
          </cell>
        </row>
        <row r="642">
          <cell r="P642" t="str">
            <v>检验师</v>
          </cell>
          <cell r="Q642" t="str">
            <v>事业</v>
          </cell>
        </row>
        <row r="643">
          <cell r="B643" t="str">
            <v>丁翠蕾</v>
          </cell>
          <cell r="C643" t="str">
            <v>女</v>
          </cell>
          <cell r="D643" t="str">
            <v>日照东港</v>
          </cell>
          <cell r="E643" t="str">
            <v>奎山卫生院工作人员</v>
          </cell>
        </row>
        <row r="643">
          <cell r="G643" t="str">
            <v>1984.04</v>
          </cell>
          <cell r="H643" t="str">
            <v>2006.10</v>
          </cell>
          <cell r="I643" t="str">
            <v>2006.07</v>
          </cell>
        </row>
        <row r="643">
          <cell r="K643" t="str">
            <v>大专</v>
          </cell>
          <cell r="L643" t="str">
            <v>淄博科技职业学院口腔工艺技术</v>
          </cell>
        </row>
        <row r="643">
          <cell r="N643" t="str">
            <v/>
          </cell>
          <cell r="O643" t="str">
            <v/>
          </cell>
          <cell r="P643" t="str">
            <v>医士</v>
          </cell>
          <cell r="Q643" t="str">
            <v>事业</v>
          </cell>
        </row>
        <row r="644">
          <cell r="B644" t="str">
            <v>郭常凯</v>
          </cell>
          <cell r="C644" t="str">
            <v>男</v>
          </cell>
          <cell r="D644" t="str">
            <v>日照东港</v>
          </cell>
          <cell r="E644" t="str">
            <v>奎山卫生院工作人员</v>
          </cell>
        </row>
        <row r="644">
          <cell r="G644" t="str">
            <v>1977.04</v>
          </cell>
          <cell r="H644" t="str">
            <v>1994.12</v>
          </cell>
          <cell r="I644" t="str">
            <v>19950.9</v>
          </cell>
        </row>
        <row r="644">
          <cell r="K644" t="str">
            <v>中专</v>
          </cell>
          <cell r="L644" t="str">
            <v>苍山卫校卫生医士</v>
          </cell>
        </row>
        <row r="644">
          <cell r="P644" t="str">
            <v>医师</v>
          </cell>
          <cell r="Q644" t="str">
            <v>事业</v>
          </cell>
        </row>
        <row r="645">
          <cell r="B645" t="str">
            <v>苗文花</v>
          </cell>
          <cell r="C645" t="str">
            <v>女</v>
          </cell>
          <cell r="D645" t="str">
            <v>日照东港</v>
          </cell>
          <cell r="E645" t="str">
            <v>奎山卫生院工作人员</v>
          </cell>
        </row>
        <row r="645">
          <cell r="G645">
            <v>1978.09</v>
          </cell>
          <cell r="H645" t="str">
            <v>1997.11</v>
          </cell>
          <cell r="I645" t="str">
            <v>2009.12</v>
          </cell>
        </row>
        <row r="645">
          <cell r="K645" t="str">
            <v>中专</v>
          </cell>
          <cell r="L645" t="str">
            <v>曲阜中医药学校中药</v>
          </cell>
          <cell r="M645" t="str">
            <v>大学</v>
          </cell>
          <cell r="N645" t="str">
            <v>山东中医药大学中药</v>
          </cell>
        </row>
        <row r="645">
          <cell r="P645" t="str">
            <v>中药师</v>
          </cell>
          <cell r="Q645" t="str">
            <v>事业</v>
          </cell>
        </row>
        <row r="646">
          <cell r="B646" t="str">
            <v>田珍</v>
          </cell>
          <cell r="C646" t="str">
            <v>女</v>
          </cell>
          <cell r="D646" t="str">
            <v>日照东港</v>
          </cell>
          <cell r="E646" t="str">
            <v>奎山卫生院工作人员</v>
          </cell>
        </row>
        <row r="646">
          <cell r="G646" t="str">
            <v>1974.10</v>
          </cell>
          <cell r="H646">
            <v>1993.07</v>
          </cell>
          <cell r="I646">
            <v>2006.09</v>
          </cell>
        </row>
        <row r="646">
          <cell r="K646" t="str">
            <v>中专</v>
          </cell>
          <cell r="L646" t="str">
            <v>青岛卫校检验</v>
          </cell>
          <cell r="M646" t="str">
            <v>在职
大专</v>
          </cell>
          <cell r="N646" t="str">
            <v>青岛医学院检验</v>
          </cell>
        </row>
        <row r="646">
          <cell r="P646" t="str">
            <v>检验师</v>
          </cell>
          <cell r="Q646" t="str">
            <v>事业</v>
          </cell>
        </row>
        <row r="647">
          <cell r="B647" t="str">
            <v>于玮玮</v>
          </cell>
          <cell r="C647" t="str">
            <v>女</v>
          </cell>
          <cell r="D647" t="str">
            <v>日照东港</v>
          </cell>
          <cell r="E647" t="str">
            <v>奎山卫生院工作人员</v>
          </cell>
        </row>
        <row r="647">
          <cell r="G647">
            <v>1982.01</v>
          </cell>
          <cell r="H647" t="str">
            <v>2004.10</v>
          </cell>
        </row>
        <row r="647">
          <cell r="K647" t="str">
            <v>中专</v>
          </cell>
          <cell r="L647" t="str">
            <v>省中医药学校中医护理</v>
          </cell>
        </row>
        <row r="647">
          <cell r="P647" t="str">
            <v>护士</v>
          </cell>
          <cell r="Q647" t="str">
            <v>事业</v>
          </cell>
        </row>
        <row r="648">
          <cell r="B648" t="str">
            <v>郑向艳</v>
          </cell>
          <cell r="C648" t="str">
            <v>女</v>
          </cell>
          <cell r="D648" t="str">
            <v>日照岚山</v>
          </cell>
          <cell r="E648" t="str">
            <v>奎山卫生院工作人员</v>
          </cell>
        </row>
        <row r="648">
          <cell r="G648">
            <v>1965.06</v>
          </cell>
          <cell r="H648">
            <v>1984.07</v>
          </cell>
        </row>
        <row r="648">
          <cell r="K648" t="str">
            <v>中专</v>
          </cell>
          <cell r="L648" t="str">
            <v>临沂卫校护理</v>
          </cell>
          <cell r="M648" t="str">
            <v>在职
大专</v>
          </cell>
          <cell r="N648" t="str">
            <v>高教自考高护</v>
          </cell>
        </row>
        <row r="648">
          <cell r="P648" t="str">
            <v>主管
护师</v>
          </cell>
          <cell r="Q648" t="str">
            <v>事业</v>
          </cell>
        </row>
        <row r="649">
          <cell r="B649" t="str">
            <v>刘克云</v>
          </cell>
          <cell r="C649" t="str">
            <v>女</v>
          </cell>
          <cell r="D649" t="str">
            <v>日照岚山</v>
          </cell>
          <cell r="E649" t="str">
            <v>奎山卫生院工作人员</v>
          </cell>
        </row>
        <row r="649">
          <cell r="G649">
            <v>1974.01</v>
          </cell>
          <cell r="H649">
            <v>1995.07</v>
          </cell>
        </row>
        <row r="649">
          <cell r="K649" t="str">
            <v>中专</v>
          </cell>
          <cell r="L649" t="str">
            <v>日照卫校中医</v>
          </cell>
          <cell r="M649" t="str">
            <v>在职
大专</v>
          </cell>
          <cell r="N649" t="str">
            <v>日照电大高护</v>
          </cell>
        </row>
        <row r="649">
          <cell r="P649" t="str">
            <v>护师</v>
          </cell>
          <cell r="Q649" t="str">
            <v>事业</v>
          </cell>
        </row>
        <row r="650">
          <cell r="B650" t="str">
            <v>张欣</v>
          </cell>
          <cell r="C650" t="str">
            <v>女</v>
          </cell>
          <cell r="D650" t="str">
            <v>日照东港</v>
          </cell>
          <cell r="E650" t="str">
            <v>奎山卫生院工作人员</v>
          </cell>
        </row>
        <row r="650">
          <cell r="G650">
            <v>1975.07</v>
          </cell>
          <cell r="H650">
            <v>1999.04</v>
          </cell>
        </row>
        <row r="650">
          <cell r="K650" t="str">
            <v>中专</v>
          </cell>
          <cell r="L650" t="str">
            <v>日照卫校护理</v>
          </cell>
        </row>
        <row r="650">
          <cell r="P650" t="str">
            <v>护士</v>
          </cell>
          <cell r="Q650" t="str">
            <v>事业</v>
          </cell>
        </row>
        <row r="651">
          <cell r="B651" t="str">
            <v>杨传一</v>
          </cell>
          <cell r="C651" t="str">
            <v>男</v>
          </cell>
          <cell r="D651" t="str">
            <v>日照东港</v>
          </cell>
          <cell r="E651" t="str">
            <v>奎山卫生院工作人员</v>
          </cell>
        </row>
        <row r="651">
          <cell r="G651">
            <v>1964.07</v>
          </cell>
          <cell r="H651" t="str">
            <v>1980.11</v>
          </cell>
          <cell r="I651">
            <v>1998.09</v>
          </cell>
        </row>
        <row r="651">
          <cell r="K651" t="str">
            <v>初中</v>
          </cell>
        </row>
        <row r="651">
          <cell r="P651" t="str">
            <v>统计师</v>
          </cell>
          <cell r="Q651" t="str">
            <v>事业</v>
          </cell>
        </row>
        <row r="652">
          <cell r="B652" t="str">
            <v>刘青</v>
          </cell>
          <cell r="C652" t="str">
            <v>女</v>
          </cell>
          <cell r="D652" t="str">
            <v>日照东港</v>
          </cell>
          <cell r="E652" t="str">
            <v>奎山卫生院工作人员</v>
          </cell>
        </row>
        <row r="652">
          <cell r="G652">
            <v>1976.03</v>
          </cell>
          <cell r="H652">
            <v>1999.05</v>
          </cell>
        </row>
        <row r="652">
          <cell r="K652" t="str">
            <v>中专</v>
          </cell>
          <cell r="L652" t="str">
            <v>淄博第二卫校会统</v>
          </cell>
        </row>
        <row r="652">
          <cell r="P652" t="str">
            <v>助理
会计师</v>
          </cell>
          <cell r="Q652" t="str">
            <v>事业</v>
          </cell>
        </row>
        <row r="653">
          <cell r="B653" t="str">
            <v>夏红</v>
          </cell>
          <cell r="C653" t="str">
            <v>女</v>
          </cell>
          <cell r="D653" t="str">
            <v>日照东港</v>
          </cell>
          <cell r="E653" t="str">
            <v>奎山卫生院工作人员</v>
          </cell>
        </row>
        <row r="653">
          <cell r="G653">
            <v>1964.04</v>
          </cell>
          <cell r="H653" t="str">
            <v>1980.12</v>
          </cell>
        </row>
        <row r="653">
          <cell r="K653" t="str">
            <v>初中</v>
          </cell>
        </row>
        <row r="653">
          <cell r="M653" t="str">
            <v>在职
大专</v>
          </cell>
          <cell r="N653" t="str">
            <v>临沂医专临床</v>
          </cell>
        </row>
        <row r="653">
          <cell r="P653" t="str">
            <v>药剂师</v>
          </cell>
          <cell r="Q653" t="str">
            <v>事业</v>
          </cell>
        </row>
        <row r="654">
          <cell r="B654" t="str">
            <v>陈华峰</v>
          </cell>
          <cell r="C654" t="str">
            <v>女</v>
          </cell>
          <cell r="D654" t="str">
            <v>日照东港</v>
          </cell>
          <cell r="E654" t="str">
            <v>奎山卫生院工作人员</v>
          </cell>
        </row>
        <row r="654">
          <cell r="G654">
            <v>1975.02</v>
          </cell>
          <cell r="H654">
            <v>2003.05</v>
          </cell>
        </row>
        <row r="654">
          <cell r="K654" t="str">
            <v>中专</v>
          </cell>
          <cell r="L654" t="str">
            <v>省干部卫生学校中医</v>
          </cell>
        </row>
        <row r="654">
          <cell r="P654" t="str">
            <v>中医士</v>
          </cell>
          <cell r="Q654" t="str">
            <v>事业</v>
          </cell>
        </row>
        <row r="655">
          <cell r="B655" t="str">
            <v>刘合亭</v>
          </cell>
          <cell r="C655" t="str">
            <v>男</v>
          </cell>
          <cell r="D655" t="str">
            <v>日照东港</v>
          </cell>
          <cell r="E655" t="str">
            <v>奎山卫生院工作人员</v>
          </cell>
        </row>
        <row r="655">
          <cell r="G655">
            <v>1960.05</v>
          </cell>
          <cell r="H655" t="str">
            <v>1976.11</v>
          </cell>
        </row>
        <row r="655">
          <cell r="K655" t="str">
            <v>初中</v>
          </cell>
        </row>
        <row r="655">
          <cell r="M655" t="str">
            <v>在职
大专</v>
          </cell>
          <cell r="N655" t="str">
            <v>临沂医专临床</v>
          </cell>
        </row>
        <row r="655">
          <cell r="P655" t="str">
            <v>主治
医师</v>
          </cell>
          <cell r="Q655" t="str">
            <v>事业</v>
          </cell>
        </row>
        <row r="656">
          <cell r="B656" t="str">
            <v>郭秀霞</v>
          </cell>
          <cell r="C656" t="str">
            <v>女</v>
          </cell>
          <cell r="D656" t="str">
            <v>日照东港</v>
          </cell>
          <cell r="E656" t="str">
            <v>奎山卫生院工作人员</v>
          </cell>
        </row>
        <row r="656">
          <cell r="G656">
            <v>1979.08</v>
          </cell>
          <cell r="H656" t="str">
            <v>1997.11</v>
          </cell>
        </row>
        <row r="656">
          <cell r="K656" t="str">
            <v>中专</v>
          </cell>
          <cell r="L656" t="str">
            <v>省立医院附属护校护理</v>
          </cell>
          <cell r="M656" t="str">
            <v>在职
大专</v>
          </cell>
          <cell r="N656" t="str">
            <v>高教自考高护</v>
          </cell>
        </row>
        <row r="656">
          <cell r="P656" t="str">
            <v>护师</v>
          </cell>
          <cell r="Q656" t="str">
            <v>事业</v>
          </cell>
        </row>
        <row r="657">
          <cell r="B657" t="str">
            <v>衣岩</v>
          </cell>
          <cell r="C657" t="str">
            <v>女</v>
          </cell>
          <cell r="D657" t="str">
            <v>日照东港</v>
          </cell>
          <cell r="E657" t="str">
            <v>奎山卫生院工作人员</v>
          </cell>
        </row>
        <row r="657">
          <cell r="G657" t="str">
            <v>1974.11</v>
          </cell>
          <cell r="H657">
            <v>1999.04</v>
          </cell>
        </row>
        <row r="657">
          <cell r="K657" t="str">
            <v>中专</v>
          </cell>
          <cell r="L657" t="str">
            <v>日照卫校护理</v>
          </cell>
        </row>
        <row r="657">
          <cell r="P657" t="str">
            <v>护士</v>
          </cell>
          <cell r="Q657" t="str">
            <v>事业</v>
          </cell>
        </row>
        <row r="658">
          <cell r="B658" t="str">
            <v>刘美</v>
          </cell>
          <cell r="C658" t="str">
            <v>女</v>
          </cell>
          <cell r="D658" t="str">
            <v>日照东港</v>
          </cell>
          <cell r="E658" t="str">
            <v>奎山卫生院工作人员</v>
          </cell>
        </row>
        <row r="658">
          <cell r="G658" t="str">
            <v>1973.12</v>
          </cell>
          <cell r="H658">
            <v>1994.08</v>
          </cell>
        </row>
        <row r="658">
          <cell r="K658" t="str">
            <v>中专</v>
          </cell>
          <cell r="L658" t="str">
            <v>省中医药学校中医</v>
          </cell>
          <cell r="M658" t="str">
            <v>在职
大专</v>
          </cell>
          <cell r="N658" t="str">
            <v>高教自考中医</v>
          </cell>
        </row>
        <row r="658">
          <cell r="P658" t="str">
            <v>中医师</v>
          </cell>
          <cell r="Q658" t="str">
            <v>事业</v>
          </cell>
        </row>
        <row r="659">
          <cell r="B659" t="str">
            <v>焦翠玲</v>
          </cell>
          <cell r="C659" t="str">
            <v>女</v>
          </cell>
          <cell r="D659" t="str">
            <v>日照东港</v>
          </cell>
          <cell r="E659" t="str">
            <v>奎山卫生院工作人员</v>
          </cell>
        </row>
        <row r="659">
          <cell r="G659">
            <v>1971.09</v>
          </cell>
          <cell r="H659">
            <v>1993.08</v>
          </cell>
        </row>
        <row r="659">
          <cell r="K659" t="str">
            <v>中专</v>
          </cell>
          <cell r="L659" t="str">
            <v>临沂卫校放射</v>
          </cell>
          <cell r="M659" t="str">
            <v>在职
大专</v>
          </cell>
          <cell r="N659" t="str">
            <v>高教自考高护</v>
          </cell>
        </row>
        <row r="659">
          <cell r="P659" t="str">
            <v>医师</v>
          </cell>
          <cell r="Q659" t="str">
            <v>事业</v>
          </cell>
        </row>
        <row r="660">
          <cell r="B660" t="str">
            <v>刘贤勇</v>
          </cell>
          <cell r="C660" t="str">
            <v>男</v>
          </cell>
          <cell r="D660" t="str">
            <v>日照东港</v>
          </cell>
          <cell r="E660" t="str">
            <v>奎山卫生院工作人员</v>
          </cell>
        </row>
        <row r="660">
          <cell r="G660">
            <v>1965.07</v>
          </cell>
          <cell r="H660" t="str">
            <v>1982.12</v>
          </cell>
          <cell r="I660">
            <v>2000.09</v>
          </cell>
        </row>
        <row r="660">
          <cell r="K660" t="str">
            <v>高中</v>
          </cell>
        </row>
        <row r="660">
          <cell r="M660" t="str">
            <v>在职
大专</v>
          </cell>
          <cell r="N660" t="str">
            <v>临沂医专临床</v>
          </cell>
        </row>
        <row r="660">
          <cell r="P660" t="str">
            <v>主管
检验师</v>
          </cell>
          <cell r="Q660" t="str">
            <v>事业</v>
          </cell>
        </row>
        <row r="661">
          <cell r="B661" t="str">
            <v>卢玉华</v>
          </cell>
          <cell r="C661" t="str">
            <v>女</v>
          </cell>
          <cell r="D661" t="str">
            <v>日照岚山</v>
          </cell>
          <cell r="E661" t="str">
            <v>奎山卫生院工作人员</v>
          </cell>
        </row>
        <row r="661">
          <cell r="G661">
            <v>1977.07</v>
          </cell>
          <cell r="H661">
            <v>1995.08</v>
          </cell>
        </row>
        <row r="661">
          <cell r="K661" t="str">
            <v>中专</v>
          </cell>
          <cell r="L661" t="str">
            <v>淄博第二卫校会统</v>
          </cell>
          <cell r="M661" t="str">
            <v>在职
大专</v>
          </cell>
          <cell r="N661" t="str">
            <v>高教自考会计</v>
          </cell>
        </row>
        <row r="661">
          <cell r="P661" t="str">
            <v>助理
会计师</v>
          </cell>
          <cell r="Q661" t="str">
            <v>事业</v>
          </cell>
        </row>
        <row r="662">
          <cell r="B662" t="str">
            <v>潘忆秋</v>
          </cell>
          <cell r="C662" t="str">
            <v>女</v>
          </cell>
          <cell r="D662" t="str">
            <v>日照东港</v>
          </cell>
          <cell r="E662" t="str">
            <v>奎山卫生院工作人员</v>
          </cell>
        </row>
        <row r="662">
          <cell r="G662">
            <v>1975.12</v>
          </cell>
          <cell r="H662">
            <v>1999.06</v>
          </cell>
        </row>
        <row r="662">
          <cell r="K662" t="str">
            <v>中专</v>
          </cell>
          <cell r="L662" t="str">
            <v>日照卫校护理</v>
          </cell>
          <cell r="M662" t="str">
            <v>在职
大专</v>
          </cell>
        </row>
        <row r="662">
          <cell r="P662" t="str">
            <v>护师</v>
          </cell>
          <cell r="Q662" t="str">
            <v>事业</v>
          </cell>
        </row>
        <row r="663">
          <cell r="B663" t="str">
            <v>常凤荣</v>
          </cell>
          <cell r="C663" t="str">
            <v>女</v>
          </cell>
          <cell r="D663" t="str">
            <v>山东蒙阴</v>
          </cell>
          <cell r="E663" t="str">
            <v>奎山卫生院工作人员</v>
          </cell>
        </row>
        <row r="663">
          <cell r="G663">
            <v>1972.08</v>
          </cell>
          <cell r="H663">
            <v>1995.07</v>
          </cell>
        </row>
        <row r="663">
          <cell r="K663" t="str">
            <v>大专</v>
          </cell>
          <cell r="L663" t="str">
            <v>临沂医学专科学校临床医学</v>
          </cell>
        </row>
        <row r="663">
          <cell r="P663" t="str">
            <v>中级医师</v>
          </cell>
          <cell r="Q663" t="str">
            <v>事业</v>
          </cell>
        </row>
        <row r="664">
          <cell r="B664" t="str">
            <v>相泰</v>
          </cell>
          <cell r="C664" t="str">
            <v>男</v>
          </cell>
          <cell r="D664" t="str">
            <v>日照东港</v>
          </cell>
          <cell r="E664" t="str">
            <v>奎山卫生院工作人员</v>
          </cell>
        </row>
        <row r="664">
          <cell r="G664">
            <v>1968.01</v>
          </cell>
          <cell r="H664" t="str">
            <v>1990.11</v>
          </cell>
        </row>
        <row r="664">
          <cell r="K664" t="str">
            <v>中专</v>
          </cell>
          <cell r="L664" t="str">
            <v>日照卫校临床</v>
          </cell>
          <cell r="M664" t="str">
            <v>在职
大专</v>
          </cell>
        </row>
        <row r="664">
          <cell r="P664" t="str">
            <v>医师</v>
          </cell>
          <cell r="Q664" t="str">
            <v>事业</v>
          </cell>
        </row>
        <row r="665">
          <cell r="B665" t="str">
            <v>尹德成</v>
          </cell>
          <cell r="C665" t="str">
            <v>男</v>
          </cell>
          <cell r="D665" t="str">
            <v>日照东港</v>
          </cell>
          <cell r="E665" t="str">
            <v>奎山卫生院工作人员</v>
          </cell>
        </row>
        <row r="665">
          <cell r="G665" t="str">
            <v>1984.10</v>
          </cell>
          <cell r="H665" t="str">
            <v>2012.10</v>
          </cell>
        </row>
        <row r="665">
          <cell r="K665" t="str">
            <v>大专</v>
          </cell>
          <cell r="L665" t="str">
            <v>济南协和职业技术学院临床</v>
          </cell>
        </row>
        <row r="665">
          <cell r="Q665" t="str">
            <v>聘用人员</v>
          </cell>
        </row>
        <row r="666">
          <cell r="B666" t="str">
            <v>李悦</v>
          </cell>
          <cell r="C666" t="str">
            <v>女</v>
          </cell>
          <cell r="D666" t="str">
            <v>日照岚山</v>
          </cell>
          <cell r="E666" t="str">
            <v>奎山卫生院内科工作人员</v>
          </cell>
        </row>
        <row r="666">
          <cell r="G666" t="str">
            <v>1988.10</v>
          </cell>
          <cell r="H666" t="str">
            <v>2018.10</v>
          </cell>
        </row>
        <row r="666">
          <cell r="K666" t="str">
            <v>大专</v>
          </cell>
          <cell r="L666" t="str">
            <v>山东医学高等专科学校、临床</v>
          </cell>
          <cell r="M666" t="str">
            <v>在职
大学</v>
          </cell>
          <cell r="N666" t="str">
            <v>潍坊医学院</v>
          </cell>
        </row>
        <row r="666">
          <cell r="Q666" t="str">
            <v>劳务派遣</v>
          </cell>
        </row>
        <row r="667">
          <cell r="B667" t="str">
            <v>秦旭栋</v>
          </cell>
          <cell r="C667" t="str">
            <v>男</v>
          </cell>
          <cell r="D667" t="str">
            <v>日照岚山</v>
          </cell>
          <cell r="E667" t="str">
            <v>奎山卫生院办公室工作人员</v>
          </cell>
        </row>
        <row r="667">
          <cell r="G667">
            <v>1990.11</v>
          </cell>
          <cell r="H667" t="str">
            <v>2018.10</v>
          </cell>
        </row>
        <row r="667">
          <cell r="K667" t="str">
            <v>研究生</v>
          </cell>
          <cell r="L667" t="str">
            <v>新疆医科大学、外科学</v>
          </cell>
        </row>
        <row r="667">
          <cell r="Q667" t="str">
            <v>劳务派遣</v>
          </cell>
        </row>
        <row r="668">
          <cell r="B668" t="str">
            <v>牛文霜</v>
          </cell>
          <cell r="C668" t="str">
            <v>女</v>
          </cell>
          <cell r="D668" t="str">
            <v>日照东港</v>
          </cell>
          <cell r="E668" t="str">
            <v>奎山卫生院内科工作人员</v>
          </cell>
        </row>
        <row r="668">
          <cell r="G668">
            <v>1994.08</v>
          </cell>
          <cell r="H668" t="str">
            <v>2018.10</v>
          </cell>
        </row>
        <row r="668">
          <cell r="K668" t="str">
            <v>大专</v>
          </cell>
          <cell r="L668" t="str">
            <v>济宁医学院、临床</v>
          </cell>
        </row>
        <row r="668">
          <cell r="Q668" t="str">
            <v>劳务派遣</v>
          </cell>
        </row>
        <row r="669">
          <cell r="B669" t="str">
            <v>张本材</v>
          </cell>
          <cell r="C669" t="str">
            <v>男</v>
          </cell>
          <cell r="D669" t="str">
            <v>山东莒县</v>
          </cell>
          <cell r="E669" t="str">
            <v>奎山卫生院外科工作人员</v>
          </cell>
        </row>
        <row r="669">
          <cell r="G669" t="str">
            <v>1988.10</v>
          </cell>
          <cell r="H669" t="str">
            <v>2018.10</v>
          </cell>
        </row>
        <row r="669">
          <cell r="K669" t="str">
            <v>大专</v>
          </cell>
          <cell r="L669" t="str">
            <v>山东现代职业学院、临床</v>
          </cell>
          <cell r="M669" t="str">
            <v>在职
大学</v>
          </cell>
          <cell r="N669" t="str">
            <v>潍坊医学院</v>
          </cell>
        </row>
        <row r="669">
          <cell r="Q669" t="str">
            <v>劳务派遣</v>
          </cell>
        </row>
        <row r="670">
          <cell r="B670" t="str">
            <v>赵林</v>
          </cell>
          <cell r="C670" t="str">
            <v>女</v>
          </cell>
          <cell r="D670" t="str">
            <v>山东莒县</v>
          </cell>
          <cell r="E670" t="str">
            <v>奎山卫生院妇科工作人员</v>
          </cell>
        </row>
        <row r="670">
          <cell r="G670">
            <v>1995.12</v>
          </cell>
          <cell r="H670" t="str">
            <v>2018.10</v>
          </cell>
        </row>
        <row r="670">
          <cell r="K670" t="str">
            <v>大专</v>
          </cell>
          <cell r="L670" t="str">
            <v>淄博职业学院、临床</v>
          </cell>
        </row>
        <row r="670">
          <cell r="Q670" t="str">
            <v>劳务派遣</v>
          </cell>
        </row>
        <row r="671">
          <cell r="B671" t="str">
            <v>王杰</v>
          </cell>
          <cell r="C671" t="str">
            <v>男</v>
          </cell>
          <cell r="D671" t="str">
            <v>山东五莲</v>
          </cell>
          <cell r="E671" t="str">
            <v>奎山卫生院公卫科工作人员</v>
          </cell>
        </row>
        <row r="671">
          <cell r="G671">
            <v>1985.04</v>
          </cell>
          <cell r="H671" t="str">
            <v>2018.10</v>
          </cell>
        </row>
        <row r="671">
          <cell r="K671" t="str">
            <v>大专</v>
          </cell>
          <cell r="L671" t="str">
            <v>山东医学高等专科学校、临床</v>
          </cell>
          <cell r="M671" t="str">
            <v>在职
大学</v>
          </cell>
          <cell r="N671" t="str">
            <v>潍坊医学院</v>
          </cell>
        </row>
        <row r="671">
          <cell r="Q671" t="str">
            <v>劳务派遣</v>
          </cell>
        </row>
        <row r="672">
          <cell r="B672" t="str">
            <v>孙萌</v>
          </cell>
          <cell r="C672" t="str">
            <v>女</v>
          </cell>
          <cell r="D672" t="str">
            <v>吉林</v>
          </cell>
          <cell r="E672" t="str">
            <v>奎山卫生院防疫工作人员</v>
          </cell>
        </row>
        <row r="672">
          <cell r="G672">
            <v>1995.08</v>
          </cell>
          <cell r="H672" t="str">
            <v>2018.10</v>
          </cell>
        </row>
        <row r="672">
          <cell r="K672" t="str">
            <v>大专</v>
          </cell>
          <cell r="L672" t="str">
            <v>泰山医学院、预防</v>
          </cell>
        </row>
        <row r="672">
          <cell r="Q672" t="str">
            <v>劳务派遣</v>
          </cell>
        </row>
        <row r="673">
          <cell r="B673" t="str">
            <v>李晓萌</v>
          </cell>
          <cell r="C673" t="str">
            <v>女</v>
          </cell>
          <cell r="D673" t="str">
            <v>日照东港</v>
          </cell>
          <cell r="E673" t="str">
            <v>奎山卫生院妇保工作人员</v>
          </cell>
        </row>
        <row r="673">
          <cell r="G673">
            <v>1993.05</v>
          </cell>
          <cell r="H673" t="str">
            <v>2018.10</v>
          </cell>
        </row>
        <row r="673">
          <cell r="K673" t="str">
            <v>大专</v>
          </cell>
          <cell r="L673" t="str">
            <v>山东高等专科学校、护理</v>
          </cell>
        </row>
        <row r="673">
          <cell r="Q673" t="str">
            <v>劳务派遣</v>
          </cell>
        </row>
        <row r="674">
          <cell r="B674" t="str">
            <v>商祥亮</v>
          </cell>
          <cell r="C674" t="str">
            <v>女</v>
          </cell>
          <cell r="D674" t="str">
            <v>日照东港</v>
          </cell>
          <cell r="E674" t="str">
            <v>奎山卫生院放射科工作人员</v>
          </cell>
        </row>
        <row r="674">
          <cell r="G674">
            <v>1995.12</v>
          </cell>
          <cell r="H674" t="str">
            <v>2018.10</v>
          </cell>
        </row>
        <row r="674">
          <cell r="K674" t="str">
            <v>大专</v>
          </cell>
          <cell r="L674" t="str">
            <v>山东医学高等专科学校、影像</v>
          </cell>
        </row>
        <row r="674">
          <cell r="Q674" t="str">
            <v>劳务派遣</v>
          </cell>
        </row>
        <row r="675">
          <cell r="B675" t="str">
            <v>鞠慧娜</v>
          </cell>
          <cell r="C675" t="str">
            <v>女</v>
          </cell>
          <cell r="D675" t="str">
            <v>日照东港</v>
          </cell>
          <cell r="E675" t="str">
            <v>奎山卫生院检验科工作人员</v>
          </cell>
        </row>
        <row r="675">
          <cell r="G675">
            <v>1994.06</v>
          </cell>
          <cell r="H675" t="str">
            <v>2018.10</v>
          </cell>
        </row>
        <row r="675">
          <cell r="K675" t="str">
            <v>大专</v>
          </cell>
          <cell r="L675" t="str">
            <v>齐鲁医药学院、检验</v>
          </cell>
        </row>
        <row r="675">
          <cell r="Q675" t="str">
            <v>劳务派遣</v>
          </cell>
        </row>
        <row r="676">
          <cell r="B676" t="str">
            <v>商艳祥</v>
          </cell>
          <cell r="C676" t="str">
            <v>女</v>
          </cell>
          <cell r="D676" t="str">
            <v>山东莒县</v>
          </cell>
          <cell r="E676" t="str">
            <v>奎山卫生院妇科工作人员</v>
          </cell>
        </row>
        <row r="676">
          <cell r="G676" t="str">
            <v>1992.10</v>
          </cell>
          <cell r="H676" t="str">
            <v>2018.10</v>
          </cell>
        </row>
        <row r="676">
          <cell r="K676" t="str">
            <v>大专</v>
          </cell>
          <cell r="L676" t="str">
            <v>山东医学高等专科学校、临床</v>
          </cell>
          <cell r="M676" t="str">
            <v>在职
大学</v>
          </cell>
          <cell r="N676" t="str">
            <v>山东大学</v>
          </cell>
        </row>
        <row r="676">
          <cell r="Q676" t="str">
            <v>劳务派遣</v>
          </cell>
        </row>
        <row r="677">
          <cell r="B677" t="str">
            <v>丁明锋</v>
          </cell>
          <cell r="C677" t="str">
            <v>男</v>
          </cell>
          <cell r="D677" t="str">
            <v>日照东港</v>
          </cell>
          <cell r="E677" t="str">
            <v>奎山卫生院收款室工作人员</v>
          </cell>
        </row>
        <row r="677">
          <cell r="G677" t="str">
            <v>1976.02</v>
          </cell>
          <cell r="H677" t="str">
            <v>2018.10</v>
          </cell>
        </row>
        <row r="677">
          <cell r="K677" t="str">
            <v>中专</v>
          </cell>
          <cell r="L677" t="str">
            <v>日照卫校、社区医学</v>
          </cell>
        </row>
        <row r="677">
          <cell r="Q677" t="str">
            <v>劳务派遣</v>
          </cell>
        </row>
        <row r="678">
          <cell r="B678" t="str">
            <v>丁飞</v>
          </cell>
          <cell r="C678" t="str">
            <v>女</v>
          </cell>
          <cell r="D678" t="str">
            <v>日照东港</v>
          </cell>
          <cell r="E678" t="str">
            <v>奎山卫生院公卫科工作人员</v>
          </cell>
        </row>
        <row r="678">
          <cell r="G678" t="str">
            <v>1978.10</v>
          </cell>
          <cell r="H678" t="str">
            <v>2018.10</v>
          </cell>
        </row>
        <row r="678">
          <cell r="K678" t="str">
            <v>中专</v>
          </cell>
          <cell r="L678" t="str">
            <v>日照卫校、乡村医学</v>
          </cell>
        </row>
        <row r="678">
          <cell r="Q678" t="str">
            <v>劳务派遣</v>
          </cell>
        </row>
        <row r="679">
          <cell r="B679" t="str">
            <v>丁元海</v>
          </cell>
          <cell r="C679" t="str">
            <v>男</v>
          </cell>
          <cell r="D679" t="str">
            <v>日照东港</v>
          </cell>
          <cell r="E679" t="str">
            <v>奎山卫生院中医科工作人员</v>
          </cell>
        </row>
        <row r="679">
          <cell r="G679">
            <v>1975.03</v>
          </cell>
          <cell r="H679" t="str">
            <v>2018.10</v>
          </cell>
        </row>
        <row r="679">
          <cell r="K679" t="str">
            <v>中专</v>
          </cell>
          <cell r="L679" t="str">
            <v>临沂医学高等专科学校 医疗</v>
          </cell>
        </row>
        <row r="679">
          <cell r="Q679" t="str">
            <v>劳务派遣</v>
          </cell>
        </row>
        <row r="680">
          <cell r="B680" t="str">
            <v>许健娃</v>
          </cell>
          <cell r="C680" t="str">
            <v>女</v>
          </cell>
          <cell r="D680" t="str">
            <v>日照东港</v>
          </cell>
          <cell r="E680" t="str">
            <v>奎山卫生院公卫科工作人员</v>
          </cell>
        </row>
        <row r="680">
          <cell r="G680">
            <v>1975.05</v>
          </cell>
          <cell r="H680" t="str">
            <v>2018.10</v>
          </cell>
        </row>
        <row r="680">
          <cell r="K680" t="str">
            <v>中专</v>
          </cell>
          <cell r="L680" t="str">
            <v>临沂医学高等专科学校 医疗</v>
          </cell>
          <cell r="M680" t="str">
            <v>在职
大专</v>
          </cell>
          <cell r="N680" t="str">
            <v>滨州医学院</v>
          </cell>
        </row>
        <row r="680">
          <cell r="Q680" t="str">
            <v>劳务派遣</v>
          </cell>
        </row>
        <row r="681">
          <cell r="B681" t="str">
            <v>程先祝</v>
          </cell>
          <cell r="C681" t="str">
            <v>男</v>
          </cell>
          <cell r="D681" t="str">
            <v>山东莒南</v>
          </cell>
          <cell r="E681" t="str">
            <v>奎山卫生院公卫科工作人员</v>
          </cell>
        </row>
        <row r="681">
          <cell r="G681">
            <v>1974.08</v>
          </cell>
          <cell r="H681" t="str">
            <v>2018.10</v>
          </cell>
        </row>
        <row r="681">
          <cell r="K681" t="str">
            <v>中专</v>
          </cell>
          <cell r="L681" t="str">
            <v>八一一五六部队卫生学校</v>
          </cell>
        </row>
        <row r="681">
          <cell r="Q681" t="str">
            <v>劳务派遣</v>
          </cell>
        </row>
        <row r="682">
          <cell r="B682" t="str">
            <v>韩丽萍</v>
          </cell>
          <cell r="C682" t="str">
            <v>女</v>
          </cell>
          <cell r="D682" t="str">
            <v>山东日照</v>
          </cell>
          <cell r="E682" t="str">
            <v>医疗保障服务中心工作人员</v>
          </cell>
        </row>
        <row r="682">
          <cell r="G682">
            <v>1993.04</v>
          </cell>
          <cell r="H682">
            <v>2016.09</v>
          </cell>
        </row>
        <row r="682">
          <cell r="K682" t="str">
            <v>大学</v>
          </cell>
          <cell r="L682" t="str">
            <v>沈阳医学院</v>
          </cell>
        </row>
        <row r="682">
          <cell r="Q682" t="str">
            <v>三支一扶</v>
          </cell>
        </row>
        <row r="684">
          <cell r="B684" t="str">
            <v>姓名</v>
          </cell>
          <cell r="C684" t="str">
            <v>性别</v>
          </cell>
          <cell r="D684" t="str">
            <v>籍贯</v>
          </cell>
          <cell r="E684" t="str">
            <v>职务</v>
          </cell>
          <cell r="F684" t="str">
            <v>行政
级别</v>
          </cell>
          <cell r="G684" t="str">
            <v>出生       年月</v>
          </cell>
          <cell r="H684" t="str">
            <v>工作
时间</v>
          </cell>
          <cell r="I684" t="str">
            <v>入党      时间</v>
          </cell>
          <cell r="J684" t="str">
            <v>任同职
级时间</v>
          </cell>
          <cell r="K684" t="str">
            <v>全日制</v>
          </cell>
        </row>
        <row r="684">
          <cell r="M684" t="str">
            <v>现有学历</v>
          </cell>
        </row>
        <row r="684">
          <cell r="O684" t="str">
            <v>学位
职称</v>
          </cell>
          <cell r="P684" t="str">
            <v>聘用
等级</v>
          </cell>
          <cell r="Q684" t="str">
            <v>身份</v>
          </cell>
        </row>
        <row r="685">
          <cell r="K685" t="str">
            <v>学历</v>
          </cell>
          <cell r="L685" t="str">
            <v>毕业院校及专业</v>
          </cell>
          <cell r="M685" t="str">
            <v>学历</v>
          </cell>
          <cell r="N685" t="str">
            <v>毕业院校及专业</v>
          </cell>
        </row>
        <row r="686">
          <cell r="B686" t="str">
            <v>王中华</v>
          </cell>
          <cell r="C686" t="str">
            <v>男</v>
          </cell>
          <cell r="D686" t="str">
            <v>日照
岚山</v>
          </cell>
          <cell r="E686" t="str">
            <v>管委四级调研员、农村发展局党组书记、局长</v>
          </cell>
          <cell r="F686" t="str">
            <v>副处</v>
          </cell>
          <cell r="G686" t="str">
            <v>1964.08</v>
          </cell>
          <cell r="H686" t="str">
            <v>1988.07</v>
          </cell>
          <cell r="I686" t="str">
            <v>1992.12</v>
          </cell>
          <cell r="J686" t="str">
            <v>2016.05</v>
          </cell>
          <cell r="K686" t="str">
            <v>中专</v>
          </cell>
          <cell r="L686" t="str">
            <v>山东省郯南农业学校牧医</v>
          </cell>
          <cell r="M686" t="str">
            <v>省委党校研究生</v>
          </cell>
          <cell r="N686" t="str">
            <v>山东省委党校在职干部研究生班经济管理</v>
          </cell>
        </row>
        <row r="686">
          <cell r="P686" t="str">
            <v>四级7岗</v>
          </cell>
          <cell r="Q686" t="str">
            <v>行政</v>
          </cell>
        </row>
        <row r="687">
          <cell r="B687" t="str">
            <v>顾世华</v>
          </cell>
          <cell r="C687" t="str">
            <v>男</v>
          </cell>
          <cell r="D687" t="str">
            <v>日照
东港</v>
          </cell>
          <cell r="E687" t="str">
            <v>党组副书记、副局长</v>
          </cell>
          <cell r="F687" t="str">
            <v>正科</v>
          </cell>
          <cell r="G687">
            <v>1969.01</v>
          </cell>
          <cell r="H687">
            <v>1988.08</v>
          </cell>
          <cell r="I687">
            <v>1991.11</v>
          </cell>
          <cell r="J687" t="str">
            <v>2006.12</v>
          </cell>
          <cell r="K687" t="str">
            <v>中专</v>
          </cell>
          <cell r="L687" t="str">
            <v>日照师范学校普师</v>
          </cell>
          <cell r="M687" t="str">
            <v>省业余
大学</v>
          </cell>
          <cell r="N687" t="str">
            <v>山东干部函授大学经济管理</v>
          </cell>
        </row>
        <row r="687">
          <cell r="P687" t="str">
            <v>五级8岗</v>
          </cell>
          <cell r="Q687" t="str">
            <v>行政</v>
          </cell>
        </row>
        <row r="688">
          <cell r="B688" t="str">
            <v>王德</v>
          </cell>
          <cell r="C688" t="str">
            <v>男</v>
          </cell>
          <cell r="D688" t="str">
            <v>山东安丘</v>
          </cell>
          <cell r="E688" t="str">
            <v>党组成员、副局长</v>
          </cell>
          <cell r="F688" t="str">
            <v>正科</v>
          </cell>
          <cell r="G688" t="str">
            <v>1974.02</v>
          </cell>
          <cell r="H688" t="str">
            <v>1995.10</v>
          </cell>
          <cell r="I688" t="str">
            <v>1999.11</v>
          </cell>
          <cell r="J688" t="str">
            <v>2013.03</v>
          </cell>
          <cell r="K688" t="str">
            <v>大专</v>
          </cell>
          <cell r="L688" t="str">
            <v>青岛海洋大学应用电子与电气技术</v>
          </cell>
          <cell r="M688" t="str">
            <v>中央党校大学</v>
          </cell>
          <cell r="N688" t="str">
            <v>中央党校函授学院经济管理</v>
          </cell>
          <cell r="O688" t="str">
            <v/>
          </cell>
          <cell r="P688" t="str">
            <v>五级8岗</v>
          </cell>
          <cell r="Q688" t="str">
            <v>事业</v>
          </cell>
        </row>
        <row r="689">
          <cell r="B689" t="str">
            <v>韩玲</v>
          </cell>
          <cell r="C689" t="str">
            <v>女</v>
          </cell>
          <cell r="D689" t="str">
            <v>陕西户县</v>
          </cell>
          <cell r="E689" t="str">
            <v>党组成员、副局长</v>
          </cell>
          <cell r="F689" t="str">
            <v>正科</v>
          </cell>
          <cell r="G689">
            <v>1974.11</v>
          </cell>
          <cell r="H689">
            <v>1999.07</v>
          </cell>
          <cell r="I689" t="str">
            <v>1999.03</v>
          </cell>
          <cell r="J689" t="str">
            <v>2001.11</v>
          </cell>
          <cell r="K689" t="str">
            <v>研究生</v>
          </cell>
          <cell r="L689" t="str">
            <v>西北林学院林产品加工利用</v>
          </cell>
        </row>
        <row r="689">
          <cell r="O689" t="str">
            <v>农学 
硕士
经济师</v>
          </cell>
          <cell r="P689" t="str">
            <v>五级8岗</v>
          </cell>
          <cell r="Q689" t="str">
            <v>行政</v>
          </cell>
        </row>
        <row r="690">
          <cell r="B690" t="str">
            <v>靳玉松</v>
          </cell>
          <cell r="C690" t="str">
            <v>男</v>
          </cell>
          <cell r="D690" t="str">
            <v>山东
莒南</v>
          </cell>
          <cell r="E690" t="str">
            <v>党组成员、农业农村工作办公室主任、扶贫办公室主任</v>
          </cell>
          <cell r="F690" t="str">
            <v>正科
聘干</v>
          </cell>
          <cell r="G690" t="str">
            <v>1972.07</v>
          </cell>
          <cell r="H690" t="str">
            <v>1994.08</v>
          </cell>
          <cell r="I690" t="str">
            <v>1996.12</v>
          </cell>
          <cell r="J690" t="str">
            <v>2010.01</v>
          </cell>
          <cell r="K690" t="str">
            <v>高中</v>
          </cell>
        </row>
        <row r="690">
          <cell r="M690" t="str">
            <v>在职
大学</v>
          </cell>
          <cell r="N690" t="str">
            <v>山东经济学院统计与会计核算</v>
          </cell>
          <cell r="O690" t="str">
            <v>助经师</v>
          </cell>
          <cell r="P690" t="str">
            <v>五级9岗</v>
          </cell>
          <cell r="Q690" t="str">
            <v>事业</v>
          </cell>
        </row>
        <row r="691">
          <cell r="B691" t="str">
            <v>宋迎年</v>
          </cell>
          <cell r="C691" t="str">
            <v>男</v>
          </cell>
          <cell r="D691" t="str">
            <v>日照
东港</v>
          </cell>
          <cell r="E691" t="str">
            <v>副处级干部</v>
          </cell>
          <cell r="F691" t="str">
            <v>副处</v>
          </cell>
          <cell r="G691">
            <v>1961.01</v>
          </cell>
          <cell r="H691">
            <v>1981.07</v>
          </cell>
          <cell r="I691">
            <v>1981.07</v>
          </cell>
          <cell r="J691" t="str">
            <v>2009.12</v>
          </cell>
          <cell r="K691" t="str">
            <v>大专</v>
          </cell>
          <cell r="L691" t="str">
            <v>临沂师范教育学院中文</v>
          </cell>
          <cell r="M691" t="str">
            <v>省委党校大学</v>
          </cell>
          <cell r="N691" t="str">
            <v>山东省委党校涉外经济管理</v>
          </cell>
        </row>
        <row r="691">
          <cell r="P691" t="str">
            <v>四级7岗</v>
          </cell>
          <cell r="Q691" t="str">
            <v>行政</v>
          </cell>
        </row>
        <row r="692">
          <cell r="B692" t="str">
            <v>管玉国</v>
          </cell>
          <cell r="C692" t="str">
            <v>男</v>
          </cell>
          <cell r="D692" t="str">
            <v>山东
五莲</v>
          </cell>
          <cell r="E692" t="str">
            <v>主任科员</v>
          </cell>
          <cell r="F692" t="str">
            <v>正科</v>
          </cell>
          <cell r="G692">
            <v>1971.04</v>
          </cell>
          <cell r="H692">
            <v>1991.08</v>
          </cell>
          <cell r="I692">
            <v>1996.09</v>
          </cell>
          <cell r="J692">
            <v>2009.03</v>
          </cell>
          <cell r="K692" t="str">
            <v>大专</v>
          </cell>
          <cell r="L692" t="str">
            <v>山东轻工业学院企业管理系工业外贸</v>
          </cell>
          <cell r="M692" t="str">
            <v>中央党校大学</v>
          </cell>
          <cell r="N692" t="str">
            <v>中央党校函授学院法律</v>
          </cell>
        </row>
        <row r="692">
          <cell r="P692" t="str">
            <v>五级9岗</v>
          </cell>
          <cell r="Q692" t="str">
            <v>行政</v>
          </cell>
        </row>
        <row r="693">
          <cell r="B693" t="str">
            <v>刘立进</v>
          </cell>
          <cell r="C693" t="str">
            <v>男</v>
          </cell>
          <cell r="D693" t="str">
            <v>日照
东港</v>
          </cell>
          <cell r="E693" t="str">
            <v>主任科员</v>
          </cell>
          <cell r="F693" t="str">
            <v>正科</v>
          </cell>
          <cell r="G693" t="str">
            <v>1962.04</v>
          </cell>
          <cell r="H693">
            <v>1981.07</v>
          </cell>
          <cell r="I693">
            <v>1984.01</v>
          </cell>
          <cell r="J693" t="str">
            <v>2009.09</v>
          </cell>
          <cell r="K693" t="str">
            <v>中专</v>
          </cell>
          <cell r="L693" t="str">
            <v>郯南劳动大学农学</v>
          </cell>
          <cell r="M693" t="str">
            <v>中央党校大专</v>
          </cell>
          <cell r="N693" t="str">
            <v>中央党校函授学院经济管理</v>
          </cell>
        </row>
        <row r="693">
          <cell r="P693" t="str">
            <v>五级9岗</v>
          </cell>
          <cell r="Q693" t="str">
            <v>行政</v>
          </cell>
        </row>
        <row r="694">
          <cell r="B694" t="str">
            <v>吴凯</v>
          </cell>
          <cell r="C694" t="str">
            <v>男</v>
          </cell>
          <cell r="D694" t="str">
            <v>日照
东港</v>
          </cell>
          <cell r="E694" t="str">
            <v>办公室主任</v>
          </cell>
        </row>
        <row r="694">
          <cell r="G694" t="str">
            <v>1987.07</v>
          </cell>
          <cell r="H694" t="str">
            <v>2009.07</v>
          </cell>
          <cell r="I694" t="str">
            <v>2010.11</v>
          </cell>
          <cell r="J694" t="str">
            <v>2019.07</v>
          </cell>
          <cell r="K694" t="str">
            <v>大专</v>
          </cell>
          <cell r="L694" t="str">
            <v>山东工艺美术学院家具设计</v>
          </cell>
          <cell r="M694" t="str">
            <v>在职
研究生</v>
          </cell>
          <cell r="N694" t="str">
            <v>曲阜师范大学工业设计工程</v>
          </cell>
          <cell r="O694" t="str">
            <v>工程硕士</v>
          </cell>
          <cell r="P694" t="str">
            <v>六级11岗</v>
          </cell>
          <cell r="Q694" t="str">
            <v>聘用</v>
          </cell>
        </row>
        <row r="695">
          <cell r="B695" t="str">
            <v>徐伟</v>
          </cell>
          <cell r="C695" t="str">
            <v>男</v>
          </cell>
          <cell r="D695" t="str">
            <v>日照
东港</v>
          </cell>
          <cell r="E695" t="str">
            <v>农业农村工作办公室副主任、扶贫办公室副主任</v>
          </cell>
        </row>
        <row r="695">
          <cell r="G695">
            <v>1973.04</v>
          </cell>
          <cell r="H695">
            <v>1997.11</v>
          </cell>
          <cell r="I695" t="str">
            <v>2011.11</v>
          </cell>
          <cell r="J695" t="str">
            <v>2018.02</v>
          </cell>
          <cell r="K695" t="str">
            <v>中专</v>
          </cell>
          <cell r="L695" t="str">
            <v>山东畜牧兽医学校畜牧兽医</v>
          </cell>
          <cell r="M695" t="str">
            <v>在职
大专</v>
          </cell>
          <cell r="N695" t="str">
            <v>山东农业大学畜牧兽医</v>
          </cell>
          <cell r="O695" t="str">
            <v>助理
兽医师</v>
          </cell>
          <cell r="P695" t="str">
            <v>六级11岗</v>
          </cell>
          <cell r="Q695" t="str">
            <v>事业</v>
          </cell>
        </row>
        <row r="696">
          <cell r="B696" t="str">
            <v>李花翠</v>
          </cell>
          <cell r="C696" t="str">
            <v>女</v>
          </cell>
          <cell r="D696" t="str">
            <v>山东
五莲</v>
          </cell>
          <cell r="E696" t="str">
            <v>农林工作办公室主任</v>
          </cell>
        </row>
        <row r="696">
          <cell r="G696" t="str">
            <v>1982.02</v>
          </cell>
          <cell r="H696" t="str">
            <v>2006.07</v>
          </cell>
          <cell r="I696" t="str">
            <v>农工党2017.07</v>
          </cell>
          <cell r="J696" t="str">
            <v>2018.02</v>
          </cell>
          <cell r="K696" t="str">
            <v>大学</v>
          </cell>
          <cell r="L696" t="str">
            <v>山东大学威海分校行政管理</v>
          </cell>
        </row>
        <row r="696">
          <cell r="O696" t="str">
            <v>管理学  学士</v>
          </cell>
          <cell r="P696" t="str">
            <v>六级11岗</v>
          </cell>
          <cell r="Q696" t="str">
            <v>事业</v>
          </cell>
        </row>
        <row r="697">
          <cell r="B697" t="str">
            <v>胡云禄</v>
          </cell>
          <cell r="C697" t="str">
            <v>男</v>
          </cell>
          <cell r="D697" t="str">
            <v>山东
寿光</v>
          </cell>
          <cell r="E697" t="str">
            <v>水利办公室副主任</v>
          </cell>
          <cell r="F697" t="str">
            <v>副科</v>
          </cell>
          <cell r="G697">
            <v>1964.12</v>
          </cell>
          <cell r="H697" t="str">
            <v>1982.08</v>
          </cell>
          <cell r="I697" t="str">
            <v>1998.03</v>
          </cell>
          <cell r="J697" t="str">
            <v>2000.03</v>
          </cell>
          <cell r="K697" t="str">
            <v>高中</v>
          </cell>
          <cell r="L697" t="str">
            <v>新疆哈巴河县185团中学</v>
          </cell>
          <cell r="M697" t="str">
            <v>省业余
大学</v>
          </cell>
          <cell r="N697" t="str">
            <v>山东干部函授大学财务会计</v>
          </cell>
          <cell r="O697" t="str">
            <v>高级
会计师</v>
          </cell>
          <cell r="P697" t="str">
            <v>六级11岗</v>
          </cell>
          <cell r="Q697" t="str">
            <v>行政</v>
          </cell>
        </row>
        <row r="698">
          <cell r="B698" t="str">
            <v>王海鹏</v>
          </cell>
          <cell r="C698" t="str">
            <v>男</v>
          </cell>
          <cell r="D698" t="str">
            <v>日照东港</v>
          </cell>
          <cell r="E698" t="str">
            <v>工程办公室主任</v>
          </cell>
          <cell r="F698" t="str">
            <v>副科</v>
          </cell>
          <cell r="G698" t="str">
            <v>1979.09</v>
          </cell>
          <cell r="H698" t="str">
            <v>2003.08</v>
          </cell>
          <cell r="I698" t="str">
            <v>2005.12</v>
          </cell>
          <cell r="J698" t="str">
            <v>2018.02</v>
          </cell>
          <cell r="K698" t="str">
            <v>大学</v>
          </cell>
          <cell r="L698" t="str">
            <v>青岛建筑工程学院交通工程</v>
          </cell>
        </row>
        <row r="698">
          <cell r="O698" t="str">
            <v>工学学士</v>
          </cell>
          <cell r="P698" t="str">
            <v>五级9岗</v>
          </cell>
          <cell r="Q698" t="str">
            <v>行政</v>
          </cell>
        </row>
        <row r="699">
          <cell r="B699" t="str">
            <v>王文堂</v>
          </cell>
          <cell r="C699" t="str">
            <v>男</v>
          </cell>
          <cell r="D699" t="str">
            <v>山东
莒县</v>
          </cell>
          <cell r="E699" t="str">
            <v>渔政监督管理站站长</v>
          </cell>
          <cell r="F699" t="str">
            <v>副科</v>
          </cell>
          <cell r="G699" t="str">
            <v>1965.10</v>
          </cell>
          <cell r="H699" t="str">
            <v>1988.07</v>
          </cell>
          <cell r="I699" t="str">
            <v>1993.11</v>
          </cell>
          <cell r="J699" t="str">
            <v>2019.07</v>
          </cell>
          <cell r="K699" t="str">
            <v>大学</v>
          </cell>
          <cell r="L699" t="str">
            <v>上海水产大学水产养殖系海水养殖</v>
          </cell>
        </row>
        <row r="699">
          <cell r="O699" t="str">
            <v>农学学士</v>
          </cell>
          <cell r="P699" t="str">
            <v>五级9岗</v>
          </cell>
          <cell r="Q699" t="str">
            <v>行政</v>
          </cell>
        </row>
        <row r="700">
          <cell r="B700" t="str">
            <v>周衍如</v>
          </cell>
          <cell r="C700" t="str">
            <v>男</v>
          </cell>
          <cell r="D700" t="str">
            <v>山东
莒县</v>
          </cell>
          <cell r="E700" t="str">
            <v>五级9岗职员</v>
          </cell>
          <cell r="F700" t="str">
            <v>正科</v>
          </cell>
          <cell r="G700" t="str">
            <v>1961.11</v>
          </cell>
          <cell r="H700">
            <v>1981.07</v>
          </cell>
          <cell r="I700">
            <v>1995.09</v>
          </cell>
          <cell r="J700" t="str">
            <v>2012.07</v>
          </cell>
          <cell r="K700" t="str">
            <v>中专</v>
          </cell>
          <cell r="L700" t="str">
            <v>山东水利学校农田水利</v>
          </cell>
          <cell r="M700" t="str">
            <v>在职
大专</v>
          </cell>
          <cell r="N700" t="str">
            <v>北京农业工程大学农田水利工程</v>
          </cell>
          <cell r="O700" t="str">
            <v>工程师</v>
          </cell>
          <cell r="P700" t="str">
            <v>五级9岗</v>
          </cell>
          <cell r="Q700" t="str">
            <v>事业</v>
          </cell>
        </row>
        <row r="701">
          <cell r="B701" t="str">
            <v>李业海</v>
          </cell>
          <cell r="C701" t="str">
            <v>男</v>
          </cell>
          <cell r="D701" t="str">
            <v>日照
岚山</v>
          </cell>
          <cell r="E701" t="str">
            <v>六级11岗职员</v>
          </cell>
          <cell r="F701" t="str">
            <v>副科
聘干</v>
          </cell>
          <cell r="G701" t="str">
            <v>1971.03</v>
          </cell>
          <cell r="H701" t="str">
            <v>1987.12</v>
          </cell>
          <cell r="I701" t="str">
            <v>1997.05</v>
          </cell>
          <cell r="J701" t="str">
            <v>2004.04</v>
          </cell>
          <cell r="K701" t="str">
            <v>高中</v>
          </cell>
          <cell r="L701" t="str">
            <v>岚山安东卫高中</v>
          </cell>
          <cell r="M701" t="str">
            <v>省业余
大学</v>
          </cell>
          <cell r="N701" t="str">
            <v>山东干部函授大学经济管理</v>
          </cell>
        </row>
        <row r="701">
          <cell r="P701" t="str">
            <v>六级11岗</v>
          </cell>
          <cell r="Q701" t="str">
            <v>事业</v>
          </cell>
        </row>
        <row r="702">
          <cell r="B702" t="str">
            <v>董海亮</v>
          </cell>
          <cell r="C702" t="str">
            <v>男</v>
          </cell>
          <cell r="D702" t="str">
            <v>山东
沂南</v>
          </cell>
          <cell r="E702" t="str">
            <v>原畜牧兽医服务中心副主任（离岗返岗）</v>
          </cell>
          <cell r="F702" t="str">
            <v>副科</v>
          </cell>
          <cell r="G702">
            <v>1962.12</v>
          </cell>
          <cell r="H702">
            <v>1985.07</v>
          </cell>
          <cell r="I702">
            <v>1992.08</v>
          </cell>
          <cell r="J702" t="str">
            <v>2007.09</v>
          </cell>
          <cell r="K702" t="str">
            <v>中专</v>
          </cell>
          <cell r="L702" t="str">
            <v>山东林业学校经济林</v>
          </cell>
        </row>
        <row r="702">
          <cell r="P702" t="str">
            <v>六级11岗</v>
          </cell>
          <cell r="Q702" t="str">
            <v>事业</v>
          </cell>
        </row>
        <row r="703">
          <cell r="B703" t="str">
            <v>时培胜</v>
          </cell>
          <cell r="C703" t="str">
            <v>男</v>
          </cell>
          <cell r="D703" t="str">
            <v>日照
东港</v>
          </cell>
          <cell r="E703" t="str">
            <v>原渔政监督管理站副站长（离岗返岗）</v>
          </cell>
          <cell r="F703" t="str">
            <v>副科</v>
          </cell>
          <cell r="G703" t="str">
            <v>1964.02</v>
          </cell>
          <cell r="H703" t="str">
            <v>1983.10</v>
          </cell>
          <cell r="I703">
            <v>1986.09</v>
          </cell>
          <cell r="J703" t="str">
            <v>2002.03</v>
          </cell>
          <cell r="K703" t="str">
            <v>高中</v>
          </cell>
        </row>
        <row r="703">
          <cell r="M703" t="str">
            <v>省委党校大专</v>
          </cell>
          <cell r="N703" t="str">
            <v>山东省委党校农业经济管理</v>
          </cell>
          <cell r="O703" t="str">
            <v/>
          </cell>
          <cell r="P703" t="str">
            <v>六级11岗</v>
          </cell>
          <cell r="Q703" t="str">
            <v>事业</v>
          </cell>
        </row>
        <row r="704">
          <cell r="B704" t="str">
            <v>南锋超</v>
          </cell>
          <cell r="C704" t="str">
            <v>男</v>
          </cell>
          <cell r="D704" t="str">
            <v>日照
东港</v>
          </cell>
          <cell r="E704" t="str">
            <v>原渔政监督管理站副站长（离岗返岗）</v>
          </cell>
          <cell r="F704" t="str">
            <v>副科</v>
          </cell>
          <cell r="G704" t="str">
            <v>1964.03</v>
          </cell>
          <cell r="H704" t="str">
            <v>1990.07</v>
          </cell>
          <cell r="I704">
            <v>1993.11</v>
          </cell>
          <cell r="J704" t="str">
            <v>2007.04</v>
          </cell>
          <cell r="K704" t="str">
            <v>大学</v>
          </cell>
          <cell r="L704" t="str">
            <v>山东农业大学经济管理</v>
          </cell>
        </row>
        <row r="704">
          <cell r="O704" t="str">
            <v>经济学   学士
高级
经济师</v>
          </cell>
          <cell r="P704" t="str">
            <v>六级11岗</v>
          </cell>
          <cell r="Q704" t="str">
            <v>事业</v>
          </cell>
        </row>
        <row r="705">
          <cell r="B705" t="str">
            <v>白晓煜</v>
          </cell>
          <cell r="C705" t="str">
            <v>男</v>
          </cell>
          <cell r="D705" t="str">
            <v>山东 平邑</v>
          </cell>
          <cell r="E705" t="str">
            <v>办公室副主任</v>
          </cell>
        </row>
        <row r="705">
          <cell r="G705" t="str">
            <v>1973.06</v>
          </cell>
          <cell r="H705" t="str">
            <v>1992.12</v>
          </cell>
          <cell r="I705" t="str">
            <v>2005.06</v>
          </cell>
        </row>
        <row r="705">
          <cell r="K705" t="str">
            <v>高中</v>
          </cell>
          <cell r="L705" t="str">
            <v>兖州市第六中学</v>
          </cell>
          <cell r="M705" t="str">
            <v>中央党校大学</v>
          </cell>
          <cell r="N705" t="str">
            <v>中央党校函授学院法律</v>
          </cell>
        </row>
        <row r="705">
          <cell r="P705" t="str">
            <v>七级12岗</v>
          </cell>
          <cell r="Q705" t="str">
            <v>事业</v>
          </cell>
        </row>
        <row r="706">
          <cell r="B706" t="str">
            <v>刘慧珍</v>
          </cell>
          <cell r="C706" t="str">
            <v>女</v>
          </cell>
          <cell r="D706" t="str">
            <v>山东 岚山</v>
          </cell>
          <cell r="E706" t="str">
            <v>农业农村工作办公室主任七级12岗职员</v>
          </cell>
        </row>
        <row r="706">
          <cell r="G706" t="str">
            <v>1970.06</v>
          </cell>
          <cell r="H706" t="str">
            <v>1993.03</v>
          </cell>
          <cell r="I706" t="str">
            <v>2000.12</v>
          </cell>
        </row>
        <row r="706">
          <cell r="K706" t="str">
            <v>高中</v>
          </cell>
          <cell r="L706" t="str">
            <v>日照三中</v>
          </cell>
          <cell r="M706" t="str">
            <v>中央党校大学</v>
          </cell>
          <cell r="N706" t="str">
            <v>中央党校函授学院涉外经济管理</v>
          </cell>
          <cell r="O706" t="str">
            <v>会计师</v>
          </cell>
          <cell r="P706" t="str">
            <v>七级12岗</v>
          </cell>
          <cell r="Q706" t="str">
            <v>事业</v>
          </cell>
        </row>
        <row r="707">
          <cell r="B707" t="str">
            <v>许家彬</v>
          </cell>
          <cell r="C707" t="str">
            <v>男</v>
          </cell>
          <cell r="D707" t="str">
            <v>日照
东港</v>
          </cell>
          <cell r="E707" t="str">
            <v>农林工作办公室七级12岗职员</v>
          </cell>
        </row>
        <row r="707">
          <cell r="G707">
            <v>1964.07</v>
          </cell>
          <cell r="H707">
            <v>1980.11</v>
          </cell>
          <cell r="I707" t="str">
            <v>1993.04</v>
          </cell>
        </row>
        <row r="707">
          <cell r="K707" t="str">
            <v>初中</v>
          </cell>
        </row>
        <row r="707">
          <cell r="M707" t="str">
            <v>在职 
大学</v>
          </cell>
          <cell r="N707" t="str">
            <v>中国农业大学农学</v>
          </cell>
          <cell r="O707" t="str">
            <v>兽医师</v>
          </cell>
          <cell r="P707" t="str">
            <v>七级12岗</v>
          </cell>
          <cell r="Q707" t="str">
            <v>事业</v>
          </cell>
        </row>
        <row r="708">
          <cell r="B708" t="str">
            <v>辛春兰</v>
          </cell>
          <cell r="C708" t="str">
            <v>女</v>
          </cell>
          <cell r="D708" t="str">
            <v>日照
岚山</v>
          </cell>
          <cell r="E708" t="str">
            <v>农业农村工作办公室工作人员</v>
          </cell>
        </row>
        <row r="708">
          <cell r="G708">
            <v>1969.07</v>
          </cell>
          <cell r="H708" t="str">
            <v>1993.04
推算：91.12</v>
          </cell>
          <cell r="I708">
            <v>2012.11</v>
          </cell>
        </row>
        <row r="708">
          <cell r="K708" t="str">
            <v>初中</v>
          </cell>
        </row>
        <row r="708">
          <cell r="M708" t="str">
            <v>在职 
  大学</v>
          </cell>
          <cell r="N708" t="str">
            <v>山东农业管理干部学院畜牧兽医</v>
          </cell>
          <cell r="O708" t="str">
            <v>助理
兽医师</v>
          </cell>
          <cell r="P708" t="str">
            <v>七级13岗</v>
          </cell>
          <cell r="Q708" t="str">
            <v>事业</v>
          </cell>
        </row>
        <row r="709">
          <cell r="B709" t="str">
            <v>关锐</v>
          </cell>
          <cell r="C709" t="str">
            <v>女</v>
          </cell>
          <cell r="D709" t="str">
            <v>河南
漯河</v>
          </cell>
          <cell r="E709" t="str">
            <v>农业农村工作办公室七级12岗职员</v>
          </cell>
        </row>
        <row r="709">
          <cell r="G709">
            <v>1985.12</v>
          </cell>
          <cell r="H709">
            <v>2002.09</v>
          </cell>
          <cell r="I709">
            <v>2006.12</v>
          </cell>
        </row>
        <row r="709">
          <cell r="K709" t="str">
            <v>大专</v>
          </cell>
          <cell r="L709" t="str">
            <v>解放军信息工程大学无线电技术</v>
          </cell>
          <cell r="M709" t="str">
            <v>在职
大学</v>
          </cell>
          <cell r="N709" t="str">
            <v>中国人民解放军南京陆军指挥学院法律</v>
          </cell>
        </row>
        <row r="709">
          <cell r="P709" t="str">
            <v>七级12岗</v>
          </cell>
          <cell r="Q709" t="str">
            <v>事业</v>
          </cell>
        </row>
        <row r="710">
          <cell r="B710" t="str">
            <v>谢广东</v>
          </cell>
          <cell r="C710" t="str">
            <v>男</v>
          </cell>
          <cell r="D710" t="str">
            <v>日照
岚山</v>
          </cell>
          <cell r="E710" t="str">
            <v>农林工作办公室七级12岗职员</v>
          </cell>
        </row>
        <row r="710">
          <cell r="G710">
            <v>1969.07</v>
          </cell>
          <cell r="H710" t="str">
            <v>1987.10</v>
          </cell>
          <cell r="I710" t="str">
            <v>2004.06</v>
          </cell>
        </row>
        <row r="710">
          <cell r="K710" t="str">
            <v>初中</v>
          </cell>
        </row>
        <row r="710">
          <cell r="M710" t="str">
            <v>省业余
大专</v>
          </cell>
          <cell r="N710" t="str">
            <v>山东干部函授大学经济管理</v>
          </cell>
          <cell r="O710" t="str">
            <v>助理
工程师</v>
          </cell>
          <cell r="P710" t="str">
            <v>七级12岗</v>
          </cell>
          <cell r="Q710" t="str">
            <v>事业</v>
          </cell>
        </row>
        <row r="711">
          <cell r="B711" t="str">
            <v>尹衍青</v>
          </cell>
          <cell r="C711" t="str">
            <v>女</v>
          </cell>
          <cell r="D711" t="str">
            <v>日照
东港</v>
          </cell>
          <cell r="E711" t="str">
            <v>农林工作办公室七级12岗职员</v>
          </cell>
        </row>
        <row r="711">
          <cell r="G711">
            <v>1974.02</v>
          </cell>
          <cell r="H711">
            <v>1998.01</v>
          </cell>
          <cell r="I711" t="str">
            <v>2008.12</v>
          </cell>
        </row>
        <row r="711">
          <cell r="K711" t="str">
            <v>中专</v>
          </cell>
          <cell r="L711" t="str">
            <v>山东畜牧兽医学校畜产品加工</v>
          </cell>
          <cell r="M711" t="str">
            <v>在职
大专</v>
          </cell>
          <cell r="N711" t="str">
            <v>山东农业大学畜牧兽医</v>
          </cell>
          <cell r="O711" t="str">
            <v>助理
兽医师</v>
          </cell>
          <cell r="P711" t="str">
            <v>七级12岗</v>
          </cell>
          <cell r="Q711" t="str">
            <v>事业</v>
          </cell>
        </row>
        <row r="712">
          <cell r="B712" t="str">
            <v>来庆江</v>
          </cell>
          <cell r="C712" t="str">
            <v>男</v>
          </cell>
          <cell r="D712" t="str">
            <v>山东
莒县</v>
          </cell>
          <cell r="E712" t="str">
            <v>水利办公室七级12岗职员</v>
          </cell>
        </row>
        <row r="712">
          <cell r="G712" t="str">
            <v>1968.03</v>
          </cell>
          <cell r="H712" t="str">
            <v>1986.10</v>
          </cell>
          <cell r="I712">
            <v>2000.11</v>
          </cell>
        </row>
        <row r="712">
          <cell r="K712" t="str">
            <v>高中</v>
          </cell>
        </row>
        <row r="712">
          <cell r="M712" t="str">
            <v>省委党校大专</v>
          </cell>
          <cell r="N712" t="str">
            <v>山东省委党校农业经济管理</v>
          </cell>
        </row>
        <row r="712">
          <cell r="P712" t="str">
            <v>七级12岗</v>
          </cell>
          <cell r="Q712" t="str">
            <v>事业</v>
          </cell>
        </row>
        <row r="713">
          <cell r="B713" t="str">
            <v>卜宪周</v>
          </cell>
          <cell r="C713" t="str">
            <v>男</v>
          </cell>
          <cell r="D713" t="str">
            <v>山东 东港</v>
          </cell>
          <cell r="E713" t="str">
            <v>渔政监督管理站办公室七级12岗职员</v>
          </cell>
        </row>
        <row r="713">
          <cell r="G713" t="str">
            <v>1974.04</v>
          </cell>
          <cell r="H713" t="str">
            <v>1992.02</v>
          </cell>
          <cell r="I713" t="str">
            <v>2002.12</v>
          </cell>
        </row>
        <row r="713">
          <cell r="K713" t="str">
            <v>中专</v>
          </cell>
          <cell r="L713" t="str">
            <v>日照职业中专机电</v>
          </cell>
          <cell r="M713" t="str">
            <v>省委党校大专</v>
          </cell>
          <cell r="N713" t="str">
            <v>山东省委党校经济管理</v>
          </cell>
        </row>
        <row r="713">
          <cell r="P713" t="str">
            <v>七级12岗</v>
          </cell>
          <cell r="Q713" t="str">
            <v>事业</v>
          </cell>
        </row>
        <row r="714">
          <cell r="B714" t="str">
            <v>王玉国</v>
          </cell>
          <cell r="C714" t="str">
            <v>男</v>
          </cell>
          <cell r="D714" t="str">
            <v>山东 莒县</v>
          </cell>
          <cell r="E714" t="str">
            <v>渔政监督管理站工作人员</v>
          </cell>
        </row>
        <row r="714">
          <cell r="G714" t="str">
            <v>1970.10</v>
          </cell>
          <cell r="H714" t="str">
            <v>1991.09</v>
          </cell>
          <cell r="I714" t="str">
            <v>1998.09</v>
          </cell>
        </row>
        <row r="714">
          <cell r="K714" t="str">
            <v>中技</v>
          </cell>
          <cell r="L714" t="str">
            <v>莒县技工学校烹饪</v>
          </cell>
          <cell r="M714" t="str">
            <v>省业余
大专</v>
          </cell>
          <cell r="N714" t="str">
            <v>山东工业大学企业管理</v>
          </cell>
        </row>
        <row r="714">
          <cell r="P714" t="str">
            <v>七级13岗</v>
          </cell>
          <cell r="Q714" t="str">
            <v>事业</v>
          </cell>
        </row>
        <row r="715">
          <cell r="B715" t="str">
            <v>陈大宝</v>
          </cell>
          <cell r="C715" t="str">
            <v>男</v>
          </cell>
          <cell r="D715" t="str">
            <v>山东 沂源</v>
          </cell>
          <cell r="E715" t="str">
            <v>渔政监督管理站工作人员</v>
          </cell>
        </row>
        <row r="715">
          <cell r="G715" t="str">
            <v>1962.01</v>
          </cell>
          <cell r="H715" t="str">
            <v>1981.10</v>
          </cell>
          <cell r="I715" t="str">
            <v>1986.05</v>
          </cell>
        </row>
        <row r="715">
          <cell r="K715" t="str">
            <v>高中</v>
          </cell>
          <cell r="L715" t="str">
            <v>沂源悦庄公社高中</v>
          </cell>
        </row>
        <row r="715">
          <cell r="P715" t="str">
            <v>七级13岗</v>
          </cell>
          <cell r="Q715" t="str">
            <v>事业</v>
          </cell>
        </row>
        <row r="716">
          <cell r="B716" t="str">
            <v>李家琦</v>
          </cell>
          <cell r="C716" t="str">
            <v>男</v>
          </cell>
          <cell r="D716" t="str">
            <v>山东 莒县</v>
          </cell>
          <cell r="E716" t="str">
            <v>渔政监督管理站工作人员</v>
          </cell>
        </row>
        <row r="716">
          <cell r="G716" t="str">
            <v>1970.08</v>
          </cell>
          <cell r="H716" t="str">
            <v>1991.07</v>
          </cell>
        </row>
        <row r="716">
          <cell r="K716" t="str">
            <v>中技</v>
          </cell>
          <cell r="L716" t="str">
            <v>临沂地区技工学校
水产养殖</v>
          </cell>
          <cell r="M716" t="str">
            <v>省委党校大专</v>
          </cell>
          <cell r="N716" t="str">
            <v>山东省委党校经济管理</v>
          </cell>
        </row>
        <row r="716">
          <cell r="P716" t="str">
            <v>七级13岗</v>
          </cell>
          <cell r="Q716" t="str">
            <v>事业</v>
          </cell>
        </row>
        <row r="717">
          <cell r="B717" t="str">
            <v>牟倩莹</v>
          </cell>
          <cell r="C717" t="str">
            <v>女</v>
          </cell>
          <cell r="D717" t="str">
            <v>山东日照</v>
          </cell>
          <cell r="E717" t="str">
            <v>农业办公室工作人员</v>
          </cell>
        </row>
        <row r="717">
          <cell r="G717">
            <v>1993.05</v>
          </cell>
          <cell r="H717">
            <v>2018.08</v>
          </cell>
        </row>
        <row r="717">
          <cell r="K717" t="str">
            <v>研究生</v>
          </cell>
          <cell r="L717" t="str">
            <v>巴斯斯巴大学商务管理</v>
          </cell>
        </row>
        <row r="717">
          <cell r="O717" t="str">
            <v>管理学硕士</v>
          </cell>
        </row>
        <row r="717">
          <cell r="Q717" t="str">
            <v>政府购买</v>
          </cell>
        </row>
        <row r="718">
          <cell r="B718" t="str">
            <v>刘浩</v>
          </cell>
          <cell r="C718" t="str">
            <v>男</v>
          </cell>
          <cell r="D718" t="str">
            <v>岚山</v>
          </cell>
          <cell r="E718" t="str">
            <v>工程办公室工作人员</v>
          </cell>
        </row>
        <row r="718">
          <cell r="G718">
            <v>1990.05</v>
          </cell>
          <cell r="H718">
            <v>2015.01</v>
          </cell>
        </row>
        <row r="718">
          <cell r="K718" t="str">
            <v>大学</v>
          </cell>
          <cell r="L718" t="str">
            <v>烟台大学文经学院工程管理</v>
          </cell>
        </row>
        <row r="718">
          <cell r="O718" t="str">
            <v>管理学学士</v>
          </cell>
        </row>
        <row r="718">
          <cell r="Q718" t="str">
            <v>政府购买</v>
          </cell>
        </row>
        <row r="719">
          <cell r="B719" t="str">
            <v>臧洁</v>
          </cell>
          <cell r="C719" t="str">
            <v>女</v>
          </cell>
          <cell r="D719" t="str">
            <v>山东日照</v>
          </cell>
          <cell r="E719" t="str">
            <v>扶贫办公室工作人员</v>
          </cell>
        </row>
        <row r="719">
          <cell r="G719">
            <v>1994.09</v>
          </cell>
          <cell r="H719">
            <v>2017.08</v>
          </cell>
        </row>
        <row r="719">
          <cell r="K719" t="str">
            <v>大学</v>
          </cell>
          <cell r="L719" t="str">
            <v>山东理工大学会计</v>
          </cell>
        </row>
        <row r="719">
          <cell r="O719" t="str">
            <v>经济学学士</v>
          </cell>
        </row>
        <row r="719">
          <cell r="Q719" t="str">
            <v>政府购买</v>
          </cell>
        </row>
        <row r="720">
          <cell r="B720" t="str">
            <v>张智</v>
          </cell>
          <cell r="C720" t="str">
            <v>男</v>
          </cell>
          <cell r="D720" t="str">
            <v>日照东港</v>
          </cell>
          <cell r="E720" t="str">
            <v>湿地办公室工作人员</v>
          </cell>
        </row>
        <row r="720">
          <cell r="G720">
            <v>1993.12</v>
          </cell>
          <cell r="H720">
            <v>2018.08</v>
          </cell>
        </row>
        <row r="720">
          <cell r="K720" t="str">
            <v>大学</v>
          </cell>
          <cell r="L720" t="str">
            <v>山西太原理工大学</v>
          </cell>
        </row>
        <row r="720">
          <cell r="Q720" t="str">
            <v>政府购买</v>
          </cell>
        </row>
        <row r="721">
          <cell r="B721" t="str">
            <v>卢婷</v>
          </cell>
          <cell r="C721" t="str">
            <v>女</v>
          </cell>
          <cell r="D721" t="str">
            <v>甘肃西和</v>
          </cell>
          <cell r="E721" t="str">
            <v>水利办公室工作人员</v>
          </cell>
        </row>
        <row r="721">
          <cell r="G721">
            <v>1991.03</v>
          </cell>
          <cell r="H721">
            <v>2018.08</v>
          </cell>
        </row>
        <row r="721">
          <cell r="K721" t="str">
            <v>大学</v>
          </cell>
          <cell r="L721" t="str">
            <v>山东农业大学</v>
          </cell>
        </row>
        <row r="721">
          <cell r="Q721" t="str">
            <v>政府购买</v>
          </cell>
        </row>
        <row r="722">
          <cell r="B722" t="str">
            <v>史松富</v>
          </cell>
          <cell r="C722" t="str">
            <v>男</v>
          </cell>
          <cell r="D722" t="str">
            <v>临沂莒南</v>
          </cell>
          <cell r="E722" t="str">
            <v>渔政站公室工作人员</v>
          </cell>
        </row>
        <row r="722">
          <cell r="G722">
            <v>1988.11</v>
          </cell>
          <cell r="H722">
            <v>2014.07</v>
          </cell>
          <cell r="I722">
            <v>2012.04</v>
          </cell>
        </row>
        <row r="722">
          <cell r="K722" t="str">
            <v>研究生</v>
          </cell>
          <cell r="L722" t="str">
            <v>上海海洋大学水产养殖</v>
          </cell>
        </row>
        <row r="722">
          <cell r="O722" t="str">
            <v>农学硕士</v>
          </cell>
        </row>
        <row r="722">
          <cell r="Q722" t="str">
            <v>政府购买</v>
          </cell>
        </row>
        <row r="723">
          <cell r="B723" t="str">
            <v>王欣</v>
          </cell>
          <cell r="C723" t="str">
            <v>女</v>
          </cell>
          <cell r="D723" t="str">
            <v>山东日照</v>
          </cell>
          <cell r="E723" t="str">
            <v>农业办公室工作人员</v>
          </cell>
        </row>
        <row r="723">
          <cell r="G723">
            <v>1994.11</v>
          </cell>
          <cell r="H723">
            <v>2018.08</v>
          </cell>
        </row>
        <row r="723">
          <cell r="K723" t="str">
            <v>大学</v>
          </cell>
          <cell r="L723" t="str">
            <v>山东农业大学食品质量与安全</v>
          </cell>
        </row>
        <row r="723">
          <cell r="Q723" t="str">
            <v>政府购买</v>
          </cell>
        </row>
        <row r="724">
          <cell r="B724" t="str">
            <v>张红娜</v>
          </cell>
          <cell r="C724" t="str">
            <v>女</v>
          </cell>
          <cell r="D724" t="str">
            <v>山东日照</v>
          </cell>
          <cell r="E724" t="str">
            <v>办公室工作人员</v>
          </cell>
        </row>
        <row r="724">
          <cell r="G724">
            <v>1991.04</v>
          </cell>
          <cell r="H724">
            <v>2017.11</v>
          </cell>
        </row>
        <row r="724">
          <cell r="K724" t="str">
            <v>大专</v>
          </cell>
          <cell r="L724" t="str">
            <v>淄博职业学院护理</v>
          </cell>
          <cell r="M724" t="str">
            <v>在职
大学</v>
          </cell>
          <cell r="N724" t="str">
            <v>潍坊医学院 护理</v>
          </cell>
        </row>
        <row r="724">
          <cell r="Q724" t="str">
            <v>公益性岗位</v>
          </cell>
        </row>
        <row r="725">
          <cell r="B725" t="str">
            <v>魏晋</v>
          </cell>
          <cell r="C725" t="str">
            <v>男</v>
          </cell>
          <cell r="D725" t="str">
            <v>山东日照</v>
          </cell>
          <cell r="E725" t="str">
            <v>办公室工作人员</v>
          </cell>
        </row>
        <row r="725">
          <cell r="G725">
            <v>1976.04</v>
          </cell>
          <cell r="H725">
            <v>1997.12</v>
          </cell>
          <cell r="I725">
            <v>2000.09</v>
          </cell>
        </row>
        <row r="725">
          <cell r="K725" t="str">
            <v>高中</v>
          </cell>
          <cell r="L725" t="str">
            <v>岚山区安东卫中学</v>
          </cell>
        </row>
        <row r="725">
          <cell r="Q725" t="str">
            <v>专项公益性岗位</v>
          </cell>
        </row>
        <row r="726">
          <cell r="B726" t="str">
            <v>汉京杰</v>
          </cell>
          <cell r="C726" t="str">
            <v>男</v>
          </cell>
          <cell r="D726" t="str">
            <v>山东日照</v>
          </cell>
          <cell r="E726" t="str">
            <v>水利办公室工作人员</v>
          </cell>
        </row>
        <row r="726">
          <cell r="G726">
            <v>1978.01</v>
          </cell>
          <cell r="H726">
            <v>1996.12</v>
          </cell>
          <cell r="I726">
            <v>2000.05</v>
          </cell>
        </row>
        <row r="726">
          <cell r="K726" t="str">
            <v>中专</v>
          </cell>
          <cell r="L726" t="str">
            <v>日照职业技术学校机床</v>
          </cell>
        </row>
        <row r="726">
          <cell r="Q726" t="str">
            <v>专项公益性岗位</v>
          </cell>
        </row>
        <row r="728">
          <cell r="B728" t="str">
            <v>姓名</v>
          </cell>
          <cell r="C728" t="str">
            <v>性别</v>
          </cell>
          <cell r="D728" t="str">
            <v>籍贯</v>
          </cell>
          <cell r="E728" t="str">
            <v>职务</v>
          </cell>
          <cell r="F728" t="str">
            <v>行政
级别</v>
          </cell>
          <cell r="G728" t="str">
            <v>出生       年月</v>
          </cell>
          <cell r="H728" t="str">
            <v>工作      时间</v>
          </cell>
          <cell r="I728" t="str">
            <v>入党      时间</v>
          </cell>
          <cell r="J728" t="str">
            <v>任同职
级时间</v>
          </cell>
          <cell r="K728" t="str">
            <v>全日制</v>
          </cell>
        </row>
        <row r="728">
          <cell r="M728" t="str">
            <v>现有学历</v>
          </cell>
        </row>
        <row r="728">
          <cell r="O728" t="str">
            <v>学位
职称</v>
          </cell>
          <cell r="P728" t="str">
            <v>聘用
等级</v>
          </cell>
          <cell r="Q728" t="str">
            <v>身份</v>
          </cell>
        </row>
        <row r="729">
          <cell r="K729" t="str">
            <v>学历</v>
          </cell>
          <cell r="L729" t="str">
            <v>毕业院校及专业</v>
          </cell>
          <cell r="M729" t="str">
            <v>学历</v>
          </cell>
          <cell r="N729" t="str">
            <v>毕业院校及专业</v>
          </cell>
        </row>
        <row r="730">
          <cell r="B730" t="str">
            <v>庄乾江</v>
          </cell>
          <cell r="C730" t="str">
            <v>男</v>
          </cell>
          <cell r="D730" t="str">
            <v>山东
莒南</v>
          </cell>
          <cell r="E730" t="str">
            <v>党组书记、局长</v>
          </cell>
          <cell r="F730" t="str">
            <v>正科</v>
          </cell>
          <cell r="G730" t="str">
            <v>1969.05</v>
          </cell>
          <cell r="H730" t="str">
            <v>1989.07</v>
          </cell>
          <cell r="I730">
            <v>1991.11</v>
          </cell>
          <cell r="J730">
            <v>2004.02</v>
          </cell>
          <cell r="K730" t="str">
            <v>大专</v>
          </cell>
          <cell r="L730" t="str">
            <v>莱阳农学院植保系果保</v>
          </cell>
          <cell r="M730" t="str">
            <v>省业余
大学</v>
          </cell>
          <cell r="N730" t="str">
            <v>山东干部函授大学经管管理</v>
          </cell>
        </row>
        <row r="730">
          <cell r="P730" t="str">
            <v>五级8岗</v>
          </cell>
          <cell r="Q730" t="str">
            <v>行政</v>
          </cell>
        </row>
        <row r="731">
          <cell r="B731" t="str">
            <v>张永艳</v>
          </cell>
          <cell r="C731" t="str">
            <v>女</v>
          </cell>
          <cell r="D731" t="str">
            <v>日照岚山</v>
          </cell>
          <cell r="E731" t="str">
            <v>副局长</v>
          </cell>
          <cell r="F731" t="str">
            <v>正科</v>
          </cell>
          <cell r="G731" t="str">
            <v>1976.10</v>
          </cell>
          <cell r="H731" t="str">
            <v>2002.10</v>
          </cell>
          <cell r="I731" t="str">
            <v>致公党
2010.07</v>
          </cell>
          <cell r="J731" t="str">
            <v>2012.07</v>
          </cell>
          <cell r="K731" t="str">
            <v>大学</v>
          </cell>
          <cell r="L731" t="str">
            <v>青岛大学中文系汉语言文学</v>
          </cell>
        </row>
        <row r="731">
          <cell r="O731" t="str">
            <v>文学
学士</v>
          </cell>
          <cell r="P731" t="str">
            <v>五级8岗</v>
          </cell>
          <cell r="Q731" t="str">
            <v>行政</v>
          </cell>
        </row>
        <row r="732">
          <cell r="B732" t="str">
            <v>于峰</v>
          </cell>
          <cell r="C732" t="str">
            <v>男</v>
          </cell>
          <cell r="D732" t="str">
            <v>日照
东港</v>
          </cell>
          <cell r="E732" t="str">
            <v>党组成员、副局长</v>
          </cell>
          <cell r="F732" t="str">
            <v>正科
聘干</v>
          </cell>
          <cell r="G732" t="str">
            <v>1974.05</v>
          </cell>
          <cell r="H732" t="str">
            <v>1993.12</v>
          </cell>
          <cell r="I732">
            <v>1998.08</v>
          </cell>
          <cell r="J732">
            <v>2012.07</v>
          </cell>
          <cell r="K732" t="str">
            <v>高中</v>
          </cell>
        </row>
        <row r="732">
          <cell r="M732" t="str">
            <v>省委党校
大学</v>
          </cell>
          <cell r="N732" t="str">
            <v>山东省委党校业余大学班文秘档案</v>
          </cell>
          <cell r="O732" t="str">
            <v>馆员</v>
          </cell>
          <cell r="P732" t="str">
            <v>五级8岗</v>
          </cell>
          <cell r="Q732" t="str">
            <v>事业</v>
          </cell>
        </row>
        <row r="733">
          <cell r="B733" t="str">
            <v>徐乐</v>
          </cell>
          <cell r="C733" t="str">
            <v>男</v>
          </cell>
          <cell r="D733" t="str">
            <v>日照岚山</v>
          </cell>
          <cell r="E733" t="str">
            <v>党组成员、副局长</v>
          </cell>
          <cell r="F733" t="str">
            <v>副科</v>
          </cell>
          <cell r="G733">
            <v>1967.08</v>
          </cell>
          <cell r="H733">
            <v>1986.03</v>
          </cell>
          <cell r="I733" t="str">
            <v>1991.09</v>
          </cell>
          <cell r="J733" t="str">
            <v>2003.09</v>
          </cell>
          <cell r="K733" t="str">
            <v>高中</v>
          </cell>
        </row>
        <row r="733">
          <cell r="M733" t="str">
            <v>省委党校大专</v>
          </cell>
          <cell r="N733" t="str">
            <v>山东省委党校农村经济管理</v>
          </cell>
        </row>
        <row r="733">
          <cell r="P733" t="str">
            <v>六级10岗</v>
          </cell>
          <cell r="Q733" t="str">
            <v>行政</v>
          </cell>
        </row>
        <row r="734">
          <cell r="B734" t="str">
            <v>王建伟</v>
          </cell>
          <cell r="C734" t="str">
            <v>男</v>
          </cell>
          <cell r="D734" t="str">
            <v>山东荣成</v>
          </cell>
          <cell r="E734" t="str">
            <v>党组成员、政务热线受理中心主任</v>
          </cell>
          <cell r="F734" t="str">
            <v>副科
聘干</v>
          </cell>
          <cell r="G734" t="str">
            <v>1976.03</v>
          </cell>
          <cell r="H734" t="str">
            <v>1997.07</v>
          </cell>
          <cell r="I734" t="str">
            <v>2003.12</v>
          </cell>
          <cell r="J734" t="str">
            <v>2019.07</v>
          </cell>
          <cell r="K734" t="str">
            <v>中技</v>
          </cell>
          <cell r="L734" t="str">
            <v>荣成市技工学校车工</v>
          </cell>
          <cell r="M734" t="str">
            <v>中央党校大学</v>
          </cell>
          <cell r="N734" t="str">
            <v>中央党校函授学院法律</v>
          </cell>
        </row>
        <row r="734">
          <cell r="P734" t="str">
            <v>五级9岗</v>
          </cell>
          <cell r="Q734" t="str">
            <v>事业</v>
          </cell>
        </row>
        <row r="735">
          <cell r="B735" t="str">
            <v>张守部</v>
          </cell>
          <cell r="C735" t="str">
            <v>男</v>
          </cell>
          <cell r="D735" t="str">
            <v>日照
岚山</v>
          </cell>
          <cell r="E735" t="str">
            <v>投资项目审批代办服务中心主任</v>
          </cell>
        </row>
        <row r="735">
          <cell r="G735" t="str">
            <v>1983.08</v>
          </cell>
          <cell r="H735" t="str">
            <v>2006.07</v>
          </cell>
          <cell r="I735">
            <v>2005.12</v>
          </cell>
          <cell r="J735">
            <v>2018.02</v>
          </cell>
          <cell r="K735" t="str">
            <v>大学</v>
          </cell>
          <cell r="L735" t="str">
            <v>山东大学威海分校工商管理</v>
          </cell>
        </row>
        <row r="735">
          <cell r="O735" t="str">
            <v>管理学
学士</v>
          </cell>
          <cell r="P735" t="str">
            <v>六级11岗</v>
          </cell>
          <cell r="Q735" t="str">
            <v>事业</v>
          </cell>
        </row>
        <row r="736">
          <cell r="B736" t="str">
            <v>刘梅华</v>
          </cell>
          <cell r="C736" t="str">
            <v>女</v>
          </cell>
          <cell r="D736" t="str">
            <v>黑龙江
宝清</v>
          </cell>
          <cell r="E736" t="str">
            <v>原奎山市场监督管理所所长</v>
          </cell>
          <cell r="F736" t="str">
            <v>副科</v>
          </cell>
          <cell r="G736" t="str">
            <v>1972.10</v>
          </cell>
          <cell r="H736">
            <v>1993.07</v>
          </cell>
          <cell r="I736">
            <v>2000.11</v>
          </cell>
          <cell r="J736" t="str">
            <v>2015.05</v>
          </cell>
          <cell r="K736" t="str">
            <v>高中</v>
          </cell>
        </row>
        <row r="736">
          <cell r="M736" t="str">
            <v>省业余
大专</v>
          </cell>
          <cell r="N736" t="str">
            <v>莱阳农学院经济管理</v>
          </cell>
        </row>
        <row r="736">
          <cell r="P736" t="str">
            <v>六级11岗</v>
          </cell>
          <cell r="Q736" t="str">
            <v>行政</v>
          </cell>
        </row>
        <row r="737">
          <cell r="B737" t="str">
            <v>姜慧玲</v>
          </cell>
          <cell r="C737" t="str">
            <v>女</v>
          </cell>
          <cell r="D737" t="str">
            <v>日照
东港</v>
          </cell>
          <cell r="E737" t="str">
            <v>六级11岗职员</v>
          </cell>
        </row>
        <row r="737">
          <cell r="G737" t="str">
            <v>1972.07</v>
          </cell>
          <cell r="H737" t="str">
            <v>1988.12</v>
          </cell>
        </row>
        <row r="737">
          <cell r="J737" t="str">
            <v>2019.07</v>
          </cell>
          <cell r="K737" t="str">
            <v>高中</v>
          </cell>
        </row>
        <row r="737">
          <cell r="M737" t="str">
            <v>省委党校大学</v>
          </cell>
          <cell r="N737" t="str">
            <v>山东省委党校经济管理</v>
          </cell>
        </row>
        <row r="737">
          <cell r="P737" t="str">
            <v>六级11岗</v>
          </cell>
          <cell r="Q737" t="str">
            <v>事业</v>
          </cell>
        </row>
        <row r="738">
          <cell r="B738" t="str">
            <v>尚现峰</v>
          </cell>
          <cell r="C738" t="str">
            <v>男</v>
          </cell>
          <cell r="D738" t="str">
            <v>日照岚山</v>
          </cell>
          <cell r="E738" t="str">
            <v>六级11岗职员</v>
          </cell>
        </row>
        <row r="738">
          <cell r="G738" t="str">
            <v>1980.05</v>
          </cell>
          <cell r="H738" t="str">
            <v>2007.08</v>
          </cell>
          <cell r="I738" t="str">
            <v>2002.04</v>
          </cell>
          <cell r="J738" t="str">
            <v>2019.07</v>
          </cell>
          <cell r="K738" t="str">
            <v>研究生</v>
          </cell>
          <cell r="L738" t="str">
            <v>青岛农业大学园林植物与观赏园艺</v>
          </cell>
        </row>
        <row r="738">
          <cell r="O738" t="str">
            <v>农学
硕士
工程师</v>
          </cell>
          <cell r="P738" t="str">
            <v>六级11岗</v>
          </cell>
          <cell r="Q738" t="str">
            <v>事业</v>
          </cell>
        </row>
        <row r="739">
          <cell r="B739" t="str">
            <v>弓琪</v>
          </cell>
          <cell r="C739" t="str">
            <v>女</v>
          </cell>
          <cell r="D739" t="str">
            <v>菏泽 牡丹区</v>
          </cell>
          <cell r="E739" t="str">
            <v>六级11岗职员</v>
          </cell>
        </row>
        <row r="739">
          <cell r="G739" t="str">
            <v>1978.06</v>
          </cell>
          <cell r="H739" t="str">
            <v>2002.12</v>
          </cell>
        </row>
        <row r="739">
          <cell r="J739" t="str">
            <v>2019.07</v>
          </cell>
          <cell r="K739" t="str">
            <v>大学</v>
          </cell>
          <cell r="L739" t="str">
            <v>福建仰恩大学国际贸易</v>
          </cell>
        </row>
        <row r="739">
          <cell r="O739" t="str">
            <v>经济学
学士</v>
          </cell>
          <cell r="P739" t="str">
            <v>六级11岗</v>
          </cell>
          <cell r="Q739" t="str">
            <v>事业</v>
          </cell>
        </row>
        <row r="740">
          <cell r="B740" t="str">
            <v>韩敬胜</v>
          </cell>
          <cell r="C740" t="str">
            <v>男</v>
          </cell>
          <cell r="D740" t="str">
            <v>日照岚山</v>
          </cell>
          <cell r="E740" t="str">
            <v>六级11岗职员</v>
          </cell>
        </row>
        <row r="740">
          <cell r="G740">
            <v>1976.04</v>
          </cell>
          <cell r="H740">
            <v>1996.11</v>
          </cell>
          <cell r="I740">
            <v>1999.12</v>
          </cell>
          <cell r="J740" t="str">
            <v>2019.07</v>
          </cell>
          <cell r="K740" t="str">
            <v>大专</v>
          </cell>
          <cell r="L740" t="str">
            <v>中国煤炭经济学院法律</v>
          </cell>
          <cell r="M740" t="str">
            <v>中央党校大学</v>
          </cell>
          <cell r="N740" t="str">
            <v>中央党校函授学院法律</v>
          </cell>
        </row>
        <row r="740">
          <cell r="P740" t="str">
            <v>六级11岗</v>
          </cell>
          <cell r="Q740" t="str">
            <v>行政</v>
          </cell>
        </row>
        <row r="741">
          <cell r="B741" t="str">
            <v>胡强</v>
          </cell>
          <cell r="C741" t="str">
            <v>男</v>
          </cell>
          <cell r="D741" t="str">
            <v>日照
东港</v>
          </cell>
          <cell r="E741" t="str">
            <v>办公室工作人员</v>
          </cell>
        </row>
        <row r="741">
          <cell r="G741" t="str">
            <v>1986.01</v>
          </cell>
          <cell r="H741">
            <v>2010.06</v>
          </cell>
          <cell r="I741">
            <v>2008.06</v>
          </cell>
        </row>
        <row r="741">
          <cell r="K741" t="str">
            <v>大专</v>
          </cell>
          <cell r="L741" t="str">
            <v>日照职业技术学院工程造价</v>
          </cell>
          <cell r="M741" t="str">
            <v>在职
大学</v>
          </cell>
          <cell r="N741" t="str">
            <v>北京语言大学网络教育学院金融学</v>
          </cell>
        </row>
        <row r="741">
          <cell r="P741" t="str">
            <v>七级13岗</v>
          </cell>
          <cell r="Q741" t="str">
            <v>聘用</v>
          </cell>
        </row>
        <row r="742">
          <cell r="B742" t="str">
            <v>臧育</v>
          </cell>
          <cell r="C742" t="str">
            <v>女</v>
          </cell>
          <cell r="D742" t="str">
            <v>日照东港</v>
          </cell>
          <cell r="E742" t="str">
            <v>办公室工作人员</v>
          </cell>
        </row>
        <row r="742">
          <cell r="G742" t="str">
            <v>1989.09</v>
          </cell>
          <cell r="H742" t="str">
            <v>2013.07</v>
          </cell>
          <cell r="I742" t="str">
            <v>2014.11</v>
          </cell>
        </row>
        <row r="742">
          <cell r="K742" t="str">
            <v>大专</v>
          </cell>
          <cell r="L742" t="str">
            <v>曲阜师范大学汉语言文学教育</v>
          </cell>
        </row>
        <row r="742">
          <cell r="P742" t="str">
            <v>七级13岗</v>
          </cell>
          <cell r="Q742" t="str">
            <v>聘用</v>
          </cell>
        </row>
        <row r="743">
          <cell r="B743" t="str">
            <v>马丽</v>
          </cell>
          <cell r="C743" t="str">
            <v>女</v>
          </cell>
          <cell r="D743" t="str">
            <v>日照
东港</v>
          </cell>
          <cell r="E743" t="str">
            <v>政务热线受理中心副主任</v>
          </cell>
        </row>
        <row r="743">
          <cell r="G743" t="str">
            <v>1981.02</v>
          </cell>
          <cell r="H743" t="str">
            <v>2006.02</v>
          </cell>
        </row>
        <row r="743">
          <cell r="K743" t="str">
            <v>高中</v>
          </cell>
        </row>
        <row r="743">
          <cell r="M743" t="str">
            <v>在职
大学</v>
          </cell>
          <cell r="N743" t="str">
            <v>山东经济管理干部学院会计学</v>
          </cell>
        </row>
        <row r="743">
          <cell r="P743" t="str">
            <v>七级12岗</v>
          </cell>
          <cell r="Q743" t="str">
            <v>事业</v>
          </cell>
        </row>
        <row r="744">
          <cell r="B744" t="str">
            <v>杨川花</v>
          </cell>
          <cell r="C744" t="str">
            <v>女</v>
          </cell>
          <cell r="D744" t="str">
            <v>山东禹城</v>
          </cell>
          <cell r="E744" t="str">
            <v>业务管理科七级12岗职员</v>
          </cell>
        </row>
        <row r="744">
          <cell r="G744" t="str">
            <v>1978.11</v>
          </cell>
          <cell r="H744" t="str">
            <v>2004.10</v>
          </cell>
          <cell r="I744" t="str">
            <v>2009.10</v>
          </cell>
        </row>
        <row r="744">
          <cell r="K744" t="str">
            <v>大学</v>
          </cell>
          <cell r="L744" t="str">
            <v>烟台大学朝鲜语</v>
          </cell>
        </row>
        <row r="744">
          <cell r="O744" t="str">
            <v>文学
学士
助理
翻译</v>
          </cell>
          <cell r="P744" t="str">
            <v>七级12岗</v>
          </cell>
          <cell r="Q744" t="str">
            <v>事业</v>
          </cell>
        </row>
        <row r="745">
          <cell r="B745" t="str">
            <v>高媛</v>
          </cell>
          <cell r="C745" t="str">
            <v>女</v>
          </cell>
          <cell r="D745" t="str">
            <v>山东  郯城</v>
          </cell>
          <cell r="E745" t="str">
            <v>业务管理科七级12岗职员</v>
          </cell>
        </row>
        <row r="745">
          <cell r="G745" t="str">
            <v>1981.04</v>
          </cell>
          <cell r="H745" t="str">
            <v>2005.12</v>
          </cell>
          <cell r="I745" t="str">
            <v>2010.10</v>
          </cell>
        </row>
        <row r="745">
          <cell r="K745" t="str">
            <v>大专</v>
          </cell>
          <cell r="L745" t="str">
            <v>上海师范大学法律</v>
          </cell>
          <cell r="M745" t="str">
            <v>在职      研究生</v>
          </cell>
          <cell r="N745" t="str">
            <v>青岛大学公共管理</v>
          </cell>
          <cell r="O745" t="str">
            <v>管理学  硕士</v>
          </cell>
          <cell r="P745" t="str">
            <v>七级12岗</v>
          </cell>
          <cell r="Q745" t="str">
            <v>事业</v>
          </cell>
        </row>
        <row r="746">
          <cell r="B746" t="str">
            <v>韩龙</v>
          </cell>
          <cell r="C746" t="str">
            <v>男</v>
          </cell>
          <cell r="D746" t="str">
            <v>日照
岚山</v>
          </cell>
          <cell r="E746" t="str">
            <v>业务管理科网络技术人员</v>
          </cell>
        </row>
        <row r="746">
          <cell r="G746">
            <v>1987.01</v>
          </cell>
          <cell r="H746">
            <v>2008.09</v>
          </cell>
          <cell r="I746">
            <v>2009.11</v>
          </cell>
        </row>
        <row r="746">
          <cell r="K746" t="str">
            <v>大学</v>
          </cell>
          <cell r="L746" t="str">
            <v>山东大学威海分校电子信息科学与技术</v>
          </cell>
        </row>
        <row r="746">
          <cell r="O746" t="str">
            <v>理学
学士</v>
          </cell>
          <cell r="P746" t="str">
            <v>七级13岗</v>
          </cell>
          <cell r="Q746" t="str">
            <v>事业</v>
          </cell>
        </row>
        <row r="747">
          <cell r="B747" t="str">
            <v>张新生</v>
          </cell>
          <cell r="C747" t="str">
            <v>男</v>
          </cell>
          <cell r="D747" t="str">
            <v>日照东港</v>
          </cell>
          <cell r="E747" t="str">
            <v>市场准入科七级12岗职员</v>
          </cell>
        </row>
        <row r="747">
          <cell r="G747">
            <v>1967.08</v>
          </cell>
          <cell r="H747">
            <v>1987.11</v>
          </cell>
          <cell r="I747">
            <v>1999.09</v>
          </cell>
        </row>
        <row r="747">
          <cell r="K747" t="str">
            <v>高中</v>
          </cell>
        </row>
        <row r="747">
          <cell r="M747" t="str">
            <v>省业余
大专</v>
          </cell>
          <cell r="N747" t="str">
            <v>山东行政学院行政管理</v>
          </cell>
        </row>
        <row r="747">
          <cell r="P747" t="str">
            <v>七级12岗</v>
          </cell>
          <cell r="Q747" t="str">
            <v>行政</v>
          </cell>
        </row>
        <row r="748">
          <cell r="B748" t="str">
            <v>秦臻</v>
          </cell>
          <cell r="C748" t="str">
            <v>女</v>
          </cell>
          <cell r="D748" t="str">
            <v>山东新泰</v>
          </cell>
          <cell r="E748" t="str">
            <v>市场准入科工作人员</v>
          </cell>
        </row>
        <row r="748">
          <cell r="G748" t="str">
            <v>1984.10</v>
          </cell>
          <cell r="H748">
            <v>2009.11</v>
          </cell>
          <cell r="I748">
            <v>2007.06</v>
          </cell>
        </row>
        <row r="748">
          <cell r="K748" t="str">
            <v>大学</v>
          </cell>
          <cell r="L748" t="str">
            <v>南昌大学法学</v>
          </cell>
        </row>
        <row r="748">
          <cell r="O748" t="str">
            <v>法学学士</v>
          </cell>
          <cell r="P748" t="str">
            <v>七级13岗</v>
          </cell>
          <cell r="Q748" t="str">
            <v>行政</v>
          </cell>
        </row>
        <row r="749">
          <cell r="B749" t="str">
            <v>李抗抗</v>
          </cell>
          <cell r="C749" t="str">
            <v>女</v>
          </cell>
          <cell r="D749" t="str">
            <v>潍坊青州</v>
          </cell>
          <cell r="E749" t="str">
            <v>投资项目科工作人员</v>
          </cell>
        </row>
        <row r="749">
          <cell r="G749" t="str">
            <v>1985.04</v>
          </cell>
          <cell r="H749" t="str">
            <v>2007.10</v>
          </cell>
        </row>
        <row r="749">
          <cell r="K749" t="str">
            <v>大学</v>
          </cell>
          <cell r="L749" t="str">
            <v>山东经济学院统计学</v>
          </cell>
        </row>
        <row r="749">
          <cell r="O749" t="str">
            <v>经济学
学士</v>
          </cell>
          <cell r="P749" t="str">
            <v>七级13岗</v>
          </cell>
          <cell r="Q749" t="str">
            <v>聘用</v>
          </cell>
        </row>
        <row r="750">
          <cell r="B750" t="str">
            <v>杨洪玲</v>
          </cell>
          <cell r="C750" t="str">
            <v>女</v>
          </cell>
          <cell r="D750" t="str">
            <v>日照
岚山</v>
          </cell>
          <cell r="E750" t="str">
            <v>投资项目科工作人员</v>
          </cell>
        </row>
        <row r="750">
          <cell r="G750" t="str">
            <v>1984.07</v>
          </cell>
          <cell r="H750" t="str">
            <v>2010.06</v>
          </cell>
          <cell r="I750" t="str">
            <v>2005.06</v>
          </cell>
        </row>
        <row r="750">
          <cell r="K750" t="str">
            <v>研究生</v>
          </cell>
          <cell r="L750" t="str">
            <v>曲阜师范大学马克思主义基本理论</v>
          </cell>
        </row>
        <row r="750">
          <cell r="O750" t="str">
            <v>法学硕士</v>
          </cell>
          <cell r="P750" t="str">
            <v>七级13岗</v>
          </cell>
          <cell r="Q750" t="str">
            <v>聘用</v>
          </cell>
        </row>
        <row r="751">
          <cell r="B751" t="str">
            <v>李春华</v>
          </cell>
          <cell r="C751" t="str">
            <v>男</v>
          </cell>
          <cell r="D751" t="str">
            <v>山东
莒县</v>
          </cell>
          <cell r="E751" t="str">
            <v>工程建设科工作人员</v>
          </cell>
        </row>
        <row r="751">
          <cell r="G751">
            <v>1974.04</v>
          </cell>
          <cell r="H751">
            <v>1994.11</v>
          </cell>
          <cell r="I751" t="str">
            <v>1997.09</v>
          </cell>
        </row>
        <row r="751">
          <cell r="K751" t="str">
            <v>高中</v>
          </cell>
        </row>
        <row r="751">
          <cell r="M751" t="str">
            <v>在职
大学</v>
          </cell>
          <cell r="N751" t="str">
            <v>海军潜艇学院</v>
          </cell>
        </row>
        <row r="751">
          <cell r="P751" t="str">
            <v>七级13岗</v>
          </cell>
          <cell r="Q751" t="str">
            <v>事业</v>
          </cell>
        </row>
        <row r="752">
          <cell r="B752" t="str">
            <v>尚延利</v>
          </cell>
          <cell r="C752" t="str">
            <v>女</v>
          </cell>
          <cell r="D752" t="str">
            <v>山东兖州</v>
          </cell>
          <cell r="E752" t="str">
            <v>工程建设科工作人员</v>
          </cell>
        </row>
        <row r="752">
          <cell r="G752" t="str">
            <v>1985.01</v>
          </cell>
          <cell r="H752" t="str">
            <v>2008.01</v>
          </cell>
          <cell r="I752" t="str">
            <v>2011.12</v>
          </cell>
        </row>
        <row r="752">
          <cell r="K752" t="str">
            <v>大学</v>
          </cell>
          <cell r="L752" t="str">
            <v>山东交通学院土木工程</v>
          </cell>
        </row>
        <row r="752">
          <cell r="O752" t="str">
            <v>工学    学士</v>
          </cell>
          <cell r="P752" t="str">
            <v>七级13岗</v>
          </cell>
          <cell r="Q752" t="str">
            <v>聘用</v>
          </cell>
        </row>
        <row r="753">
          <cell r="B753" t="str">
            <v>李晓东</v>
          </cell>
          <cell r="C753" t="str">
            <v>男</v>
          </cell>
          <cell r="D753" t="str">
            <v>山东莒南</v>
          </cell>
          <cell r="E753" t="str">
            <v>社会事务科七级12岗职员</v>
          </cell>
        </row>
        <row r="753">
          <cell r="G753" t="str">
            <v>1982.03</v>
          </cell>
          <cell r="H753" t="str">
            <v>2007.12</v>
          </cell>
          <cell r="I753" t="str">
            <v>2007.06</v>
          </cell>
        </row>
        <row r="753">
          <cell r="K753" t="str">
            <v>大学</v>
          </cell>
          <cell r="L753" t="str">
            <v>泰山医学院临床医学</v>
          </cell>
        </row>
        <row r="753">
          <cell r="O753" t="str">
            <v>医学 学士</v>
          </cell>
          <cell r="P753" t="str">
            <v>七级12岗</v>
          </cell>
          <cell r="Q753" t="str">
            <v>事业</v>
          </cell>
        </row>
        <row r="754">
          <cell r="B754" t="str">
            <v>邵明升</v>
          </cell>
          <cell r="C754" t="str">
            <v>男</v>
          </cell>
          <cell r="D754" t="str">
            <v>山东 莒县</v>
          </cell>
          <cell r="E754" t="str">
            <v>社会事务科七级12岗职员</v>
          </cell>
        </row>
        <row r="754">
          <cell r="G754" t="str">
            <v>1974.05</v>
          </cell>
          <cell r="H754" t="str">
            <v>1997.07</v>
          </cell>
        </row>
        <row r="754">
          <cell r="K754" t="str">
            <v>大专</v>
          </cell>
          <cell r="L754" t="str">
            <v>华北工学院橡胶与塑料工程</v>
          </cell>
        </row>
        <row r="754">
          <cell r="O754" t="str">
            <v>助理
工程师</v>
          </cell>
          <cell r="P754" t="str">
            <v>七级12岗</v>
          </cell>
          <cell r="Q754" t="str">
            <v>事业</v>
          </cell>
        </row>
        <row r="755">
          <cell r="B755" t="str">
            <v>王烁</v>
          </cell>
          <cell r="C755" t="str">
            <v>女</v>
          </cell>
          <cell r="D755" t="str">
            <v>黑龙江牡丹江</v>
          </cell>
          <cell r="E755" t="str">
            <v>社会事务科工作人员</v>
          </cell>
        </row>
        <row r="755">
          <cell r="G755" t="str">
            <v>1985.01</v>
          </cell>
          <cell r="H755" t="str">
            <v>2009.01</v>
          </cell>
          <cell r="I755" t="str">
            <v>2012.11</v>
          </cell>
        </row>
        <row r="755">
          <cell r="K755" t="str">
            <v>大学</v>
          </cell>
          <cell r="L755" t="str">
            <v>西北林大地理科学</v>
          </cell>
        </row>
        <row r="755">
          <cell r="O755" t="str">
            <v>理学学士</v>
          </cell>
          <cell r="P755" t="str">
            <v>七级13岗</v>
          </cell>
          <cell r="Q755" t="str">
            <v>聘用</v>
          </cell>
        </row>
        <row r="756">
          <cell r="B756" t="str">
            <v>邱田梅</v>
          </cell>
          <cell r="C756" t="str">
            <v>女</v>
          </cell>
          <cell r="D756" t="str">
            <v>山东
日照</v>
          </cell>
          <cell r="E756" t="str">
            <v>社会事务科工作人员</v>
          </cell>
        </row>
        <row r="756">
          <cell r="G756" t="str">
            <v>1976.11</v>
          </cell>
          <cell r="H756" t="str">
            <v>1998.12</v>
          </cell>
          <cell r="I756" t="str">
            <v>2003.12</v>
          </cell>
        </row>
        <row r="756">
          <cell r="K756" t="str">
            <v>大专</v>
          </cell>
          <cell r="L756" t="str">
            <v>日照广播电视大学计算机工程</v>
          </cell>
          <cell r="M756" t="str">
            <v>在职
大学</v>
          </cell>
          <cell r="N756" t="str">
            <v>山东财政学院会计学</v>
          </cell>
        </row>
        <row r="756">
          <cell r="P756" t="str">
            <v>七级13岗</v>
          </cell>
          <cell r="Q756" t="str">
            <v>事业</v>
          </cell>
        </row>
        <row r="757">
          <cell r="B757" t="str">
            <v>王为波</v>
          </cell>
          <cell r="C757" t="str">
            <v>男</v>
          </cell>
          <cell r="D757" t="str">
            <v>山东 东港</v>
          </cell>
          <cell r="E757" t="str">
            <v>社会事务科工作人员</v>
          </cell>
        </row>
        <row r="757">
          <cell r="G757" t="str">
            <v>1976.04</v>
          </cell>
          <cell r="H757" t="str">
            <v>1994.07</v>
          </cell>
        </row>
        <row r="757">
          <cell r="K757" t="str">
            <v>中技</v>
          </cell>
          <cell r="L757" t="str">
            <v>日照水产技校加工</v>
          </cell>
          <cell r="M757" t="str">
            <v>中央党校
大学</v>
          </cell>
          <cell r="N757" t="str">
            <v>中央党校函授学院法律</v>
          </cell>
        </row>
        <row r="757">
          <cell r="P757" t="str">
            <v>七级13岗</v>
          </cell>
          <cell r="Q757" t="str">
            <v>事业</v>
          </cell>
        </row>
        <row r="758">
          <cell r="B758" t="str">
            <v>王海涛</v>
          </cell>
          <cell r="C758" t="str">
            <v>男</v>
          </cell>
          <cell r="D758" t="str">
            <v>山东
文登</v>
          </cell>
          <cell r="E758" t="str">
            <v>投资项目审批代办服务中心七级12岗职员</v>
          </cell>
        </row>
        <row r="758">
          <cell r="G758" t="str">
            <v>1973.10</v>
          </cell>
          <cell r="H758" t="str">
            <v>1990.12</v>
          </cell>
          <cell r="I758" t="str">
            <v>1993.07</v>
          </cell>
        </row>
        <row r="758">
          <cell r="K758" t="str">
            <v>大专</v>
          </cell>
          <cell r="L758" t="str">
            <v>济南陆军学院军事指挥</v>
          </cell>
          <cell r="M758" t="str">
            <v>中央党校大学</v>
          </cell>
          <cell r="N758" t="str">
            <v>中央党校函授学院经济管理</v>
          </cell>
        </row>
        <row r="758">
          <cell r="P758" t="str">
            <v>七级12岗</v>
          </cell>
          <cell r="Q758" t="str">
            <v>事业</v>
          </cell>
        </row>
        <row r="759">
          <cell r="B759" t="str">
            <v>鞠宗文</v>
          </cell>
          <cell r="C759" t="str">
            <v>男</v>
          </cell>
          <cell r="D759" t="str">
            <v>日照
东港</v>
          </cell>
          <cell r="E759" t="str">
            <v>投资项目审批代办服务中心七级12岗职员</v>
          </cell>
        </row>
        <row r="759">
          <cell r="G759">
            <v>1976.12</v>
          </cell>
          <cell r="H759" t="str">
            <v>1994.12</v>
          </cell>
          <cell r="I759">
            <v>1997.12</v>
          </cell>
        </row>
        <row r="759">
          <cell r="K759" t="str">
            <v>高中</v>
          </cell>
          <cell r="L759" t="str">
            <v>日照港培训中心</v>
          </cell>
          <cell r="M759" t="str">
            <v>在职    大学</v>
          </cell>
          <cell r="N759" t="str">
            <v>济南陆军学院经济管理</v>
          </cell>
        </row>
        <row r="759">
          <cell r="P759" t="str">
            <v>七级12岗</v>
          </cell>
          <cell r="Q759" t="str">
            <v>事业</v>
          </cell>
        </row>
        <row r="760">
          <cell r="B760" t="str">
            <v>张彬</v>
          </cell>
          <cell r="C760" t="str">
            <v>男</v>
          </cell>
          <cell r="D760" t="str">
            <v>山东泰安</v>
          </cell>
          <cell r="E760" t="str">
            <v>勘验服务中心七级12岗职员</v>
          </cell>
        </row>
        <row r="760">
          <cell r="G760" t="str">
            <v>1978.02</v>
          </cell>
          <cell r="H760" t="str">
            <v>1998.12</v>
          </cell>
          <cell r="I760" t="str">
            <v>2004.03</v>
          </cell>
        </row>
        <row r="760">
          <cell r="K760" t="str">
            <v>大学</v>
          </cell>
          <cell r="L760" t="str">
            <v>南京政治学院法律</v>
          </cell>
        </row>
        <row r="760">
          <cell r="O760" t="str">
            <v>法学学士</v>
          </cell>
          <cell r="P760" t="str">
            <v>七级12岗</v>
          </cell>
          <cell r="Q760" t="str">
            <v>事业</v>
          </cell>
        </row>
        <row r="761">
          <cell r="B761" t="str">
            <v>汉雷</v>
          </cell>
          <cell r="C761" t="str">
            <v>男</v>
          </cell>
          <cell r="D761" t="str">
            <v>日照
东港</v>
          </cell>
          <cell r="E761" t="str">
            <v>勘验服务中心工作人员</v>
          </cell>
        </row>
        <row r="761">
          <cell r="G761" t="str">
            <v>1970.10</v>
          </cell>
          <cell r="H761">
            <v>1992.09</v>
          </cell>
        </row>
        <row r="761">
          <cell r="K761" t="str">
            <v>中专</v>
          </cell>
          <cell r="L761" t="str">
            <v>黑龙江畜牧兽医学校畜牧</v>
          </cell>
          <cell r="M761" t="str">
            <v>在职
大学</v>
          </cell>
          <cell r="N761" t="str">
            <v>山东农业管理干部学院畜牧兽医</v>
          </cell>
          <cell r="O761" t="str">
            <v>助理
兽医师</v>
          </cell>
          <cell r="P761" t="str">
            <v>七级13岗</v>
          </cell>
          <cell r="Q761" t="str">
            <v>事业</v>
          </cell>
        </row>
        <row r="762">
          <cell r="B762" t="str">
            <v>张秀云</v>
          </cell>
          <cell r="C762" t="str">
            <v>女</v>
          </cell>
          <cell r="D762" t="str">
            <v>日照东港</v>
          </cell>
          <cell r="E762" t="str">
            <v>勘验服务中心工作人员</v>
          </cell>
        </row>
        <row r="762">
          <cell r="G762">
            <v>1983.06</v>
          </cell>
          <cell r="H762">
            <v>2007.08</v>
          </cell>
          <cell r="I762" t="str">
            <v>2006.06</v>
          </cell>
        </row>
        <row r="762">
          <cell r="K762" t="str">
            <v>大学</v>
          </cell>
          <cell r="L762" t="str">
            <v>泰山医学院护理学</v>
          </cell>
        </row>
        <row r="762">
          <cell r="O762" t="str">
            <v>医学学士</v>
          </cell>
          <cell r="P762" t="str">
            <v>七级13岗</v>
          </cell>
          <cell r="Q762" t="str">
            <v>事业</v>
          </cell>
        </row>
        <row r="763">
          <cell r="B763" t="str">
            <v>赵送军</v>
          </cell>
          <cell r="C763" t="str">
            <v>男</v>
          </cell>
          <cell r="D763" t="str">
            <v>山东
莒县</v>
          </cell>
          <cell r="E763" t="str">
            <v>勘验服务中心工作人员</v>
          </cell>
        </row>
        <row r="763">
          <cell r="G763" t="str">
            <v>1974.03</v>
          </cell>
          <cell r="H763" t="str">
            <v>1997.04</v>
          </cell>
          <cell r="I763" t="str">
            <v>2005.03</v>
          </cell>
        </row>
        <row r="763">
          <cell r="K763" t="str">
            <v>高中</v>
          </cell>
          <cell r="L763" t="str">
            <v>莒县二中</v>
          </cell>
        </row>
        <row r="763">
          <cell r="P763" t="str">
            <v>七级13岗</v>
          </cell>
          <cell r="Q763" t="str">
            <v>事业</v>
          </cell>
        </row>
        <row r="764">
          <cell r="B764" t="str">
            <v>刘萍</v>
          </cell>
          <cell r="C764" t="str">
            <v>女</v>
          </cell>
          <cell r="D764" t="str">
            <v>山东
夏津</v>
          </cell>
          <cell r="E764" t="str">
            <v>监督监察科工作人员</v>
          </cell>
        </row>
        <row r="764">
          <cell r="G764" t="str">
            <v>1982.03</v>
          </cell>
          <cell r="H764" t="str">
            <v>2006.10</v>
          </cell>
          <cell r="I764" t="str">
            <v>2008.12</v>
          </cell>
        </row>
        <row r="764">
          <cell r="K764" t="str">
            <v>高中</v>
          </cell>
          <cell r="L764" t="str">
            <v>日照六中</v>
          </cell>
          <cell r="M764" t="str">
            <v>大学</v>
          </cell>
          <cell r="N764" t="str">
            <v>外交学院国际经济与贸易</v>
          </cell>
        </row>
        <row r="764">
          <cell r="P764" t="str">
            <v>七级13岗</v>
          </cell>
          <cell r="Q764" t="str">
            <v>事业</v>
          </cell>
        </row>
        <row r="765">
          <cell r="B765" t="str">
            <v>滕兆敏</v>
          </cell>
          <cell r="C765" t="str">
            <v>男</v>
          </cell>
          <cell r="D765" t="str">
            <v>日照东港</v>
          </cell>
          <cell r="E765" t="str">
            <v>窗口工作人员</v>
          </cell>
        </row>
        <row r="765">
          <cell r="G765" t="str">
            <v>1983.11</v>
          </cell>
          <cell r="H765" t="str">
            <v>2009.01</v>
          </cell>
          <cell r="I765" t="str">
            <v>2010.11</v>
          </cell>
        </row>
        <row r="765">
          <cell r="K765" t="str">
            <v>高中</v>
          </cell>
          <cell r="L765" t="str">
            <v>日照六中</v>
          </cell>
          <cell r="M765" t="str">
            <v>高中</v>
          </cell>
          <cell r="N765" t="str">
            <v>日照六中</v>
          </cell>
        </row>
        <row r="765">
          <cell r="Q765" t="str">
            <v>劳务  派遣</v>
          </cell>
        </row>
        <row r="766">
          <cell r="B766" t="str">
            <v>田萌</v>
          </cell>
          <cell r="C766" t="str">
            <v>男</v>
          </cell>
          <cell r="D766" t="str">
            <v>山东日照</v>
          </cell>
          <cell r="E766" t="str">
            <v>办公室工作人员</v>
          </cell>
        </row>
        <row r="766">
          <cell r="G766">
            <v>1992.07</v>
          </cell>
          <cell r="H766">
            <v>2008.12</v>
          </cell>
          <cell r="I766">
            <v>2009.7</v>
          </cell>
        </row>
        <row r="766">
          <cell r="K766" t="str">
            <v>大学</v>
          </cell>
          <cell r="L766" t="str">
            <v>泰山学院计算机应用</v>
          </cell>
        </row>
        <row r="766">
          <cell r="O766" t="str">
            <v>理学学士</v>
          </cell>
        </row>
        <row r="766">
          <cell r="Q766" t="str">
            <v>劳务  派遣</v>
          </cell>
        </row>
        <row r="767">
          <cell r="B767" t="str">
            <v>谢文娟</v>
          </cell>
          <cell r="C767" t="str">
            <v>女</v>
          </cell>
          <cell r="D767" t="str">
            <v>山东淄博</v>
          </cell>
          <cell r="E767" t="str">
            <v>窗口工作人员</v>
          </cell>
        </row>
        <row r="767">
          <cell r="G767">
            <v>1983.02</v>
          </cell>
          <cell r="H767" t="str">
            <v>2001.09</v>
          </cell>
          <cell r="I767">
            <v>2018.12</v>
          </cell>
        </row>
        <row r="767">
          <cell r="K767" t="str">
            <v>中专</v>
          </cell>
          <cell r="L767" t="str">
            <v>博山职业中专幼教专业</v>
          </cell>
          <cell r="M767" t="str">
            <v>在职
大学</v>
          </cell>
          <cell r="N767" t="str">
            <v>东北农业大学     财务管理</v>
          </cell>
        </row>
        <row r="767">
          <cell r="Q767" t="str">
            <v>劳务  派遣</v>
          </cell>
        </row>
        <row r="768">
          <cell r="B768" t="str">
            <v>万世豪</v>
          </cell>
          <cell r="C768" t="str">
            <v>男</v>
          </cell>
          <cell r="D768" t="str">
            <v>日照岚山</v>
          </cell>
          <cell r="E768" t="str">
            <v>驾驶员</v>
          </cell>
        </row>
        <row r="768">
          <cell r="G768">
            <v>1987.1</v>
          </cell>
          <cell r="H768" t="str">
            <v>2009.04</v>
          </cell>
        </row>
        <row r="768">
          <cell r="K768" t="str">
            <v>高中</v>
          </cell>
          <cell r="L768" t="str">
            <v>日照市第三高级中学</v>
          </cell>
          <cell r="M768" t="str">
            <v>高中</v>
          </cell>
          <cell r="N768" t="str">
            <v>日照市第三高级中学</v>
          </cell>
        </row>
        <row r="768">
          <cell r="Q768" t="str">
            <v>劳务  派遣</v>
          </cell>
        </row>
        <row r="769">
          <cell r="B769" t="str">
            <v>吴奇鸽</v>
          </cell>
          <cell r="C769" t="str">
            <v>女</v>
          </cell>
          <cell r="D769" t="str">
            <v>山东日照</v>
          </cell>
          <cell r="E769" t="str">
            <v>导引导办人员</v>
          </cell>
        </row>
        <row r="769">
          <cell r="G769">
            <v>1996.09</v>
          </cell>
          <cell r="H769" t="str">
            <v>2018.05</v>
          </cell>
          <cell r="I769" t="str">
            <v>2018.5</v>
          </cell>
        </row>
        <row r="769">
          <cell r="K769" t="str">
            <v>大学</v>
          </cell>
          <cell r="L769" t="str">
            <v>黄冈师范学院播音与主持艺术</v>
          </cell>
        </row>
        <row r="769">
          <cell r="O769" t="str">
            <v>文学学士</v>
          </cell>
        </row>
        <row r="769">
          <cell r="Q769" t="str">
            <v>劳务  派遣</v>
          </cell>
        </row>
        <row r="770">
          <cell r="B770" t="str">
            <v>冷菲</v>
          </cell>
          <cell r="C770" t="str">
            <v>女</v>
          </cell>
          <cell r="D770" t="str">
            <v>山东日照</v>
          </cell>
          <cell r="E770" t="str">
            <v>窗口工作人员</v>
          </cell>
        </row>
        <row r="770">
          <cell r="G770">
            <v>1993.01</v>
          </cell>
          <cell r="H770">
            <v>2016.06</v>
          </cell>
        </row>
        <row r="770">
          <cell r="K770" t="str">
            <v>大学</v>
          </cell>
          <cell r="L770" t="str">
            <v>浙江农林大学工商管理</v>
          </cell>
        </row>
        <row r="770">
          <cell r="O770" t="str">
            <v>管理学学士</v>
          </cell>
        </row>
        <row r="770">
          <cell r="Q770" t="str">
            <v>劳务  派遣</v>
          </cell>
        </row>
        <row r="771">
          <cell r="B771" t="str">
            <v>王琪</v>
          </cell>
          <cell r="C771" t="str">
            <v>女</v>
          </cell>
          <cell r="D771" t="str">
            <v>山东日照</v>
          </cell>
          <cell r="E771" t="str">
            <v>导引导办人员</v>
          </cell>
        </row>
        <row r="771">
          <cell r="G771">
            <v>1996.09</v>
          </cell>
          <cell r="H771" t="str">
            <v>2019.05</v>
          </cell>
        </row>
        <row r="771">
          <cell r="K771" t="str">
            <v>大学</v>
          </cell>
          <cell r="L771" t="str">
            <v>山东农业大学城市管理        金融学</v>
          </cell>
        </row>
        <row r="771">
          <cell r="O771" t="str">
            <v>经济学学士</v>
          </cell>
        </row>
        <row r="771">
          <cell r="Q771" t="str">
            <v>劳务  派遣</v>
          </cell>
        </row>
        <row r="772">
          <cell r="B772" t="str">
            <v>王钰舒</v>
          </cell>
          <cell r="C772" t="str">
            <v>女</v>
          </cell>
          <cell r="D772" t="str">
            <v>山东日照</v>
          </cell>
          <cell r="E772" t="str">
            <v>导引导办人员</v>
          </cell>
        </row>
        <row r="772">
          <cell r="G772">
            <v>1994.02</v>
          </cell>
          <cell r="H772">
            <v>2019.05</v>
          </cell>
          <cell r="I772" t="str">
            <v>2014.11</v>
          </cell>
        </row>
        <row r="772">
          <cell r="K772" t="str">
            <v>大学</v>
          </cell>
          <cell r="L772" t="str">
            <v>西安外事学院广播电视编导</v>
          </cell>
        </row>
        <row r="772">
          <cell r="O772" t="str">
            <v>文学学士</v>
          </cell>
        </row>
        <row r="772">
          <cell r="Q772" t="str">
            <v>劳务  派遣</v>
          </cell>
        </row>
        <row r="773">
          <cell r="B773" t="str">
            <v>秦鹏</v>
          </cell>
          <cell r="C773" t="str">
            <v>男</v>
          </cell>
          <cell r="D773" t="str">
            <v>山东日照</v>
          </cell>
          <cell r="E773" t="str">
            <v>导引导办人员</v>
          </cell>
        </row>
        <row r="773">
          <cell r="G773">
            <v>1992.01</v>
          </cell>
          <cell r="H773" t="str">
            <v>2016.05</v>
          </cell>
        </row>
        <row r="773">
          <cell r="K773" t="str">
            <v>大学</v>
          </cell>
          <cell r="L773" t="str">
            <v>山东财经大学 东方学院            工商管理</v>
          </cell>
        </row>
        <row r="773">
          <cell r="O773" t="str">
            <v>管理学学士</v>
          </cell>
        </row>
        <row r="773">
          <cell r="Q773" t="str">
            <v>劳务  派遣</v>
          </cell>
        </row>
        <row r="774">
          <cell r="B774" t="str">
            <v>尚金萍</v>
          </cell>
          <cell r="C774" t="str">
            <v>女</v>
          </cell>
          <cell r="D774" t="str">
            <v>山东日照</v>
          </cell>
          <cell r="E774" t="str">
            <v>便民服务工作人员</v>
          </cell>
        </row>
        <row r="774">
          <cell r="G774">
            <v>1995.11</v>
          </cell>
          <cell r="H774">
            <v>2019.05</v>
          </cell>
        </row>
        <row r="774">
          <cell r="K774" t="str">
            <v>大学</v>
          </cell>
          <cell r="L774" t="str">
            <v>山东工艺美术学院艺术史论</v>
          </cell>
        </row>
        <row r="774">
          <cell r="O774" t="str">
            <v>文学学士</v>
          </cell>
        </row>
        <row r="774">
          <cell r="Q774" t="str">
            <v>劳务  派遣</v>
          </cell>
        </row>
        <row r="775">
          <cell r="B775" t="str">
            <v>宋美璇</v>
          </cell>
          <cell r="C775" t="str">
            <v>女</v>
          </cell>
          <cell r="D775" t="str">
            <v>山东日照</v>
          </cell>
          <cell r="E775" t="str">
            <v>便民服务工作人员</v>
          </cell>
        </row>
        <row r="775">
          <cell r="G775">
            <v>1995.02</v>
          </cell>
          <cell r="H775">
            <v>2019.5</v>
          </cell>
        </row>
        <row r="775">
          <cell r="K775" t="str">
            <v>大学</v>
          </cell>
          <cell r="L775" t="str">
            <v>齐鲁工业大学会计学</v>
          </cell>
        </row>
        <row r="775">
          <cell r="O775" t="str">
            <v>经济学学士</v>
          </cell>
        </row>
        <row r="775">
          <cell r="Q775" t="str">
            <v>劳务  派遣</v>
          </cell>
        </row>
        <row r="776">
          <cell r="B776" t="str">
            <v>白纪璇</v>
          </cell>
          <cell r="C776" t="str">
            <v>女</v>
          </cell>
          <cell r="D776" t="str">
            <v>黑龙江伊春</v>
          </cell>
          <cell r="E776" t="str">
            <v>便民服务工作人员</v>
          </cell>
        </row>
        <row r="776">
          <cell r="G776">
            <v>1994.09</v>
          </cell>
          <cell r="H776">
            <v>2019.5</v>
          </cell>
        </row>
        <row r="776">
          <cell r="K776" t="str">
            <v>大学</v>
          </cell>
          <cell r="L776" t="str">
            <v>齐齐哈尔大学市场营销专业</v>
          </cell>
        </row>
        <row r="776">
          <cell r="O776" t="str">
            <v>管理学学士</v>
          </cell>
        </row>
        <row r="776">
          <cell r="Q776" t="str">
            <v>劳务  派遣</v>
          </cell>
        </row>
        <row r="777">
          <cell r="B777" t="str">
            <v>丁雪</v>
          </cell>
          <cell r="C777" t="str">
            <v>女</v>
          </cell>
          <cell r="D777" t="str">
            <v>山东日照</v>
          </cell>
          <cell r="E777" t="str">
            <v>审前服务工作人员</v>
          </cell>
        </row>
        <row r="777">
          <cell r="G777">
            <v>1990.09</v>
          </cell>
          <cell r="H777">
            <v>2016.06</v>
          </cell>
        </row>
        <row r="777">
          <cell r="K777" t="str">
            <v>大学</v>
          </cell>
          <cell r="L777" t="str">
            <v>山东师范大学世界历史</v>
          </cell>
        </row>
        <row r="777">
          <cell r="O777" t="str">
            <v>文学学士</v>
          </cell>
        </row>
        <row r="777">
          <cell r="Q777" t="str">
            <v>劳务  派遣</v>
          </cell>
        </row>
        <row r="778">
          <cell r="B778" t="str">
            <v>安中心</v>
          </cell>
          <cell r="C778" t="str">
            <v>女</v>
          </cell>
          <cell r="D778" t="str">
            <v>山东日照</v>
          </cell>
          <cell r="E778" t="str">
            <v>审前服务工作人员</v>
          </cell>
        </row>
        <row r="778">
          <cell r="G778">
            <v>1990.12</v>
          </cell>
          <cell r="H778" t="str">
            <v>2017.01</v>
          </cell>
        </row>
        <row r="778">
          <cell r="K778" t="str">
            <v>大学</v>
          </cell>
          <cell r="L778" t="str">
            <v>山东工艺美术学院艺术设计</v>
          </cell>
          <cell r="M778" t="str">
            <v>大学</v>
          </cell>
        </row>
        <row r="778">
          <cell r="O778" t="str">
            <v>文学学士</v>
          </cell>
        </row>
        <row r="778">
          <cell r="Q778" t="str">
            <v>劳务  派遣</v>
          </cell>
        </row>
        <row r="779">
          <cell r="B779" t="str">
            <v>张力</v>
          </cell>
          <cell r="C779" t="str">
            <v>女</v>
          </cell>
          <cell r="D779" t="str">
            <v>山东日照</v>
          </cell>
          <cell r="E779" t="str">
            <v>审批代办工作人员</v>
          </cell>
        </row>
        <row r="779">
          <cell r="G779">
            <v>1988.02</v>
          </cell>
          <cell r="H779" t="str">
            <v>2013.01</v>
          </cell>
          <cell r="I779">
            <v>2012.11</v>
          </cell>
        </row>
        <row r="779">
          <cell r="K779" t="str">
            <v>大学</v>
          </cell>
          <cell r="L779" t="str">
            <v>四川师范大学艺术设计</v>
          </cell>
        </row>
        <row r="779">
          <cell r="O779" t="str">
            <v>文学学士</v>
          </cell>
        </row>
        <row r="779">
          <cell r="Q779" t="str">
            <v>劳务  派遣</v>
          </cell>
        </row>
        <row r="780">
          <cell r="B780" t="str">
            <v>王宁</v>
          </cell>
          <cell r="C780" t="str">
            <v>男</v>
          </cell>
          <cell r="D780" t="str">
            <v>山东日照</v>
          </cell>
          <cell r="E780" t="str">
            <v>审批代办工作人员</v>
          </cell>
        </row>
        <row r="780">
          <cell r="G780">
            <v>1992.11</v>
          </cell>
          <cell r="H780" t="str">
            <v>2019.05</v>
          </cell>
        </row>
        <row r="780">
          <cell r="K780" t="str">
            <v>大学</v>
          </cell>
          <cell r="L780" t="str">
            <v>集美大学轮机工程</v>
          </cell>
        </row>
        <row r="780">
          <cell r="O780" t="str">
            <v>工学学士</v>
          </cell>
        </row>
        <row r="780">
          <cell r="Q780" t="str">
            <v>劳务  派遣</v>
          </cell>
        </row>
        <row r="781">
          <cell r="B781" t="str">
            <v>赫峥峥</v>
          </cell>
          <cell r="C781" t="str">
            <v>女</v>
          </cell>
          <cell r="D781" t="str">
            <v>山东聊城</v>
          </cell>
          <cell r="E781" t="str">
            <v>导引导办工作人员</v>
          </cell>
        </row>
        <row r="781">
          <cell r="G781">
            <v>1993.04</v>
          </cell>
          <cell r="H781" t="str">
            <v>2018.04</v>
          </cell>
        </row>
        <row r="781">
          <cell r="K781" t="str">
            <v>大学</v>
          </cell>
          <cell r="L781" t="str">
            <v>鲁东大学广播电视编导    法学</v>
          </cell>
        </row>
        <row r="781">
          <cell r="O781" t="str">
            <v>法学学士</v>
          </cell>
        </row>
        <row r="781">
          <cell r="Q781" t="str">
            <v>劳务  派遣</v>
          </cell>
        </row>
        <row r="782">
          <cell r="B782" t="str">
            <v>郭信玲</v>
          </cell>
          <cell r="C782" t="str">
            <v>女</v>
          </cell>
          <cell r="D782" t="str">
            <v>山东日照</v>
          </cell>
          <cell r="E782" t="str">
            <v>便民服务工作人员</v>
          </cell>
        </row>
        <row r="782">
          <cell r="G782">
            <v>1988.04</v>
          </cell>
          <cell r="H782">
            <v>2012.06</v>
          </cell>
        </row>
        <row r="782">
          <cell r="K782" t="str">
            <v>大学</v>
          </cell>
          <cell r="L782" t="str">
            <v>青岛大学广告学</v>
          </cell>
        </row>
        <row r="782">
          <cell r="O782" t="str">
            <v>管理学学士</v>
          </cell>
        </row>
        <row r="782">
          <cell r="Q782" t="str">
            <v>劳务  派遣</v>
          </cell>
        </row>
        <row r="783">
          <cell r="B783" t="str">
            <v>庄须涛</v>
          </cell>
          <cell r="C783" t="str">
            <v>男</v>
          </cell>
          <cell r="D783" t="str">
            <v>山东日照</v>
          </cell>
          <cell r="E783" t="str">
            <v>窗口工作人员</v>
          </cell>
        </row>
        <row r="783">
          <cell r="G783">
            <v>1987.07</v>
          </cell>
          <cell r="H783">
            <v>2012.8</v>
          </cell>
          <cell r="I783" t="str">
            <v>2011.06</v>
          </cell>
        </row>
        <row r="783">
          <cell r="K783" t="str">
            <v>大学</v>
          </cell>
          <cell r="L783" t="str">
            <v>东北林业大学轻化工程</v>
          </cell>
        </row>
        <row r="783">
          <cell r="O783" t="str">
            <v>工学学士</v>
          </cell>
        </row>
        <row r="783">
          <cell r="Q783" t="str">
            <v>劳务  派遣</v>
          </cell>
        </row>
        <row r="784">
          <cell r="B784" t="str">
            <v>陶欣</v>
          </cell>
          <cell r="C784" t="str">
            <v>女</v>
          </cell>
          <cell r="D784" t="str">
            <v>山东日照</v>
          </cell>
          <cell r="E784" t="str">
            <v>窗口工作人员</v>
          </cell>
        </row>
        <row r="784">
          <cell r="G784">
            <v>1996.06</v>
          </cell>
          <cell r="H784" t="str">
            <v>2018.03</v>
          </cell>
        </row>
        <row r="784">
          <cell r="K784" t="str">
            <v>大专</v>
          </cell>
          <cell r="L784" t="str">
            <v>日照职业技术学院 会计</v>
          </cell>
        </row>
        <row r="784">
          <cell r="Q784" t="str">
            <v>劳务  派遣</v>
          </cell>
        </row>
        <row r="785">
          <cell r="B785" t="str">
            <v>吴翠霞</v>
          </cell>
          <cell r="C785" t="str">
            <v>女</v>
          </cell>
          <cell r="D785" t="str">
            <v>山东临沂</v>
          </cell>
          <cell r="E785" t="str">
            <v>导引导办人员</v>
          </cell>
        </row>
        <row r="785">
          <cell r="G785">
            <v>1989.01</v>
          </cell>
          <cell r="H785" t="str">
            <v>2017.01</v>
          </cell>
        </row>
        <row r="785">
          <cell r="K785" t="str">
            <v>大专</v>
          </cell>
          <cell r="L785" t="str">
            <v>济南职业学院财务管理</v>
          </cell>
        </row>
        <row r="785">
          <cell r="O785" t="str">
            <v>管理学学士</v>
          </cell>
        </row>
        <row r="785">
          <cell r="Q785" t="str">
            <v>劳务  派遣</v>
          </cell>
        </row>
        <row r="786">
          <cell r="B786" t="str">
            <v>张田子</v>
          </cell>
          <cell r="C786" t="str">
            <v>女</v>
          </cell>
          <cell r="D786" t="str">
            <v>山东日照</v>
          </cell>
          <cell r="E786" t="str">
            <v>审前服务工作人员</v>
          </cell>
        </row>
        <row r="786">
          <cell r="G786">
            <v>1993.04</v>
          </cell>
          <cell r="H786" t="str">
            <v>2019.09</v>
          </cell>
        </row>
        <row r="786">
          <cell r="K786" t="str">
            <v>大学</v>
          </cell>
          <cell r="L786" t="str">
            <v>山东理工大学城市规划</v>
          </cell>
        </row>
        <row r="786">
          <cell r="O786" t="str">
            <v>理学学士</v>
          </cell>
        </row>
        <row r="786">
          <cell r="Q786" t="str">
            <v>劳务  派遣</v>
          </cell>
        </row>
        <row r="787">
          <cell r="B787" t="str">
            <v>韦晓燕</v>
          </cell>
          <cell r="C787" t="str">
            <v>女</v>
          </cell>
          <cell r="D787" t="str">
            <v>山东日照</v>
          </cell>
          <cell r="E787" t="str">
            <v>政务热线工作人员</v>
          </cell>
        </row>
        <row r="787">
          <cell r="G787">
            <v>1987.1</v>
          </cell>
          <cell r="H787" t="str">
            <v>2009.08</v>
          </cell>
        </row>
        <row r="787">
          <cell r="K787" t="str">
            <v>大学</v>
          </cell>
          <cell r="L787" t="str">
            <v>中国防卫科技学院 国际贸易</v>
          </cell>
        </row>
        <row r="787">
          <cell r="O787" t="str">
            <v>经济学学士</v>
          </cell>
        </row>
        <row r="787">
          <cell r="Q787" t="str">
            <v>劳务  派遣</v>
          </cell>
        </row>
        <row r="788">
          <cell r="B788" t="str">
            <v>厉琳</v>
          </cell>
          <cell r="C788" t="str">
            <v>女</v>
          </cell>
          <cell r="D788" t="str">
            <v>山东五莲</v>
          </cell>
          <cell r="E788" t="str">
            <v>导引导办工作人员</v>
          </cell>
        </row>
        <row r="788">
          <cell r="G788">
            <v>1996.2</v>
          </cell>
          <cell r="H788">
            <v>2019.9</v>
          </cell>
        </row>
        <row r="788">
          <cell r="K788" t="str">
            <v>大学</v>
          </cell>
          <cell r="L788" t="str">
            <v>枣庄学院市场营销</v>
          </cell>
        </row>
        <row r="788">
          <cell r="O788" t="str">
            <v>管理学学士</v>
          </cell>
        </row>
        <row r="788">
          <cell r="Q788" t="str">
            <v>劳务  派遣</v>
          </cell>
        </row>
        <row r="789">
          <cell r="B789" t="str">
            <v>苏洁</v>
          </cell>
          <cell r="C789" t="str">
            <v>女</v>
          </cell>
          <cell r="D789" t="str">
            <v>山东日照</v>
          </cell>
          <cell r="E789" t="str">
            <v>窗口工作人员</v>
          </cell>
        </row>
        <row r="789">
          <cell r="G789">
            <v>1993.04</v>
          </cell>
          <cell r="H789" t="str">
            <v>2018.02</v>
          </cell>
        </row>
        <row r="789">
          <cell r="K789" t="str">
            <v>大学</v>
          </cell>
          <cell r="L789" t="str">
            <v>河南财经政法大学人力资源管理</v>
          </cell>
        </row>
        <row r="789">
          <cell r="O789" t="str">
            <v>管理学学士</v>
          </cell>
        </row>
        <row r="789">
          <cell r="Q789" t="str">
            <v>政府购买</v>
          </cell>
        </row>
        <row r="790">
          <cell r="B790" t="str">
            <v>杨珺</v>
          </cell>
          <cell r="C790" t="str">
            <v>女</v>
          </cell>
          <cell r="D790" t="str">
            <v>山东诸城</v>
          </cell>
          <cell r="E790" t="str">
            <v>办公室工作人员</v>
          </cell>
        </row>
        <row r="790">
          <cell r="G790">
            <v>1992.09</v>
          </cell>
          <cell r="H790" t="str">
            <v>2017.01</v>
          </cell>
        </row>
        <row r="790">
          <cell r="K790" t="str">
            <v>大学</v>
          </cell>
          <cell r="L790" t="str">
            <v>泰山医学院信息管理与信息系统</v>
          </cell>
        </row>
        <row r="790">
          <cell r="O790" t="str">
            <v>理学学士</v>
          </cell>
        </row>
        <row r="790">
          <cell r="Q790" t="str">
            <v>政府购买</v>
          </cell>
        </row>
        <row r="791">
          <cell r="B791" t="str">
            <v>张冰</v>
          </cell>
          <cell r="C791" t="str">
            <v>女</v>
          </cell>
          <cell r="D791" t="str">
            <v>山东日照</v>
          </cell>
          <cell r="E791" t="str">
            <v>办公室工作人员</v>
          </cell>
        </row>
        <row r="791">
          <cell r="G791">
            <v>1988.12</v>
          </cell>
          <cell r="H791">
            <v>2012.12</v>
          </cell>
        </row>
        <row r="791">
          <cell r="K791" t="str">
            <v>大学</v>
          </cell>
          <cell r="L791" t="str">
            <v>烟台大学文经学院 会计学</v>
          </cell>
        </row>
        <row r="791">
          <cell r="O791" t="str">
            <v>经济学学士</v>
          </cell>
        </row>
        <row r="791">
          <cell r="Q791" t="str">
            <v>政府购买</v>
          </cell>
        </row>
        <row r="792">
          <cell r="B792" t="str">
            <v>陈纪烨</v>
          </cell>
          <cell r="C792" t="str">
            <v>女</v>
          </cell>
          <cell r="D792" t="str">
            <v>山东日照</v>
          </cell>
          <cell r="E792" t="str">
            <v>窗口工作人员</v>
          </cell>
        </row>
        <row r="792">
          <cell r="G792">
            <v>1995.01</v>
          </cell>
          <cell r="H792" t="str">
            <v>2018.02</v>
          </cell>
        </row>
        <row r="792">
          <cell r="K792" t="str">
            <v>大学</v>
          </cell>
          <cell r="L792" t="str">
            <v>德州学院 法学</v>
          </cell>
        </row>
        <row r="792">
          <cell r="O792" t="str">
            <v>法学学士</v>
          </cell>
        </row>
        <row r="792">
          <cell r="Q792" t="str">
            <v>政府购买</v>
          </cell>
        </row>
        <row r="793">
          <cell r="B793" t="str">
            <v>王奥林</v>
          </cell>
          <cell r="C793" t="str">
            <v>女</v>
          </cell>
          <cell r="D793" t="str">
            <v>山东日照</v>
          </cell>
          <cell r="E793" t="str">
            <v>窗口工作人员</v>
          </cell>
        </row>
        <row r="793">
          <cell r="G793">
            <v>1993.12</v>
          </cell>
          <cell r="H793" t="str">
            <v>2018.07</v>
          </cell>
        </row>
        <row r="793">
          <cell r="K793" t="str">
            <v>大学</v>
          </cell>
          <cell r="L793" t="str">
            <v>福建农林大学劳动与社会保障</v>
          </cell>
        </row>
        <row r="793">
          <cell r="O793" t="str">
            <v>管理学学士</v>
          </cell>
        </row>
        <row r="793">
          <cell r="Q793" t="str">
            <v>政府购买</v>
          </cell>
        </row>
        <row r="794">
          <cell r="B794" t="str">
            <v>汪钰</v>
          </cell>
        </row>
        <row r="794">
          <cell r="D794" t="str">
            <v>山东日照</v>
          </cell>
          <cell r="E794" t="str">
            <v>窗口工作人员</v>
          </cell>
        </row>
        <row r="794">
          <cell r="G794">
            <v>1993.09</v>
          </cell>
          <cell r="H794">
            <v>2018.02</v>
          </cell>
        </row>
        <row r="794">
          <cell r="K794" t="str">
            <v>大学</v>
          </cell>
          <cell r="L794" t="str">
            <v>滨州学院公共事业管理</v>
          </cell>
        </row>
        <row r="794">
          <cell r="O794" t="str">
            <v>管理学学士</v>
          </cell>
        </row>
        <row r="794">
          <cell r="Q794" t="str">
            <v>政府购买</v>
          </cell>
        </row>
        <row r="795">
          <cell r="B795" t="str">
            <v>克常芳</v>
          </cell>
          <cell r="C795" t="str">
            <v>女</v>
          </cell>
          <cell r="D795" t="str">
            <v>山东临沂</v>
          </cell>
          <cell r="E795" t="str">
            <v>政务热线工作人员</v>
          </cell>
        </row>
        <row r="795">
          <cell r="G795">
            <v>1989.06</v>
          </cell>
          <cell r="H795">
            <v>2018.02</v>
          </cell>
        </row>
        <row r="795">
          <cell r="K795" t="str">
            <v>大学</v>
          </cell>
          <cell r="L795" t="str">
            <v>山东农业大学文秘教育</v>
          </cell>
        </row>
        <row r="795">
          <cell r="O795" t="str">
            <v>文学学士</v>
          </cell>
        </row>
        <row r="795">
          <cell r="Q795" t="str">
            <v>政府购买</v>
          </cell>
        </row>
        <row r="796">
          <cell r="B796" t="str">
            <v>滕晓</v>
          </cell>
          <cell r="C796" t="str">
            <v>女</v>
          </cell>
          <cell r="D796" t="str">
            <v>山东日照</v>
          </cell>
          <cell r="E796" t="str">
            <v>窗口工作人员</v>
          </cell>
        </row>
        <row r="796">
          <cell r="G796">
            <v>1995.01</v>
          </cell>
          <cell r="H796" t="str">
            <v>2017.09</v>
          </cell>
        </row>
        <row r="796">
          <cell r="K796" t="str">
            <v>大学</v>
          </cell>
          <cell r="L796" t="str">
            <v>山东大学海洋资源开发技术</v>
          </cell>
        </row>
        <row r="796">
          <cell r="O796" t="str">
            <v>工学学士</v>
          </cell>
        </row>
        <row r="796">
          <cell r="Q796" t="str">
            <v>政府购买</v>
          </cell>
        </row>
        <row r="797">
          <cell r="B797" t="str">
            <v>卢文敬</v>
          </cell>
        </row>
        <row r="797">
          <cell r="D797" t="str">
            <v>山东枣庄</v>
          </cell>
          <cell r="E797" t="str">
            <v>窗口工作人员</v>
          </cell>
        </row>
        <row r="797">
          <cell r="G797">
            <v>1990.01</v>
          </cell>
          <cell r="H797">
            <v>2015.06</v>
          </cell>
        </row>
        <row r="797">
          <cell r="K797" t="str">
            <v>大学</v>
          </cell>
          <cell r="L797" t="str">
            <v>潍坊学院工程管理</v>
          </cell>
        </row>
        <row r="797">
          <cell r="O797" t="str">
            <v>管理学学士</v>
          </cell>
        </row>
        <row r="797">
          <cell r="Q797" t="str">
            <v>政府购买</v>
          </cell>
        </row>
        <row r="798">
          <cell r="B798" t="str">
            <v>金艳</v>
          </cell>
        </row>
        <row r="798">
          <cell r="D798" t="str">
            <v>山东日照</v>
          </cell>
          <cell r="E798" t="str">
            <v>导引导办人员</v>
          </cell>
        </row>
        <row r="798">
          <cell r="G798">
            <v>1989.02</v>
          </cell>
          <cell r="H798" t="str">
            <v>2019.09</v>
          </cell>
        </row>
        <row r="798">
          <cell r="K798" t="str">
            <v>大专</v>
          </cell>
          <cell r="L798" t="str">
            <v>曲阜师范大学学前教育</v>
          </cell>
        </row>
        <row r="798">
          <cell r="Q798" t="str">
            <v>公益性岗位</v>
          </cell>
        </row>
        <row r="799">
          <cell r="B799" t="str">
            <v>潘月玲</v>
          </cell>
          <cell r="C799" t="str">
            <v>女</v>
          </cell>
          <cell r="D799" t="str">
            <v>山东日照</v>
          </cell>
          <cell r="E799" t="str">
            <v>窗口作人员</v>
          </cell>
        </row>
        <row r="799">
          <cell r="G799" t="str">
            <v>1988.10</v>
          </cell>
          <cell r="H799">
            <v>2018.9</v>
          </cell>
        </row>
        <row r="799">
          <cell r="K799" t="str">
            <v>大专</v>
          </cell>
          <cell r="L799" t="str">
            <v>青岛酒店管理职业技术学院报关与国际货运</v>
          </cell>
        </row>
        <row r="799">
          <cell r="Q799" t="str">
            <v>公益性岗位</v>
          </cell>
        </row>
        <row r="800">
          <cell r="B800" t="str">
            <v>顾楠</v>
          </cell>
          <cell r="C800" t="str">
            <v>女</v>
          </cell>
          <cell r="D800" t="str">
            <v>江苏盐城</v>
          </cell>
          <cell r="E800" t="str">
            <v>办公室工作人员</v>
          </cell>
        </row>
        <row r="800">
          <cell r="G800">
            <v>1985.09</v>
          </cell>
          <cell r="H800" t="str">
            <v>2002.12</v>
          </cell>
          <cell r="I800" t="str">
            <v>2004.09</v>
          </cell>
        </row>
        <row r="800">
          <cell r="K800" t="str">
            <v>大专</v>
          </cell>
          <cell r="L800" t="str">
            <v>第四军医大学护理</v>
          </cell>
        </row>
        <row r="800">
          <cell r="Q800" t="str">
            <v>专项公益性岗位</v>
          </cell>
        </row>
        <row r="801">
          <cell r="B801" t="str">
            <v>时浩</v>
          </cell>
          <cell r="C801" t="str">
            <v>男</v>
          </cell>
          <cell r="D801" t="str">
            <v>山东日照</v>
          </cell>
          <cell r="E801" t="str">
            <v>政务热线工作人员</v>
          </cell>
        </row>
        <row r="801">
          <cell r="G801">
            <v>1989.02</v>
          </cell>
          <cell r="H801">
            <v>2007.12</v>
          </cell>
          <cell r="I801">
            <v>2012.06</v>
          </cell>
        </row>
        <row r="801">
          <cell r="K801" t="str">
            <v>中专</v>
          </cell>
          <cell r="L801" t="str">
            <v>石家庄机械化步兵学院             军犬训导员</v>
          </cell>
        </row>
        <row r="801">
          <cell r="Q801" t="str">
            <v>专项公益性岗位</v>
          </cell>
        </row>
        <row r="803">
          <cell r="B803" t="str">
            <v>姓名</v>
          </cell>
          <cell r="C803" t="str">
            <v>性别</v>
          </cell>
          <cell r="D803" t="str">
            <v>籍贯</v>
          </cell>
          <cell r="E803" t="str">
            <v>职务</v>
          </cell>
          <cell r="F803" t="str">
            <v>行政
级别</v>
          </cell>
          <cell r="G803" t="str">
            <v>出生       年月</v>
          </cell>
          <cell r="H803" t="str">
            <v>工作      时间</v>
          </cell>
          <cell r="I803" t="str">
            <v>入党      时间</v>
          </cell>
          <cell r="J803" t="str">
            <v>任同职
级时间</v>
          </cell>
          <cell r="K803" t="str">
            <v>全日制</v>
          </cell>
        </row>
        <row r="803">
          <cell r="M803" t="str">
            <v>现有学历</v>
          </cell>
        </row>
        <row r="803">
          <cell r="O803" t="str">
            <v>学位
职称</v>
          </cell>
          <cell r="P803" t="str">
            <v>聘用
等级</v>
          </cell>
          <cell r="Q803" t="str">
            <v>身份</v>
          </cell>
        </row>
        <row r="804">
          <cell r="K804" t="str">
            <v>学历</v>
          </cell>
          <cell r="L804" t="str">
            <v>毕业院校及专业</v>
          </cell>
          <cell r="M804" t="str">
            <v>学历</v>
          </cell>
          <cell r="N804" t="str">
            <v>毕业院校及专业</v>
          </cell>
        </row>
        <row r="805">
          <cell r="B805" t="str">
            <v>李力</v>
          </cell>
          <cell r="C805" t="str">
            <v>女</v>
          </cell>
          <cell r="D805" t="str">
            <v>日照
东港</v>
          </cell>
          <cell r="E805" t="str">
            <v>党委副书记、副局长</v>
          </cell>
        </row>
        <row r="805">
          <cell r="G805">
            <v>1974.04</v>
          </cell>
          <cell r="H805">
            <v>1996.07</v>
          </cell>
          <cell r="I805">
            <v>1995.05</v>
          </cell>
          <cell r="J805">
            <v>2017.08</v>
          </cell>
          <cell r="K805" t="str">
            <v>大专</v>
          </cell>
          <cell r="L805" t="str">
            <v>解放军外国语学院中文师资</v>
          </cell>
          <cell r="M805" t="str">
            <v>在职
大学</v>
          </cell>
          <cell r="N805" t="str">
            <v>山东师范大学汉语言文学</v>
          </cell>
          <cell r="O805" t="str">
            <v>中教高级</v>
          </cell>
          <cell r="P805" t="str">
            <v>六级10岗</v>
          </cell>
          <cell r="Q805" t="str">
            <v>事业</v>
          </cell>
        </row>
        <row r="806">
          <cell r="B806" t="str">
            <v>秦钊</v>
          </cell>
          <cell r="C806" t="str">
            <v>男</v>
          </cell>
          <cell r="D806" t="str">
            <v>日照东港</v>
          </cell>
          <cell r="E806" t="str">
            <v>党委委员、副局长</v>
          </cell>
          <cell r="F806" t="str">
            <v>正科</v>
          </cell>
          <cell r="G806" t="str">
            <v>1968.12</v>
          </cell>
          <cell r="H806">
            <v>1992.07</v>
          </cell>
          <cell r="I806">
            <v>2003.06</v>
          </cell>
          <cell r="J806" t="str">
            <v>2011.11</v>
          </cell>
          <cell r="K806" t="str">
            <v>中专</v>
          </cell>
          <cell r="L806" t="str">
            <v>临沂艺术学校音乐</v>
          </cell>
          <cell r="M806" t="str">
            <v>省业余
大专</v>
          </cell>
          <cell r="N806" t="str">
            <v>山东省委党校干部业余教育学院档案文秘</v>
          </cell>
        </row>
        <row r="806">
          <cell r="P806" t="str">
            <v>五级8岗</v>
          </cell>
          <cell r="Q806" t="str">
            <v>行政</v>
          </cell>
        </row>
        <row r="807">
          <cell r="B807" t="str">
            <v>吴士霞</v>
          </cell>
          <cell r="C807" t="str">
            <v>女</v>
          </cell>
          <cell r="D807" t="str">
            <v>山东
莒县</v>
          </cell>
          <cell r="E807" t="str">
            <v>党委委员、副局长</v>
          </cell>
          <cell r="F807" t="str">
            <v>正科
聘干</v>
          </cell>
          <cell r="G807">
            <v>1971.11</v>
          </cell>
          <cell r="H807">
            <v>1986.12</v>
          </cell>
          <cell r="I807">
            <v>1990.03</v>
          </cell>
          <cell r="J807">
            <v>2012.07</v>
          </cell>
          <cell r="K807" t="str">
            <v>初中</v>
          </cell>
        </row>
        <row r="807">
          <cell r="M807" t="str">
            <v>在职
大学</v>
          </cell>
          <cell r="N807" t="str">
            <v>山东省经济学院审计</v>
          </cell>
          <cell r="O807" t="str">
            <v>会计师</v>
          </cell>
          <cell r="P807" t="str">
            <v>五级8岗</v>
          </cell>
          <cell r="Q807" t="str">
            <v>事业</v>
          </cell>
        </row>
        <row r="808">
          <cell r="B808" t="str">
            <v>臧家勇</v>
          </cell>
          <cell r="C808" t="str">
            <v>男</v>
          </cell>
          <cell r="D808" t="str">
            <v>日照东港</v>
          </cell>
          <cell r="E808" t="str">
            <v>党委委员、副局长</v>
          </cell>
          <cell r="F808" t="str">
            <v>副科</v>
          </cell>
          <cell r="G808" t="str">
            <v>1969.04</v>
          </cell>
          <cell r="H808" t="str">
            <v>1988.07</v>
          </cell>
          <cell r="I808" t="str">
            <v>1994.09</v>
          </cell>
          <cell r="J808" t="str">
            <v>2013.03</v>
          </cell>
          <cell r="K808" t="str">
            <v>中专</v>
          </cell>
          <cell r="L808" t="str">
            <v>日照师范学校普师</v>
          </cell>
          <cell r="M808" t="str">
            <v>在职
大学</v>
          </cell>
          <cell r="N808" t="str">
            <v>山东教育学院音像汉语</v>
          </cell>
        </row>
        <row r="808">
          <cell r="P808" t="str">
            <v>六级10岗</v>
          </cell>
          <cell r="Q808" t="str">
            <v>事业</v>
          </cell>
        </row>
        <row r="809">
          <cell r="B809" t="str">
            <v>尚防修</v>
          </cell>
          <cell r="C809" t="str">
            <v>男</v>
          </cell>
          <cell r="D809" t="str">
            <v>日照
东港</v>
          </cell>
          <cell r="E809" t="str">
            <v>四级7岗职员</v>
          </cell>
          <cell r="F809" t="str">
            <v>副处</v>
          </cell>
          <cell r="G809" t="str">
            <v>1962.10</v>
          </cell>
          <cell r="H809">
            <v>1981.07</v>
          </cell>
          <cell r="I809">
            <v>1985.09</v>
          </cell>
          <cell r="J809">
            <v>2012.07</v>
          </cell>
          <cell r="K809" t="str">
            <v>中专</v>
          </cell>
          <cell r="L809" t="str">
            <v>日照师范学校普师</v>
          </cell>
          <cell r="M809" t="str">
            <v>在职
大学</v>
          </cell>
          <cell r="N809" t="str">
            <v>山东教育学院教育管理</v>
          </cell>
        </row>
        <row r="809">
          <cell r="P809" t="str">
            <v>四级7岗</v>
          </cell>
          <cell r="Q809" t="str">
            <v>行政</v>
          </cell>
        </row>
        <row r="810">
          <cell r="B810" t="str">
            <v>高明</v>
          </cell>
          <cell r="C810" t="str">
            <v>男</v>
          </cell>
          <cell r="D810" t="str">
            <v>日照
东港</v>
          </cell>
          <cell r="E810" t="str">
            <v>办公室主任</v>
          </cell>
        </row>
        <row r="810">
          <cell r="G810">
            <v>1978.02</v>
          </cell>
          <cell r="H810">
            <v>2001.04</v>
          </cell>
          <cell r="I810">
            <v>2009.11</v>
          </cell>
          <cell r="J810">
            <v>2018.02</v>
          </cell>
          <cell r="K810" t="str">
            <v>大专</v>
          </cell>
          <cell r="L810" t="str">
            <v>山东广播电视大学计算机科学教育</v>
          </cell>
          <cell r="M810" t="str">
            <v>在职
大学</v>
          </cell>
          <cell r="N810" t="str">
            <v>中国海洋大学计算机科学与技术</v>
          </cell>
          <cell r="O810" t="str">
            <v>中教
一级</v>
          </cell>
          <cell r="P810" t="str">
            <v>六级11岗</v>
          </cell>
          <cell r="Q810" t="str">
            <v>事业</v>
          </cell>
        </row>
        <row r="811">
          <cell r="B811" t="str">
            <v>许崇昌</v>
          </cell>
          <cell r="C811" t="str">
            <v>男</v>
          </cell>
          <cell r="D811" t="str">
            <v>日照
东港</v>
          </cell>
          <cell r="E811" t="str">
            <v>教育管理科科长</v>
          </cell>
          <cell r="F811" t="str">
            <v>副科</v>
          </cell>
          <cell r="G811" t="str">
            <v>1974.03</v>
          </cell>
          <cell r="H811" t="str">
            <v>1993.07</v>
          </cell>
          <cell r="I811" t="str">
            <v>2005.01</v>
          </cell>
          <cell r="J811">
            <v>2017.08</v>
          </cell>
          <cell r="K811" t="str">
            <v>中专</v>
          </cell>
          <cell r="L811" t="str">
            <v>日照师范学校普师</v>
          </cell>
          <cell r="M811" t="str">
            <v>在职
大学</v>
          </cell>
          <cell r="N811" t="str">
            <v>山东师范大学汉语言文学</v>
          </cell>
          <cell r="O811" t="str">
            <v>中教
一级</v>
          </cell>
          <cell r="P811" t="str">
            <v>六级11岗</v>
          </cell>
          <cell r="Q811" t="str">
            <v>事业</v>
          </cell>
        </row>
        <row r="812">
          <cell r="B812" t="str">
            <v>王蓉平</v>
          </cell>
          <cell r="C812" t="str">
            <v>女</v>
          </cell>
          <cell r="D812" t="str">
            <v>日照
岚山</v>
          </cell>
          <cell r="E812" t="str">
            <v>群众艺术中心主任</v>
          </cell>
          <cell r="F812" t="str">
            <v>正科</v>
          </cell>
          <cell r="G812">
            <v>1972.09</v>
          </cell>
          <cell r="H812">
            <v>1992.07</v>
          </cell>
          <cell r="I812">
            <v>1996.09</v>
          </cell>
          <cell r="J812">
            <v>2013.03</v>
          </cell>
          <cell r="K812" t="str">
            <v>中专</v>
          </cell>
          <cell r="L812" t="str">
            <v>临沂财政学院财政税务</v>
          </cell>
          <cell r="M812" t="str">
            <v>中央党校大学</v>
          </cell>
          <cell r="N812" t="str">
            <v>中央党校函授学院行政
管理</v>
          </cell>
        </row>
        <row r="812">
          <cell r="P812" t="str">
            <v>五级9岗</v>
          </cell>
          <cell r="Q812" t="str">
            <v>事业</v>
          </cell>
        </row>
        <row r="813">
          <cell r="B813" t="str">
            <v>许晖</v>
          </cell>
          <cell r="C813" t="str">
            <v>女</v>
          </cell>
          <cell r="D813" t="str">
            <v>日照
东港</v>
          </cell>
          <cell r="E813" t="str">
            <v>群众艺术中心副主任</v>
          </cell>
        </row>
        <row r="813">
          <cell r="G813">
            <v>1972.05</v>
          </cell>
          <cell r="H813">
            <v>1994.07</v>
          </cell>
        </row>
        <row r="813">
          <cell r="J813">
            <v>2018.02</v>
          </cell>
          <cell r="K813" t="str">
            <v>大专</v>
          </cell>
          <cell r="L813" t="str">
            <v>山东大学企业管理</v>
          </cell>
          <cell r="M813" t="str">
            <v>在职
大学</v>
          </cell>
          <cell r="N813" t="str">
            <v>渤海大学汉语言文学教育</v>
          </cell>
          <cell r="O813" t="str">
            <v>中教
一级</v>
          </cell>
          <cell r="P813" t="str">
            <v>六级11岗</v>
          </cell>
          <cell r="Q813" t="str">
            <v>事业</v>
          </cell>
        </row>
        <row r="814">
          <cell r="B814" t="str">
            <v>范莉</v>
          </cell>
          <cell r="C814" t="str">
            <v>女</v>
          </cell>
          <cell r="D814" t="str">
            <v>山东郯城</v>
          </cell>
          <cell r="E814" t="str">
            <v>五级8岗职员</v>
          </cell>
          <cell r="F814" t="str">
            <v>正科</v>
          </cell>
          <cell r="G814">
            <v>1965.08</v>
          </cell>
          <cell r="H814">
            <v>1986.07</v>
          </cell>
          <cell r="I814">
            <v>1994.11</v>
          </cell>
          <cell r="J814">
            <v>2012.07</v>
          </cell>
          <cell r="K814" t="str">
            <v>大学</v>
          </cell>
          <cell r="L814" t="str">
            <v>曲阜师范大学中文系汉语言文学</v>
          </cell>
        </row>
        <row r="814">
          <cell r="O814" t="str">
            <v>文学
学士</v>
          </cell>
          <cell r="P814" t="str">
            <v>五级8岗</v>
          </cell>
          <cell r="Q814" t="str">
            <v>行政</v>
          </cell>
        </row>
        <row r="815">
          <cell r="B815" t="str">
            <v>陈鸿军</v>
          </cell>
          <cell r="C815" t="str">
            <v>男</v>
          </cell>
          <cell r="D815" t="str">
            <v>日照
东港</v>
          </cell>
          <cell r="E815" t="str">
            <v>副科级干部（返岗）</v>
          </cell>
          <cell r="F815" t="str">
            <v>副科</v>
          </cell>
          <cell r="G815">
            <v>1962.05</v>
          </cell>
          <cell r="H815">
            <v>1982.07</v>
          </cell>
          <cell r="I815">
            <v>1985.04</v>
          </cell>
          <cell r="J815">
            <v>2005.02</v>
          </cell>
          <cell r="K815" t="str">
            <v>中专</v>
          </cell>
          <cell r="L815" t="str">
            <v>临沂商业学校财会</v>
          </cell>
          <cell r="M815" t="str">
            <v>省业余
大学</v>
          </cell>
          <cell r="N815" t="str">
            <v>山东干部函授大学行政管理</v>
          </cell>
          <cell r="O815" t="str">
            <v>助会</v>
          </cell>
          <cell r="P815" t="str">
            <v>六级11岗</v>
          </cell>
          <cell r="Q815" t="str">
            <v>事业</v>
          </cell>
        </row>
        <row r="816">
          <cell r="B816" t="str">
            <v>王春英</v>
          </cell>
          <cell r="C816" t="str">
            <v>女</v>
          </cell>
          <cell r="D816" t="str">
            <v>山东
东明</v>
          </cell>
          <cell r="E816" t="str">
            <v>办公室副主任</v>
          </cell>
        </row>
        <row r="816">
          <cell r="G816">
            <v>1979.09</v>
          </cell>
          <cell r="H816">
            <v>2003.12</v>
          </cell>
        </row>
        <row r="816">
          <cell r="K816" t="str">
            <v>大学</v>
          </cell>
          <cell r="L816" t="str">
            <v>石家庄陆军指挥学院计算机科学与技术</v>
          </cell>
        </row>
        <row r="816">
          <cell r="O816" t="str">
            <v>工学
学士</v>
          </cell>
          <cell r="P816" t="str">
            <v>七级12岗</v>
          </cell>
          <cell r="Q816" t="str">
            <v>事业</v>
          </cell>
        </row>
        <row r="817">
          <cell r="B817" t="str">
            <v>朱霞</v>
          </cell>
          <cell r="C817" t="str">
            <v>女</v>
          </cell>
          <cell r="D817" t="str">
            <v>日照
东港</v>
          </cell>
          <cell r="E817" t="str">
            <v>办公室副主任</v>
          </cell>
        </row>
        <row r="817">
          <cell r="G817">
            <v>1971.01</v>
          </cell>
          <cell r="H817" t="str">
            <v>1992.07</v>
          </cell>
          <cell r="I817">
            <v>2008.1</v>
          </cell>
        </row>
        <row r="817">
          <cell r="K817" t="str">
            <v>大专</v>
          </cell>
          <cell r="L817" t="str">
            <v>临沂师范专科学校汉语言文学教育</v>
          </cell>
          <cell r="M817" t="str">
            <v>在职
大学</v>
          </cell>
          <cell r="N817" t="str">
            <v>临沂师范学院汉语言文学</v>
          </cell>
          <cell r="O817" t="str">
            <v>中教
一级</v>
          </cell>
          <cell r="P817" t="str">
            <v>七级12岗</v>
          </cell>
          <cell r="Q817" t="str">
            <v>事业</v>
          </cell>
        </row>
        <row r="818">
          <cell r="B818" t="str">
            <v>孙华</v>
          </cell>
          <cell r="C818" t="str">
            <v>男</v>
          </cell>
          <cell r="D818" t="str">
            <v>山东
五莲</v>
          </cell>
          <cell r="E818" t="str">
            <v>规划财务科七级12岗职员</v>
          </cell>
        </row>
        <row r="818">
          <cell r="G818">
            <v>1974.11</v>
          </cell>
          <cell r="H818" t="str">
            <v>1995.10</v>
          </cell>
          <cell r="I818">
            <v>2000.03</v>
          </cell>
        </row>
        <row r="818">
          <cell r="K818" t="str">
            <v>大专</v>
          </cell>
          <cell r="L818" t="str">
            <v>上海大学国际商务学院餐旅企业管理</v>
          </cell>
          <cell r="M818" t="str">
            <v>在职
大学</v>
          </cell>
          <cell r="N818" t="str">
            <v>中国海洋大学会计学</v>
          </cell>
          <cell r="O818" t="str">
            <v>会计师</v>
          </cell>
          <cell r="P818" t="str">
            <v>七级12岗</v>
          </cell>
          <cell r="Q818" t="str">
            <v>事业</v>
          </cell>
        </row>
        <row r="819">
          <cell r="B819" t="str">
            <v>郑丽丽</v>
          </cell>
          <cell r="C819" t="str">
            <v>女</v>
          </cell>
          <cell r="D819" t="str">
            <v>日照
岚山</v>
          </cell>
          <cell r="E819" t="str">
            <v>规划财务科七级12岗职员</v>
          </cell>
        </row>
        <row r="819">
          <cell r="G819">
            <v>1977.07</v>
          </cell>
          <cell r="H819">
            <v>1995.11</v>
          </cell>
          <cell r="I819">
            <v>2012.11</v>
          </cell>
        </row>
        <row r="819">
          <cell r="K819" t="str">
            <v>中技</v>
          </cell>
          <cell r="L819" t="str">
            <v>山东水利技工学校微机</v>
          </cell>
          <cell r="M819" t="str">
            <v>中职</v>
          </cell>
          <cell r="N819" t="str">
            <v>山东水利职工中等专业学校会计</v>
          </cell>
          <cell r="O819" t="str">
            <v>助理
会计师</v>
          </cell>
          <cell r="P819" t="str">
            <v>七级12岗</v>
          </cell>
          <cell r="Q819" t="str">
            <v>事业</v>
          </cell>
        </row>
        <row r="820">
          <cell r="B820" t="str">
            <v>郭长福</v>
          </cell>
          <cell r="C820" t="str">
            <v>男</v>
          </cell>
          <cell r="D820" t="str">
            <v>日照
东港</v>
          </cell>
          <cell r="E820" t="str">
            <v>教育管理科副科长</v>
          </cell>
        </row>
        <row r="820">
          <cell r="G820" t="str">
            <v>1973.08</v>
          </cell>
          <cell r="H820" t="str">
            <v>1991.07</v>
          </cell>
          <cell r="I820" t="str">
            <v>2008.11</v>
          </cell>
        </row>
        <row r="820">
          <cell r="K820" t="str">
            <v>中专</v>
          </cell>
          <cell r="L820" t="str">
            <v>日照师范学校普师</v>
          </cell>
          <cell r="M820" t="str">
            <v>在职
大学</v>
          </cell>
          <cell r="N820" t="str">
            <v>曲阜师范大学汉语言文学教育</v>
          </cell>
          <cell r="O820" t="str">
            <v>小教
高级</v>
          </cell>
          <cell r="P820" t="str">
            <v>七级12岗</v>
          </cell>
          <cell r="Q820" t="str">
            <v>事业</v>
          </cell>
        </row>
        <row r="821">
          <cell r="B821" t="str">
            <v>申汶千</v>
          </cell>
          <cell r="C821" t="str">
            <v>女</v>
          </cell>
          <cell r="D821" t="str">
            <v>日照
东港</v>
          </cell>
          <cell r="E821" t="str">
            <v>教育管理科副科长</v>
          </cell>
        </row>
        <row r="821">
          <cell r="G821">
            <v>1988.07</v>
          </cell>
          <cell r="H821">
            <v>2010.1</v>
          </cell>
          <cell r="I821">
            <v>2010.04</v>
          </cell>
        </row>
        <row r="821">
          <cell r="K821" t="str">
            <v>大学</v>
          </cell>
          <cell r="L821" t="str">
            <v>乐山师范学院美术学
电子科技大学法学</v>
          </cell>
        </row>
        <row r="821">
          <cell r="O821" t="str">
            <v>文学、法学学士</v>
          </cell>
          <cell r="P821" t="str">
            <v>七级12岗</v>
          </cell>
          <cell r="Q821" t="str">
            <v>事业</v>
          </cell>
        </row>
        <row r="822">
          <cell r="B822" t="str">
            <v>王玲</v>
          </cell>
          <cell r="C822" t="str">
            <v>女</v>
          </cell>
          <cell r="D822" t="str">
            <v>日照
东港</v>
          </cell>
          <cell r="E822" t="str">
            <v>教育管理科七级12岗职员</v>
          </cell>
        </row>
        <row r="822">
          <cell r="G822" t="str">
            <v>1970.08</v>
          </cell>
          <cell r="H822" t="str">
            <v>1991.07</v>
          </cell>
          <cell r="I822">
            <v>1995.05</v>
          </cell>
        </row>
        <row r="822">
          <cell r="K822" t="str">
            <v>大专</v>
          </cell>
          <cell r="L822" t="str">
            <v>山东师范大学政治教育</v>
          </cell>
          <cell r="M822" t="str">
            <v>在职
大学</v>
          </cell>
          <cell r="N822" t="str">
            <v>曲阜师范大学政治教育</v>
          </cell>
          <cell r="O822" t="str">
            <v>中教
一级</v>
          </cell>
          <cell r="P822" t="str">
            <v>七级12岗</v>
          </cell>
          <cell r="Q822" t="str">
            <v>事业</v>
          </cell>
        </row>
        <row r="823">
          <cell r="B823" t="str">
            <v>李业翠</v>
          </cell>
          <cell r="C823" t="str">
            <v>女</v>
          </cell>
          <cell r="D823" t="str">
            <v>日照
岚山</v>
          </cell>
          <cell r="E823" t="str">
            <v>教育管理科工作人员</v>
          </cell>
        </row>
        <row r="823">
          <cell r="G823">
            <v>1976.07</v>
          </cell>
          <cell r="H823" t="str">
            <v>1998.07</v>
          </cell>
        </row>
        <row r="823">
          <cell r="K823" t="str">
            <v>大专</v>
          </cell>
          <cell r="L823" t="str">
            <v>日照广播电视大学英语教育</v>
          </cell>
          <cell r="M823" t="str">
            <v>在职
大学</v>
          </cell>
          <cell r="N823" t="str">
            <v>鞍山师范学院英语</v>
          </cell>
          <cell r="O823" t="str">
            <v>中教
一级</v>
          </cell>
          <cell r="P823" t="str">
            <v>七级13岗</v>
          </cell>
          <cell r="Q823" t="str">
            <v>事业</v>
          </cell>
        </row>
        <row r="824">
          <cell r="B824" t="str">
            <v>邢翔</v>
          </cell>
          <cell r="C824" t="str">
            <v>男</v>
          </cell>
          <cell r="D824" t="str">
            <v>山东
莒南</v>
          </cell>
          <cell r="E824" t="str">
            <v>学前教育科科长</v>
          </cell>
        </row>
        <row r="824">
          <cell r="G824">
            <v>1981.11</v>
          </cell>
          <cell r="H824">
            <v>2005.09</v>
          </cell>
          <cell r="I824">
            <v>2008.1</v>
          </cell>
        </row>
        <row r="824">
          <cell r="K824" t="str">
            <v>大专</v>
          </cell>
          <cell r="L824" t="str">
            <v>山东广播电视大学计算机科学教育</v>
          </cell>
          <cell r="M824" t="str">
            <v>在职
大学</v>
          </cell>
          <cell r="N824" t="str">
            <v>曲阜师范大学汉语言文学教育</v>
          </cell>
        </row>
        <row r="824">
          <cell r="P824" t="str">
            <v>七级12岗</v>
          </cell>
          <cell r="Q824" t="str">
            <v>事业</v>
          </cell>
        </row>
        <row r="825">
          <cell r="B825" t="str">
            <v>董娜</v>
          </cell>
          <cell r="C825" t="str">
            <v>女</v>
          </cell>
          <cell r="D825" t="str">
            <v>日照
东港</v>
          </cell>
          <cell r="E825" t="str">
            <v>学前教育科工作人员</v>
          </cell>
        </row>
        <row r="825">
          <cell r="G825" t="str">
            <v>1983.07</v>
          </cell>
          <cell r="H825" t="str">
            <v>2008.01</v>
          </cell>
          <cell r="I825" t="str">
            <v>2006.04</v>
          </cell>
        </row>
        <row r="825">
          <cell r="K825" t="str">
            <v>大学</v>
          </cell>
          <cell r="L825" t="str">
            <v>曲阜师范大学英语教育</v>
          </cell>
        </row>
        <row r="825">
          <cell r="O825" t="str">
            <v>文学
学士
小一</v>
          </cell>
          <cell r="P825" t="str">
            <v>七级13岗</v>
          </cell>
          <cell r="Q825" t="str">
            <v>事业</v>
          </cell>
        </row>
        <row r="826">
          <cell r="B826" t="str">
            <v>于晓芹</v>
          </cell>
          <cell r="C826" t="str">
            <v>女</v>
          </cell>
          <cell r="D826" t="str">
            <v>山东
五莲</v>
          </cell>
          <cell r="E826" t="str">
            <v>群众艺术中心七级12岗职员</v>
          </cell>
        </row>
        <row r="826">
          <cell r="G826">
            <v>1982.09</v>
          </cell>
          <cell r="H826">
            <v>2006.09</v>
          </cell>
          <cell r="I826">
            <v>2003.12</v>
          </cell>
        </row>
        <row r="826">
          <cell r="K826" t="str">
            <v>大学</v>
          </cell>
          <cell r="L826" t="str">
            <v>西安音乐学院音乐教育</v>
          </cell>
        </row>
        <row r="826">
          <cell r="O826" t="str">
            <v>文学
学士
中一</v>
          </cell>
          <cell r="P826" t="str">
            <v>七级12岗</v>
          </cell>
          <cell r="Q826" t="str">
            <v>事业</v>
          </cell>
        </row>
        <row r="827">
          <cell r="B827" t="str">
            <v>何永兰</v>
          </cell>
          <cell r="C827" t="str">
            <v>女</v>
          </cell>
          <cell r="D827" t="str">
            <v>山东
莒县</v>
          </cell>
          <cell r="E827" t="str">
            <v>群众艺术中心七级12岗职员</v>
          </cell>
        </row>
        <row r="827">
          <cell r="G827" t="str">
            <v>1966.10</v>
          </cell>
          <cell r="H827">
            <v>1987.12</v>
          </cell>
        </row>
        <row r="827">
          <cell r="K827" t="str">
            <v>高中</v>
          </cell>
        </row>
        <row r="827">
          <cell r="M827" t="str">
            <v>在职
大专</v>
          </cell>
          <cell r="N827" t="str">
            <v>中央广播电视大学行政管理</v>
          </cell>
        </row>
        <row r="827">
          <cell r="P827" t="str">
            <v>七级12岗</v>
          </cell>
          <cell r="Q827" t="str">
            <v>事业</v>
          </cell>
        </row>
        <row r="828">
          <cell r="B828" t="str">
            <v>王合敬</v>
          </cell>
          <cell r="C828" t="str">
            <v>男</v>
          </cell>
          <cell r="D828" t="str">
            <v>日照
东港</v>
          </cell>
          <cell r="E828" t="str">
            <v>教科研中心主任</v>
          </cell>
        </row>
        <row r="828">
          <cell r="G828">
            <v>1968.03</v>
          </cell>
          <cell r="H828" t="str">
            <v>1989.07</v>
          </cell>
          <cell r="I828" t="str">
            <v>1995.06</v>
          </cell>
          <cell r="J828" t="str">
            <v>2017.08</v>
          </cell>
          <cell r="K828" t="str">
            <v>大专</v>
          </cell>
          <cell r="L828" t="str">
            <v>临沂师专政治</v>
          </cell>
          <cell r="M828" t="str">
            <v>在职
大学</v>
          </cell>
          <cell r="N828" t="str">
            <v>曲阜师范大学政治</v>
          </cell>
        </row>
        <row r="828">
          <cell r="P828" t="str">
            <v>中教一级</v>
          </cell>
          <cell r="Q828" t="str">
            <v>事业</v>
          </cell>
        </row>
        <row r="829">
          <cell r="B829" t="str">
            <v>张燕</v>
          </cell>
          <cell r="C829" t="str">
            <v>女</v>
          </cell>
          <cell r="D829" t="str">
            <v>日照岚山</v>
          </cell>
          <cell r="E829" t="str">
            <v>教科研中心教研员</v>
          </cell>
        </row>
        <row r="829">
          <cell r="G829">
            <v>1972.04</v>
          </cell>
          <cell r="H829">
            <v>1991.07</v>
          </cell>
        </row>
        <row r="829">
          <cell r="K829" t="str">
            <v>中专</v>
          </cell>
          <cell r="L829" t="str">
            <v>临沂供销学校统计</v>
          </cell>
          <cell r="M829" t="str">
            <v>在职
大学</v>
          </cell>
          <cell r="N829" t="str">
            <v>曲阜师范大学汉语言文学</v>
          </cell>
        </row>
        <row r="829">
          <cell r="P829" t="str">
            <v>小教高级</v>
          </cell>
          <cell r="Q829" t="str">
            <v>事业</v>
          </cell>
        </row>
        <row r="830">
          <cell r="B830" t="str">
            <v>管仁淑</v>
          </cell>
          <cell r="C830" t="str">
            <v>女</v>
          </cell>
          <cell r="D830" t="str">
            <v>山东莒县</v>
          </cell>
          <cell r="E830" t="str">
            <v>教科研中心教研员</v>
          </cell>
        </row>
        <row r="830">
          <cell r="G830">
            <v>1968.03</v>
          </cell>
          <cell r="H830">
            <v>1989.07</v>
          </cell>
        </row>
        <row r="830">
          <cell r="K830" t="str">
            <v>大专</v>
          </cell>
          <cell r="L830" t="str">
            <v>临沂师专历史</v>
          </cell>
          <cell r="M830" t="str">
            <v>在职
大学</v>
          </cell>
          <cell r="N830" t="str">
            <v>曲阜师范大学历史</v>
          </cell>
        </row>
        <row r="830">
          <cell r="P830" t="str">
            <v>中教高级</v>
          </cell>
          <cell r="Q830" t="str">
            <v>事业</v>
          </cell>
        </row>
        <row r="831">
          <cell r="B831" t="str">
            <v>郑佳玉</v>
          </cell>
          <cell r="C831" t="str">
            <v>女</v>
          </cell>
          <cell r="D831" t="str">
            <v>山东五莲</v>
          </cell>
          <cell r="E831" t="str">
            <v>教科研中心教研员</v>
          </cell>
        </row>
        <row r="831">
          <cell r="G831">
            <v>1964.11</v>
          </cell>
          <cell r="H831">
            <v>1982.07</v>
          </cell>
          <cell r="I831">
            <v>1998.07</v>
          </cell>
        </row>
        <row r="831">
          <cell r="K831" t="str">
            <v>中技</v>
          </cell>
          <cell r="L831" t="str">
            <v>山东省国际工业技工学校铣工</v>
          </cell>
          <cell r="M831" t="str">
            <v>省委党校
大学</v>
          </cell>
          <cell r="N831" t="str">
            <v>山东省委党校经济管理</v>
          </cell>
        </row>
        <row r="831">
          <cell r="P831" t="str">
            <v>中教高级</v>
          </cell>
          <cell r="Q831" t="str">
            <v>事业</v>
          </cell>
        </row>
        <row r="832">
          <cell r="B832" t="str">
            <v>韩超</v>
          </cell>
          <cell r="C832" t="str">
            <v>女</v>
          </cell>
          <cell r="D832" t="str">
            <v>日照东港</v>
          </cell>
          <cell r="E832" t="str">
            <v>办公室工作人员</v>
          </cell>
        </row>
        <row r="832">
          <cell r="G832">
            <v>1995.09</v>
          </cell>
          <cell r="H832">
            <v>2018.09</v>
          </cell>
        </row>
        <row r="832">
          <cell r="K832" t="str">
            <v>大专</v>
          </cell>
          <cell r="L832" t="str">
            <v>日照职业技术学院</v>
          </cell>
        </row>
        <row r="832">
          <cell r="Q832" t="str">
            <v>公益性岗位</v>
          </cell>
        </row>
        <row r="833">
          <cell r="B833" t="str">
            <v>吕凤娇</v>
          </cell>
          <cell r="C833" t="str">
            <v>女</v>
          </cell>
          <cell r="D833" t="str">
            <v>日照东港</v>
          </cell>
          <cell r="E833" t="str">
            <v>群众艺术中心工作人员</v>
          </cell>
        </row>
        <row r="833">
          <cell r="G833">
            <v>1992.05</v>
          </cell>
          <cell r="H833">
            <v>2016.09</v>
          </cell>
        </row>
        <row r="833">
          <cell r="K833" t="str">
            <v>大学</v>
          </cell>
          <cell r="L833" t="str">
            <v>山东理工大学</v>
          </cell>
        </row>
        <row r="833">
          <cell r="Q833" t="str">
            <v>公益性岗位</v>
          </cell>
        </row>
        <row r="835">
          <cell r="B835" t="str">
            <v>姓名</v>
          </cell>
          <cell r="C835" t="str">
            <v>性别</v>
          </cell>
          <cell r="D835" t="str">
            <v>籍贯</v>
          </cell>
          <cell r="E835" t="str">
            <v>职务</v>
          </cell>
          <cell r="F835" t="str">
            <v>行政
级别</v>
          </cell>
          <cell r="G835" t="str">
            <v>出生       年月</v>
          </cell>
          <cell r="H835" t="str">
            <v>工作      时间</v>
          </cell>
          <cell r="I835" t="str">
            <v>入党      时间</v>
          </cell>
          <cell r="J835" t="str">
            <v>任同职
级时间</v>
          </cell>
          <cell r="K835" t="str">
            <v>全日制</v>
          </cell>
        </row>
        <row r="835">
          <cell r="M835" t="str">
            <v>现有学历</v>
          </cell>
        </row>
        <row r="835">
          <cell r="O835" t="str">
            <v>学位
职称</v>
          </cell>
          <cell r="P835" t="str">
            <v>聘用
等级</v>
          </cell>
          <cell r="Q835" t="str">
            <v>身份</v>
          </cell>
        </row>
        <row r="836">
          <cell r="K836" t="str">
            <v>学历</v>
          </cell>
          <cell r="L836" t="str">
            <v>毕业院校及专业</v>
          </cell>
          <cell r="M836" t="str">
            <v>学历</v>
          </cell>
          <cell r="N836" t="str">
            <v>毕业院校及专业</v>
          </cell>
        </row>
        <row r="837">
          <cell r="B837" t="str">
            <v>秦峰</v>
          </cell>
          <cell r="C837" t="str">
            <v>男</v>
          </cell>
          <cell r="D837" t="str">
            <v>日照
东港</v>
          </cell>
          <cell r="E837" t="str">
            <v>党组书记、局长</v>
          </cell>
          <cell r="F837" t="str">
            <v>正科</v>
          </cell>
          <cell r="G837">
            <v>1970.06</v>
          </cell>
          <cell r="H837">
            <v>1992.07</v>
          </cell>
          <cell r="I837">
            <v>1996.09</v>
          </cell>
          <cell r="J837">
            <v>2009.03</v>
          </cell>
          <cell r="K837" t="str">
            <v>中专</v>
          </cell>
          <cell r="L837" t="str">
            <v>山东经济计划学校计划统计</v>
          </cell>
          <cell r="M837" t="str">
            <v>省委党校研究生</v>
          </cell>
          <cell r="N837" t="str">
            <v>山东省委党校在职干部研究生班经济管理</v>
          </cell>
          <cell r="O837" t="str">
            <v>统计师</v>
          </cell>
          <cell r="P837" t="str">
            <v>五级8岗</v>
          </cell>
          <cell r="Q837" t="str">
            <v>行政</v>
          </cell>
        </row>
        <row r="838">
          <cell r="B838" t="str">
            <v>尹德华</v>
          </cell>
          <cell r="C838" t="str">
            <v>男</v>
          </cell>
          <cell r="D838" t="str">
            <v>日照
东港</v>
          </cell>
          <cell r="E838" t="str">
            <v>党组成员、副局长</v>
          </cell>
          <cell r="F838" t="str">
            <v>副科</v>
          </cell>
          <cell r="G838">
            <v>1969.05</v>
          </cell>
          <cell r="H838">
            <v>1989.08</v>
          </cell>
          <cell r="I838" t="str">
            <v>1997.10</v>
          </cell>
          <cell r="J838" t="str">
            <v>2010.08</v>
          </cell>
          <cell r="K838" t="str">
            <v>中专</v>
          </cell>
          <cell r="L838" t="str">
            <v>日照师范学校普师</v>
          </cell>
          <cell r="M838" t="str">
            <v>省委党校大学</v>
          </cell>
          <cell r="N838" t="str">
            <v>山东省委党校经济管理</v>
          </cell>
        </row>
        <row r="838">
          <cell r="P838" t="str">
            <v>六级10岗</v>
          </cell>
          <cell r="Q838" t="str">
            <v>行政</v>
          </cell>
        </row>
        <row r="839">
          <cell r="B839" t="str">
            <v>乔兵</v>
          </cell>
          <cell r="C839" t="str">
            <v>男</v>
          </cell>
          <cell r="D839" t="str">
            <v>日照东港</v>
          </cell>
          <cell r="E839" t="str">
            <v>党组成员、副局长</v>
          </cell>
          <cell r="F839" t="str">
            <v>副科</v>
          </cell>
          <cell r="G839">
            <v>1973.01</v>
          </cell>
          <cell r="H839">
            <v>1997.07</v>
          </cell>
          <cell r="I839">
            <v>1996.03</v>
          </cell>
          <cell r="J839" t="str">
            <v>2015.05</v>
          </cell>
          <cell r="K839" t="str">
            <v>大学</v>
          </cell>
          <cell r="L839" t="str">
            <v>曲阜师范大学政治教育</v>
          </cell>
        </row>
        <row r="839">
          <cell r="O839" t="str">
            <v>教育学
学士</v>
          </cell>
          <cell r="P839" t="str">
            <v>六级10岗</v>
          </cell>
          <cell r="Q839" t="str">
            <v>行政</v>
          </cell>
        </row>
        <row r="840">
          <cell r="B840" t="str">
            <v>辛雷</v>
          </cell>
          <cell r="C840" t="str">
            <v>男</v>
          </cell>
          <cell r="D840" t="str">
            <v>日照岚山</v>
          </cell>
          <cell r="E840" t="str">
            <v>党组成员、副局长</v>
          </cell>
          <cell r="F840" t="str">
            <v>副科</v>
          </cell>
          <cell r="G840">
            <v>1967.03</v>
          </cell>
          <cell r="H840">
            <v>1983.06</v>
          </cell>
          <cell r="I840">
            <v>1997.04</v>
          </cell>
          <cell r="J840" t="str">
            <v>2008.05</v>
          </cell>
          <cell r="K840" t="str">
            <v>初中</v>
          </cell>
        </row>
        <row r="840">
          <cell r="M840" t="str">
            <v>中央党校大学</v>
          </cell>
          <cell r="N840" t="str">
            <v>中央党校函授学院法律</v>
          </cell>
        </row>
        <row r="840">
          <cell r="P840" t="str">
            <v>六级10岗</v>
          </cell>
          <cell r="Q840" t="str">
            <v>行政</v>
          </cell>
        </row>
        <row r="841">
          <cell r="B841" t="str">
            <v>时培刚</v>
          </cell>
          <cell r="C841" t="str">
            <v>男</v>
          </cell>
          <cell r="D841" t="str">
            <v>日照东港</v>
          </cell>
          <cell r="E841" t="str">
            <v>主任科员</v>
          </cell>
          <cell r="F841" t="str">
            <v>正科</v>
          </cell>
          <cell r="G841">
            <v>1963.02</v>
          </cell>
          <cell r="H841">
            <v>1981.11</v>
          </cell>
          <cell r="I841" t="str">
            <v>1986.10</v>
          </cell>
          <cell r="J841" t="str">
            <v>2008.11</v>
          </cell>
          <cell r="K841" t="str">
            <v>高中</v>
          </cell>
        </row>
        <row r="841">
          <cell r="M841" t="str">
            <v>中央党校
大学</v>
          </cell>
          <cell r="N841" t="str">
            <v>中央党校函授学院法律</v>
          </cell>
        </row>
        <row r="841">
          <cell r="P841" t="str">
            <v>五级9岗</v>
          </cell>
          <cell r="Q841" t="str">
            <v>行政</v>
          </cell>
        </row>
        <row r="842">
          <cell r="B842" t="str">
            <v>山世明</v>
          </cell>
          <cell r="C842" t="str">
            <v>男</v>
          </cell>
          <cell r="D842" t="str">
            <v>日照东港</v>
          </cell>
          <cell r="E842" t="str">
            <v>原北京路工商所所长</v>
          </cell>
          <cell r="F842" t="str">
            <v>副科</v>
          </cell>
          <cell r="G842" t="str">
            <v>1970.05</v>
          </cell>
          <cell r="H842" t="str">
            <v>1990.12</v>
          </cell>
          <cell r="I842">
            <v>2001.11</v>
          </cell>
          <cell r="J842" t="str">
            <v>2008.05</v>
          </cell>
          <cell r="K842" t="str">
            <v>高中</v>
          </cell>
        </row>
        <row r="842">
          <cell r="M842" t="str">
            <v>在职
中职</v>
          </cell>
          <cell r="N842" t="str">
            <v>日照市职业中专机电</v>
          </cell>
        </row>
        <row r="842">
          <cell r="P842" t="str">
            <v>六级11岗</v>
          </cell>
          <cell r="Q842" t="str">
            <v>行政</v>
          </cell>
        </row>
        <row r="843">
          <cell r="B843" t="str">
            <v>宫启国</v>
          </cell>
          <cell r="C843" t="str">
            <v>男</v>
          </cell>
          <cell r="D843" t="str">
            <v>日照东港</v>
          </cell>
          <cell r="E843" t="str">
            <v>原火车站工商所所长</v>
          </cell>
          <cell r="F843" t="str">
            <v>副科</v>
          </cell>
          <cell r="G843">
            <v>1962.01</v>
          </cell>
          <cell r="H843" t="str">
            <v>1980.11</v>
          </cell>
          <cell r="I843" t="str">
            <v>1993.07</v>
          </cell>
          <cell r="J843" t="str">
            <v>2006.03</v>
          </cell>
          <cell r="K843" t="str">
            <v>高中</v>
          </cell>
        </row>
        <row r="843">
          <cell r="M843" t="str">
            <v>省业余
大专</v>
          </cell>
          <cell r="N843" t="str">
            <v>山东干部函授大学经济管理</v>
          </cell>
        </row>
        <row r="843">
          <cell r="P843" t="str">
            <v>六级11岗</v>
          </cell>
          <cell r="Q843" t="str">
            <v>行政</v>
          </cell>
        </row>
        <row r="844">
          <cell r="B844" t="str">
            <v>莫宗会</v>
          </cell>
          <cell r="C844" t="str">
            <v>男</v>
          </cell>
          <cell r="D844" t="str">
            <v>山东莒南</v>
          </cell>
          <cell r="E844" t="str">
            <v>原奎山工商所指导员</v>
          </cell>
          <cell r="F844" t="str">
            <v>副科</v>
          </cell>
          <cell r="G844" t="str">
            <v>1972.10</v>
          </cell>
          <cell r="H844">
            <v>1993.09</v>
          </cell>
          <cell r="I844" t="str">
            <v>1996.07</v>
          </cell>
          <cell r="J844" t="str">
            <v>2006.03</v>
          </cell>
          <cell r="K844" t="str">
            <v>中专</v>
          </cell>
          <cell r="L844" t="str">
            <v>临沂地区商业学校会统</v>
          </cell>
          <cell r="M844" t="str">
            <v>中央党校大学</v>
          </cell>
          <cell r="N844" t="str">
            <v>中央党校函授学院法律</v>
          </cell>
        </row>
        <row r="844">
          <cell r="P844" t="str">
            <v>六级11岗</v>
          </cell>
          <cell r="Q844" t="str">
            <v>行政</v>
          </cell>
        </row>
        <row r="845">
          <cell r="B845" t="str">
            <v>李方京</v>
          </cell>
          <cell r="C845" t="str">
            <v>男</v>
          </cell>
          <cell r="D845" t="str">
            <v>山东五莲</v>
          </cell>
          <cell r="E845" t="str">
            <v>六级11岗职员</v>
          </cell>
          <cell r="F845" t="str">
            <v>副科</v>
          </cell>
          <cell r="G845">
            <v>1960.03</v>
          </cell>
          <cell r="H845">
            <v>1980.02</v>
          </cell>
          <cell r="I845">
            <v>1985.07</v>
          </cell>
          <cell r="J845" t="str">
            <v>2015.05</v>
          </cell>
          <cell r="K845" t="str">
            <v>初中</v>
          </cell>
        </row>
        <row r="845">
          <cell r="M845" t="str">
            <v>中央党校大专</v>
          </cell>
          <cell r="N845" t="str">
            <v>中央党校函授学院经济管理</v>
          </cell>
        </row>
        <row r="845">
          <cell r="P845" t="str">
            <v>六级11岗</v>
          </cell>
          <cell r="Q845" t="str">
            <v>行政</v>
          </cell>
        </row>
        <row r="846">
          <cell r="B846" t="str">
            <v>张永卿</v>
          </cell>
          <cell r="C846" t="str">
            <v>男</v>
          </cell>
          <cell r="D846" t="str">
            <v>日照岚山</v>
          </cell>
          <cell r="E846" t="str">
            <v>办公室主任</v>
          </cell>
        </row>
        <row r="846">
          <cell r="G846">
            <v>1976.02</v>
          </cell>
          <cell r="H846">
            <v>1996.11</v>
          </cell>
          <cell r="I846">
            <v>2003.12</v>
          </cell>
        </row>
        <row r="846">
          <cell r="K846" t="str">
            <v>大专</v>
          </cell>
          <cell r="L846" t="str">
            <v>山东经济学院会计学</v>
          </cell>
          <cell r="M846" t="str">
            <v>在职
大学</v>
          </cell>
          <cell r="N846" t="str">
            <v>山东经济学院会计学</v>
          </cell>
        </row>
        <row r="846">
          <cell r="P846" t="str">
            <v>七级12岗</v>
          </cell>
          <cell r="Q846" t="str">
            <v>行政</v>
          </cell>
        </row>
        <row r="847">
          <cell r="B847" t="str">
            <v>杨慧</v>
          </cell>
          <cell r="C847" t="str">
            <v>女</v>
          </cell>
          <cell r="D847" t="str">
            <v>山东寿光</v>
          </cell>
          <cell r="E847" t="str">
            <v>办公室工作人员</v>
          </cell>
        </row>
        <row r="847">
          <cell r="G847">
            <v>1984.01</v>
          </cell>
          <cell r="H847">
            <v>2006.07</v>
          </cell>
          <cell r="I847">
            <v>2015.02</v>
          </cell>
        </row>
        <row r="847">
          <cell r="K847" t="str">
            <v>大学</v>
          </cell>
          <cell r="L847" t="str">
            <v>青岛大学计算机科学与技术</v>
          </cell>
        </row>
        <row r="847">
          <cell r="O847" t="str">
            <v>工学学士</v>
          </cell>
          <cell r="P847" t="str">
            <v>七级13岗</v>
          </cell>
          <cell r="Q847" t="str">
            <v>行政</v>
          </cell>
        </row>
        <row r="848">
          <cell r="B848" t="str">
            <v>武玲玉</v>
          </cell>
          <cell r="C848" t="str">
            <v>女</v>
          </cell>
          <cell r="D848" t="str">
            <v>山东沂水</v>
          </cell>
          <cell r="E848" t="str">
            <v>办公室工作人员</v>
          </cell>
        </row>
        <row r="848">
          <cell r="G848">
            <v>1993.12</v>
          </cell>
          <cell r="H848" t="str">
            <v>2018.09</v>
          </cell>
        </row>
        <row r="848">
          <cell r="K848" t="str">
            <v>大学</v>
          </cell>
          <cell r="L848" t="str">
            <v>山东交通学院法学</v>
          </cell>
        </row>
        <row r="848">
          <cell r="O848" t="str">
            <v>法学学士</v>
          </cell>
          <cell r="P848" t="str">
            <v>七级13岗</v>
          </cell>
          <cell r="Q848" t="str">
            <v>聘用</v>
          </cell>
        </row>
        <row r="849">
          <cell r="B849" t="str">
            <v>徐涛</v>
          </cell>
          <cell r="C849" t="str">
            <v>男</v>
          </cell>
          <cell r="D849" t="str">
            <v>日照岚山</v>
          </cell>
          <cell r="E849" t="str">
            <v>工商行政管理科科长</v>
          </cell>
        </row>
        <row r="849">
          <cell r="G849">
            <v>1974.05</v>
          </cell>
          <cell r="H849">
            <v>1994.09</v>
          </cell>
          <cell r="I849">
            <v>2004.07</v>
          </cell>
        </row>
        <row r="849">
          <cell r="K849" t="str">
            <v>中专</v>
          </cell>
          <cell r="L849" t="str">
            <v>山东省电力学校发电厂及电力系统</v>
          </cell>
          <cell r="M849" t="str">
            <v>中央党校大学</v>
          </cell>
          <cell r="N849" t="str">
            <v>中央党校函授学院经济管理</v>
          </cell>
        </row>
        <row r="849">
          <cell r="P849" t="str">
            <v>七级12岗</v>
          </cell>
          <cell r="Q849" t="str">
            <v>行政</v>
          </cell>
        </row>
        <row r="850">
          <cell r="B850" t="str">
            <v>郑全书</v>
          </cell>
          <cell r="C850" t="str">
            <v>男</v>
          </cell>
          <cell r="D850" t="str">
            <v>日照东港</v>
          </cell>
          <cell r="E850" t="str">
            <v>工商行政管理科工作人员</v>
          </cell>
        </row>
        <row r="850">
          <cell r="G850">
            <v>1962.01</v>
          </cell>
          <cell r="H850">
            <v>1979.12</v>
          </cell>
          <cell r="I850" t="str">
            <v>1985.10</v>
          </cell>
        </row>
        <row r="850">
          <cell r="K850" t="str">
            <v>大专</v>
          </cell>
          <cell r="L850" t="str">
            <v>济南陆军学院步兵机炮</v>
          </cell>
        </row>
        <row r="850">
          <cell r="P850" t="str">
            <v>七级13岗</v>
          </cell>
          <cell r="Q850" t="str">
            <v>行政</v>
          </cell>
        </row>
        <row r="851">
          <cell r="B851" t="str">
            <v>成涛</v>
          </cell>
          <cell r="C851" t="str">
            <v>男</v>
          </cell>
          <cell r="D851" t="str">
            <v>日照东港</v>
          </cell>
          <cell r="E851" t="str">
            <v>工商行政管理科工作人员</v>
          </cell>
        </row>
        <row r="851">
          <cell r="G851">
            <v>1976.12</v>
          </cell>
          <cell r="H851">
            <v>2000.04</v>
          </cell>
          <cell r="I851">
            <v>2011.06</v>
          </cell>
        </row>
        <row r="851">
          <cell r="K851" t="str">
            <v>中专</v>
          </cell>
          <cell r="L851" t="str">
            <v>青岛卫生学校社区医学</v>
          </cell>
        </row>
        <row r="851">
          <cell r="P851" t="str">
            <v>七级13岗</v>
          </cell>
          <cell r="Q851" t="str">
            <v>事业</v>
          </cell>
        </row>
        <row r="852">
          <cell r="B852" t="str">
            <v>庄建华</v>
          </cell>
          <cell r="C852" t="str">
            <v>男</v>
          </cell>
          <cell r="D852" t="str">
            <v>日照东港</v>
          </cell>
          <cell r="E852" t="str">
            <v>工商行政管理科工作人员</v>
          </cell>
        </row>
        <row r="852">
          <cell r="G852" t="str">
            <v>1978.10</v>
          </cell>
          <cell r="H852">
            <v>1995.12</v>
          </cell>
          <cell r="I852">
            <v>2007.12</v>
          </cell>
        </row>
        <row r="852">
          <cell r="K852" t="str">
            <v>中职</v>
          </cell>
          <cell r="L852" t="str">
            <v>东港区第一职业高中法律</v>
          </cell>
        </row>
        <row r="852">
          <cell r="P852" t="str">
            <v>七级13岗</v>
          </cell>
          <cell r="Q852" t="str">
            <v>事业</v>
          </cell>
        </row>
        <row r="853">
          <cell r="B853" t="str">
            <v>山丁</v>
          </cell>
          <cell r="C853" t="str">
            <v>男</v>
          </cell>
          <cell r="D853" t="str">
            <v>日照东港</v>
          </cell>
          <cell r="E853" t="str">
            <v>食品药品监督科科长</v>
          </cell>
        </row>
        <row r="853">
          <cell r="G853">
            <v>1975.09</v>
          </cell>
          <cell r="H853" t="str">
            <v>1996.10</v>
          </cell>
          <cell r="I853" t="str">
            <v>1999.11</v>
          </cell>
        </row>
        <row r="853">
          <cell r="K853" t="str">
            <v>大专</v>
          </cell>
          <cell r="L853" t="str">
            <v>中国纺织大学精细化工</v>
          </cell>
          <cell r="M853" t="str">
            <v>中央党校大学</v>
          </cell>
          <cell r="N853" t="str">
            <v>中央党校函授学院法律</v>
          </cell>
        </row>
        <row r="853">
          <cell r="P853" t="str">
            <v>七级12岗</v>
          </cell>
          <cell r="Q853" t="str">
            <v>行政</v>
          </cell>
        </row>
        <row r="854">
          <cell r="B854" t="str">
            <v>赵为举</v>
          </cell>
          <cell r="C854" t="str">
            <v>男</v>
          </cell>
          <cell r="D854" t="str">
            <v>日照岚山</v>
          </cell>
          <cell r="E854" t="str">
            <v>食品药品监督科工作人员</v>
          </cell>
        </row>
        <row r="854">
          <cell r="G854">
            <v>1969.02</v>
          </cell>
          <cell r="H854">
            <v>1985.12</v>
          </cell>
          <cell r="I854">
            <v>1990.12</v>
          </cell>
        </row>
        <row r="854">
          <cell r="K854" t="str">
            <v>高中</v>
          </cell>
          <cell r="L854" t="str">
            <v>日照岚山安东卫联中</v>
          </cell>
          <cell r="M854" t="str">
            <v>省委党校大专</v>
          </cell>
          <cell r="N854" t="str">
            <v>山东省委党校经济管理</v>
          </cell>
        </row>
        <row r="854">
          <cell r="P854" t="str">
            <v>七级13岗</v>
          </cell>
          <cell r="Q854" t="str">
            <v>事业</v>
          </cell>
        </row>
        <row r="855">
          <cell r="B855" t="str">
            <v>黄文明</v>
          </cell>
          <cell r="C855" t="str">
            <v>男</v>
          </cell>
          <cell r="D855" t="str">
            <v>日照东港</v>
          </cell>
          <cell r="E855" t="str">
            <v>质量技术监督科科长</v>
          </cell>
        </row>
        <row r="855">
          <cell r="G855" t="str">
            <v>1965.04</v>
          </cell>
          <cell r="H855">
            <v>1981.12</v>
          </cell>
          <cell r="I855">
            <v>1996.09</v>
          </cell>
        </row>
        <row r="855">
          <cell r="K855" t="str">
            <v>高中</v>
          </cell>
        </row>
        <row r="855">
          <cell r="M855" t="str">
            <v>省业余
大专</v>
          </cell>
          <cell r="N855" t="str">
            <v>山东干部函授大学行政管理</v>
          </cell>
        </row>
        <row r="855">
          <cell r="P855" t="str">
            <v>七级12岗</v>
          </cell>
          <cell r="Q855" t="str">
            <v>行政</v>
          </cell>
        </row>
        <row r="856">
          <cell r="B856" t="str">
            <v>付瑞伟</v>
          </cell>
          <cell r="C856" t="str">
            <v>男</v>
          </cell>
          <cell r="D856" t="str">
            <v>山东莒县</v>
          </cell>
          <cell r="E856" t="str">
            <v>质量技术监督科七级12岗职员</v>
          </cell>
        </row>
        <row r="856">
          <cell r="G856">
            <v>1969.12</v>
          </cell>
          <cell r="H856" t="str">
            <v>1986.10</v>
          </cell>
          <cell r="I856">
            <v>1989.12</v>
          </cell>
        </row>
        <row r="856">
          <cell r="K856" t="str">
            <v>高中</v>
          </cell>
          <cell r="L856" t="str">
            <v>莒县第二中学</v>
          </cell>
        </row>
        <row r="856">
          <cell r="P856" t="str">
            <v>七级12岗</v>
          </cell>
          <cell r="Q856" t="str">
            <v>行政</v>
          </cell>
        </row>
        <row r="857">
          <cell r="B857" t="str">
            <v>韩芬</v>
          </cell>
          <cell r="C857" t="str">
            <v>女</v>
          </cell>
          <cell r="D857" t="str">
            <v>日照东港</v>
          </cell>
          <cell r="E857" t="str">
            <v>质量技术监督科工作人员</v>
          </cell>
        </row>
        <row r="857">
          <cell r="G857">
            <v>1983.12</v>
          </cell>
          <cell r="H857">
            <v>2008.01</v>
          </cell>
          <cell r="I857">
            <v>2005.12</v>
          </cell>
        </row>
        <row r="857">
          <cell r="K857" t="str">
            <v>大学</v>
          </cell>
          <cell r="L857" t="str">
            <v>山东工商学院行政管理</v>
          </cell>
        </row>
        <row r="857">
          <cell r="O857" t="str">
            <v>管理学
学士</v>
          </cell>
          <cell r="P857" t="str">
            <v>七级13岗</v>
          </cell>
          <cell r="Q857" t="str">
            <v>行政</v>
          </cell>
        </row>
        <row r="858">
          <cell r="B858" t="str">
            <v>邱玉军</v>
          </cell>
          <cell r="C858" t="str">
            <v>男</v>
          </cell>
          <cell r="D858" t="str">
            <v>江苏阜宁</v>
          </cell>
          <cell r="E858" t="str">
            <v>北京路市场监督管理所副所长</v>
          </cell>
        </row>
        <row r="858">
          <cell r="G858" t="str">
            <v>1974.10</v>
          </cell>
          <cell r="H858">
            <v>1993.05</v>
          </cell>
          <cell r="I858" t="str">
            <v>2001.08</v>
          </cell>
        </row>
        <row r="858">
          <cell r="K858" t="str">
            <v>高中</v>
          </cell>
        </row>
        <row r="858">
          <cell r="M858" t="str">
            <v>省委党校大学</v>
          </cell>
          <cell r="N858" t="str">
            <v>山东省委党校经济管理</v>
          </cell>
        </row>
        <row r="858">
          <cell r="P858" t="str">
            <v>七级12岗</v>
          </cell>
          <cell r="Q858" t="str">
            <v>行政</v>
          </cell>
        </row>
        <row r="859">
          <cell r="B859" t="str">
            <v>刘婧</v>
          </cell>
          <cell r="C859" t="str">
            <v>女</v>
          </cell>
          <cell r="D859" t="str">
            <v>日照东港</v>
          </cell>
          <cell r="E859" t="str">
            <v>奎山市场监督管理所副所长</v>
          </cell>
        </row>
        <row r="859">
          <cell r="G859">
            <v>1971.12</v>
          </cell>
          <cell r="H859">
            <v>1989.03</v>
          </cell>
          <cell r="I859" t="str">
            <v>1991.10</v>
          </cell>
        </row>
        <row r="859">
          <cell r="K859" t="str">
            <v>高中</v>
          </cell>
        </row>
        <row r="859">
          <cell r="M859" t="str">
            <v>省委党校大学</v>
          </cell>
          <cell r="N859" t="str">
            <v>山东省委党校档案管理</v>
          </cell>
        </row>
        <row r="859">
          <cell r="P859" t="str">
            <v>七级12岗</v>
          </cell>
          <cell r="Q859" t="str">
            <v>行政</v>
          </cell>
        </row>
        <row r="860">
          <cell r="B860" t="str">
            <v>周文平</v>
          </cell>
          <cell r="C860" t="str">
            <v>男</v>
          </cell>
          <cell r="D860" t="str">
            <v>日照岚山</v>
          </cell>
          <cell r="E860" t="str">
            <v>奎山市场监督管理所工作人员</v>
          </cell>
        </row>
        <row r="860">
          <cell r="G860" t="str">
            <v>1964.10</v>
          </cell>
          <cell r="H860" t="str">
            <v>1981.10</v>
          </cell>
          <cell r="I860">
            <v>1993.08</v>
          </cell>
        </row>
        <row r="860">
          <cell r="K860" t="str">
            <v>初中</v>
          </cell>
        </row>
        <row r="860">
          <cell r="M860" t="str">
            <v>在职
中专</v>
          </cell>
          <cell r="N860" t="str">
            <v>山东省工商行政管理职工中等专业学校工商行政管理</v>
          </cell>
        </row>
        <row r="860">
          <cell r="P860" t="str">
            <v>七级13岗</v>
          </cell>
          <cell r="Q860" t="str">
            <v>行政</v>
          </cell>
        </row>
        <row r="861">
          <cell r="B861" t="str">
            <v>孙钦约</v>
          </cell>
          <cell r="C861" t="str">
            <v>男</v>
          </cell>
          <cell r="D861" t="str">
            <v>山东莒南</v>
          </cell>
          <cell r="E861" t="str">
            <v>驾驶员</v>
          </cell>
        </row>
        <row r="861">
          <cell r="G861" t="str">
            <v>1973.04</v>
          </cell>
          <cell r="H861" t="str">
            <v>1993.12</v>
          </cell>
          <cell r="I861" t="str">
            <v>1997.07</v>
          </cell>
        </row>
        <row r="861">
          <cell r="K861" t="str">
            <v>高中</v>
          </cell>
          <cell r="L861" t="str">
            <v>莒南一中</v>
          </cell>
          <cell r="M861" t="str">
            <v>高中</v>
          </cell>
          <cell r="N861" t="str">
            <v>莒南一中</v>
          </cell>
        </row>
        <row r="861">
          <cell r="Q861" t="str">
            <v>劳务派遣</v>
          </cell>
        </row>
        <row r="862">
          <cell r="B862" t="str">
            <v>刘涛</v>
          </cell>
          <cell r="C862" t="str">
            <v>男</v>
          </cell>
          <cell r="D862" t="str">
            <v>日照岚山</v>
          </cell>
          <cell r="E862" t="str">
            <v>驾驶员</v>
          </cell>
        </row>
        <row r="862">
          <cell r="G862">
            <v>1981.02</v>
          </cell>
          <cell r="H862">
            <v>2005.03</v>
          </cell>
          <cell r="I862" t="str">
            <v>2008.08</v>
          </cell>
        </row>
        <row r="862">
          <cell r="K862" t="str">
            <v>高中</v>
          </cell>
          <cell r="L862" t="str">
            <v>日照三中</v>
          </cell>
          <cell r="M862" t="str">
            <v>大专</v>
          </cell>
          <cell r="N862" t="str">
            <v>北京语言大学 工商企业管理</v>
          </cell>
        </row>
        <row r="862">
          <cell r="Q862" t="str">
            <v>劳务派遣</v>
          </cell>
        </row>
        <row r="863">
          <cell r="B863" t="str">
            <v>戴超</v>
          </cell>
          <cell r="C863" t="str">
            <v>男</v>
          </cell>
          <cell r="D863" t="str">
            <v>日照东港</v>
          </cell>
          <cell r="E863" t="str">
            <v>驾驶员</v>
          </cell>
        </row>
        <row r="863">
          <cell r="G863" t="str">
            <v>1987.10</v>
          </cell>
          <cell r="H863" t="str">
            <v>2005.10</v>
          </cell>
          <cell r="I863" t="str">
            <v>2007.10</v>
          </cell>
        </row>
        <row r="863">
          <cell r="K863" t="str">
            <v>中专</v>
          </cell>
          <cell r="L863" t="str">
            <v>日照市水产技校</v>
          </cell>
          <cell r="M863" t="str">
            <v>大专</v>
          </cell>
          <cell r="N863" t="str">
            <v>日照市广播电视大学</v>
          </cell>
        </row>
        <row r="863">
          <cell r="Q863" t="str">
            <v>劳务派遣</v>
          </cell>
        </row>
        <row r="864">
          <cell r="B864" t="str">
            <v>张入文</v>
          </cell>
          <cell r="C864" t="str">
            <v>女</v>
          </cell>
          <cell r="D864" t="str">
            <v>日照东港</v>
          </cell>
          <cell r="E864" t="str">
            <v>食品药品监管科工作人员</v>
          </cell>
        </row>
        <row r="864">
          <cell r="G864">
            <v>1996.04</v>
          </cell>
          <cell r="H864">
            <v>2018.09</v>
          </cell>
        </row>
        <row r="864">
          <cell r="K864" t="str">
            <v>大学</v>
          </cell>
          <cell r="L864" t="str">
            <v>青岛农业大学 食品质量与安全</v>
          </cell>
        </row>
        <row r="864">
          <cell r="O864" t="str">
            <v>工学学士</v>
          </cell>
        </row>
        <row r="864">
          <cell r="Q864" t="str">
            <v>政府购买</v>
          </cell>
        </row>
        <row r="865">
          <cell r="B865" t="str">
            <v>阎飞</v>
          </cell>
          <cell r="C865" t="str">
            <v>女</v>
          </cell>
          <cell r="D865" t="str">
            <v>山东五莲</v>
          </cell>
          <cell r="E865" t="str">
            <v>北京路市场监管所工作人员</v>
          </cell>
        </row>
        <row r="865">
          <cell r="G865" t="str">
            <v>1994.08</v>
          </cell>
          <cell r="H865" t="str">
            <v>2017.10</v>
          </cell>
        </row>
        <row r="865">
          <cell r="K865" t="str">
            <v>大学</v>
          </cell>
          <cell r="L865" t="str">
            <v>山东师范大学汉语言文学</v>
          </cell>
        </row>
        <row r="865">
          <cell r="O865" t="str">
            <v>文学学士</v>
          </cell>
        </row>
        <row r="865">
          <cell r="Q865" t="str">
            <v>政府购买</v>
          </cell>
        </row>
        <row r="866">
          <cell r="B866" t="str">
            <v>王平平</v>
          </cell>
          <cell r="C866" t="str">
            <v>女</v>
          </cell>
          <cell r="D866" t="str">
            <v>日照东港</v>
          </cell>
          <cell r="E866" t="str">
            <v>企业信用监管科工作人员</v>
          </cell>
        </row>
        <row r="866">
          <cell r="G866" t="str">
            <v>1989.06</v>
          </cell>
          <cell r="H866">
            <v>2015.07</v>
          </cell>
        </row>
        <row r="866">
          <cell r="K866" t="str">
            <v>大学</v>
          </cell>
          <cell r="L866" t="str">
            <v>济宁学院经济学院经济学</v>
          </cell>
        </row>
        <row r="866">
          <cell r="O866" t="str">
            <v>经济学学士</v>
          </cell>
        </row>
        <row r="866">
          <cell r="Q866" t="str">
            <v>政府购买</v>
          </cell>
        </row>
        <row r="867">
          <cell r="B867" t="str">
            <v>成泽发</v>
          </cell>
          <cell r="C867" t="str">
            <v>男</v>
          </cell>
          <cell r="D867" t="str">
            <v>日照东港</v>
          </cell>
          <cell r="E867" t="str">
            <v>北京路市场监管所工作人员</v>
          </cell>
        </row>
        <row r="867">
          <cell r="G867" t="str">
            <v>1973.06</v>
          </cell>
          <cell r="H867" t="str">
            <v>1991.12</v>
          </cell>
          <cell r="I867" t="str">
            <v>1993.10</v>
          </cell>
        </row>
        <row r="867">
          <cell r="K867" t="str">
            <v>高中</v>
          </cell>
          <cell r="L867" t="str">
            <v>莒南二中</v>
          </cell>
        </row>
        <row r="867">
          <cell r="Q867" t="str">
            <v>专项公益性岗位</v>
          </cell>
        </row>
        <row r="868">
          <cell r="B868" t="str">
            <v>律翔</v>
          </cell>
          <cell r="C868" t="str">
            <v>男</v>
          </cell>
          <cell r="D868" t="str">
            <v>日照东港</v>
          </cell>
          <cell r="E868" t="str">
            <v>北京路市场监管所工作人员</v>
          </cell>
        </row>
        <row r="868">
          <cell r="G868" t="str">
            <v>1985.09</v>
          </cell>
          <cell r="H868" t="str">
            <v>2004.11</v>
          </cell>
        </row>
        <row r="868">
          <cell r="K868" t="str">
            <v>中专</v>
          </cell>
          <cell r="L868" t="str">
            <v>日照技术学校</v>
          </cell>
        </row>
        <row r="868">
          <cell r="Q868" t="str">
            <v>专项公益性岗位</v>
          </cell>
        </row>
        <row r="869">
          <cell r="B869" t="str">
            <v>丁兆会</v>
          </cell>
          <cell r="C869" t="str">
            <v>男</v>
          </cell>
          <cell r="D869" t="str">
            <v>日照东港</v>
          </cell>
          <cell r="E869" t="str">
            <v>北京路市场监管所工作人员</v>
          </cell>
        </row>
        <row r="869">
          <cell r="G869" t="str">
            <v>1962.12</v>
          </cell>
          <cell r="H869" t="str">
            <v>1980.11</v>
          </cell>
          <cell r="I869" t="str">
            <v>1984.05</v>
          </cell>
        </row>
        <row r="869">
          <cell r="K869" t="str">
            <v>高中</v>
          </cell>
          <cell r="L869" t="str">
            <v>东港区南湖高中</v>
          </cell>
        </row>
        <row r="869">
          <cell r="Q869" t="str">
            <v>专项公益性岗位</v>
          </cell>
        </row>
        <row r="870">
          <cell r="B870" t="str">
            <v>张亮</v>
          </cell>
          <cell r="C870" t="str">
            <v>男</v>
          </cell>
          <cell r="D870" t="str">
            <v>日照东港</v>
          </cell>
          <cell r="E870" t="str">
            <v>质监科工作人员</v>
          </cell>
        </row>
        <row r="870">
          <cell r="G870">
            <v>1975.01</v>
          </cell>
          <cell r="H870">
            <v>1993.12</v>
          </cell>
          <cell r="I870">
            <v>1996.12</v>
          </cell>
        </row>
        <row r="870">
          <cell r="K870" t="str">
            <v>高中</v>
          </cell>
          <cell r="L870" t="str">
            <v>日照六中</v>
          </cell>
        </row>
        <row r="870">
          <cell r="Q870" t="str">
            <v>专项公益性岗位</v>
          </cell>
        </row>
        <row r="871">
          <cell r="B871" t="str">
            <v>李明</v>
          </cell>
          <cell r="C871" t="str">
            <v>男</v>
          </cell>
          <cell r="D871" t="str">
            <v>日照东港</v>
          </cell>
          <cell r="E871" t="str">
            <v>工商行政管理科工作人员</v>
          </cell>
        </row>
        <row r="871">
          <cell r="G871">
            <v>1981.02</v>
          </cell>
          <cell r="H871">
            <v>2000.12</v>
          </cell>
          <cell r="I871">
            <v>2005.12</v>
          </cell>
        </row>
        <row r="871">
          <cell r="K871" t="str">
            <v>中专</v>
          </cell>
          <cell r="L871" t="str">
            <v>武汉军械士官学校</v>
          </cell>
          <cell r="M871" t="str">
            <v>大专</v>
          </cell>
          <cell r="N871" t="str">
            <v>南京炮兵学院</v>
          </cell>
        </row>
        <row r="871">
          <cell r="Q871" t="str">
            <v>专项公益岗</v>
          </cell>
        </row>
        <row r="872">
          <cell r="B872" t="str">
            <v>冯晓林</v>
          </cell>
          <cell r="C872" t="str">
            <v>男</v>
          </cell>
          <cell r="D872" t="str">
            <v>山东临朐</v>
          </cell>
          <cell r="E872" t="str">
            <v>食品药品监管科工作人员</v>
          </cell>
        </row>
        <row r="872">
          <cell r="G872" t="str">
            <v>1984.10</v>
          </cell>
          <cell r="H872">
            <v>2001.12</v>
          </cell>
          <cell r="I872">
            <v>2005.07</v>
          </cell>
        </row>
        <row r="872">
          <cell r="K872" t="str">
            <v>大专</v>
          </cell>
          <cell r="L872" t="str">
            <v>中央广播电视大学 行政管理</v>
          </cell>
        </row>
        <row r="872">
          <cell r="Q872" t="str">
            <v>专项公益性岗位</v>
          </cell>
        </row>
        <row r="873">
          <cell r="B873" t="str">
            <v>秦四勇</v>
          </cell>
          <cell r="C873" t="str">
            <v>男</v>
          </cell>
          <cell r="D873" t="str">
            <v>日照岚山</v>
          </cell>
          <cell r="E873" t="str">
            <v>食品药品监管科工作人员</v>
          </cell>
        </row>
        <row r="873">
          <cell r="G873">
            <v>1970.06</v>
          </cell>
          <cell r="H873">
            <v>1987.01</v>
          </cell>
          <cell r="I873">
            <v>1989.06</v>
          </cell>
        </row>
        <row r="873">
          <cell r="K873" t="str">
            <v>大专</v>
          </cell>
          <cell r="L873" t="str">
            <v>中央党校函授学院经济管理</v>
          </cell>
        </row>
        <row r="873">
          <cell r="Q873" t="str">
            <v>专项公益性岗位</v>
          </cell>
        </row>
        <row r="874">
          <cell r="B874" t="str">
            <v>李树宝</v>
          </cell>
          <cell r="C874" t="str">
            <v>男</v>
          </cell>
          <cell r="D874" t="str">
            <v>山东安丘</v>
          </cell>
          <cell r="E874" t="str">
            <v>质监科工作人员</v>
          </cell>
        </row>
        <row r="874">
          <cell r="G874" t="str">
            <v>1977.06</v>
          </cell>
          <cell r="H874" t="str">
            <v>1995.12</v>
          </cell>
          <cell r="I874" t="str">
            <v>2000.10</v>
          </cell>
        </row>
        <row r="874">
          <cell r="K874" t="str">
            <v>高中</v>
          </cell>
          <cell r="L874" t="str">
            <v>安丘职业高级中学</v>
          </cell>
        </row>
        <row r="874">
          <cell r="Q874" t="str">
            <v>专项公益性岗位</v>
          </cell>
        </row>
        <row r="875">
          <cell r="B875" t="str">
            <v>李良</v>
          </cell>
          <cell r="C875" t="str">
            <v>男</v>
          </cell>
          <cell r="D875" t="str">
            <v>日照东港</v>
          </cell>
          <cell r="E875" t="str">
            <v>企业信用监管科工作人员</v>
          </cell>
        </row>
        <row r="875">
          <cell r="G875" t="str">
            <v>1986.10</v>
          </cell>
          <cell r="H875">
            <v>2008.11</v>
          </cell>
        </row>
        <row r="875">
          <cell r="K875" t="str">
            <v>大专</v>
          </cell>
          <cell r="L875" t="str">
            <v>山东水利职业技术学院建筑工程</v>
          </cell>
        </row>
        <row r="875">
          <cell r="Q875" t="str">
            <v>专项公益岗位</v>
          </cell>
        </row>
        <row r="876">
          <cell r="B876" t="str">
            <v>夏欣</v>
          </cell>
          <cell r="C876" t="str">
            <v>男</v>
          </cell>
          <cell r="D876" t="str">
            <v>日照东港</v>
          </cell>
          <cell r="E876" t="str">
            <v>企业信用监管科工作人员</v>
          </cell>
        </row>
        <row r="876">
          <cell r="G876">
            <v>1998.07</v>
          </cell>
          <cell r="H876">
            <v>2019.09</v>
          </cell>
        </row>
        <row r="876">
          <cell r="K876" t="str">
            <v>大专</v>
          </cell>
          <cell r="L876" t="str">
            <v>青岛港湾职业技术学院航舶电子电气</v>
          </cell>
        </row>
        <row r="876">
          <cell r="Q876" t="str">
            <v>公益性岗位</v>
          </cell>
        </row>
        <row r="877">
          <cell r="B877" t="str">
            <v>吴文洁</v>
          </cell>
          <cell r="C877" t="str">
            <v>女</v>
          </cell>
          <cell r="D877" t="str">
            <v>日照东港</v>
          </cell>
          <cell r="E877" t="str">
            <v>工商行政管理科工作人员</v>
          </cell>
        </row>
        <row r="877">
          <cell r="G877" t="str">
            <v>1994.07</v>
          </cell>
          <cell r="H877" t="str">
            <v>2017.07</v>
          </cell>
        </row>
        <row r="877">
          <cell r="K877" t="str">
            <v>大学</v>
          </cell>
          <cell r="L877" t="str">
            <v>枣庄学院学前教育</v>
          </cell>
        </row>
        <row r="877">
          <cell r="O877" t="str">
            <v>教育学学士</v>
          </cell>
        </row>
        <row r="877">
          <cell r="Q877" t="str">
            <v>公益性岗位</v>
          </cell>
        </row>
        <row r="879">
          <cell r="B879" t="str">
            <v>姓名</v>
          </cell>
          <cell r="C879" t="str">
            <v>性别</v>
          </cell>
          <cell r="D879" t="str">
            <v>籍贯</v>
          </cell>
          <cell r="E879" t="str">
            <v>职务</v>
          </cell>
          <cell r="F879" t="str">
            <v>行政
级别</v>
          </cell>
          <cell r="G879" t="str">
            <v>出生       年月</v>
          </cell>
          <cell r="H879" t="str">
            <v>工作      时间</v>
          </cell>
          <cell r="I879" t="str">
            <v>入党       时间</v>
          </cell>
          <cell r="J879" t="str">
            <v>任同职
级时间</v>
          </cell>
          <cell r="K879" t="str">
            <v>全日制</v>
          </cell>
        </row>
        <row r="879">
          <cell r="M879" t="str">
            <v>现有学历</v>
          </cell>
        </row>
        <row r="879">
          <cell r="O879" t="str">
            <v>学位
职称</v>
          </cell>
          <cell r="P879" t="str">
            <v>聘用
等级</v>
          </cell>
          <cell r="Q879" t="str">
            <v>身份</v>
          </cell>
        </row>
        <row r="880">
          <cell r="K880" t="str">
            <v>学历</v>
          </cell>
          <cell r="L880" t="str">
            <v>毕业院校及专业</v>
          </cell>
          <cell r="M880" t="str">
            <v>学历</v>
          </cell>
          <cell r="N880" t="str">
            <v>毕业院校及专业</v>
          </cell>
        </row>
        <row r="881">
          <cell r="B881" t="str">
            <v>丁鑫</v>
          </cell>
          <cell r="C881" t="str">
            <v>男</v>
          </cell>
          <cell r="D881" t="str">
            <v>日照岚山</v>
          </cell>
          <cell r="E881" t="str">
            <v>党组书记、局长</v>
          </cell>
          <cell r="F881" t="str">
            <v>正科</v>
          </cell>
          <cell r="G881" t="str">
            <v>1967.08</v>
          </cell>
          <cell r="H881">
            <v>1990.07</v>
          </cell>
          <cell r="I881" t="str">
            <v>1994.10</v>
          </cell>
          <cell r="J881" t="str">
            <v>2015.05</v>
          </cell>
          <cell r="K881" t="str">
            <v>大专</v>
          </cell>
          <cell r="L881" t="str">
            <v>青岛海洋大学海洋地质系地理</v>
          </cell>
          <cell r="M881" t="str">
            <v>省业余
大学</v>
          </cell>
          <cell r="N881" t="str">
            <v>山东干部函授大学经济管理</v>
          </cell>
        </row>
        <row r="881">
          <cell r="P881" t="str">
            <v>五级8岗</v>
          </cell>
          <cell r="Q881" t="str">
            <v>行政</v>
          </cell>
        </row>
        <row r="882">
          <cell r="B882" t="str">
            <v>李晓冬</v>
          </cell>
          <cell r="C882" t="str">
            <v>男</v>
          </cell>
          <cell r="D882" t="str">
            <v>山东
莒县</v>
          </cell>
          <cell r="E882" t="str">
            <v>党组成员、副局长</v>
          </cell>
          <cell r="F882" t="str">
            <v>副科</v>
          </cell>
          <cell r="G882" t="str">
            <v>1984.10</v>
          </cell>
          <cell r="H882" t="str">
            <v>2004.07</v>
          </cell>
          <cell r="I882" t="str">
            <v>2006.12</v>
          </cell>
          <cell r="J882" t="str">
            <v>2010.01</v>
          </cell>
          <cell r="K882" t="str">
            <v>大专</v>
          </cell>
          <cell r="L882" t="str">
            <v>山东广播电视大学法律</v>
          </cell>
          <cell r="M882" t="str">
            <v>在职
大学</v>
          </cell>
          <cell r="N882" t="str">
            <v>中国政法大学法学</v>
          </cell>
          <cell r="O882" t="str">
            <v>法学学士</v>
          </cell>
          <cell r="P882" t="str">
            <v>六级10岗</v>
          </cell>
          <cell r="Q882" t="str">
            <v>行政</v>
          </cell>
        </row>
        <row r="883">
          <cell r="B883" t="str">
            <v>吕春艳</v>
          </cell>
          <cell r="C883" t="str">
            <v>女</v>
          </cell>
          <cell r="D883" t="str">
            <v>日照岚山</v>
          </cell>
          <cell r="E883" t="str">
            <v>党组成员、副局长</v>
          </cell>
          <cell r="F883" t="str">
            <v>副科</v>
          </cell>
          <cell r="G883">
            <v>1973.12</v>
          </cell>
          <cell r="H883">
            <v>1995.11</v>
          </cell>
          <cell r="I883" t="str">
            <v>2004.12</v>
          </cell>
          <cell r="J883">
            <v>2015.05</v>
          </cell>
          <cell r="K883" t="str">
            <v>中专</v>
          </cell>
          <cell r="L883" t="str">
            <v>山东临沂农业学校畜牧兽医</v>
          </cell>
          <cell r="M883" t="str">
            <v>中央党校
大学</v>
          </cell>
          <cell r="N883" t="str">
            <v>中央党校函授学院法律</v>
          </cell>
          <cell r="O883" t="str">
            <v>助理
兽医师</v>
          </cell>
          <cell r="P883" t="str">
            <v>六级10岗</v>
          </cell>
          <cell r="Q883" t="str">
            <v>行政</v>
          </cell>
        </row>
        <row r="884">
          <cell r="B884" t="str">
            <v>李甲军</v>
          </cell>
          <cell r="C884" t="str">
            <v>男</v>
          </cell>
          <cell r="D884" t="str">
            <v>山东五莲</v>
          </cell>
          <cell r="E884" t="str">
            <v>党组成员、执法大队大队长</v>
          </cell>
        </row>
        <row r="884">
          <cell r="G884" t="str">
            <v>1975.01</v>
          </cell>
          <cell r="H884" t="str">
            <v>1994.12</v>
          </cell>
          <cell r="I884" t="str">
            <v>2001.01</v>
          </cell>
          <cell r="J884" t="str">
            <v>2017.08</v>
          </cell>
          <cell r="K884" t="str">
            <v>初中</v>
          </cell>
        </row>
        <row r="884">
          <cell r="M884" t="str">
            <v>省委党校
大专</v>
          </cell>
          <cell r="N884" t="str">
            <v>山东省委党校农业经济管理</v>
          </cell>
        </row>
        <row r="884">
          <cell r="P884" t="str">
            <v>六级11岗</v>
          </cell>
          <cell r="Q884" t="str">
            <v>事业</v>
          </cell>
        </row>
        <row r="885">
          <cell r="B885" t="str">
            <v>李聪聪</v>
          </cell>
          <cell r="C885" t="str">
            <v>女</v>
          </cell>
          <cell r="D885" t="str">
            <v>山东  莒南</v>
          </cell>
          <cell r="E885" t="str">
            <v>党组成员、办公室主任</v>
          </cell>
        </row>
        <row r="885">
          <cell r="G885" t="str">
            <v>1981.01</v>
          </cell>
          <cell r="H885" t="str">
            <v>2007.08</v>
          </cell>
          <cell r="I885" t="str">
            <v>2006.03</v>
          </cell>
        </row>
        <row r="885">
          <cell r="K885" t="str">
            <v>研究生</v>
          </cell>
          <cell r="L885" t="str">
            <v>中国海洋大学经济法学</v>
          </cell>
        </row>
        <row r="885">
          <cell r="O885" t="str">
            <v>法学硕士</v>
          </cell>
          <cell r="P885" t="str">
            <v>七级12岗</v>
          </cell>
          <cell r="Q885" t="str">
            <v>事业</v>
          </cell>
        </row>
        <row r="886">
          <cell r="B886" t="str">
            <v>成永忠</v>
          </cell>
          <cell r="C886" t="str">
            <v>男</v>
          </cell>
          <cell r="D886" t="str">
            <v>日照东港</v>
          </cell>
          <cell r="E886" t="str">
            <v>五级8岗职员</v>
          </cell>
          <cell r="F886" t="str">
            <v>正科</v>
          </cell>
          <cell r="G886">
            <v>1963.03</v>
          </cell>
          <cell r="H886">
            <v>1980.12</v>
          </cell>
          <cell r="I886">
            <v>1991.03</v>
          </cell>
          <cell r="J886" t="str">
            <v>2002.07</v>
          </cell>
          <cell r="K886" t="str">
            <v>高中</v>
          </cell>
          <cell r="L886" t="str">
            <v>奎山中学</v>
          </cell>
        </row>
        <row r="886">
          <cell r="O886" t="str">
            <v>助理
经济师</v>
          </cell>
          <cell r="P886" t="str">
            <v>五级8岗</v>
          </cell>
          <cell r="Q886" t="str">
            <v>行政</v>
          </cell>
        </row>
        <row r="887">
          <cell r="B887" t="str">
            <v>李磊</v>
          </cell>
          <cell r="C887" t="str">
            <v>男</v>
          </cell>
          <cell r="D887" t="str">
            <v>日照
东港</v>
          </cell>
          <cell r="E887" t="str">
            <v>执法大队七级12岗职员</v>
          </cell>
        </row>
        <row r="887">
          <cell r="G887">
            <v>1972.07</v>
          </cell>
          <cell r="H887">
            <v>1992.09</v>
          </cell>
          <cell r="I887">
            <v>2000.01</v>
          </cell>
        </row>
        <row r="887">
          <cell r="K887" t="str">
            <v>中职</v>
          </cell>
          <cell r="L887" t="str">
            <v>临沂第一职业中专水产养殖</v>
          </cell>
          <cell r="M887" t="str">
            <v>省委党校大专</v>
          </cell>
          <cell r="N887" t="str">
            <v>山东省委党校法律</v>
          </cell>
        </row>
        <row r="887">
          <cell r="P887" t="str">
            <v>七级12岗</v>
          </cell>
          <cell r="Q887" t="str">
            <v>事业</v>
          </cell>
        </row>
        <row r="888">
          <cell r="B888" t="str">
            <v>鞠丰余</v>
          </cell>
          <cell r="C888" t="str">
            <v>男</v>
          </cell>
          <cell r="D888" t="str">
            <v>山东莒县</v>
          </cell>
          <cell r="E888" t="str">
            <v>执法大队工作人员</v>
          </cell>
        </row>
        <row r="888">
          <cell r="G888" t="str">
            <v>1978.09</v>
          </cell>
          <cell r="H888" t="str">
            <v>2002.07</v>
          </cell>
          <cell r="I888" t="str">
            <v>2004.06</v>
          </cell>
        </row>
        <row r="888">
          <cell r="K888" t="str">
            <v>大学</v>
          </cell>
          <cell r="L888" t="str">
            <v>烟台师范学院汉语言文学</v>
          </cell>
        </row>
        <row r="888">
          <cell r="O888" t="str">
            <v>文学学士</v>
          </cell>
          <cell r="P888" t="str">
            <v>七级13岗</v>
          </cell>
          <cell r="Q888" t="str">
            <v>行政</v>
          </cell>
        </row>
        <row r="889">
          <cell r="B889" t="str">
            <v>胡大伟</v>
          </cell>
          <cell r="C889" t="str">
            <v>男</v>
          </cell>
          <cell r="D889" t="str">
            <v>安徽巢湖</v>
          </cell>
          <cell r="E889" t="str">
            <v>执法大队工作人员</v>
          </cell>
        </row>
        <row r="889">
          <cell r="G889" t="str">
            <v>1983.09</v>
          </cell>
          <cell r="H889" t="str">
            <v>2002.12</v>
          </cell>
        </row>
        <row r="889">
          <cell r="K889" t="str">
            <v>大学</v>
          </cell>
          <cell r="L889" t="str">
            <v>国防科技大学通信指挥</v>
          </cell>
        </row>
        <row r="889">
          <cell r="O889" t="str">
            <v>工学学士</v>
          </cell>
          <cell r="P889" t="str">
            <v>七级13岗</v>
          </cell>
          <cell r="Q889" t="str">
            <v>行政</v>
          </cell>
        </row>
        <row r="890">
          <cell r="B890" t="str">
            <v>徐全军</v>
          </cell>
          <cell r="C890" t="str">
            <v>男</v>
          </cell>
          <cell r="D890" t="str">
            <v>山东青岛</v>
          </cell>
          <cell r="E890" t="str">
            <v>执法大队工作人员</v>
          </cell>
        </row>
        <row r="890">
          <cell r="G890" t="str">
            <v>1986.12</v>
          </cell>
          <cell r="H890" t="str">
            <v>2010.10</v>
          </cell>
          <cell r="I890" t="str">
            <v>2013.03</v>
          </cell>
        </row>
        <row r="890">
          <cell r="K890" t="str">
            <v>大学</v>
          </cell>
          <cell r="L890" t="str">
            <v>莱阳农学院土木工程</v>
          </cell>
        </row>
        <row r="890">
          <cell r="P890" t="str">
            <v>七级13岗</v>
          </cell>
          <cell r="Q890" t="str">
            <v>聘用</v>
          </cell>
        </row>
        <row r="891">
          <cell r="B891" t="str">
            <v>秦英杰</v>
          </cell>
          <cell r="C891" t="str">
            <v>男</v>
          </cell>
          <cell r="D891" t="str">
            <v>日照东港</v>
          </cell>
          <cell r="E891" t="str">
            <v>办公室工作人员</v>
          </cell>
        </row>
        <row r="891">
          <cell r="G891" t="str">
            <v>1986.01</v>
          </cell>
          <cell r="H891" t="str">
            <v>2005.10</v>
          </cell>
          <cell r="I891" t="str">
            <v>2009.10</v>
          </cell>
        </row>
        <row r="891">
          <cell r="K891" t="str">
            <v>大专</v>
          </cell>
          <cell r="L891" t="str">
            <v>河南科技学院</v>
          </cell>
        </row>
        <row r="891">
          <cell r="Q891" t="str">
            <v>劳务派遣</v>
          </cell>
        </row>
        <row r="892">
          <cell r="B892" t="str">
            <v>马勇</v>
          </cell>
          <cell r="C892" t="str">
            <v>男</v>
          </cell>
          <cell r="D892" t="str">
            <v>山东日照</v>
          </cell>
          <cell r="E892" t="str">
            <v>执法大队工作人员</v>
          </cell>
        </row>
        <row r="892">
          <cell r="G892">
            <v>1976.01</v>
          </cell>
          <cell r="H892">
            <v>2017.08</v>
          </cell>
          <cell r="I892" t="str">
            <v>1997.10</v>
          </cell>
        </row>
        <row r="892">
          <cell r="K892" t="str">
            <v>高中</v>
          </cell>
          <cell r="L892" t="str">
            <v>日照六中</v>
          </cell>
          <cell r="M892" t="str">
            <v>大专</v>
          </cell>
          <cell r="N892" t="str">
            <v>张家口工信指挥学院</v>
          </cell>
        </row>
        <row r="892">
          <cell r="Q892" t="str">
            <v>专项公益性岗位</v>
          </cell>
        </row>
        <row r="894">
          <cell r="B894" t="str">
            <v>姓名</v>
          </cell>
          <cell r="C894" t="str">
            <v>性别</v>
          </cell>
          <cell r="D894" t="str">
            <v>籍贯</v>
          </cell>
          <cell r="E894" t="str">
            <v>职务</v>
          </cell>
          <cell r="F894" t="str">
            <v>行政
级别</v>
          </cell>
          <cell r="G894" t="str">
            <v>出生       年月</v>
          </cell>
          <cell r="H894" t="str">
            <v>工作      时间</v>
          </cell>
          <cell r="I894" t="str">
            <v>入党      时间</v>
          </cell>
          <cell r="J894" t="str">
            <v>任同职
级时间</v>
          </cell>
          <cell r="K894" t="str">
            <v>全日制</v>
          </cell>
        </row>
        <row r="894">
          <cell r="M894" t="str">
            <v>现有学历</v>
          </cell>
        </row>
        <row r="894">
          <cell r="O894" t="str">
            <v>学位
职称</v>
          </cell>
          <cell r="P894" t="str">
            <v>聘用
等级</v>
          </cell>
          <cell r="Q894" t="str">
            <v>身份</v>
          </cell>
        </row>
        <row r="895">
          <cell r="K895" t="str">
            <v>学历</v>
          </cell>
          <cell r="L895" t="str">
            <v>毕业院校及专业</v>
          </cell>
          <cell r="M895" t="str">
            <v>学历</v>
          </cell>
          <cell r="N895" t="str">
            <v>毕业院校及专业</v>
          </cell>
        </row>
        <row r="896">
          <cell r="B896" t="str">
            <v>丁斌</v>
          </cell>
          <cell r="C896" t="str">
            <v>男</v>
          </cell>
          <cell r="D896" t="str">
            <v>日照
东港</v>
          </cell>
          <cell r="E896" t="str">
            <v>党组书记、局长（综合行政执法大队大队长）</v>
          </cell>
          <cell r="F896" t="str">
            <v>副科</v>
          </cell>
          <cell r="G896">
            <v>1982.07</v>
          </cell>
          <cell r="H896" t="str">
            <v>2006.10</v>
          </cell>
          <cell r="I896">
            <v>2004.03</v>
          </cell>
          <cell r="J896">
            <v>2019.02</v>
          </cell>
          <cell r="K896" t="str">
            <v>大学</v>
          </cell>
          <cell r="L896" t="str">
            <v>山东建筑大学计算机科学与技术</v>
          </cell>
        </row>
        <row r="896">
          <cell r="O896" t="str">
            <v>工学学士</v>
          </cell>
          <cell r="P896" t="str">
            <v>五级8岗</v>
          </cell>
          <cell r="Q896" t="str">
            <v>行政</v>
          </cell>
        </row>
        <row r="897">
          <cell r="B897" t="str">
            <v>宋开利</v>
          </cell>
          <cell r="C897" t="str">
            <v>男</v>
          </cell>
          <cell r="D897" t="str">
            <v>日照
东港</v>
          </cell>
          <cell r="E897" t="str">
            <v>党组成员、副局长（综合行政执法大队副大队长）</v>
          </cell>
          <cell r="F897" t="str">
            <v>副科</v>
          </cell>
          <cell r="G897">
            <v>1972.06</v>
          </cell>
          <cell r="H897">
            <v>1990.03</v>
          </cell>
          <cell r="I897">
            <v>1992.09</v>
          </cell>
          <cell r="J897">
            <v>2010.08</v>
          </cell>
          <cell r="K897" t="str">
            <v>中专</v>
          </cell>
          <cell r="L897" t="str">
            <v>山东人民武装学校人武</v>
          </cell>
          <cell r="M897" t="str">
            <v>在职
大学</v>
          </cell>
          <cell r="N897" t="str">
            <v>中央广播电视大学汉语言文学</v>
          </cell>
        </row>
        <row r="897">
          <cell r="P897" t="str">
            <v>六级10岗</v>
          </cell>
          <cell r="Q897" t="str">
            <v>行政</v>
          </cell>
        </row>
        <row r="898">
          <cell r="B898" t="str">
            <v>王文集</v>
          </cell>
          <cell r="C898" t="str">
            <v>男</v>
          </cell>
          <cell r="D898" t="str">
            <v>日照岚山</v>
          </cell>
          <cell r="E898" t="str">
            <v>党组成员、副局长（综合行政执法大队副大队长）</v>
          </cell>
          <cell r="F898" t="str">
            <v>副科</v>
          </cell>
          <cell r="G898" t="str">
            <v>1975.11</v>
          </cell>
          <cell r="H898">
            <v>1997.11</v>
          </cell>
          <cell r="I898">
            <v>2012.09</v>
          </cell>
          <cell r="J898" t="str">
            <v>2014.05</v>
          </cell>
          <cell r="K898" t="str">
            <v>中专</v>
          </cell>
          <cell r="L898" t="str">
            <v>北京煤炭工业学校工业与民用建筑</v>
          </cell>
          <cell r="M898" t="str">
            <v>在职   大学</v>
          </cell>
          <cell r="N898" t="str">
            <v>中央广播电视大学法学</v>
          </cell>
        </row>
        <row r="898">
          <cell r="P898" t="str">
            <v>六级10岗</v>
          </cell>
          <cell r="Q898" t="str">
            <v>参公</v>
          </cell>
        </row>
        <row r="899">
          <cell r="B899" t="str">
            <v>王志民</v>
          </cell>
          <cell r="C899" t="str">
            <v>男</v>
          </cell>
          <cell r="D899" t="str">
            <v>山东东平</v>
          </cell>
          <cell r="E899" t="str">
            <v>主任科员</v>
          </cell>
          <cell r="F899" t="str">
            <v>正科</v>
          </cell>
          <cell r="G899" t="str">
            <v>1960.11</v>
          </cell>
          <cell r="H899" t="str">
            <v>1977.08</v>
          </cell>
          <cell r="I899" t="str">
            <v>2005.05</v>
          </cell>
          <cell r="J899" t="str">
            <v>2008.12</v>
          </cell>
          <cell r="K899" t="str">
            <v>高中</v>
          </cell>
        </row>
        <row r="899">
          <cell r="M899" t="str">
            <v>中央党校大学</v>
          </cell>
          <cell r="N899" t="str">
            <v>中央党校函授学院涉外经济</v>
          </cell>
        </row>
        <row r="899">
          <cell r="P899" t="str">
            <v>五级9岗</v>
          </cell>
          <cell r="Q899" t="str">
            <v>行政</v>
          </cell>
        </row>
        <row r="900">
          <cell r="B900" t="str">
            <v>辛本亮</v>
          </cell>
          <cell r="C900" t="str">
            <v>男</v>
          </cell>
          <cell r="D900" t="str">
            <v>日照岚山</v>
          </cell>
          <cell r="E900" t="str">
            <v>综合行政执法大队奎山中队中队长</v>
          </cell>
          <cell r="F900" t="str">
            <v>副科
聘干</v>
          </cell>
          <cell r="G900" t="str">
            <v>1965.02</v>
          </cell>
          <cell r="H900" t="str">
            <v>1981.10</v>
          </cell>
          <cell r="I900" t="str">
            <v>1993.06</v>
          </cell>
          <cell r="J900" t="str">
            <v>2014.05</v>
          </cell>
          <cell r="K900" t="str">
            <v>高中</v>
          </cell>
        </row>
        <row r="900">
          <cell r="M900" t="str">
            <v>省业余  大学</v>
          </cell>
          <cell r="N900" t="str">
            <v>山东干部函授大学经济管理</v>
          </cell>
        </row>
        <row r="900">
          <cell r="P900" t="str">
            <v>六级11岗</v>
          </cell>
          <cell r="Q900" t="str">
            <v>参公</v>
          </cell>
        </row>
        <row r="901">
          <cell r="B901" t="str">
            <v>王春建</v>
          </cell>
          <cell r="C901" t="str">
            <v>男</v>
          </cell>
          <cell r="D901" t="str">
            <v>山东五莲</v>
          </cell>
          <cell r="E901" t="str">
            <v>原市文化市场综合执法局主任科员</v>
          </cell>
          <cell r="F901" t="str">
            <v>正科</v>
          </cell>
          <cell r="G901" t="str">
            <v>1972.08</v>
          </cell>
          <cell r="H901">
            <v>1990.12</v>
          </cell>
          <cell r="I901">
            <v>1996.08</v>
          </cell>
          <cell r="J901" t="str">
            <v>2015.05</v>
          </cell>
          <cell r="K901" t="str">
            <v>中专</v>
          </cell>
          <cell r="L901" t="str">
            <v>中国人民解放军军事经济学院军需管理</v>
          </cell>
          <cell r="M901" t="str">
            <v>在职
大学</v>
          </cell>
          <cell r="N901" t="str">
            <v>中国人民解放军后勤工程学院营房管理</v>
          </cell>
        </row>
        <row r="901">
          <cell r="P901" t="str">
            <v>五级9岗</v>
          </cell>
          <cell r="Q901" t="str">
            <v>参公</v>
          </cell>
        </row>
        <row r="902">
          <cell r="B902" t="str">
            <v>张洪涛</v>
          </cell>
          <cell r="C902" t="str">
            <v>女</v>
          </cell>
          <cell r="D902" t="str">
            <v>济南长清</v>
          </cell>
          <cell r="E902" t="str">
            <v>原市文化市场综合执法局主任科员</v>
          </cell>
          <cell r="F902" t="str">
            <v>正科
聘干</v>
          </cell>
          <cell r="G902" t="str">
            <v>1968.12</v>
          </cell>
          <cell r="H902">
            <v>1988.08</v>
          </cell>
          <cell r="I902">
            <v>1993.12</v>
          </cell>
          <cell r="J902" t="str">
            <v>2012.12</v>
          </cell>
          <cell r="K902" t="str">
            <v>高中</v>
          </cell>
          <cell r="L902" t="str">
            <v>临沂一中</v>
          </cell>
          <cell r="M902" t="str">
            <v>省委党校大学</v>
          </cell>
          <cell r="N902" t="str">
            <v>山东省委党校干部业余教育学院档案文秘</v>
          </cell>
        </row>
        <row r="902">
          <cell r="P902" t="str">
            <v>五级9岗</v>
          </cell>
          <cell r="Q902" t="str">
            <v>参公</v>
          </cell>
        </row>
        <row r="903">
          <cell r="B903" t="str">
            <v>苏梅</v>
          </cell>
          <cell r="C903" t="str">
            <v>女</v>
          </cell>
          <cell r="D903" t="str">
            <v>重庆渝北</v>
          </cell>
          <cell r="E903" t="str">
            <v>原市文化市场综合执法局副主任科员</v>
          </cell>
          <cell r="F903" t="str">
            <v>副科</v>
          </cell>
          <cell r="G903" t="str">
            <v>1982.01</v>
          </cell>
          <cell r="H903" t="str">
            <v>2007.07</v>
          </cell>
          <cell r="I903" t="str">
            <v>民主促进会
2004.12</v>
          </cell>
          <cell r="J903" t="str">
            <v>2012.12</v>
          </cell>
          <cell r="K903" t="str">
            <v>大学</v>
          </cell>
          <cell r="L903" t="str">
            <v>贵州财经学院国际经济与贸易</v>
          </cell>
        </row>
        <row r="903">
          <cell r="O903" t="str">
            <v>经济学
学士</v>
          </cell>
          <cell r="P903" t="str">
            <v>六级11岗</v>
          </cell>
          <cell r="Q903" t="str">
            <v>参公</v>
          </cell>
        </row>
        <row r="904">
          <cell r="B904" t="str">
            <v>任立宏</v>
          </cell>
          <cell r="C904" t="str">
            <v>男</v>
          </cell>
          <cell r="D904" t="str">
            <v>山东泰安</v>
          </cell>
          <cell r="E904" t="str">
            <v>五级8岗职员</v>
          </cell>
          <cell r="F904" t="str">
            <v>正科</v>
          </cell>
          <cell r="G904" t="str">
            <v>1963.06</v>
          </cell>
          <cell r="H904" t="str">
            <v>1979.12</v>
          </cell>
          <cell r="I904" t="str">
            <v>1991.11</v>
          </cell>
          <cell r="J904" t="str">
            <v>2004.05</v>
          </cell>
          <cell r="K904" t="str">
            <v>高中</v>
          </cell>
          <cell r="L904" t="str">
            <v>日照虎山中学</v>
          </cell>
          <cell r="M904" t="str">
            <v>省委党校大学</v>
          </cell>
          <cell r="N904" t="str">
            <v>山东省委党校经济管理</v>
          </cell>
        </row>
        <row r="904">
          <cell r="P904" t="str">
            <v>五级8岗</v>
          </cell>
          <cell r="Q904" t="str">
            <v>参公</v>
          </cell>
        </row>
        <row r="905">
          <cell r="B905" t="str">
            <v>苏国庆</v>
          </cell>
          <cell r="C905" t="str">
            <v>男</v>
          </cell>
          <cell r="D905" t="str">
            <v>日照岚山</v>
          </cell>
          <cell r="E905" t="str">
            <v>办公室主任</v>
          </cell>
        </row>
        <row r="905">
          <cell r="G905" t="str">
            <v>1984.09</v>
          </cell>
          <cell r="H905" t="str">
            <v>2007.10</v>
          </cell>
          <cell r="I905" t="str">
            <v>2010.09</v>
          </cell>
        </row>
        <row r="905">
          <cell r="K905" t="str">
            <v>大学</v>
          </cell>
          <cell r="L905" t="str">
            <v>西安科技大学信息与电子科学</v>
          </cell>
        </row>
        <row r="905">
          <cell r="O905" t="str">
            <v>理学 学士</v>
          </cell>
          <cell r="P905" t="str">
            <v>七级12岗</v>
          </cell>
          <cell r="Q905" t="str">
            <v>参公</v>
          </cell>
        </row>
        <row r="906">
          <cell r="B906" t="str">
            <v>尚丽娜</v>
          </cell>
          <cell r="C906" t="str">
            <v>女</v>
          </cell>
          <cell r="D906" t="str">
            <v>日照
东港</v>
          </cell>
          <cell r="E906" t="str">
            <v>办公室工作人员</v>
          </cell>
        </row>
        <row r="906">
          <cell r="G906" t="str">
            <v>1982.10</v>
          </cell>
          <cell r="H906" t="str">
            <v>2011.01</v>
          </cell>
          <cell r="I906" t="str">
            <v>2012.11</v>
          </cell>
        </row>
        <row r="906">
          <cell r="K906" t="str">
            <v>高中</v>
          </cell>
          <cell r="L906" t="str">
            <v>日照一中</v>
          </cell>
          <cell r="M906" t="str">
            <v>在职
大学</v>
          </cell>
          <cell r="N906" t="str">
            <v>对外经济贸易大学国际贸易</v>
          </cell>
          <cell r="O906" t="str">
            <v>经济学学士</v>
          </cell>
          <cell r="P906" t="str">
            <v>七级13岗</v>
          </cell>
          <cell r="Q906" t="str">
            <v>聘用</v>
          </cell>
        </row>
        <row r="907">
          <cell r="B907" t="str">
            <v>徐子峰</v>
          </cell>
          <cell r="C907" t="str">
            <v>男</v>
          </cell>
          <cell r="D907" t="str">
            <v>日照岚山</v>
          </cell>
          <cell r="E907" t="str">
            <v>督查科科长</v>
          </cell>
        </row>
        <row r="907">
          <cell r="G907" t="str">
            <v>1974.12</v>
          </cell>
          <cell r="H907" t="str">
            <v>1999.07</v>
          </cell>
          <cell r="I907" t="str">
            <v>1998.06</v>
          </cell>
        </row>
        <row r="907">
          <cell r="K907" t="str">
            <v>大学</v>
          </cell>
          <cell r="L907" t="str">
            <v>聊城师范学院汉语言文学教育</v>
          </cell>
        </row>
        <row r="907">
          <cell r="O907" t="str">
            <v>文学
学士</v>
          </cell>
          <cell r="P907" t="str">
            <v>七级12岗</v>
          </cell>
          <cell r="Q907" t="str">
            <v>参公</v>
          </cell>
        </row>
        <row r="908">
          <cell r="B908" t="str">
            <v>齐玉早</v>
          </cell>
          <cell r="C908" t="str">
            <v>男</v>
          </cell>
          <cell r="D908" t="str">
            <v>日照东港</v>
          </cell>
          <cell r="E908" t="str">
            <v>督查科工作人员</v>
          </cell>
        </row>
        <row r="908">
          <cell r="G908" t="str">
            <v>1974.12</v>
          </cell>
          <cell r="H908" t="str">
            <v>1992.11
推算90.11</v>
          </cell>
        </row>
        <row r="908">
          <cell r="K908" t="str">
            <v>初中</v>
          </cell>
          <cell r="L908" t="str">
            <v>三庄中学</v>
          </cell>
          <cell r="M908" t="str">
            <v>省委党校大专</v>
          </cell>
          <cell r="N908" t="str">
            <v>山东省委党校建设经济管理</v>
          </cell>
        </row>
        <row r="908">
          <cell r="P908" t="str">
            <v>七级13岗</v>
          </cell>
          <cell r="Q908" t="str">
            <v>参公</v>
          </cell>
        </row>
        <row r="909">
          <cell r="B909" t="str">
            <v>许国华</v>
          </cell>
          <cell r="C909" t="str">
            <v>男</v>
          </cell>
          <cell r="D909" t="str">
            <v>日照东港</v>
          </cell>
          <cell r="E909" t="str">
            <v>执法科科长</v>
          </cell>
        </row>
        <row r="909">
          <cell r="G909" t="str">
            <v>1979.05</v>
          </cell>
          <cell r="H909" t="str">
            <v>2004.08
连续：03.07</v>
          </cell>
          <cell r="I909" t="str">
            <v>民盟会员
2015.12</v>
          </cell>
        </row>
        <row r="909">
          <cell r="K909" t="str">
            <v>大学</v>
          </cell>
          <cell r="L909" t="str">
            <v>山东建材学院土木工程</v>
          </cell>
        </row>
        <row r="909">
          <cell r="O909" t="str">
            <v>工学  学士</v>
          </cell>
          <cell r="P909" t="str">
            <v>七级12岗</v>
          </cell>
          <cell r="Q909" t="str">
            <v>参公</v>
          </cell>
        </row>
        <row r="910">
          <cell r="B910" t="str">
            <v>刘媛媛</v>
          </cell>
          <cell r="C910" t="str">
            <v>女</v>
          </cell>
          <cell r="D910" t="str">
            <v>日照东港</v>
          </cell>
          <cell r="E910" t="str">
            <v>执法科工作人员</v>
          </cell>
        </row>
        <row r="910">
          <cell r="G910" t="str">
            <v>1981.01</v>
          </cell>
          <cell r="H910" t="str">
            <v>2000.05</v>
          </cell>
        </row>
        <row r="910">
          <cell r="K910" t="str">
            <v>高中</v>
          </cell>
          <cell r="L910" t="str">
            <v>日照三中</v>
          </cell>
          <cell r="M910" t="str">
            <v>在职
大学</v>
          </cell>
          <cell r="N910" t="str">
            <v>中国农业大学法学</v>
          </cell>
          <cell r="O910" t="str">
            <v>法学
学士</v>
          </cell>
          <cell r="P910" t="str">
            <v>七级13岗</v>
          </cell>
          <cell r="Q910" t="str">
            <v>参公</v>
          </cell>
        </row>
        <row r="911">
          <cell r="B911" t="str">
            <v>常杰</v>
          </cell>
          <cell r="C911" t="str">
            <v>男</v>
          </cell>
          <cell r="D911" t="str">
            <v>日照岚山</v>
          </cell>
          <cell r="E911" t="str">
            <v>综合行政执法大队直属中队副中队长</v>
          </cell>
        </row>
        <row r="911">
          <cell r="G911" t="str">
            <v>1980.01</v>
          </cell>
          <cell r="H911" t="str">
            <v>1998.12</v>
          </cell>
          <cell r="I911" t="str">
            <v>2001.11</v>
          </cell>
        </row>
        <row r="911">
          <cell r="K911" t="str">
            <v>中职</v>
          </cell>
          <cell r="L911" t="str">
            <v>枣庄市中区职业中专办公自动化</v>
          </cell>
          <cell r="M911" t="str">
            <v>中央党校大学</v>
          </cell>
          <cell r="N911" t="str">
            <v>中央党校函授学院法律</v>
          </cell>
        </row>
        <row r="911">
          <cell r="P911" t="str">
            <v>七级12岗</v>
          </cell>
          <cell r="Q911" t="str">
            <v>参公</v>
          </cell>
        </row>
        <row r="912">
          <cell r="B912" t="str">
            <v>李业林</v>
          </cell>
          <cell r="C912" t="str">
            <v>男</v>
          </cell>
          <cell r="D912" t="str">
            <v>安徽和县</v>
          </cell>
          <cell r="E912" t="str">
            <v>综合行政执法大队直属中队副中队长</v>
          </cell>
        </row>
        <row r="912">
          <cell r="G912" t="str">
            <v>1969.04</v>
          </cell>
          <cell r="H912" t="str">
            <v>1987.11</v>
          </cell>
          <cell r="I912" t="str">
            <v>1990.09</v>
          </cell>
        </row>
        <row r="912">
          <cell r="K912" t="str">
            <v>初中</v>
          </cell>
          <cell r="L912" t="str">
            <v>安徽省马鞍山市和县白桥镇中学</v>
          </cell>
          <cell r="M912" t="str">
            <v>省委党校大专</v>
          </cell>
          <cell r="N912" t="str">
            <v>山东省委党校经济管理</v>
          </cell>
        </row>
        <row r="912">
          <cell r="P912" t="str">
            <v>七级12岗</v>
          </cell>
          <cell r="Q912" t="str">
            <v>参公</v>
          </cell>
        </row>
        <row r="913">
          <cell r="B913" t="str">
            <v>孙伟</v>
          </cell>
          <cell r="C913" t="str">
            <v>男</v>
          </cell>
          <cell r="D913" t="str">
            <v>日照东港</v>
          </cell>
          <cell r="E913" t="str">
            <v>综合行政执法大队直属中队工作人员</v>
          </cell>
        </row>
        <row r="913">
          <cell r="G913" t="str">
            <v>1982.07</v>
          </cell>
          <cell r="H913" t="str">
            <v>2001.12</v>
          </cell>
          <cell r="I913" t="str">
            <v>2005.11</v>
          </cell>
        </row>
        <row r="913">
          <cell r="K913" t="str">
            <v>高中</v>
          </cell>
          <cell r="L913" t="str">
            <v>日照一中</v>
          </cell>
        </row>
        <row r="913">
          <cell r="P913" t="str">
            <v>七级13岗</v>
          </cell>
          <cell r="Q913" t="str">
            <v>事业</v>
          </cell>
        </row>
        <row r="914">
          <cell r="B914" t="str">
            <v>张磊</v>
          </cell>
          <cell r="C914" t="str">
            <v>男</v>
          </cell>
          <cell r="D914" t="str">
            <v>日照东港</v>
          </cell>
          <cell r="E914" t="str">
            <v>综合行政执法大队直属中队工作人员</v>
          </cell>
        </row>
        <row r="914">
          <cell r="G914" t="str">
            <v>1974.06</v>
          </cell>
          <cell r="H914" t="str">
            <v>1992.12</v>
          </cell>
          <cell r="I914" t="str">
            <v>1997.06</v>
          </cell>
        </row>
        <row r="914">
          <cell r="K914" t="str">
            <v>初中</v>
          </cell>
          <cell r="L914" t="str">
            <v>巨峰镇刘家沟中学</v>
          </cell>
          <cell r="M914" t="str">
            <v>在职
大专</v>
          </cell>
          <cell r="N914" t="str">
            <v>山东大学法学专业自考大专</v>
          </cell>
        </row>
        <row r="914">
          <cell r="P914" t="str">
            <v>七级13岗</v>
          </cell>
          <cell r="Q914" t="str">
            <v>事业</v>
          </cell>
        </row>
        <row r="915">
          <cell r="B915" t="str">
            <v>朱言华</v>
          </cell>
          <cell r="C915" t="str">
            <v>男</v>
          </cell>
          <cell r="D915" t="str">
            <v>日照岚山</v>
          </cell>
          <cell r="E915" t="str">
            <v>综合行政执法大队直属中队工作人员</v>
          </cell>
        </row>
        <row r="915">
          <cell r="G915" t="str">
            <v>1968.08</v>
          </cell>
          <cell r="H915" t="str">
            <v>1986.10</v>
          </cell>
          <cell r="I915" t="str">
            <v>1989.04</v>
          </cell>
        </row>
        <row r="915">
          <cell r="M915" t="str">
            <v>在职  
大学</v>
          </cell>
          <cell r="N915" t="str">
            <v>南京政治学院上海分院经济管理</v>
          </cell>
        </row>
        <row r="915">
          <cell r="P915" t="str">
            <v>七级13岗</v>
          </cell>
          <cell r="Q915" t="str">
            <v>参公</v>
          </cell>
        </row>
        <row r="916">
          <cell r="B916" t="str">
            <v>王刚</v>
          </cell>
          <cell r="C916" t="str">
            <v>男</v>
          </cell>
          <cell r="D916" t="str">
            <v>日照东港</v>
          </cell>
          <cell r="E916" t="str">
            <v>综合行政执法大队北京路中队副中队长</v>
          </cell>
        </row>
        <row r="916">
          <cell r="G916" t="str">
            <v>1978.02</v>
          </cell>
          <cell r="H916" t="str">
            <v>2000.03</v>
          </cell>
          <cell r="I916" t="str">
            <v>2009.11</v>
          </cell>
        </row>
        <row r="916">
          <cell r="K916" t="str">
            <v>大学</v>
          </cell>
          <cell r="L916" t="str">
            <v>兰州商学院财政学</v>
          </cell>
        </row>
        <row r="916">
          <cell r="O916" t="str">
            <v>经济学
学士</v>
          </cell>
          <cell r="P916" t="str">
            <v>七级12岗</v>
          </cell>
          <cell r="Q916" t="str">
            <v>参公</v>
          </cell>
        </row>
        <row r="917">
          <cell r="B917" t="str">
            <v>尹明</v>
          </cell>
          <cell r="C917" t="str">
            <v>男</v>
          </cell>
          <cell r="D917" t="str">
            <v>日照
东港</v>
          </cell>
          <cell r="E917" t="str">
            <v>综合行政执法大队北京路中队副中队长</v>
          </cell>
        </row>
        <row r="917">
          <cell r="G917" t="str">
            <v>1980.10</v>
          </cell>
          <cell r="H917" t="str">
            <v>1998.12</v>
          </cell>
          <cell r="I917" t="str">
            <v>2003.01</v>
          </cell>
        </row>
        <row r="917">
          <cell r="K917" t="str">
            <v>初中</v>
          </cell>
          <cell r="L917" t="str">
            <v>奎山一中</v>
          </cell>
          <cell r="M917" t="str">
            <v>在职
大专</v>
          </cell>
          <cell r="N917" t="str">
            <v>二炮青州士官学校特装修理</v>
          </cell>
        </row>
        <row r="917">
          <cell r="P917" t="str">
            <v>七级12岗</v>
          </cell>
          <cell r="Q917" t="str">
            <v>事业</v>
          </cell>
        </row>
        <row r="918">
          <cell r="B918" t="str">
            <v>宋玉波</v>
          </cell>
          <cell r="C918" t="str">
            <v>男</v>
          </cell>
          <cell r="D918" t="str">
            <v>日照岚山</v>
          </cell>
          <cell r="E918" t="str">
            <v>综合行政执法大队北京路中队工作人员</v>
          </cell>
        </row>
        <row r="918">
          <cell r="G918" t="str">
            <v>1972.11</v>
          </cell>
          <cell r="H918" t="str">
            <v>1993.12</v>
          </cell>
          <cell r="I918" t="str">
            <v>1997.11</v>
          </cell>
        </row>
        <row r="918">
          <cell r="K918" t="str">
            <v>初中</v>
          </cell>
          <cell r="L918" t="str">
            <v>大坡中学</v>
          </cell>
          <cell r="M918" t="str">
            <v>在职
大专</v>
          </cell>
          <cell r="N918" t="str">
            <v>山东广播电视大学工商管理</v>
          </cell>
        </row>
        <row r="918">
          <cell r="P918" t="str">
            <v>七级13岗</v>
          </cell>
          <cell r="Q918" t="str">
            <v>参公</v>
          </cell>
        </row>
        <row r="919">
          <cell r="B919" t="str">
            <v>鲁波</v>
          </cell>
          <cell r="C919" t="str">
            <v>男</v>
          </cell>
          <cell r="D919" t="str">
            <v>山东莒南</v>
          </cell>
          <cell r="E919" t="str">
            <v>综合行政执法大队北京路中队工作人员</v>
          </cell>
        </row>
        <row r="919">
          <cell r="G919" t="str">
            <v>1981.08</v>
          </cell>
          <cell r="H919" t="str">
            <v>1999.12</v>
          </cell>
          <cell r="I919" t="str">
            <v>2004.10</v>
          </cell>
        </row>
        <row r="919">
          <cell r="K919" t="str">
            <v>初中</v>
          </cell>
        </row>
        <row r="919">
          <cell r="M919" t="str">
            <v>在职
大专</v>
          </cell>
          <cell r="N919" t="str">
            <v>济南陆军学院行政管理</v>
          </cell>
        </row>
        <row r="919">
          <cell r="P919" t="str">
            <v>七级13岗</v>
          </cell>
          <cell r="Q919" t="str">
            <v>事业</v>
          </cell>
        </row>
        <row r="920">
          <cell r="B920" t="str">
            <v>石光</v>
          </cell>
          <cell r="C920" t="str">
            <v>男</v>
          </cell>
          <cell r="D920" t="str">
            <v>辽宁
抚顺</v>
          </cell>
          <cell r="E920" t="str">
            <v>综合行政执法大队北京路中队工作人员</v>
          </cell>
        </row>
        <row r="920">
          <cell r="G920" t="str">
            <v>1974.03</v>
          </cell>
          <cell r="H920" t="str">
            <v>1992.12</v>
          </cell>
          <cell r="I920" t="str">
            <v>1996.10</v>
          </cell>
        </row>
        <row r="920">
          <cell r="K920" t="str">
            <v>初中</v>
          </cell>
          <cell r="L920" t="str">
            <v>辽宁抚顺峡河中学</v>
          </cell>
          <cell r="M920" t="str">
            <v>在职
大专</v>
          </cell>
          <cell r="N920" t="str">
            <v>中国人民解放军汽车管理学院军交运输管理</v>
          </cell>
        </row>
        <row r="920">
          <cell r="P920" t="str">
            <v>七级13岗</v>
          </cell>
          <cell r="Q920" t="str">
            <v>参公</v>
          </cell>
        </row>
        <row r="921">
          <cell r="B921" t="str">
            <v>庞遵祥</v>
          </cell>
          <cell r="C921" t="str">
            <v>男</v>
          </cell>
          <cell r="D921" t="str">
            <v>山东
莒县</v>
          </cell>
          <cell r="E921" t="str">
            <v>综合行政执法大队北京路中队工作人员</v>
          </cell>
        </row>
        <row r="921">
          <cell r="G921" t="str">
            <v>1966.11</v>
          </cell>
          <cell r="H921" t="str">
            <v>1978.07</v>
          </cell>
        </row>
        <row r="921">
          <cell r="K921" t="str">
            <v>高中</v>
          </cell>
          <cell r="L921" t="str">
            <v>莒县高中</v>
          </cell>
        </row>
        <row r="921">
          <cell r="P921" t="str">
            <v>七级13岗</v>
          </cell>
          <cell r="Q921" t="str">
            <v>事业</v>
          </cell>
        </row>
        <row r="922">
          <cell r="B922" t="str">
            <v>昝玥</v>
          </cell>
          <cell r="C922" t="str">
            <v>女</v>
          </cell>
          <cell r="D922" t="str">
            <v>山东
莒南</v>
          </cell>
          <cell r="E922" t="str">
            <v>综合行政执法大队北京路中队工作人员</v>
          </cell>
        </row>
        <row r="922">
          <cell r="G922" t="str">
            <v>1988.06.</v>
          </cell>
          <cell r="H922" t="str">
            <v>2012.09</v>
          </cell>
        </row>
        <row r="922">
          <cell r="K922" t="str">
            <v>大学</v>
          </cell>
          <cell r="L922" t="str">
            <v>西藏大学汉语言文学</v>
          </cell>
        </row>
        <row r="922">
          <cell r="P922" t="str">
            <v>七级13岗</v>
          </cell>
          <cell r="Q922" t="str">
            <v>聘用</v>
          </cell>
        </row>
        <row r="923">
          <cell r="B923" t="str">
            <v>高鹏</v>
          </cell>
          <cell r="C923" t="str">
            <v>男</v>
          </cell>
          <cell r="D923" t="str">
            <v>日照东港</v>
          </cell>
          <cell r="E923" t="str">
            <v>综合行政执法大队奎山中队副中队长</v>
          </cell>
        </row>
        <row r="923">
          <cell r="G923" t="str">
            <v>1978.09</v>
          </cell>
          <cell r="H923" t="str">
            <v>2000.03</v>
          </cell>
          <cell r="I923" t="str">
            <v>1999.05</v>
          </cell>
        </row>
        <row r="923">
          <cell r="K923" t="str">
            <v>大专</v>
          </cell>
          <cell r="L923" t="str">
            <v>日照广播电视大学汉语言文学</v>
          </cell>
          <cell r="M923" t="str">
            <v>省委党校大学</v>
          </cell>
          <cell r="N923" t="str">
            <v>山东省委党校经济管理</v>
          </cell>
        </row>
        <row r="923">
          <cell r="P923" t="str">
            <v>七级13岗</v>
          </cell>
          <cell r="Q923" t="str">
            <v>参公</v>
          </cell>
        </row>
        <row r="924">
          <cell r="B924" t="str">
            <v>万秀诺</v>
          </cell>
          <cell r="C924" t="str">
            <v>女</v>
          </cell>
          <cell r="D924" t="str">
            <v>日照东港</v>
          </cell>
          <cell r="E924" t="str">
            <v>综合行政执法大队奎山中队工作人员</v>
          </cell>
        </row>
        <row r="924">
          <cell r="G924" t="str">
            <v>1966.01</v>
          </cell>
          <cell r="H924" t="str">
            <v>1986.11
推算82.04</v>
          </cell>
        </row>
        <row r="924">
          <cell r="M924" t="str">
            <v>在职
大专</v>
          </cell>
          <cell r="N924" t="str">
            <v>江西教育学院体育</v>
          </cell>
        </row>
        <row r="924">
          <cell r="P924" t="str">
            <v>七级13岗</v>
          </cell>
          <cell r="Q924" t="str">
            <v>事业</v>
          </cell>
        </row>
        <row r="925">
          <cell r="B925" t="str">
            <v>范伟方</v>
          </cell>
          <cell r="C925" t="str">
            <v>男</v>
          </cell>
          <cell r="D925" t="str">
            <v>日照东港</v>
          </cell>
          <cell r="E925" t="str">
            <v>综合行政执法大队奎山中队工作人员</v>
          </cell>
        </row>
        <row r="925">
          <cell r="G925" t="str">
            <v>1982.09</v>
          </cell>
          <cell r="H925" t="str">
            <v>2000.12</v>
          </cell>
          <cell r="I925" t="str">
            <v>2002.11</v>
          </cell>
        </row>
        <row r="925">
          <cell r="K925" t="str">
            <v>初中</v>
          </cell>
        </row>
        <row r="925">
          <cell r="M925" t="str">
            <v>在职
大学</v>
          </cell>
          <cell r="N925" t="str">
            <v>中国海洋大学国际经济与贸易</v>
          </cell>
        </row>
        <row r="925">
          <cell r="P925" t="str">
            <v>七级13岗</v>
          </cell>
          <cell r="Q925" t="str">
            <v>参公</v>
          </cell>
        </row>
        <row r="926">
          <cell r="B926" t="str">
            <v>蔡中国</v>
          </cell>
          <cell r="C926" t="str">
            <v>男</v>
          </cell>
          <cell r="D926" t="str">
            <v>山东莒县</v>
          </cell>
          <cell r="E926" t="str">
            <v>综合行政执法大队奎山中队工作人员</v>
          </cell>
        </row>
        <row r="926">
          <cell r="G926" t="str">
            <v>1987.04</v>
          </cell>
          <cell r="H926" t="str">
            <v>2004.12</v>
          </cell>
        </row>
        <row r="926">
          <cell r="K926" t="str">
            <v>中专</v>
          </cell>
          <cell r="L926" t="str">
            <v>日照市农业学校计算机及应用</v>
          </cell>
        </row>
        <row r="926">
          <cell r="P926" t="str">
            <v>七级13岗</v>
          </cell>
          <cell r="Q926" t="str">
            <v>事业</v>
          </cell>
        </row>
        <row r="927">
          <cell r="B927" t="str">
            <v>王国立</v>
          </cell>
          <cell r="C927" t="str">
            <v>男</v>
          </cell>
          <cell r="D927" t="str">
            <v>山东莒县</v>
          </cell>
          <cell r="E927" t="str">
            <v>综合行政执法大队奎山中队工作人员</v>
          </cell>
        </row>
        <row r="927">
          <cell r="G927" t="str">
            <v>1977.10</v>
          </cell>
          <cell r="H927" t="str">
            <v>1997.12</v>
          </cell>
          <cell r="I927" t="str">
            <v>1999.10</v>
          </cell>
        </row>
        <row r="927">
          <cell r="K927" t="str">
            <v>高中</v>
          </cell>
          <cell r="L927" t="str">
            <v>莒县第一中学</v>
          </cell>
        </row>
        <row r="927">
          <cell r="P927" t="str">
            <v>七级13岗</v>
          </cell>
          <cell r="Q927" t="str">
            <v>事业</v>
          </cell>
        </row>
        <row r="928">
          <cell r="B928" t="str">
            <v>安丰金</v>
          </cell>
          <cell r="C928" t="str">
            <v>男</v>
          </cell>
          <cell r="D928" t="str">
            <v>日照东港</v>
          </cell>
          <cell r="E928" t="str">
            <v>综合行政执法大队奎山中队工作人员</v>
          </cell>
        </row>
        <row r="928">
          <cell r="G928" t="str">
            <v>1971.05</v>
          </cell>
          <cell r="H928" t="str">
            <v>1987.12</v>
          </cell>
          <cell r="I928" t="str">
            <v>2009.05</v>
          </cell>
        </row>
        <row r="928">
          <cell r="K928" t="str">
            <v>初中</v>
          </cell>
          <cell r="L928" t="str">
            <v>日照大北湖联中</v>
          </cell>
          <cell r="M928" t="str">
            <v>在职   大专</v>
          </cell>
          <cell r="N928" t="str">
            <v>山东省广播电视大学工业与民用建筑</v>
          </cell>
        </row>
        <row r="928">
          <cell r="P928" t="str">
            <v>八级14岗</v>
          </cell>
          <cell r="Q928" t="str">
            <v>参公</v>
          </cell>
        </row>
        <row r="929">
          <cell r="B929" t="str">
            <v>吕京龙</v>
          </cell>
          <cell r="C929" t="str">
            <v>男</v>
          </cell>
          <cell r="D929" t="str">
            <v>日照东港</v>
          </cell>
          <cell r="E929" t="str">
            <v>北京路中队队员</v>
          </cell>
        </row>
        <row r="929">
          <cell r="G929">
            <v>1983.01</v>
          </cell>
          <cell r="H929">
            <v>2002.12</v>
          </cell>
          <cell r="I929" t="str">
            <v>2007.10</v>
          </cell>
        </row>
        <row r="929">
          <cell r="K929" t="str">
            <v>中专</v>
          </cell>
          <cell r="L929" t="str">
            <v>日照职教中心河山分校</v>
          </cell>
        </row>
        <row r="929">
          <cell r="Q929" t="str">
            <v>劳务派遣</v>
          </cell>
        </row>
        <row r="930">
          <cell r="B930" t="str">
            <v>秦洁</v>
          </cell>
          <cell r="C930" t="str">
            <v>女</v>
          </cell>
          <cell r="D930" t="str">
            <v>日照东港</v>
          </cell>
          <cell r="E930" t="str">
            <v>督查科人员</v>
          </cell>
        </row>
        <row r="930">
          <cell r="G930">
            <v>1972.08</v>
          </cell>
          <cell r="H930">
            <v>2016.12</v>
          </cell>
        </row>
        <row r="930">
          <cell r="K930" t="str">
            <v>中专</v>
          </cell>
          <cell r="L930" t="str">
            <v>日照市劳动局技校</v>
          </cell>
        </row>
        <row r="930">
          <cell r="Q930" t="str">
            <v>政府购买</v>
          </cell>
        </row>
        <row r="931">
          <cell r="B931" t="str">
            <v>路璐</v>
          </cell>
          <cell r="C931" t="str">
            <v>女</v>
          </cell>
          <cell r="D931" t="str">
            <v>日照东港</v>
          </cell>
          <cell r="E931" t="str">
            <v>办公室人员</v>
          </cell>
        </row>
        <row r="931">
          <cell r="G931">
            <v>1993.09</v>
          </cell>
          <cell r="H931">
            <v>2012.12</v>
          </cell>
          <cell r="I931" t="str">
            <v>2012.10</v>
          </cell>
        </row>
        <row r="931">
          <cell r="K931" t="str">
            <v>高中</v>
          </cell>
          <cell r="L931" t="str">
            <v>日照一中</v>
          </cell>
        </row>
        <row r="931">
          <cell r="Q931" t="str">
            <v>政府购买</v>
          </cell>
        </row>
        <row r="932">
          <cell r="B932" t="str">
            <v>时祥</v>
          </cell>
          <cell r="C932" t="str">
            <v>男</v>
          </cell>
          <cell r="D932" t="str">
            <v>日照东港</v>
          </cell>
          <cell r="E932" t="str">
            <v>办公室人员</v>
          </cell>
        </row>
        <row r="932">
          <cell r="G932" t="str">
            <v>1995.08</v>
          </cell>
          <cell r="H932" t="str">
            <v>2017.12</v>
          </cell>
        </row>
        <row r="932">
          <cell r="K932" t="str">
            <v>大专</v>
          </cell>
          <cell r="L932" t="str">
            <v>山东服装职业学院</v>
          </cell>
        </row>
        <row r="932">
          <cell r="Q932" t="str">
            <v>政府购买</v>
          </cell>
        </row>
        <row r="933">
          <cell r="B933" t="str">
            <v>许琳琳</v>
          </cell>
          <cell r="C933" t="str">
            <v>男</v>
          </cell>
          <cell r="D933" t="str">
            <v>日照五莲</v>
          </cell>
          <cell r="E933" t="str">
            <v>执法科科员</v>
          </cell>
        </row>
        <row r="933">
          <cell r="G933" t="str">
            <v>1983.02</v>
          </cell>
          <cell r="H933" t="str">
            <v>2004.09</v>
          </cell>
        </row>
        <row r="933">
          <cell r="Q933" t="str">
            <v>政府购买</v>
          </cell>
        </row>
        <row r="934">
          <cell r="B934" t="str">
            <v>申彬</v>
          </cell>
          <cell r="C934" t="str">
            <v>男</v>
          </cell>
          <cell r="D934" t="str">
            <v>日照东港</v>
          </cell>
          <cell r="E934" t="str">
            <v>北京路中队队员</v>
          </cell>
        </row>
        <row r="934">
          <cell r="G934" t="str">
            <v>1989.05</v>
          </cell>
          <cell r="H934" t="str">
            <v>2008.12</v>
          </cell>
        </row>
        <row r="934">
          <cell r="K934" t="str">
            <v>专科</v>
          </cell>
          <cell r="L934" t="str">
            <v>中央广播电视大学</v>
          </cell>
        </row>
        <row r="934">
          <cell r="Q934" t="str">
            <v>政府购买</v>
          </cell>
        </row>
        <row r="935">
          <cell r="B935" t="str">
            <v>王希言</v>
          </cell>
          <cell r="C935" t="str">
            <v>男</v>
          </cell>
          <cell r="D935" t="str">
            <v>日照东港</v>
          </cell>
          <cell r="E935" t="str">
            <v>北京路中队队员</v>
          </cell>
        </row>
        <row r="935">
          <cell r="G935" t="str">
            <v>1996.09</v>
          </cell>
          <cell r="H935" t="str">
            <v>2013.08</v>
          </cell>
        </row>
        <row r="935">
          <cell r="K935" t="str">
            <v>初中</v>
          </cell>
          <cell r="L935" t="str">
            <v>日照南湖中心初级中学</v>
          </cell>
        </row>
        <row r="935">
          <cell r="Q935" t="str">
            <v>政府购买</v>
          </cell>
        </row>
        <row r="936">
          <cell r="B936" t="str">
            <v>李翔</v>
          </cell>
          <cell r="C936" t="str">
            <v>男</v>
          </cell>
          <cell r="D936" t="str">
            <v>日照东港</v>
          </cell>
          <cell r="E936" t="str">
            <v>北京路中队队员</v>
          </cell>
        </row>
        <row r="936">
          <cell r="G936" t="str">
            <v>1994.11</v>
          </cell>
          <cell r="H936" t="str">
            <v>2013.04</v>
          </cell>
        </row>
        <row r="936">
          <cell r="K936" t="str">
            <v>中专</v>
          </cell>
          <cell r="L936" t="str">
            <v>日照技师学院</v>
          </cell>
        </row>
        <row r="936">
          <cell r="Q936" t="str">
            <v>政府购买</v>
          </cell>
        </row>
        <row r="937">
          <cell r="B937" t="str">
            <v>陈平</v>
          </cell>
          <cell r="C937" t="str">
            <v>男</v>
          </cell>
          <cell r="D937" t="str">
            <v>日照东港</v>
          </cell>
          <cell r="E937" t="str">
            <v>北京路中队队员</v>
          </cell>
        </row>
        <row r="937">
          <cell r="G937" t="str">
            <v>1996.03</v>
          </cell>
          <cell r="H937" t="str">
            <v>2014.03</v>
          </cell>
        </row>
        <row r="937">
          <cell r="K937" t="str">
            <v>中专</v>
          </cell>
          <cell r="L937" t="str">
            <v>日照市机电工程学校</v>
          </cell>
        </row>
        <row r="937">
          <cell r="Q937" t="str">
            <v>政府购买</v>
          </cell>
        </row>
        <row r="938">
          <cell r="B938" t="str">
            <v>孔祥吉</v>
          </cell>
          <cell r="C938" t="str">
            <v>男</v>
          </cell>
          <cell r="D938" t="str">
            <v>日照五莲</v>
          </cell>
          <cell r="E938" t="str">
            <v>奎山中队队员</v>
          </cell>
        </row>
        <row r="938">
          <cell r="G938" t="str">
            <v>1995.03</v>
          </cell>
          <cell r="H938" t="str">
            <v>2015.04</v>
          </cell>
        </row>
        <row r="938">
          <cell r="K938" t="str">
            <v>大专</v>
          </cell>
          <cell r="L938" t="str">
            <v>日照职业技术学院</v>
          </cell>
        </row>
        <row r="938">
          <cell r="Q938" t="str">
            <v>政府购买</v>
          </cell>
        </row>
        <row r="939">
          <cell r="B939" t="str">
            <v>安超</v>
          </cell>
          <cell r="C939" t="str">
            <v>男</v>
          </cell>
          <cell r="D939" t="str">
            <v>日照东港</v>
          </cell>
          <cell r="E939" t="str">
            <v>奎山中队队员</v>
          </cell>
        </row>
        <row r="939">
          <cell r="G939" t="str">
            <v>1996.03</v>
          </cell>
          <cell r="H939" t="str">
            <v>2014.03</v>
          </cell>
        </row>
        <row r="939">
          <cell r="K939" t="str">
            <v>高中</v>
          </cell>
          <cell r="L939" t="str">
            <v>日照市第五中学</v>
          </cell>
        </row>
        <row r="939">
          <cell r="Q939" t="str">
            <v>政府购买</v>
          </cell>
        </row>
        <row r="940">
          <cell r="B940" t="str">
            <v>陈鑫</v>
          </cell>
          <cell r="C940" t="str">
            <v>女</v>
          </cell>
          <cell r="D940" t="str">
            <v>日照东港</v>
          </cell>
          <cell r="E940" t="str">
            <v>直属中队队员</v>
          </cell>
        </row>
        <row r="940">
          <cell r="G940" t="str">
            <v>1992.11</v>
          </cell>
          <cell r="H940" t="str">
            <v>2016.12</v>
          </cell>
          <cell r="I940" t="str">
            <v>2011.04</v>
          </cell>
        </row>
        <row r="940">
          <cell r="K940" t="str">
            <v>大专</v>
          </cell>
          <cell r="L940" t="str">
            <v>山东科技大学</v>
          </cell>
        </row>
        <row r="940">
          <cell r="Q940" t="str">
            <v>政府购买</v>
          </cell>
        </row>
        <row r="941">
          <cell r="B941" t="str">
            <v>李硕</v>
          </cell>
          <cell r="C941" t="str">
            <v>男</v>
          </cell>
          <cell r="D941" t="str">
            <v>日照东港</v>
          </cell>
          <cell r="E941" t="str">
            <v>奎山中队队员</v>
          </cell>
        </row>
        <row r="941">
          <cell r="G941" t="str">
            <v>1994.07</v>
          </cell>
          <cell r="H941" t="str">
            <v>2015.04</v>
          </cell>
        </row>
        <row r="941">
          <cell r="K941" t="str">
            <v>大专</v>
          </cell>
          <cell r="L941" t="str">
            <v>日照职业技术学院</v>
          </cell>
          <cell r="M941" t="str">
            <v>在职
大学</v>
          </cell>
          <cell r="N941" t="str">
            <v>国家开放大学</v>
          </cell>
        </row>
        <row r="941">
          <cell r="Q941" t="str">
            <v>政府购买</v>
          </cell>
        </row>
        <row r="942">
          <cell r="B942" t="str">
            <v>王志浩</v>
          </cell>
          <cell r="C942" t="str">
            <v>男</v>
          </cell>
          <cell r="D942" t="str">
            <v>日照东港</v>
          </cell>
          <cell r="E942" t="str">
            <v>直属中队队员</v>
          </cell>
        </row>
        <row r="942">
          <cell r="G942" t="str">
            <v>1988.12</v>
          </cell>
          <cell r="H942" t="str">
            <v>2007.12</v>
          </cell>
          <cell r="I942" t="str">
            <v>2010.07</v>
          </cell>
        </row>
        <row r="942">
          <cell r="K942" t="str">
            <v>大专</v>
          </cell>
          <cell r="L942" t="str">
            <v>山东海洋大学</v>
          </cell>
        </row>
        <row r="942">
          <cell r="Q942" t="str">
            <v>专项公益性岗位</v>
          </cell>
        </row>
        <row r="943">
          <cell r="B943" t="str">
            <v>杜光曜</v>
          </cell>
          <cell r="C943" t="str">
            <v>男</v>
          </cell>
          <cell r="D943" t="str">
            <v>日照东港</v>
          </cell>
          <cell r="E943" t="str">
            <v>直属中队队员</v>
          </cell>
        </row>
        <row r="943">
          <cell r="G943" t="str">
            <v>1987.06</v>
          </cell>
          <cell r="H943" t="str">
            <v>2008.12</v>
          </cell>
          <cell r="I943" t="str">
            <v>2010.10</v>
          </cell>
        </row>
        <row r="943">
          <cell r="M943" t="str">
            <v>在职
大学</v>
          </cell>
          <cell r="N943" t="str">
            <v>中央广播电视大学</v>
          </cell>
        </row>
        <row r="943">
          <cell r="Q943" t="str">
            <v>专项公益性岗位</v>
          </cell>
        </row>
        <row r="944">
          <cell r="B944" t="str">
            <v>费翔</v>
          </cell>
          <cell r="C944" t="str">
            <v>男</v>
          </cell>
          <cell r="D944" t="str">
            <v>日照东港</v>
          </cell>
          <cell r="E944" t="str">
            <v>北京路中队队员</v>
          </cell>
        </row>
        <row r="944">
          <cell r="G944" t="str">
            <v>1990.05</v>
          </cell>
          <cell r="H944" t="str">
            <v>2014.04</v>
          </cell>
          <cell r="I944" t="str">
            <v>2011.09</v>
          </cell>
        </row>
        <row r="944">
          <cell r="K944" t="str">
            <v>大专</v>
          </cell>
          <cell r="L944" t="str">
            <v>山东水利学院</v>
          </cell>
        </row>
        <row r="944">
          <cell r="Q944" t="str">
            <v>专项公益性岗位</v>
          </cell>
        </row>
        <row r="945">
          <cell r="B945" t="str">
            <v>牟敦强</v>
          </cell>
          <cell r="C945" t="str">
            <v>男</v>
          </cell>
          <cell r="D945" t="str">
            <v>日照东港</v>
          </cell>
          <cell r="E945" t="str">
            <v>北京路中队队员</v>
          </cell>
        </row>
        <row r="945">
          <cell r="G945" t="str">
            <v>1975.06</v>
          </cell>
          <cell r="H945" t="str">
            <v>1993.12</v>
          </cell>
          <cell r="I945" t="str">
            <v>1996.10</v>
          </cell>
        </row>
        <row r="945">
          <cell r="K945" t="str">
            <v>中学</v>
          </cell>
          <cell r="L945" t="str">
            <v>开发区中学</v>
          </cell>
        </row>
        <row r="945">
          <cell r="Q945" t="str">
            <v>专项公益性岗位</v>
          </cell>
        </row>
        <row r="946">
          <cell r="B946" t="str">
            <v>接龙</v>
          </cell>
          <cell r="C946" t="str">
            <v>男</v>
          </cell>
          <cell r="D946" t="str">
            <v>日照莒县</v>
          </cell>
          <cell r="E946" t="str">
            <v>北京路中队队员</v>
          </cell>
        </row>
        <row r="946">
          <cell r="G946" t="str">
            <v>1981.01</v>
          </cell>
          <cell r="H946" t="str">
            <v>2000.12</v>
          </cell>
          <cell r="I946" t="str">
            <v>2004.12</v>
          </cell>
        </row>
        <row r="946">
          <cell r="K946" t="str">
            <v>中专</v>
          </cell>
          <cell r="L946" t="str">
            <v>莒县中等专业学校</v>
          </cell>
        </row>
        <row r="946">
          <cell r="Q946" t="str">
            <v>专项公益性岗位</v>
          </cell>
        </row>
        <row r="947">
          <cell r="B947" t="str">
            <v>柏明森</v>
          </cell>
          <cell r="C947" t="str">
            <v>男</v>
          </cell>
          <cell r="D947" t="str">
            <v>日照莒县</v>
          </cell>
          <cell r="E947" t="str">
            <v>北京路中队队员</v>
          </cell>
        </row>
        <row r="947">
          <cell r="G947" t="str">
            <v>1973.09</v>
          </cell>
          <cell r="H947" t="str">
            <v>1991.12</v>
          </cell>
          <cell r="I947" t="str">
            <v>1993.10</v>
          </cell>
        </row>
        <row r="947">
          <cell r="K947" t="str">
            <v>初中</v>
          </cell>
          <cell r="L947" t="str">
            <v>柏崖乡初级中学</v>
          </cell>
        </row>
        <row r="947">
          <cell r="Q947" t="str">
            <v>专项公益性岗位</v>
          </cell>
        </row>
        <row r="948">
          <cell r="B948" t="str">
            <v>王禄仙</v>
          </cell>
          <cell r="C948" t="str">
            <v>男</v>
          </cell>
          <cell r="D948" t="str">
            <v>山东乳山</v>
          </cell>
          <cell r="E948" t="str">
            <v>北京路中队队员</v>
          </cell>
        </row>
        <row r="948">
          <cell r="G948" t="str">
            <v>1969.08</v>
          </cell>
          <cell r="H948" t="str">
            <v>1990.03</v>
          </cell>
          <cell r="I948" t="str">
            <v>1993.10</v>
          </cell>
        </row>
        <row r="948">
          <cell r="K948" t="str">
            <v>初中</v>
          </cell>
          <cell r="L948" t="str">
            <v>沂水县沂新中学</v>
          </cell>
        </row>
        <row r="948">
          <cell r="Q948" t="str">
            <v>专项公益性岗位</v>
          </cell>
        </row>
        <row r="949">
          <cell r="B949" t="str">
            <v>韩邦伟</v>
          </cell>
          <cell r="C949" t="str">
            <v>男</v>
          </cell>
          <cell r="D949" t="str">
            <v>日照岚山</v>
          </cell>
          <cell r="E949" t="str">
            <v>北京路中队队员</v>
          </cell>
        </row>
        <row r="949">
          <cell r="G949" t="str">
            <v>1980.12</v>
          </cell>
          <cell r="H949" t="str">
            <v>1997.11</v>
          </cell>
          <cell r="I949" t="str">
            <v>1999.05</v>
          </cell>
        </row>
        <row r="949">
          <cell r="K949" t="str">
            <v>初中</v>
          </cell>
          <cell r="L949" t="str">
            <v>大坡二中</v>
          </cell>
        </row>
        <row r="949">
          <cell r="Q949" t="str">
            <v>专项公益性岗位</v>
          </cell>
        </row>
        <row r="950">
          <cell r="B950" t="str">
            <v>魏宗元</v>
          </cell>
          <cell r="C950" t="str">
            <v>男</v>
          </cell>
          <cell r="D950" t="str">
            <v>日照东港</v>
          </cell>
          <cell r="E950" t="str">
            <v>奎山中队队员</v>
          </cell>
        </row>
        <row r="950">
          <cell r="G950" t="str">
            <v>1974.08</v>
          </cell>
          <cell r="H950" t="str">
            <v>1992.12</v>
          </cell>
          <cell r="I950" t="str">
            <v>1995.10</v>
          </cell>
        </row>
        <row r="950">
          <cell r="K950" t="str">
            <v>初中</v>
          </cell>
          <cell r="L950" t="str">
            <v>奎山平台联中</v>
          </cell>
        </row>
        <row r="950">
          <cell r="Q950" t="str">
            <v>专项公益性岗位</v>
          </cell>
        </row>
        <row r="951">
          <cell r="B951" t="str">
            <v>焦爱华</v>
          </cell>
          <cell r="C951" t="str">
            <v>男</v>
          </cell>
          <cell r="D951" t="str">
            <v>日照东港</v>
          </cell>
          <cell r="E951" t="str">
            <v>奎山中队队员</v>
          </cell>
        </row>
        <row r="951">
          <cell r="G951" t="str">
            <v>1971.12</v>
          </cell>
          <cell r="H951" t="str">
            <v>1990.03</v>
          </cell>
          <cell r="I951" t="str">
            <v>1992.10</v>
          </cell>
        </row>
        <row r="951">
          <cell r="K951" t="str">
            <v>初中</v>
          </cell>
          <cell r="L951" t="str">
            <v>西湖联中</v>
          </cell>
        </row>
        <row r="951">
          <cell r="Q951" t="str">
            <v>专项公益性岗位</v>
          </cell>
        </row>
        <row r="952">
          <cell r="B952" t="str">
            <v>董伟</v>
          </cell>
          <cell r="C952" t="str">
            <v>男</v>
          </cell>
          <cell r="D952" t="str">
            <v>日照东港</v>
          </cell>
          <cell r="E952" t="str">
            <v>奎山中队队员</v>
          </cell>
        </row>
        <row r="952">
          <cell r="G952" t="str">
            <v>1970.07</v>
          </cell>
          <cell r="H952" t="str">
            <v>1989.03</v>
          </cell>
          <cell r="I952" t="str">
            <v>1992.12</v>
          </cell>
        </row>
        <row r="952">
          <cell r="K952" t="str">
            <v>初中</v>
          </cell>
          <cell r="L952" t="str">
            <v>黄墩中学</v>
          </cell>
        </row>
        <row r="952">
          <cell r="Q952" t="str">
            <v>专项公益性岗位</v>
          </cell>
        </row>
        <row r="953">
          <cell r="B953" t="str">
            <v>郭建甲</v>
          </cell>
          <cell r="C953" t="str">
            <v>男</v>
          </cell>
          <cell r="D953" t="str">
            <v>日照东港</v>
          </cell>
          <cell r="E953" t="str">
            <v>奎山中队队员</v>
          </cell>
        </row>
        <row r="953">
          <cell r="G953" t="str">
            <v>1964.12</v>
          </cell>
          <cell r="H953" t="str">
            <v>1984.10</v>
          </cell>
          <cell r="I953" t="str">
            <v>1987.07</v>
          </cell>
        </row>
        <row r="953">
          <cell r="K953" t="str">
            <v>高中</v>
          </cell>
          <cell r="L953" t="str">
            <v>奎山中学</v>
          </cell>
        </row>
        <row r="953">
          <cell r="Q953" t="str">
            <v>专项公益性岗位</v>
          </cell>
        </row>
        <row r="954">
          <cell r="B954" t="str">
            <v>杨顺一</v>
          </cell>
          <cell r="C954" t="str">
            <v>男</v>
          </cell>
          <cell r="D954" t="str">
            <v>日照东港</v>
          </cell>
          <cell r="E954" t="str">
            <v>奎山中队队员</v>
          </cell>
        </row>
        <row r="954">
          <cell r="G954" t="str">
            <v>1976.12</v>
          </cell>
          <cell r="H954" t="str">
            <v>1996.12</v>
          </cell>
          <cell r="I954" t="str">
            <v>1999.11</v>
          </cell>
        </row>
        <row r="954">
          <cell r="K954" t="str">
            <v>中专</v>
          </cell>
          <cell r="L954" t="str">
            <v>日照职业技术学院</v>
          </cell>
        </row>
        <row r="954">
          <cell r="Q954" t="str">
            <v>专项公益性岗位</v>
          </cell>
        </row>
        <row r="956">
          <cell r="B956" t="str">
            <v>姓名</v>
          </cell>
          <cell r="C956" t="str">
            <v>性别</v>
          </cell>
          <cell r="D956" t="str">
            <v>籍贯</v>
          </cell>
          <cell r="E956" t="str">
            <v>职务</v>
          </cell>
          <cell r="F956" t="str">
            <v>行政
级别</v>
          </cell>
          <cell r="G956" t="str">
            <v>出生
年月</v>
          </cell>
          <cell r="H956" t="str">
            <v>工作
时间</v>
          </cell>
          <cell r="I956" t="str">
            <v>入党
时间</v>
          </cell>
          <cell r="J956" t="str">
            <v>任同职
级时间</v>
          </cell>
          <cell r="K956" t="str">
            <v>全日制</v>
          </cell>
        </row>
        <row r="956">
          <cell r="M956" t="str">
            <v>现有学历</v>
          </cell>
        </row>
        <row r="956">
          <cell r="O956" t="str">
            <v>学位
职称</v>
          </cell>
          <cell r="P956" t="str">
            <v>聘用
等级</v>
          </cell>
          <cell r="Q956" t="str">
            <v>身份</v>
          </cell>
        </row>
        <row r="957">
          <cell r="K957" t="str">
            <v>学历</v>
          </cell>
          <cell r="L957" t="str">
            <v>毕业院校及专业</v>
          </cell>
          <cell r="M957" t="str">
            <v>学历</v>
          </cell>
          <cell r="N957" t="str">
            <v>毕业院校及专业</v>
          </cell>
        </row>
        <row r="958">
          <cell r="B958" t="str">
            <v>李志华</v>
          </cell>
          <cell r="C958" t="str">
            <v>男</v>
          </cell>
          <cell r="D958" t="str">
            <v>日照 东港</v>
          </cell>
          <cell r="E958" t="str">
            <v>党组书记、局长</v>
          </cell>
          <cell r="F958" t="str">
            <v>正科</v>
          </cell>
          <cell r="G958" t="str">
            <v>1970.08</v>
          </cell>
          <cell r="H958" t="str">
            <v>1993.07</v>
          </cell>
          <cell r="I958" t="str">
            <v>2004.08</v>
          </cell>
          <cell r="J958" t="str">
            <v>2007.09</v>
          </cell>
          <cell r="K958" t="str">
            <v>大专</v>
          </cell>
          <cell r="L958" t="str">
            <v>临沂师范专科学校外语系英语</v>
          </cell>
          <cell r="M958" t="str">
            <v>省委党校
大学</v>
          </cell>
          <cell r="N958" t="str">
            <v>山东省委党校经济管理</v>
          </cell>
          <cell r="O958" t="str">
            <v>中教二级</v>
          </cell>
          <cell r="P958" t="str">
            <v>五级8岗</v>
          </cell>
          <cell r="Q958" t="str">
            <v>行政</v>
          </cell>
        </row>
        <row r="959">
          <cell r="B959" t="str">
            <v>冯中华</v>
          </cell>
          <cell r="C959" t="str">
            <v>女</v>
          </cell>
          <cell r="D959" t="str">
            <v>山东
五莲</v>
          </cell>
          <cell r="E959" t="str">
            <v>党组成员、副局长</v>
          </cell>
          <cell r="F959" t="str">
            <v>正科</v>
          </cell>
          <cell r="G959" t="str">
            <v>1975.11</v>
          </cell>
          <cell r="H959" t="str">
            <v>1995.10</v>
          </cell>
          <cell r="I959" t="str">
            <v>1998.09</v>
          </cell>
          <cell r="J959" t="str">
            <v>2012.07</v>
          </cell>
          <cell r="K959" t="str">
            <v>大专</v>
          </cell>
          <cell r="L959" t="str">
            <v>日照广播电视大学工业企业管理</v>
          </cell>
          <cell r="M959" t="str">
            <v>省委党校大学</v>
          </cell>
          <cell r="N959" t="str">
            <v>山东省委党校经济管理</v>
          </cell>
          <cell r="O959" t="str">
            <v>助经</v>
          </cell>
          <cell r="P959" t="str">
            <v>五级8岗</v>
          </cell>
          <cell r="Q959" t="str">
            <v>行政</v>
          </cell>
        </row>
        <row r="960">
          <cell r="B960" t="str">
            <v>牛夫信</v>
          </cell>
          <cell r="C960" t="str">
            <v>男</v>
          </cell>
          <cell r="D960" t="str">
            <v>日照
东港</v>
          </cell>
          <cell r="E960" t="str">
            <v>党组成员、副局长</v>
          </cell>
          <cell r="F960" t="str">
            <v>正科</v>
          </cell>
          <cell r="G960">
            <v>1970.06</v>
          </cell>
          <cell r="H960">
            <v>1990.07</v>
          </cell>
          <cell r="I960">
            <v>1994.06</v>
          </cell>
          <cell r="J960">
            <v>2001.02</v>
          </cell>
          <cell r="K960" t="str">
            <v>中专</v>
          </cell>
          <cell r="L960" t="str">
            <v>临沂地区商业学校会计统计</v>
          </cell>
          <cell r="M960" t="str">
            <v>在职
大学</v>
          </cell>
          <cell r="N960" t="str">
            <v>山东大学成人教育学院财政（金融）学</v>
          </cell>
          <cell r="O960" t="str">
            <v>高级
经济师</v>
          </cell>
          <cell r="P960" t="str">
            <v>五级8岗</v>
          </cell>
          <cell r="Q960" t="str">
            <v>事业</v>
          </cell>
        </row>
        <row r="961">
          <cell r="B961" t="str">
            <v>邹成文</v>
          </cell>
          <cell r="C961" t="str">
            <v>男</v>
          </cell>
          <cell r="D961" t="str">
            <v>日照
岚山</v>
          </cell>
          <cell r="E961" t="str">
            <v>党组成员、金融监督科科长</v>
          </cell>
        </row>
        <row r="961">
          <cell r="G961">
            <v>1969.09</v>
          </cell>
          <cell r="H961">
            <v>1993.08</v>
          </cell>
          <cell r="I961">
            <v>1992.12</v>
          </cell>
          <cell r="J961">
            <v>2018.02</v>
          </cell>
          <cell r="K961" t="str">
            <v>高中</v>
          </cell>
        </row>
        <row r="961">
          <cell r="M961" t="str">
            <v>省委党校大学</v>
          </cell>
          <cell r="N961" t="str">
            <v>山东省委党校经济管理</v>
          </cell>
          <cell r="O961" t="str">
            <v>助理
会计师</v>
          </cell>
          <cell r="P961" t="str">
            <v>六级11岗</v>
          </cell>
          <cell r="Q961" t="str">
            <v>事业</v>
          </cell>
        </row>
        <row r="962">
          <cell r="B962" t="str">
            <v>王立松</v>
          </cell>
          <cell r="C962" t="str">
            <v>男</v>
          </cell>
          <cell r="D962" t="str">
            <v>山东沂水</v>
          </cell>
          <cell r="E962" t="str">
            <v>综合科科长</v>
          </cell>
        </row>
        <row r="962">
          <cell r="G962">
            <v>1983.11</v>
          </cell>
          <cell r="H962">
            <v>2005.12</v>
          </cell>
          <cell r="I962">
            <v>2008.11</v>
          </cell>
        </row>
        <row r="962">
          <cell r="K962" t="str">
            <v>大学</v>
          </cell>
          <cell r="L962" t="str">
            <v>青岛大学信息与计算科学</v>
          </cell>
        </row>
        <row r="962">
          <cell r="O962" t="str">
            <v>理学学士</v>
          </cell>
          <cell r="P962" t="str">
            <v>七级12岗</v>
          </cell>
          <cell r="Q962" t="str">
            <v>事业</v>
          </cell>
        </row>
        <row r="963">
          <cell r="B963" t="str">
            <v>马娟</v>
          </cell>
          <cell r="C963" t="str">
            <v>女</v>
          </cell>
          <cell r="D963" t="str">
            <v>山东
高密</v>
          </cell>
          <cell r="E963" t="str">
            <v>综合科工作人员</v>
          </cell>
        </row>
        <row r="963">
          <cell r="G963" t="str">
            <v>1979.02</v>
          </cell>
          <cell r="H963" t="str">
            <v>1997.12</v>
          </cell>
          <cell r="I963">
            <v>2005.12</v>
          </cell>
        </row>
        <row r="963">
          <cell r="K963" t="str">
            <v>中职</v>
          </cell>
          <cell r="L963" t="str">
            <v>五莲县卫生职业中等专科学校口腔</v>
          </cell>
          <cell r="M963" t="str">
            <v>在职
大学</v>
          </cell>
          <cell r="N963" t="str">
            <v>潍坊医学院高等护理</v>
          </cell>
          <cell r="O963" t="str">
            <v>西医学
学士</v>
          </cell>
          <cell r="P963" t="str">
            <v>七级13岗</v>
          </cell>
          <cell r="Q963" t="str">
            <v>事业</v>
          </cell>
        </row>
        <row r="964">
          <cell r="B964" t="str">
            <v>陈晞</v>
          </cell>
          <cell r="C964" t="str">
            <v>女</v>
          </cell>
          <cell r="D964" t="str">
            <v>山东
日照</v>
          </cell>
          <cell r="E964" t="str">
            <v>综合科工作人员</v>
          </cell>
        </row>
        <row r="964">
          <cell r="G964">
            <v>1992.02</v>
          </cell>
          <cell r="H964">
            <v>2015.04</v>
          </cell>
        </row>
        <row r="964">
          <cell r="K964" t="str">
            <v>大学</v>
          </cell>
          <cell r="L964" t="str">
            <v>天津师范大学戏剧影视文学、英语</v>
          </cell>
        </row>
        <row r="964">
          <cell r="O964" t="str">
            <v>双文学学士</v>
          </cell>
          <cell r="P964" t="str">
            <v>七级13岗</v>
          </cell>
          <cell r="Q964" t="str">
            <v>聘用</v>
          </cell>
        </row>
        <row r="965">
          <cell r="B965" t="str">
            <v>王淼</v>
          </cell>
          <cell r="C965" t="str">
            <v>女</v>
          </cell>
          <cell r="D965" t="str">
            <v>山东五莲</v>
          </cell>
          <cell r="E965" t="str">
            <v>金融监督科工作人员</v>
          </cell>
        </row>
        <row r="965">
          <cell r="G965" t="str">
            <v>1982.11</v>
          </cell>
          <cell r="H965" t="str">
            <v>2006.10</v>
          </cell>
          <cell r="I965" t="str">
            <v>2009.06</v>
          </cell>
        </row>
        <row r="965">
          <cell r="K965" t="str">
            <v>大学</v>
          </cell>
          <cell r="L965" t="str">
            <v>烟台大学会计学</v>
          </cell>
        </row>
        <row r="965">
          <cell r="O965" t="str">
            <v>管理学
学士</v>
          </cell>
          <cell r="P965" t="str">
            <v>七级13岗</v>
          </cell>
          <cell r="Q965" t="str">
            <v>事业</v>
          </cell>
        </row>
        <row r="966">
          <cell r="B966" t="str">
            <v>李倩</v>
          </cell>
          <cell r="C966" t="str">
            <v>女</v>
          </cell>
          <cell r="D966" t="str">
            <v>吉林
临江</v>
          </cell>
          <cell r="E966" t="str">
            <v>金融监督科工作人员</v>
          </cell>
        </row>
        <row r="966">
          <cell r="G966">
            <v>1989.01</v>
          </cell>
          <cell r="H966">
            <v>2012.07</v>
          </cell>
        </row>
        <row r="966">
          <cell r="K966" t="str">
            <v>大学</v>
          </cell>
          <cell r="L966" t="str">
            <v>吉林财经大学金融学</v>
          </cell>
        </row>
        <row r="966">
          <cell r="O966" t="str">
            <v>经济学
学士</v>
          </cell>
          <cell r="P966" t="str">
            <v>七级13岗</v>
          </cell>
          <cell r="Q966" t="str">
            <v>聘用</v>
          </cell>
        </row>
        <row r="967">
          <cell r="B967" t="str">
            <v>包伟</v>
          </cell>
          <cell r="C967" t="str">
            <v>男</v>
          </cell>
          <cell r="D967" t="str">
            <v>江苏  清江</v>
          </cell>
          <cell r="E967" t="str">
            <v>资本市场科科长</v>
          </cell>
        </row>
        <row r="967">
          <cell r="G967" t="str">
            <v>1980.01</v>
          </cell>
          <cell r="H967" t="str">
            <v>2003.07</v>
          </cell>
          <cell r="I967" t="str">
            <v>2007.12</v>
          </cell>
        </row>
        <row r="967">
          <cell r="K967" t="str">
            <v>大学</v>
          </cell>
          <cell r="L967" t="str">
            <v>南京气象学院会计</v>
          </cell>
        </row>
        <row r="967">
          <cell r="O967" t="str">
            <v>管理学
学士</v>
          </cell>
          <cell r="P967" t="str">
            <v>七级12岗</v>
          </cell>
          <cell r="Q967" t="str">
            <v>事业</v>
          </cell>
        </row>
        <row r="968">
          <cell r="B968" t="str">
            <v>刘晓倩</v>
          </cell>
          <cell r="C968" t="str">
            <v>女</v>
          </cell>
          <cell r="D968" t="str">
            <v>日照
东港</v>
          </cell>
          <cell r="E968" t="str">
            <v>资本市场科工作人员</v>
          </cell>
        </row>
        <row r="968">
          <cell r="G968">
            <v>1987.06</v>
          </cell>
          <cell r="H968">
            <v>2011.02</v>
          </cell>
          <cell r="I968">
            <v>2010.01</v>
          </cell>
        </row>
        <row r="968">
          <cell r="K968" t="str">
            <v>大学</v>
          </cell>
          <cell r="L968" t="str">
            <v>中国海洋大学财务管理</v>
          </cell>
        </row>
        <row r="968">
          <cell r="O968" t="str">
            <v>管理学
学士</v>
          </cell>
          <cell r="P968" t="str">
            <v>七级13岗</v>
          </cell>
          <cell r="Q968" t="str">
            <v>聘用</v>
          </cell>
        </row>
        <row r="969">
          <cell r="B969" t="str">
            <v>于峰</v>
          </cell>
          <cell r="C969" t="str">
            <v>男</v>
          </cell>
          <cell r="D969" t="str">
            <v>山东莒南</v>
          </cell>
          <cell r="E969" t="str">
            <v>综合部工作人员</v>
          </cell>
        </row>
        <row r="969">
          <cell r="G969" t="str">
            <v>1975. 04</v>
          </cell>
          <cell r="H969">
            <v>1993.03</v>
          </cell>
          <cell r="I969">
            <v>2010.12</v>
          </cell>
        </row>
        <row r="969">
          <cell r="K969" t="str">
            <v>中专</v>
          </cell>
        </row>
        <row r="969">
          <cell r="Q969" t="str">
            <v>劳务
派遣</v>
          </cell>
        </row>
        <row r="971">
          <cell r="B971" t="str">
            <v>姓名</v>
          </cell>
          <cell r="C971" t="str">
            <v>性别</v>
          </cell>
          <cell r="D971" t="str">
            <v>籍贯</v>
          </cell>
          <cell r="E971" t="str">
            <v>职务</v>
          </cell>
          <cell r="F971" t="str">
            <v>行政级别</v>
          </cell>
          <cell r="G971" t="str">
            <v>出生
年月</v>
          </cell>
          <cell r="H971" t="str">
            <v>工作
时间</v>
          </cell>
          <cell r="I971" t="str">
            <v>入党
时间</v>
          </cell>
          <cell r="J971" t="str">
            <v>任同职
级时间</v>
          </cell>
          <cell r="K971" t="str">
            <v>全日制学历</v>
          </cell>
        </row>
        <row r="971">
          <cell r="M971" t="str">
            <v>现有学历</v>
          </cell>
        </row>
        <row r="971">
          <cell r="O971" t="str">
            <v>学位职称</v>
          </cell>
          <cell r="P971" t="str">
            <v>身份</v>
          </cell>
        </row>
        <row r="972">
          <cell r="K972" t="str">
            <v>学历</v>
          </cell>
          <cell r="L972" t="str">
            <v>毕业院校及专业</v>
          </cell>
          <cell r="M972" t="str">
            <v>学历</v>
          </cell>
          <cell r="N972" t="str">
            <v>毕业院校及专业</v>
          </cell>
        </row>
        <row r="973">
          <cell r="B973" t="str">
            <v>郑加泰</v>
          </cell>
          <cell r="C973" t="str">
            <v>男</v>
          </cell>
          <cell r="D973" t="str">
            <v>日照东港</v>
          </cell>
          <cell r="E973" t="str">
            <v>党组书记、院长</v>
          </cell>
          <cell r="F973" t="str">
            <v>副处</v>
          </cell>
          <cell r="G973" t="str">
            <v>1971.05</v>
          </cell>
          <cell r="H973" t="str">
            <v>1993.07</v>
          </cell>
          <cell r="I973" t="str">
            <v>2000.06</v>
          </cell>
          <cell r="J973" t="str">
            <v>2012.02</v>
          </cell>
          <cell r="K973" t="str">
            <v>大学</v>
          </cell>
          <cell r="L973" t="str">
            <v>吉林大学经济法</v>
          </cell>
        </row>
        <row r="973">
          <cell r="O973" t="str">
            <v>法律硕士</v>
          </cell>
          <cell r="P973" t="str">
            <v>行政</v>
          </cell>
        </row>
        <row r="974">
          <cell r="B974" t="str">
            <v>盛坚</v>
          </cell>
          <cell r="C974" t="str">
            <v>男</v>
          </cell>
          <cell r="D974" t="str">
            <v>四川巴中</v>
          </cell>
          <cell r="E974" t="str">
            <v>党组副书记、副院长、奎山法庭庭长</v>
          </cell>
          <cell r="F974" t="str">
            <v>正科</v>
          </cell>
          <cell r="G974" t="str">
            <v>1968.10</v>
          </cell>
          <cell r="H974" t="str">
            <v>1992.07</v>
          </cell>
          <cell r="I974" t="str">
            <v>1997.07</v>
          </cell>
          <cell r="J974" t="str">
            <v>2001.11</v>
          </cell>
          <cell r="K974" t="str">
            <v>大学</v>
          </cell>
          <cell r="L974" t="str">
            <v>西南政法大学法学</v>
          </cell>
          <cell r="M974" t="str">
            <v/>
          </cell>
          <cell r="N974" t="str">
            <v/>
          </cell>
          <cell r="O974" t="str">
            <v>法学  学士</v>
          </cell>
          <cell r="P974" t="str">
            <v>行政</v>
          </cell>
        </row>
        <row r="975">
          <cell r="B975" t="str">
            <v>王彦宗</v>
          </cell>
          <cell r="C975" t="str">
            <v>男</v>
          </cell>
          <cell r="D975" t="str">
            <v>甘肃环县</v>
          </cell>
          <cell r="E975" t="str">
            <v>党组成员、副院长</v>
          </cell>
          <cell r="F975" t="str">
            <v>正科</v>
          </cell>
          <cell r="G975" t="str">
            <v>1970.01</v>
          </cell>
          <cell r="H975" t="str">
            <v>1993.08</v>
          </cell>
          <cell r="I975" t="str">
            <v>1993.04</v>
          </cell>
          <cell r="J975" t="str">
            <v>2010.08</v>
          </cell>
          <cell r="K975" t="str">
            <v>大学</v>
          </cell>
          <cell r="L975" t="str">
            <v>西北政法学院法学</v>
          </cell>
          <cell r="M975" t="str">
            <v>在职 研究生</v>
          </cell>
          <cell r="N975" t="str">
            <v>烟台大学法学专业研究生班</v>
          </cell>
          <cell r="O975" t="str">
            <v>法律   硕士</v>
          </cell>
          <cell r="P975" t="str">
            <v>行政</v>
          </cell>
        </row>
        <row r="976">
          <cell r="B976" t="str">
            <v>董波</v>
          </cell>
          <cell r="C976" t="str">
            <v>男</v>
          </cell>
          <cell r="D976" t="str">
            <v>东港</v>
          </cell>
          <cell r="E976" t="str">
            <v>党组成员、纪检组长、政治处主任</v>
          </cell>
          <cell r="F976" t="str">
            <v>正科</v>
          </cell>
          <cell r="G976" t="str">
            <v>1977.10</v>
          </cell>
          <cell r="H976">
            <v>1999.03</v>
          </cell>
          <cell r="I976">
            <v>2000.11</v>
          </cell>
          <cell r="J976">
            <v>2012.03</v>
          </cell>
          <cell r="K976" t="str">
            <v>大专</v>
          </cell>
          <cell r="L976" t="str">
            <v>山东广播电视大学 财会</v>
          </cell>
          <cell r="M976" t="str">
            <v>中央党 校大学</v>
          </cell>
          <cell r="N976" t="str">
            <v>中央党校法律</v>
          </cell>
        </row>
        <row r="976">
          <cell r="P976" t="str">
            <v>行政</v>
          </cell>
        </row>
        <row r="977">
          <cell r="B977" t="str">
            <v>王建新</v>
          </cell>
          <cell r="C977" t="str">
            <v>男</v>
          </cell>
          <cell r="D977" t="str">
            <v>山东莒县</v>
          </cell>
          <cell r="E977" t="str">
            <v>党组成员、正科级审判员</v>
          </cell>
          <cell r="F977" t="str">
            <v>正科</v>
          </cell>
          <cell r="G977" t="str">
            <v>1969.09</v>
          </cell>
          <cell r="H977" t="str">
            <v>1992.08</v>
          </cell>
          <cell r="I977" t="str">
            <v>2000.11</v>
          </cell>
          <cell r="J977" t="str">
            <v>2005.08</v>
          </cell>
          <cell r="K977" t="str">
            <v>大学</v>
          </cell>
          <cell r="L977" t="str">
            <v>江苏工学院计算机及应用</v>
          </cell>
        </row>
        <row r="977">
          <cell r="P977" t="str">
            <v>行政</v>
          </cell>
        </row>
        <row r="978">
          <cell r="B978" t="str">
            <v>徐茂密</v>
          </cell>
          <cell r="C978" t="str">
            <v>男</v>
          </cell>
          <cell r="D978" t="str">
            <v>山东五莲</v>
          </cell>
          <cell r="E978" t="str">
            <v>主任科员</v>
          </cell>
          <cell r="F978" t="str">
            <v>正科</v>
          </cell>
          <cell r="G978" t="str">
            <v>1967.04</v>
          </cell>
          <cell r="H978" t="str">
            <v>1986.11</v>
          </cell>
          <cell r="I978" t="str">
            <v>1988.06</v>
          </cell>
          <cell r="J978" t="str">
            <v>2006.11</v>
          </cell>
          <cell r="K978" t="str">
            <v>中专</v>
          </cell>
          <cell r="L978" t="str">
            <v>沈阳炮兵学院政治</v>
          </cell>
          <cell r="M978" t="str">
            <v>在职   大学</v>
          </cell>
          <cell r="N978" t="str">
            <v>沈阳炮兵学院军事指挥</v>
          </cell>
          <cell r="O978" t="str">
            <v>军事学学士</v>
          </cell>
          <cell r="P978" t="str">
            <v>行政</v>
          </cell>
        </row>
        <row r="979">
          <cell r="B979" t="str">
            <v>彭学坤</v>
          </cell>
          <cell r="C979" t="str">
            <v>男</v>
          </cell>
          <cell r="D979" t="str">
            <v>山东苍山</v>
          </cell>
          <cell r="E979" t="str">
            <v>正科级审判员</v>
          </cell>
          <cell r="F979" t="str">
            <v>正科</v>
          </cell>
          <cell r="G979" t="str">
            <v>1964.06</v>
          </cell>
          <cell r="H979" t="str">
            <v>1981.10</v>
          </cell>
          <cell r="I979" t="str">
            <v>1992.11</v>
          </cell>
          <cell r="J979" t="str">
            <v>2014.05</v>
          </cell>
          <cell r="K979" t="str">
            <v>大专</v>
          </cell>
          <cell r="L979" t="str">
            <v>山东广播电视大学汉语言文学</v>
          </cell>
          <cell r="M979" t="str">
            <v>在职   大学</v>
          </cell>
          <cell r="N979" t="str">
            <v>山东大学网络教育法学</v>
          </cell>
          <cell r="O979" t="str">
            <v/>
          </cell>
          <cell r="P979" t="str">
            <v>行政</v>
          </cell>
        </row>
        <row r="980">
          <cell r="B980" t="str">
            <v>聂秀雪</v>
          </cell>
          <cell r="C980" t="str">
            <v>女</v>
          </cell>
          <cell r="D980" t="str">
            <v>山东五莲</v>
          </cell>
          <cell r="E980" t="str">
            <v>正科级审判员</v>
          </cell>
          <cell r="F980" t="str">
            <v>正科</v>
          </cell>
          <cell r="G980" t="str">
            <v>1971.10</v>
          </cell>
          <cell r="H980" t="str">
            <v>1990.08</v>
          </cell>
          <cell r="I980" t="str">
            <v>1994.11</v>
          </cell>
          <cell r="J980" t="str">
            <v>2014.05</v>
          </cell>
        </row>
        <row r="980">
          <cell r="M980" t="str">
            <v>在职   大学</v>
          </cell>
          <cell r="N980" t="str">
            <v>山东大学网络教育法学</v>
          </cell>
          <cell r="O980" t="str">
            <v/>
          </cell>
          <cell r="P980" t="str">
            <v>行政</v>
          </cell>
        </row>
        <row r="981">
          <cell r="B981" t="str">
            <v>王兴耐</v>
          </cell>
          <cell r="C981" t="str">
            <v>男</v>
          </cell>
          <cell r="D981" t="str">
            <v>山东莒县</v>
          </cell>
          <cell r="E981" t="str">
            <v>正科级审判员</v>
          </cell>
          <cell r="F981" t="str">
            <v>正科</v>
          </cell>
          <cell r="G981" t="str">
            <v>1965.11</v>
          </cell>
          <cell r="H981" t="str">
            <v>1989.07</v>
          </cell>
          <cell r="I981" t="str">
            <v>1991.07</v>
          </cell>
          <cell r="J981" t="str">
            <v>2017.08</v>
          </cell>
          <cell r="K981" t="str">
            <v>中专</v>
          </cell>
          <cell r="L981" t="str">
            <v>山东省司法学校法律</v>
          </cell>
          <cell r="M981" t="str">
            <v>在职   大学</v>
          </cell>
          <cell r="N981" t="str">
            <v>山东干部函授大学法律</v>
          </cell>
        </row>
        <row r="981">
          <cell r="P981" t="str">
            <v>行政</v>
          </cell>
        </row>
        <row r="982">
          <cell r="B982" t="str">
            <v>王婷</v>
          </cell>
          <cell r="C982" t="str">
            <v>女</v>
          </cell>
          <cell r="D982" t="str">
            <v>山东郓城</v>
          </cell>
          <cell r="E982" t="str">
            <v>主任科员</v>
          </cell>
          <cell r="F982" t="str">
            <v>正科</v>
          </cell>
          <cell r="G982" t="str">
            <v>1974.04</v>
          </cell>
          <cell r="H982" t="str">
            <v>1994.08</v>
          </cell>
          <cell r="I982" t="str">
            <v>1994.06</v>
          </cell>
          <cell r="J982" t="str">
            <v>2014.05</v>
          </cell>
          <cell r="K982" t="str">
            <v>大专</v>
          </cell>
          <cell r="L982" t="str">
            <v>临沂师范专科学校美术</v>
          </cell>
          <cell r="M982" t="str">
            <v>在职   大学</v>
          </cell>
          <cell r="N982" t="str">
            <v>山东大学网络教育法学</v>
          </cell>
          <cell r="O982" t="str">
            <v/>
          </cell>
          <cell r="P982" t="str">
            <v>行政</v>
          </cell>
        </row>
        <row r="983">
          <cell r="B983" t="str">
            <v>梁启兵</v>
          </cell>
          <cell r="C983" t="str">
            <v>男</v>
          </cell>
          <cell r="D983" t="str">
            <v>日照东港</v>
          </cell>
          <cell r="E983" t="str">
            <v>主任科员</v>
          </cell>
          <cell r="F983" t="str">
            <v>正科</v>
          </cell>
          <cell r="G983" t="str">
            <v>1966.12</v>
          </cell>
          <cell r="H983" t="str">
            <v>1985.10</v>
          </cell>
          <cell r="I983" t="str">
            <v>1989.11</v>
          </cell>
          <cell r="J983" t="str">
            <v>2017.08</v>
          </cell>
          <cell r="K983" t="str">
            <v>中专</v>
          </cell>
          <cell r="L983" t="str">
            <v>信阳陆军学院军需管理</v>
          </cell>
          <cell r="M983" t="str">
            <v>中央党校大专</v>
          </cell>
          <cell r="N983" t="str">
            <v>中央党校经济管理</v>
          </cell>
        </row>
        <row r="983">
          <cell r="P983" t="str">
            <v>行政</v>
          </cell>
        </row>
        <row r="984">
          <cell r="B984" t="str">
            <v>张永明</v>
          </cell>
          <cell r="C984" t="str">
            <v>男</v>
          </cell>
          <cell r="D984" t="str">
            <v>东港</v>
          </cell>
          <cell r="E984" t="str">
            <v>副科级干部</v>
          </cell>
          <cell r="F984" t="str">
            <v>副科</v>
          </cell>
          <cell r="G984" t="str">
            <v>1967.11</v>
          </cell>
          <cell r="H984" t="str">
            <v>1986.10</v>
          </cell>
          <cell r="I984" t="str">
            <v>1992.11</v>
          </cell>
          <cell r="J984" t="str">
            <v>2005.08</v>
          </cell>
          <cell r="K984" t="str">
            <v>大专</v>
          </cell>
          <cell r="L984" t="str">
            <v>解放军空军雷达学院指挥专业</v>
          </cell>
          <cell r="M984" t="str">
            <v>在职   大学</v>
          </cell>
          <cell r="N984" t="str">
            <v>北京大学法学院网络教育法学</v>
          </cell>
          <cell r="O984" t="str">
            <v>法学
学士</v>
          </cell>
          <cell r="P984" t="str">
            <v>行政</v>
          </cell>
        </row>
        <row r="985">
          <cell r="B985" t="str">
            <v>王勇</v>
          </cell>
          <cell r="C985" t="str">
            <v>男</v>
          </cell>
          <cell r="D985" t="str">
            <v>山东五莲</v>
          </cell>
          <cell r="E985" t="str">
            <v>副科级审判员</v>
          </cell>
          <cell r="F985" t="str">
            <v>副科</v>
          </cell>
          <cell r="G985" t="str">
            <v>1973.01</v>
          </cell>
          <cell r="H985" t="str">
            <v>1993.07</v>
          </cell>
          <cell r="I985" t="str">
            <v>1998.06</v>
          </cell>
          <cell r="J985" t="str">
            <v>2006.01</v>
          </cell>
          <cell r="K985" t="str">
            <v>大专</v>
          </cell>
          <cell r="L985" t="str">
            <v>西北纺织工学院    棉纺工程</v>
          </cell>
          <cell r="M985" t="str">
            <v>省委党校大学</v>
          </cell>
          <cell r="N985" t="str">
            <v>山东省委党校经济管理</v>
          </cell>
        </row>
        <row r="985">
          <cell r="P985" t="str">
            <v>行政</v>
          </cell>
        </row>
        <row r="986">
          <cell r="B986" t="str">
            <v>刘练常</v>
          </cell>
          <cell r="C986" t="str">
            <v>男</v>
          </cell>
          <cell r="D986" t="str">
            <v>山东莒县</v>
          </cell>
          <cell r="E986" t="str">
            <v>副科级审判员</v>
          </cell>
          <cell r="F986" t="str">
            <v>副科</v>
          </cell>
          <cell r="G986" t="str">
            <v>1971.09</v>
          </cell>
          <cell r="H986" t="str">
            <v>1993.07</v>
          </cell>
          <cell r="I986" t="str">
            <v>1996.12</v>
          </cell>
          <cell r="J986" t="str">
            <v>2006.06</v>
          </cell>
          <cell r="K986" t="str">
            <v>大专</v>
          </cell>
          <cell r="L986" t="str">
            <v>临沂师范专科学校  英语</v>
          </cell>
          <cell r="M986" t="str">
            <v>在职   大学</v>
          </cell>
          <cell r="N986" t="str">
            <v>北京大学网络教育法学</v>
          </cell>
          <cell r="O986" t="str">
            <v>法学  学士</v>
          </cell>
          <cell r="P986" t="str">
            <v>行政</v>
          </cell>
        </row>
        <row r="987">
          <cell r="B987" t="str">
            <v>范蓉</v>
          </cell>
          <cell r="C987" t="str">
            <v>女</v>
          </cell>
          <cell r="D987" t="str">
            <v>山东高密</v>
          </cell>
          <cell r="E987" t="str">
            <v>副科级审判员</v>
          </cell>
          <cell r="F987" t="str">
            <v>副科</v>
          </cell>
          <cell r="G987">
            <v>1967.11</v>
          </cell>
          <cell r="H987">
            <v>1985.12</v>
          </cell>
        </row>
        <row r="987">
          <cell r="J987">
            <v>2006.09</v>
          </cell>
        </row>
        <row r="987">
          <cell r="M987" t="str">
            <v>在职
大学</v>
          </cell>
          <cell r="N987" t="str">
            <v>中央党校法律</v>
          </cell>
        </row>
        <row r="987">
          <cell r="P987" t="str">
            <v>行政</v>
          </cell>
        </row>
        <row r="988">
          <cell r="B988" t="str">
            <v>王兴华</v>
          </cell>
          <cell r="C988" t="str">
            <v>男</v>
          </cell>
          <cell r="D988" t="str">
            <v>山东莒南</v>
          </cell>
          <cell r="E988" t="str">
            <v>副科级审判员</v>
          </cell>
          <cell r="F988" t="str">
            <v>副科</v>
          </cell>
          <cell r="G988" t="str">
            <v>1973.09</v>
          </cell>
          <cell r="H988" t="str">
            <v>1996.07</v>
          </cell>
        </row>
        <row r="988">
          <cell r="J988" t="str">
            <v>2014.05</v>
          </cell>
          <cell r="K988" t="str">
            <v>大学</v>
          </cell>
          <cell r="L988" t="str">
            <v>华东政法学院法学</v>
          </cell>
        </row>
        <row r="988">
          <cell r="O988" t="str">
            <v>法学  学士</v>
          </cell>
          <cell r="P988" t="str">
            <v>行政</v>
          </cell>
        </row>
        <row r="989">
          <cell r="B989" t="str">
            <v>张颖</v>
          </cell>
          <cell r="C989" t="str">
            <v>女</v>
          </cell>
          <cell r="D989" t="str">
            <v>日照东港</v>
          </cell>
          <cell r="E989" t="str">
            <v>副主任科员</v>
          </cell>
          <cell r="F989" t="str">
            <v>副科</v>
          </cell>
          <cell r="G989" t="str">
            <v>1979.11</v>
          </cell>
          <cell r="H989" t="str">
            <v>2001.08</v>
          </cell>
          <cell r="I989" t="str">
            <v>2000.12</v>
          </cell>
          <cell r="J989" t="str">
            <v>2017.08</v>
          </cell>
          <cell r="K989" t="str">
            <v>大专</v>
          </cell>
          <cell r="L989" t="str">
            <v>江南大学装璜艺术设计</v>
          </cell>
          <cell r="M989" t="str">
            <v>在职   大学</v>
          </cell>
          <cell r="N989" t="str">
            <v>山东大学网络教育学院法学</v>
          </cell>
          <cell r="O989" t="str">
            <v/>
          </cell>
          <cell r="P989" t="str">
            <v>行政</v>
          </cell>
        </row>
        <row r="990">
          <cell r="B990" t="str">
            <v>刘玮</v>
          </cell>
          <cell r="C990" t="str">
            <v>女</v>
          </cell>
          <cell r="D990" t="str">
            <v>日照东港</v>
          </cell>
          <cell r="E990" t="str">
            <v>审管办主任</v>
          </cell>
        </row>
        <row r="990">
          <cell r="G990" t="str">
            <v>1978.10</v>
          </cell>
          <cell r="H990" t="str">
            <v>1995.08</v>
          </cell>
          <cell r="I990" t="str">
            <v>1999.12</v>
          </cell>
        </row>
        <row r="990">
          <cell r="K990" t="str">
            <v>中专</v>
          </cell>
          <cell r="L990" t="str">
            <v>临沂医专药学</v>
          </cell>
          <cell r="M990" t="str">
            <v>在职   大学</v>
          </cell>
          <cell r="N990" t="str">
            <v>山东大学网络教育学院法学</v>
          </cell>
          <cell r="O990" t="str">
            <v/>
          </cell>
          <cell r="P990" t="str">
            <v>行政</v>
          </cell>
        </row>
        <row r="991">
          <cell r="B991" t="str">
            <v>张洪玮</v>
          </cell>
          <cell r="C991" t="str">
            <v>男</v>
          </cell>
          <cell r="D991" t="str">
            <v>山东五莲</v>
          </cell>
          <cell r="E991" t="str">
            <v>行政庭庭长</v>
          </cell>
        </row>
        <row r="991">
          <cell r="G991" t="str">
            <v>1973.11</v>
          </cell>
          <cell r="H991" t="str">
            <v>1994.09</v>
          </cell>
          <cell r="I991" t="str">
            <v>2001.12</v>
          </cell>
        </row>
        <row r="991">
          <cell r="K991" t="str">
            <v>大专</v>
          </cell>
          <cell r="L991" t="str">
            <v>北京化工大学物资管理</v>
          </cell>
          <cell r="M991" t="str">
            <v>在职
研究生</v>
          </cell>
          <cell r="N991" t="str">
            <v>烟台大学民法</v>
          </cell>
          <cell r="O991" t="str">
            <v>法律   硕士</v>
          </cell>
          <cell r="P991" t="str">
            <v>行政</v>
          </cell>
        </row>
        <row r="992">
          <cell r="B992" t="str">
            <v>夏培宁</v>
          </cell>
          <cell r="C992" t="str">
            <v>男</v>
          </cell>
          <cell r="D992" t="str">
            <v>山东莒南</v>
          </cell>
          <cell r="E992" t="str">
            <v>执行庭庭长</v>
          </cell>
        </row>
        <row r="992">
          <cell r="G992" t="str">
            <v>1966.01</v>
          </cell>
          <cell r="H992" t="str">
            <v>1991.08</v>
          </cell>
          <cell r="I992" t="str">
            <v>1994.11</v>
          </cell>
        </row>
        <row r="992">
          <cell r="K992" t="str">
            <v>大学</v>
          </cell>
          <cell r="L992" t="str">
            <v>莱阳农学院畜牧</v>
          </cell>
          <cell r="M992" t="str">
            <v>在职   大学</v>
          </cell>
          <cell r="N992" t="str">
            <v>山东政法管理干部学院 法学</v>
          </cell>
          <cell r="O992" t="str">
            <v>农学
学士</v>
          </cell>
          <cell r="P992" t="str">
            <v>行政</v>
          </cell>
        </row>
        <row r="993">
          <cell r="B993" t="str">
            <v>宋长波</v>
          </cell>
          <cell r="C993" t="str">
            <v>男</v>
          </cell>
          <cell r="D993" t="str">
            <v>山东夏津</v>
          </cell>
          <cell r="E993" t="str">
            <v>办公室副主任</v>
          </cell>
        </row>
        <row r="993">
          <cell r="G993" t="str">
            <v>1972.08</v>
          </cell>
          <cell r="H993" t="str">
            <v>1990.03</v>
          </cell>
          <cell r="I993" t="str">
            <v>1992.10</v>
          </cell>
        </row>
        <row r="993">
          <cell r="K993" t="str">
            <v>中专</v>
          </cell>
          <cell r="L993" t="str">
            <v>济南陆军学院步炮指挥</v>
          </cell>
          <cell r="M993" t="str">
            <v>在职   大学</v>
          </cell>
          <cell r="N993" t="str">
            <v>山东大学网络教育学院法律</v>
          </cell>
        </row>
        <row r="993">
          <cell r="P993" t="str">
            <v>行政</v>
          </cell>
        </row>
        <row r="994">
          <cell r="B994" t="str">
            <v>宗卓英</v>
          </cell>
          <cell r="C994" t="str">
            <v>女</v>
          </cell>
          <cell r="D994" t="str">
            <v>山东  巨野</v>
          </cell>
          <cell r="E994" t="str">
            <v>审判员</v>
          </cell>
        </row>
        <row r="994">
          <cell r="G994" t="str">
            <v>1982.07</v>
          </cell>
          <cell r="H994" t="str">
            <v>2006.07</v>
          </cell>
          <cell r="I994" t="str">
            <v>2006.03</v>
          </cell>
        </row>
        <row r="994">
          <cell r="K994" t="str">
            <v>大学</v>
          </cell>
          <cell r="L994" t="str">
            <v>曲阜师法大学法学</v>
          </cell>
        </row>
        <row r="994">
          <cell r="O994" t="str">
            <v>法学    学士</v>
          </cell>
          <cell r="P994" t="str">
            <v>行政</v>
          </cell>
        </row>
        <row r="995">
          <cell r="B995" t="str">
            <v>刘春明</v>
          </cell>
          <cell r="C995" t="str">
            <v>男</v>
          </cell>
          <cell r="D995" t="str">
            <v>莒县</v>
          </cell>
          <cell r="E995" t="str">
            <v>道交庭庭长、审判员</v>
          </cell>
        </row>
        <row r="995">
          <cell r="G995" t="str">
            <v>1982.03</v>
          </cell>
          <cell r="H995" t="str">
            <v>2004.07</v>
          </cell>
          <cell r="I995" t="str">
            <v>2008.06</v>
          </cell>
        </row>
        <row r="995">
          <cell r="K995" t="str">
            <v>大学</v>
          </cell>
          <cell r="L995" t="str">
            <v>山东师范大学法学</v>
          </cell>
        </row>
        <row r="995">
          <cell r="O995" t="str">
            <v>法学    学士</v>
          </cell>
          <cell r="P995" t="str">
            <v>行政</v>
          </cell>
        </row>
        <row r="996">
          <cell r="B996" t="str">
            <v>潘维莉</v>
          </cell>
          <cell r="C996" t="str">
            <v>女</v>
          </cell>
          <cell r="D996" t="str">
            <v>莒县</v>
          </cell>
          <cell r="E996" t="str">
            <v>助理审判员</v>
          </cell>
        </row>
        <row r="996">
          <cell r="G996" t="str">
            <v>1984.01</v>
          </cell>
          <cell r="H996" t="str">
            <v>2010.07</v>
          </cell>
          <cell r="I996" t="str">
            <v>2009.06</v>
          </cell>
        </row>
        <row r="996">
          <cell r="K996" t="str">
            <v>硕士  研究生</v>
          </cell>
          <cell r="L996" t="str">
            <v>中国人民大学法学</v>
          </cell>
        </row>
        <row r="996">
          <cell r="O996" t="str">
            <v>法学   硕士</v>
          </cell>
          <cell r="P996" t="str">
            <v>行政</v>
          </cell>
        </row>
        <row r="997">
          <cell r="B997" t="str">
            <v>王海政</v>
          </cell>
          <cell r="C997" t="str">
            <v>男</v>
          </cell>
          <cell r="D997" t="str">
            <v>淄博临淄</v>
          </cell>
          <cell r="E997" t="str">
            <v>办公室科员</v>
          </cell>
        </row>
        <row r="997">
          <cell r="G997">
            <v>1984.03</v>
          </cell>
          <cell r="H997">
            <v>2006.07</v>
          </cell>
        </row>
        <row r="997">
          <cell r="K997" t="str">
            <v>大学</v>
          </cell>
          <cell r="L997" t="str">
            <v>济南大学信息系统与信息管理</v>
          </cell>
        </row>
        <row r="997">
          <cell r="O997" t="str">
            <v>管理学学士</v>
          </cell>
          <cell r="P997" t="str">
            <v>行政</v>
          </cell>
        </row>
        <row r="998">
          <cell r="B998" t="str">
            <v>王宁</v>
          </cell>
          <cell r="C998" t="str">
            <v>男</v>
          </cell>
          <cell r="D998" t="str">
            <v>山东五莲</v>
          </cell>
          <cell r="E998" t="str">
            <v>立案庭科员</v>
          </cell>
        </row>
        <row r="998">
          <cell r="G998" t="str">
            <v>1982.05</v>
          </cell>
          <cell r="H998" t="str">
            <v>2007.12</v>
          </cell>
          <cell r="I998" t="str">
            <v>2010.11</v>
          </cell>
        </row>
        <row r="998">
          <cell r="K998" t="str">
            <v>大学</v>
          </cell>
          <cell r="L998" t="str">
            <v>济南大学法律</v>
          </cell>
        </row>
        <row r="998">
          <cell r="O998" t="str">
            <v>法学  学士</v>
          </cell>
          <cell r="P998" t="str">
            <v>行政</v>
          </cell>
        </row>
        <row r="999">
          <cell r="B999" t="str">
            <v>刘泽明</v>
          </cell>
          <cell r="C999" t="str">
            <v>男</v>
          </cell>
          <cell r="D999" t="str">
            <v>山东胶南</v>
          </cell>
          <cell r="E999" t="str">
            <v>刑庭科员</v>
          </cell>
        </row>
        <row r="999">
          <cell r="G999" t="str">
            <v>1979.10</v>
          </cell>
          <cell r="H999" t="str">
            <v>1998.09</v>
          </cell>
          <cell r="I999" t="str">
            <v>2006.06</v>
          </cell>
        </row>
        <row r="999">
          <cell r="K999" t="str">
            <v>中专</v>
          </cell>
          <cell r="L999" t="str">
            <v>临沂农业学校卫生检疫</v>
          </cell>
          <cell r="M999" t="str">
            <v>在职
大学</v>
          </cell>
          <cell r="N999" t="str">
            <v>中央电大法学</v>
          </cell>
        </row>
        <row r="999">
          <cell r="P999" t="str">
            <v>行政</v>
          </cell>
        </row>
        <row r="1000">
          <cell r="B1000" t="str">
            <v>王大鹏</v>
          </cell>
          <cell r="C1000" t="str">
            <v>男</v>
          </cell>
          <cell r="D1000" t="str">
            <v>莒县</v>
          </cell>
          <cell r="E1000" t="str">
            <v>民一庭科员</v>
          </cell>
        </row>
        <row r="1000">
          <cell r="G1000" t="str">
            <v>1979.06</v>
          </cell>
          <cell r="H1000" t="str">
            <v>2000.08</v>
          </cell>
          <cell r="I1000" t="str">
            <v>2002.06</v>
          </cell>
        </row>
        <row r="1000">
          <cell r="K1000" t="str">
            <v>大学</v>
          </cell>
          <cell r="L1000" t="str">
            <v>烟台大学法律</v>
          </cell>
        </row>
        <row r="1000">
          <cell r="O1000" t="str">
            <v>法学  学士</v>
          </cell>
          <cell r="P1000" t="str">
            <v>行政</v>
          </cell>
        </row>
        <row r="1001">
          <cell r="B1001" t="str">
            <v>吕咏梅</v>
          </cell>
          <cell r="C1001" t="str">
            <v>女</v>
          </cell>
          <cell r="D1001" t="str">
            <v>岚山</v>
          </cell>
          <cell r="E1001" t="str">
            <v>执行局综合科科长</v>
          </cell>
        </row>
        <row r="1001">
          <cell r="G1001" t="str">
            <v>1972.04</v>
          </cell>
          <cell r="H1001" t="str">
            <v>1996.10</v>
          </cell>
          <cell r="I1001" t="str">
            <v>2002.05</v>
          </cell>
        </row>
        <row r="1001">
          <cell r="K1001" t="str">
            <v>大学</v>
          </cell>
          <cell r="L1001" t="str">
            <v>西北政法大学法学</v>
          </cell>
        </row>
        <row r="1001">
          <cell r="O1001" t="str">
            <v>法学  学士</v>
          </cell>
          <cell r="P1001" t="str">
            <v>行政</v>
          </cell>
        </row>
        <row r="1002">
          <cell r="B1002" t="str">
            <v>徐国安</v>
          </cell>
          <cell r="C1002" t="str">
            <v>男</v>
          </cell>
          <cell r="D1002" t="str">
            <v>胶南</v>
          </cell>
          <cell r="E1002" t="str">
            <v>道交庭科员</v>
          </cell>
        </row>
        <row r="1002">
          <cell r="G1002">
            <v>1981.03</v>
          </cell>
          <cell r="H1002">
            <v>2004.07</v>
          </cell>
          <cell r="I1002" t="str">
            <v>2008.10</v>
          </cell>
        </row>
        <row r="1002">
          <cell r="K1002" t="str">
            <v>大学</v>
          </cell>
          <cell r="L1002" t="str">
            <v>西南政法大学法学</v>
          </cell>
        </row>
        <row r="1002">
          <cell r="O1002" t="str">
            <v>法学  学士</v>
          </cell>
          <cell r="P1002" t="str">
            <v>行政</v>
          </cell>
        </row>
        <row r="1003">
          <cell r="B1003" t="str">
            <v>周思思</v>
          </cell>
          <cell r="C1003" t="str">
            <v>女</v>
          </cell>
          <cell r="D1003" t="str">
            <v>山东桓台</v>
          </cell>
          <cell r="E1003" t="str">
            <v>办公室科员</v>
          </cell>
        </row>
        <row r="1003">
          <cell r="G1003">
            <v>1985.01</v>
          </cell>
          <cell r="H1003">
            <v>2008.12</v>
          </cell>
          <cell r="I1003" t="str">
            <v>2010.06</v>
          </cell>
        </row>
        <row r="1003">
          <cell r="K1003" t="str">
            <v>大学</v>
          </cell>
          <cell r="L1003" t="str">
            <v>聊城大学法学</v>
          </cell>
        </row>
        <row r="1003">
          <cell r="O1003" t="str">
            <v>法学
学士</v>
          </cell>
          <cell r="P1003" t="str">
            <v>行政</v>
          </cell>
        </row>
        <row r="1004">
          <cell r="B1004" t="str">
            <v>路媛</v>
          </cell>
          <cell r="C1004" t="str">
            <v>女</v>
          </cell>
          <cell r="D1004" t="str">
            <v>日照东港</v>
          </cell>
          <cell r="E1004" t="str">
            <v>办公室科员</v>
          </cell>
        </row>
        <row r="1004">
          <cell r="G1004">
            <v>1981.07</v>
          </cell>
          <cell r="H1004" t="str">
            <v>2005.10</v>
          </cell>
          <cell r="I1004" t="str">
            <v>2005.04</v>
          </cell>
        </row>
        <row r="1004">
          <cell r="K1004" t="str">
            <v>大学</v>
          </cell>
          <cell r="L1004" t="str">
            <v>曲阜师范大学文学院汉语言文学</v>
          </cell>
        </row>
        <row r="1004">
          <cell r="O1004" t="str">
            <v>文学
学士</v>
          </cell>
          <cell r="P1004" t="str">
            <v>行政</v>
          </cell>
        </row>
        <row r="1005">
          <cell r="B1005" t="str">
            <v>李春华</v>
          </cell>
          <cell r="C1005" t="str">
            <v>男</v>
          </cell>
          <cell r="D1005" t="str">
            <v>山东苍山</v>
          </cell>
          <cell r="E1005" t="str">
            <v>原法警队队长</v>
          </cell>
        </row>
        <row r="1005">
          <cell r="G1005">
            <v>1960.01</v>
          </cell>
          <cell r="H1005" t="str">
            <v>1978.12</v>
          </cell>
          <cell r="I1005" t="str">
            <v>1988.11</v>
          </cell>
        </row>
        <row r="1005">
          <cell r="M1005" t="str">
            <v>大专</v>
          </cell>
          <cell r="N1005" t="str">
            <v>政法全国法律业大 法律</v>
          </cell>
        </row>
        <row r="1005">
          <cell r="P1005" t="str">
            <v>行政</v>
          </cell>
        </row>
        <row r="1006">
          <cell r="B1006" t="str">
            <v>许阳</v>
          </cell>
          <cell r="C1006" t="str">
            <v>女</v>
          </cell>
          <cell r="D1006" t="str">
            <v>日照东港</v>
          </cell>
          <cell r="E1006" t="str">
            <v>法官助理</v>
          </cell>
        </row>
        <row r="1006">
          <cell r="G1006">
            <v>1993.06</v>
          </cell>
          <cell r="H1006" t="str">
            <v>2015.11</v>
          </cell>
          <cell r="I1006" t="str">
            <v>2011.08</v>
          </cell>
        </row>
        <row r="1006">
          <cell r="K1006" t="str">
            <v>大学</v>
          </cell>
          <cell r="L1006" t="str">
            <v>北京航空航天大学 法学</v>
          </cell>
        </row>
        <row r="1006">
          <cell r="O1006" t="str">
            <v>法学学士</v>
          </cell>
          <cell r="P1006" t="str">
            <v>行政</v>
          </cell>
        </row>
        <row r="1007">
          <cell r="B1007" t="str">
            <v>朱会良</v>
          </cell>
          <cell r="C1007" t="str">
            <v>男</v>
          </cell>
          <cell r="D1007" t="str">
            <v>山东莒县</v>
          </cell>
          <cell r="E1007" t="str">
            <v>助理审判员</v>
          </cell>
        </row>
        <row r="1007">
          <cell r="G1007">
            <v>1978.01</v>
          </cell>
          <cell r="H1007" t="str">
            <v>2006.08</v>
          </cell>
          <cell r="I1007" t="str">
            <v>2004.05</v>
          </cell>
        </row>
        <row r="1007">
          <cell r="K1007" t="str">
            <v>大学</v>
          </cell>
          <cell r="L1007" t="str">
            <v>西北政法 法学</v>
          </cell>
        </row>
        <row r="1007">
          <cell r="O1007" t="str">
            <v>法学  学士</v>
          </cell>
          <cell r="P1007" t="str">
            <v>行政</v>
          </cell>
        </row>
        <row r="1008">
          <cell r="B1008" t="str">
            <v>刘明明</v>
          </cell>
          <cell r="C1008" t="str">
            <v>女</v>
          </cell>
          <cell r="D1008" t="str">
            <v>日照东港</v>
          </cell>
          <cell r="E1008" t="str">
            <v>助理审判员</v>
          </cell>
        </row>
        <row r="1008">
          <cell r="G1008">
            <v>1985.1</v>
          </cell>
          <cell r="H1008" t="str">
            <v>2010.11</v>
          </cell>
        </row>
        <row r="1008">
          <cell r="K1008" t="str">
            <v>大学</v>
          </cell>
          <cell r="L1008" t="str">
            <v>鲁东大学 法学</v>
          </cell>
          <cell r="M1008" t="str">
            <v>在职
研究生</v>
          </cell>
          <cell r="N1008" t="str">
            <v>山东科技大 工商管理</v>
          </cell>
          <cell r="O1008" t="str">
            <v>管理学硕士</v>
          </cell>
          <cell r="P1008" t="str">
            <v>行政</v>
          </cell>
        </row>
        <row r="1009">
          <cell r="B1009" t="str">
            <v>王志</v>
          </cell>
          <cell r="C1009" t="str">
            <v>男</v>
          </cell>
          <cell r="D1009" t="str">
            <v>日照东港</v>
          </cell>
          <cell r="E1009" t="str">
            <v>研究室科员</v>
          </cell>
        </row>
        <row r="1009">
          <cell r="G1009">
            <v>1985.01</v>
          </cell>
          <cell r="H1009" t="str">
            <v>2008.11</v>
          </cell>
          <cell r="I1009" t="str">
            <v>2011.09</v>
          </cell>
        </row>
        <row r="1009">
          <cell r="K1009" t="str">
            <v>大学</v>
          </cell>
          <cell r="L1009" t="str">
            <v>聊城大学 法学</v>
          </cell>
        </row>
        <row r="1009">
          <cell r="O1009" t="str">
            <v>法学学士</v>
          </cell>
          <cell r="P1009" t="str">
            <v>行政</v>
          </cell>
        </row>
        <row r="1010">
          <cell r="B1010" t="str">
            <v>秦子茜</v>
          </cell>
          <cell r="C1010" t="str">
            <v>女</v>
          </cell>
          <cell r="D1010" t="str">
            <v>日照东港</v>
          </cell>
          <cell r="E1010" t="str">
            <v>法官助理</v>
          </cell>
        </row>
        <row r="1010">
          <cell r="G1010">
            <v>1989.05</v>
          </cell>
          <cell r="H1010" t="str">
            <v>2011.08</v>
          </cell>
          <cell r="I1010" t="str">
            <v>2009.06</v>
          </cell>
        </row>
        <row r="1010">
          <cell r="K1010" t="str">
            <v>大学</v>
          </cell>
          <cell r="L1010" t="str">
            <v>江苏警官学院 法学</v>
          </cell>
        </row>
        <row r="1010">
          <cell r="O1010" t="str">
            <v>法学学士</v>
          </cell>
          <cell r="P1010" t="str">
            <v>行政</v>
          </cell>
        </row>
        <row r="1011">
          <cell r="B1011" t="str">
            <v>费霞</v>
          </cell>
          <cell r="C1011" t="str">
            <v>女</v>
          </cell>
          <cell r="D1011" t="str">
            <v>日照东港</v>
          </cell>
          <cell r="E1011" t="str">
            <v>法官助理</v>
          </cell>
        </row>
        <row r="1011">
          <cell r="G1011">
            <v>1988.04</v>
          </cell>
          <cell r="H1011" t="str">
            <v>2012.08</v>
          </cell>
          <cell r="I1011" t="str">
            <v>2016.08</v>
          </cell>
        </row>
        <row r="1011">
          <cell r="K1011" t="str">
            <v>大学</v>
          </cell>
          <cell r="L1011" t="str">
            <v>山东政法学院 法学</v>
          </cell>
        </row>
        <row r="1011">
          <cell r="O1011" t="str">
            <v>法学学士</v>
          </cell>
          <cell r="P1011" t="str">
            <v>行政</v>
          </cell>
        </row>
        <row r="1012">
          <cell r="B1012" t="str">
            <v>范子铭</v>
          </cell>
        </row>
        <row r="1012">
          <cell r="E1012" t="str">
            <v>刑庭科员</v>
          </cell>
        </row>
        <row r="1012">
          <cell r="P1012" t="str">
            <v>行政</v>
          </cell>
        </row>
        <row r="1013">
          <cell r="B1013" t="str">
            <v>孙伟力</v>
          </cell>
          <cell r="C1013" t="str">
            <v>男</v>
          </cell>
          <cell r="D1013" t="str">
            <v>山东招远</v>
          </cell>
          <cell r="E1013" t="str">
            <v>研究室工作人员</v>
          </cell>
        </row>
        <row r="1013">
          <cell r="G1013" t="str">
            <v>1978.10</v>
          </cell>
          <cell r="H1013" t="str">
            <v>2000.07</v>
          </cell>
          <cell r="I1013" t="str">
            <v>2003.12</v>
          </cell>
        </row>
        <row r="1013">
          <cell r="K1013" t="str">
            <v>大专</v>
          </cell>
          <cell r="L1013" t="str">
            <v>山东政法管理学院法律</v>
          </cell>
          <cell r="M1013" t="str">
            <v>在职   大学</v>
          </cell>
          <cell r="N1013" t="str">
            <v>北京大学继续教育部法学</v>
          </cell>
          <cell r="O1013" t="str">
            <v>法学  学士</v>
          </cell>
          <cell r="P1013" t="str">
            <v>行政
工勤</v>
          </cell>
        </row>
        <row r="1014">
          <cell r="B1014" t="str">
            <v>李婧</v>
          </cell>
          <cell r="C1014" t="str">
            <v>女</v>
          </cell>
          <cell r="D1014" t="str">
            <v>东港</v>
          </cell>
          <cell r="E1014" t="str">
            <v>办公室工作人员</v>
          </cell>
        </row>
        <row r="1014">
          <cell r="G1014" t="str">
            <v>1976.10</v>
          </cell>
          <cell r="H1014" t="str">
            <v>1995.11</v>
          </cell>
          <cell r="I1014" t="str">
            <v>2007.04</v>
          </cell>
        </row>
        <row r="1014">
          <cell r="K1014" t="str">
            <v>中专</v>
          </cell>
          <cell r="L1014" t="str">
            <v>济南师范音乐</v>
          </cell>
          <cell r="M1014" t="str">
            <v>在职   大学</v>
          </cell>
          <cell r="N1014" t="str">
            <v>山东省政法干部管理干部学院法律</v>
          </cell>
          <cell r="O1014" t="str">
            <v/>
          </cell>
          <cell r="P1014" t="str">
            <v>行政
工勤</v>
          </cell>
        </row>
        <row r="1015">
          <cell r="B1015" t="str">
            <v>张建武</v>
          </cell>
          <cell r="C1015" t="str">
            <v>男</v>
          </cell>
          <cell r="D1015" t="str">
            <v>莒县</v>
          </cell>
          <cell r="E1015" t="str">
            <v>执行局工作人员</v>
          </cell>
        </row>
        <row r="1015">
          <cell r="G1015" t="str">
            <v>1978.06</v>
          </cell>
          <cell r="H1015" t="str">
            <v>1995.12</v>
          </cell>
          <cell r="I1015" t="str">
            <v>1998.04</v>
          </cell>
        </row>
        <row r="1015">
          <cell r="K1015" t="str">
            <v>高中</v>
          </cell>
        </row>
        <row r="1015">
          <cell r="M1015" t="str">
            <v>在职   大学</v>
          </cell>
          <cell r="N1015" t="str">
            <v>山东大学网络教育学院法律</v>
          </cell>
        </row>
        <row r="1015">
          <cell r="P1015" t="str">
            <v>行政
工勤</v>
          </cell>
        </row>
        <row r="1016">
          <cell r="B1016" t="str">
            <v>金莹</v>
          </cell>
          <cell r="C1016" t="str">
            <v>女</v>
          </cell>
          <cell r="D1016" t="str">
            <v>东港</v>
          </cell>
          <cell r="E1016" t="str">
            <v>办公室工作人员</v>
          </cell>
        </row>
        <row r="1016">
          <cell r="G1016" t="str">
            <v>1981.11</v>
          </cell>
          <cell r="H1016" t="str">
            <v>2005.11</v>
          </cell>
          <cell r="I1016" t="str">
            <v>2009.10</v>
          </cell>
        </row>
        <row r="1016">
          <cell r="K1016" t="str">
            <v>大学</v>
          </cell>
          <cell r="L1016" t="str">
            <v>中国地质大学（成人脱产） 法学</v>
          </cell>
        </row>
        <row r="1016">
          <cell r="O1016" t="str">
            <v>法学  学士</v>
          </cell>
          <cell r="P1016" t="str">
            <v>行政
工勤</v>
          </cell>
        </row>
        <row r="1017">
          <cell r="B1017" t="str">
            <v>卜照军</v>
          </cell>
          <cell r="C1017" t="str">
            <v>男</v>
          </cell>
          <cell r="D1017" t="str">
            <v>东港</v>
          </cell>
          <cell r="E1017" t="str">
            <v>办公室工作人员</v>
          </cell>
        </row>
        <row r="1017">
          <cell r="G1017" t="str">
            <v>1966.07</v>
          </cell>
          <cell r="H1017" t="str">
            <v>1987.07</v>
          </cell>
          <cell r="I1017" t="str">
            <v>2006.02</v>
          </cell>
        </row>
        <row r="1017">
          <cell r="M1017" t="str">
            <v>在职   大学</v>
          </cell>
          <cell r="N1017" t="str">
            <v>山东大学网络教育学院法律</v>
          </cell>
        </row>
        <row r="1017">
          <cell r="P1017" t="str">
            <v>行政
工勤</v>
          </cell>
        </row>
        <row r="1018">
          <cell r="B1018" t="str">
            <v>段智聪</v>
          </cell>
          <cell r="C1018" t="str">
            <v>女</v>
          </cell>
          <cell r="D1018" t="str">
            <v>莒县</v>
          </cell>
          <cell r="E1018" t="str">
            <v>审监庭工作人员</v>
          </cell>
        </row>
        <row r="1018">
          <cell r="G1018" t="str">
            <v>1982.06</v>
          </cell>
          <cell r="H1018" t="str">
            <v>1999.10</v>
          </cell>
          <cell r="I1018" t="str">
            <v>2008.09</v>
          </cell>
        </row>
        <row r="1018">
          <cell r="K1018" t="str">
            <v>中技</v>
          </cell>
          <cell r="L1018" t="str">
            <v>莒县技工学校计算机及应用</v>
          </cell>
          <cell r="M1018" t="str">
            <v>在职   大学</v>
          </cell>
          <cell r="N1018" t="str">
            <v>山东大学网络教育学院法律</v>
          </cell>
        </row>
        <row r="1018">
          <cell r="P1018" t="str">
            <v>行政
工勤</v>
          </cell>
        </row>
        <row r="1019">
          <cell r="B1019" t="str">
            <v>申晓</v>
          </cell>
          <cell r="C1019" t="str">
            <v>女</v>
          </cell>
          <cell r="D1019" t="str">
            <v>日照东港</v>
          </cell>
          <cell r="E1019" t="str">
            <v>审判辅助人员</v>
          </cell>
        </row>
        <row r="1019">
          <cell r="G1019">
            <v>1986.05</v>
          </cell>
          <cell r="H1019">
            <v>2018.01</v>
          </cell>
          <cell r="I1019" t="str">
            <v>2011.11</v>
          </cell>
        </row>
        <row r="1019">
          <cell r="K1019" t="str">
            <v>中专</v>
          </cell>
          <cell r="L1019" t="str">
            <v>日照市工业学校电脑美术与设计</v>
          </cell>
          <cell r="M1019" t="str">
            <v>在职
大专</v>
          </cell>
          <cell r="N1019" t="str">
            <v>山东省青岛科技大技术专修学院 公共关系</v>
          </cell>
        </row>
        <row r="1019">
          <cell r="P1019" t="str">
            <v>劳务派遣</v>
          </cell>
        </row>
        <row r="1020">
          <cell r="B1020" t="str">
            <v>安仲娜</v>
          </cell>
          <cell r="C1020" t="str">
            <v>女</v>
          </cell>
          <cell r="D1020" t="str">
            <v>日照东港</v>
          </cell>
          <cell r="E1020" t="str">
            <v>审判辅助人员</v>
          </cell>
        </row>
        <row r="1020">
          <cell r="G1020" t="str">
            <v>1982.12</v>
          </cell>
          <cell r="H1020">
            <v>2018.01</v>
          </cell>
        </row>
        <row r="1020">
          <cell r="K1020" t="str">
            <v>专科</v>
          </cell>
          <cell r="L1020" t="str">
            <v>菏泽学院 法律事务</v>
          </cell>
          <cell r="M1020" t="str">
            <v>在职
大学</v>
          </cell>
          <cell r="N1020" t="str">
            <v>山东大学 法学</v>
          </cell>
        </row>
        <row r="1020">
          <cell r="P1020" t="str">
            <v>劳务派遣</v>
          </cell>
        </row>
        <row r="1021">
          <cell r="B1021" t="str">
            <v>丁文</v>
          </cell>
          <cell r="C1021" t="str">
            <v>女</v>
          </cell>
          <cell r="D1021" t="str">
            <v>日照东港</v>
          </cell>
          <cell r="E1021" t="str">
            <v>审判辅助人员</v>
          </cell>
        </row>
        <row r="1021">
          <cell r="G1021" t="str">
            <v>1986.12</v>
          </cell>
          <cell r="H1021">
            <v>2018.01</v>
          </cell>
        </row>
        <row r="1021">
          <cell r="K1021" t="str">
            <v>大专</v>
          </cell>
          <cell r="L1021" t="str">
            <v>日照职业学院 法律</v>
          </cell>
        </row>
        <row r="1021">
          <cell r="P1021" t="str">
            <v>劳务派遣</v>
          </cell>
        </row>
        <row r="1022">
          <cell r="B1022" t="str">
            <v>杨恒珍</v>
          </cell>
          <cell r="C1022" t="str">
            <v>女</v>
          </cell>
          <cell r="D1022" t="str">
            <v>山东莒县</v>
          </cell>
          <cell r="E1022" t="str">
            <v>审判辅助人员</v>
          </cell>
        </row>
        <row r="1022">
          <cell r="G1022" t="str">
            <v>1989.12</v>
          </cell>
          <cell r="H1022">
            <v>2018.01</v>
          </cell>
        </row>
        <row r="1022">
          <cell r="M1022" t="str">
            <v>在职
大专</v>
          </cell>
          <cell r="N1022" t="str">
            <v>日照电大法律</v>
          </cell>
        </row>
        <row r="1022">
          <cell r="P1022" t="str">
            <v>劳务派遣</v>
          </cell>
        </row>
        <row r="1023">
          <cell r="B1023" t="str">
            <v>山传江</v>
          </cell>
          <cell r="C1023" t="str">
            <v>男</v>
          </cell>
          <cell r="D1023" t="str">
            <v>日照东港</v>
          </cell>
          <cell r="E1023" t="str">
            <v>审判辅助人员</v>
          </cell>
        </row>
        <row r="1023">
          <cell r="G1023" t="str">
            <v>1983.06</v>
          </cell>
          <cell r="H1023">
            <v>2018.01</v>
          </cell>
        </row>
        <row r="1023">
          <cell r="K1023" t="str">
            <v>大专</v>
          </cell>
          <cell r="L1023" t="str">
            <v>济宁职业学院 建筑工程</v>
          </cell>
        </row>
        <row r="1023">
          <cell r="P1023" t="str">
            <v>劳务派遣</v>
          </cell>
        </row>
        <row r="1024">
          <cell r="B1024" t="str">
            <v>孟祥雨</v>
          </cell>
          <cell r="C1024" t="str">
            <v>女</v>
          </cell>
          <cell r="D1024" t="str">
            <v>日照岚山</v>
          </cell>
          <cell r="E1024" t="str">
            <v>审判辅助人员</v>
          </cell>
        </row>
        <row r="1024">
          <cell r="G1024" t="str">
            <v>1991.10</v>
          </cell>
          <cell r="H1024">
            <v>2018.01</v>
          </cell>
        </row>
        <row r="1024">
          <cell r="K1024" t="str">
            <v>大专</v>
          </cell>
          <cell r="L1024" t="str">
            <v>临沂大学    美术教育</v>
          </cell>
        </row>
        <row r="1024">
          <cell r="P1024" t="str">
            <v>劳务派遣</v>
          </cell>
        </row>
        <row r="1025">
          <cell r="B1025" t="str">
            <v>李进</v>
          </cell>
          <cell r="C1025" t="str">
            <v>男</v>
          </cell>
          <cell r="D1025" t="str">
            <v>日照东港</v>
          </cell>
          <cell r="E1025" t="str">
            <v>审判辅助人员</v>
          </cell>
        </row>
        <row r="1025">
          <cell r="G1025" t="str">
            <v>1981.11</v>
          </cell>
          <cell r="H1025">
            <v>2018.01</v>
          </cell>
        </row>
        <row r="1025">
          <cell r="M1025" t="str">
            <v>在职
大学</v>
          </cell>
          <cell r="N1025" t="str">
            <v>中央党校 法律</v>
          </cell>
        </row>
        <row r="1025">
          <cell r="P1025" t="str">
            <v>劳务派遣</v>
          </cell>
        </row>
        <row r="1026">
          <cell r="B1026" t="str">
            <v>庄欣</v>
          </cell>
          <cell r="C1026" t="str">
            <v>女</v>
          </cell>
          <cell r="D1026" t="str">
            <v>日照东港</v>
          </cell>
          <cell r="E1026" t="str">
            <v>审判辅助人员</v>
          </cell>
        </row>
        <row r="1026">
          <cell r="G1026" t="str">
            <v>1986.11</v>
          </cell>
          <cell r="H1026">
            <v>2018.01</v>
          </cell>
          <cell r="I1026">
            <v>2009.12</v>
          </cell>
        </row>
        <row r="1026">
          <cell r="K1026" t="str">
            <v>大学</v>
          </cell>
          <cell r="L1026" t="str">
            <v>潍坊学院法学</v>
          </cell>
        </row>
        <row r="1026">
          <cell r="O1026" t="str">
            <v>法学学士</v>
          </cell>
          <cell r="P1026" t="str">
            <v>劳务派遣</v>
          </cell>
        </row>
        <row r="1027">
          <cell r="B1027" t="str">
            <v>李鑫</v>
          </cell>
          <cell r="C1027" t="str">
            <v>女</v>
          </cell>
          <cell r="D1027" t="str">
            <v>山东高密</v>
          </cell>
          <cell r="E1027" t="str">
            <v>审判辅助人员</v>
          </cell>
        </row>
        <row r="1027">
          <cell r="G1027" t="str">
            <v>1989.04</v>
          </cell>
          <cell r="H1027">
            <v>2018.01</v>
          </cell>
        </row>
        <row r="1027">
          <cell r="K1027" t="str">
            <v>大专</v>
          </cell>
          <cell r="L1027" t="str">
            <v>山东外国语职业技术大学 文秘</v>
          </cell>
          <cell r="M1027" t="str">
            <v>在职
大学</v>
          </cell>
          <cell r="N1027" t="str">
            <v>中国政法大学 法学</v>
          </cell>
          <cell r="O1027" t="str">
            <v>法学学士</v>
          </cell>
          <cell r="P1027" t="str">
            <v>劳务派遣</v>
          </cell>
        </row>
        <row r="1028">
          <cell r="B1028" t="str">
            <v>张楠</v>
          </cell>
          <cell r="C1028" t="str">
            <v>女</v>
          </cell>
          <cell r="D1028" t="str">
            <v>山东沂南</v>
          </cell>
          <cell r="E1028" t="str">
            <v>审判辅助人员</v>
          </cell>
        </row>
        <row r="1028">
          <cell r="G1028" t="str">
            <v>1991.08</v>
          </cell>
          <cell r="H1028">
            <v>2018.01</v>
          </cell>
        </row>
        <row r="1028">
          <cell r="K1028" t="str">
            <v>中专</v>
          </cell>
          <cell r="L1028" t="str">
            <v>日照高级技工学校 市场营销</v>
          </cell>
        </row>
        <row r="1028">
          <cell r="P1028" t="str">
            <v>劳务派遣</v>
          </cell>
        </row>
        <row r="1029">
          <cell r="B1029" t="str">
            <v>姚欣</v>
          </cell>
          <cell r="C1029" t="str">
            <v>女</v>
          </cell>
          <cell r="D1029" t="str">
            <v>日照东港</v>
          </cell>
          <cell r="E1029" t="str">
            <v>审判辅助人员</v>
          </cell>
        </row>
        <row r="1029">
          <cell r="G1029" t="str">
            <v>1984.03</v>
          </cell>
          <cell r="H1029">
            <v>2018.01</v>
          </cell>
        </row>
        <row r="1029">
          <cell r="K1029" t="str">
            <v>大学</v>
          </cell>
          <cell r="L1029" t="str">
            <v>山东理工大学交通工程</v>
          </cell>
        </row>
        <row r="1029">
          <cell r="O1029" t="str">
            <v>工学学士</v>
          </cell>
          <cell r="P1029" t="str">
            <v>劳务派遣</v>
          </cell>
        </row>
        <row r="1030">
          <cell r="B1030" t="str">
            <v>焦东超</v>
          </cell>
          <cell r="C1030" t="str">
            <v>女</v>
          </cell>
          <cell r="D1030" t="str">
            <v>日照东港</v>
          </cell>
          <cell r="E1030" t="str">
            <v>审判辅助人员</v>
          </cell>
        </row>
        <row r="1030">
          <cell r="G1030" t="str">
            <v>1993.02</v>
          </cell>
          <cell r="H1030">
            <v>2018.01</v>
          </cell>
        </row>
        <row r="1030">
          <cell r="K1030" t="str">
            <v>初中</v>
          </cell>
        </row>
        <row r="1030">
          <cell r="M1030" t="str">
            <v>在职
大专</v>
          </cell>
          <cell r="N1030" t="str">
            <v>中央广播电视大学 法学</v>
          </cell>
        </row>
        <row r="1030">
          <cell r="P1030" t="str">
            <v>劳务派遣</v>
          </cell>
        </row>
        <row r="1031">
          <cell r="B1031" t="str">
            <v>安紫荆</v>
          </cell>
          <cell r="C1031" t="str">
            <v>女</v>
          </cell>
          <cell r="D1031" t="str">
            <v>日照东港</v>
          </cell>
          <cell r="E1031" t="str">
            <v>审判辅助人员</v>
          </cell>
        </row>
        <row r="1031">
          <cell r="G1031" t="str">
            <v>1989.01</v>
          </cell>
          <cell r="H1031">
            <v>2018.01</v>
          </cell>
        </row>
        <row r="1031">
          <cell r="K1031" t="str">
            <v>大专</v>
          </cell>
          <cell r="L1031" t="str">
            <v>日照电大 会计</v>
          </cell>
        </row>
        <row r="1031">
          <cell r="P1031" t="str">
            <v>劳务派遣</v>
          </cell>
        </row>
        <row r="1032">
          <cell r="B1032" t="str">
            <v>王文亭</v>
          </cell>
          <cell r="C1032" t="str">
            <v>男</v>
          </cell>
          <cell r="D1032" t="str">
            <v>日照东港</v>
          </cell>
          <cell r="E1032" t="str">
            <v>网络技术管理人员</v>
          </cell>
        </row>
        <row r="1032">
          <cell r="G1032" t="str">
            <v>1983.03</v>
          </cell>
          <cell r="H1032">
            <v>2018.01</v>
          </cell>
        </row>
        <row r="1032">
          <cell r="K1032" t="str">
            <v>大学</v>
          </cell>
          <cell r="L1032" t="str">
            <v>青岛理工大学计算机科学与技术</v>
          </cell>
        </row>
        <row r="1032">
          <cell r="O1032" t="str">
            <v>工学学士</v>
          </cell>
          <cell r="P1032" t="str">
            <v>劳务派遣</v>
          </cell>
        </row>
        <row r="1033">
          <cell r="B1033" t="str">
            <v>赵辉</v>
          </cell>
          <cell r="C1033" t="str">
            <v>男</v>
          </cell>
          <cell r="D1033" t="str">
            <v>日照东港</v>
          </cell>
          <cell r="E1033" t="str">
            <v>司法警务辅助人员</v>
          </cell>
        </row>
        <row r="1033">
          <cell r="G1033" t="str">
            <v>1988.12</v>
          </cell>
          <cell r="H1033">
            <v>2018.01</v>
          </cell>
          <cell r="I1033" t="str">
            <v>2008.10</v>
          </cell>
        </row>
        <row r="1033">
          <cell r="K1033" t="str">
            <v>高中</v>
          </cell>
        </row>
        <row r="1033">
          <cell r="P1033" t="str">
            <v>劳务派遣</v>
          </cell>
        </row>
        <row r="1034">
          <cell r="B1034" t="str">
            <v>秦培佳</v>
          </cell>
          <cell r="C1034" t="str">
            <v>男</v>
          </cell>
          <cell r="D1034" t="str">
            <v>日照东港</v>
          </cell>
          <cell r="E1034" t="str">
            <v>司法警务辅助人员</v>
          </cell>
        </row>
        <row r="1034">
          <cell r="G1034" t="str">
            <v>1988.09</v>
          </cell>
          <cell r="H1034">
            <v>2018.01</v>
          </cell>
          <cell r="I1034">
            <v>2011</v>
          </cell>
        </row>
        <row r="1034">
          <cell r="K1034" t="str">
            <v>大专</v>
          </cell>
          <cell r="L1034" t="str">
            <v>日照职业学院建筑工程</v>
          </cell>
        </row>
        <row r="1034">
          <cell r="P1034" t="str">
            <v>劳务派遣</v>
          </cell>
        </row>
        <row r="1035">
          <cell r="B1035" t="str">
            <v>张海全</v>
          </cell>
          <cell r="C1035" t="str">
            <v>男</v>
          </cell>
          <cell r="D1035" t="str">
            <v>山东临朐</v>
          </cell>
          <cell r="E1035" t="str">
            <v>司法警务辅助人员</v>
          </cell>
        </row>
        <row r="1035">
          <cell r="G1035" t="str">
            <v>1989.09</v>
          </cell>
          <cell r="H1035">
            <v>2018.01</v>
          </cell>
        </row>
        <row r="1035">
          <cell r="K1035" t="str">
            <v>大专</v>
          </cell>
          <cell r="L1035" t="str">
            <v>山东科技大学</v>
          </cell>
        </row>
        <row r="1035">
          <cell r="P1035" t="str">
            <v>劳务派遣</v>
          </cell>
        </row>
        <row r="1036">
          <cell r="B1036" t="str">
            <v>孙源</v>
          </cell>
          <cell r="C1036" t="str">
            <v>男</v>
          </cell>
          <cell r="D1036" t="str">
            <v>辽宁本溪</v>
          </cell>
          <cell r="E1036" t="str">
            <v>司法警务辅助人员</v>
          </cell>
        </row>
        <row r="1036">
          <cell r="G1036" t="str">
            <v>1994.03</v>
          </cell>
          <cell r="H1036">
            <v>2018.01</v>
          </cell>
        </row>
        <row r="1036">
          <cell r="K1036" t="str">
            <v>大专</v>
          </cell>
          <cell r="L1036" t="str">
            <v>中国人民公安大学公安部管理干部学院  法律文秘</v>
          </cell>
        </row>
        <row r="1036">
          <cell r="P1036" t="str">
            <v>劳务派遣</v>
          </cell>
        </row>
        <row r="1037">
          <cell r="B1037" t="str">
            <v>常志飞</v>
          </cell>
          <cell r="C1037" t="str">
            <v>男</v>
          </cell>
          <cell r="D1037" t="str">
            <v>山东莒县</v>
          </cell>
          <cell r="E1037" t="str">
            <v>司法警务辅助人员</v>
          </cell>
        </row>
        <row r="1037">
          <cell r="G1037" t="str">
            <v>1991.12</v>
          </cell>
          <cell r="H1037">
            <v>2018.01</v>
          </cell>
          <cell r="I1037">
            <v>2009.02</v>
          </cell>
        </row>
        <row r="1037">
          <cell r="K1037" t="str">
            <v>中专</v>
          </cell>
          <cell r="L1037" t="str">
            <v>日照技术学校</v>
          </cell>
        </row>
        <row r="1037">
          <cell r="P1037" t="str">
            <v>劳务派遣</v>
          </cell>
        </row>
        <row r="1038">
          <cell r="B1038" t="str">
            <v>张军帅</v>
          </cell>
          <cell r="C1038" t="str">
            <v>男</v>
          </cell>
          <cell r="D1038" t="str">
            <v>日照东港</v>
          </cell>
          <cell r="E1038" t="str">
            <v>司法警务辅助人员</v>
          </cell>
        </row>
        <row r="1038">
          <cell r="G1038" t="str">
            <v>1989.10</v>
          </cell>
          <cell r="H1038">
            <v>2018.01</v>
          </cell>
        </row>
        <row r="1038">
          <cell r="K1038" t="str">
            <v>大专</v>
          </cell>
          <cell r="L1038" t="str">
            <v>江苏军地两用人才学院</v>
          </cell>
        </row>
        <row r="1038">
          <cell r="P1038" t="str">
            <v>劳务派遣</v>
          </cell>
        </row>
        <row r="1039">
          <cell r="B1039" t="str">
            <v>丁宏</v>
          </cell>
          <cell r="C1039" t="str">
            <v>男</v>
          </cell>
          <cell r="D1039" t="str">
            <v>日照东港</v>
          </cell>
          <cell r="E1039" t="str">
            <v>驾驶员</v>
          </cell>
        </row>
        <row r="1039">
          <cell r="G1039" t="str">
            <v>1974.02</v>
          </cell>
          <cell r="H1039">
            <v>2018.01</v>
          </cell>
          <cell r="I1039" t="str">
            <v>2007.09</v>
          </cell>
        </row>
        <row r="1039">
          <cell r="K1039" t="str">
            <v>大专</v>
          </cell>
          <cell r="L1039" t="str">
            <v>日照广播电视大学 法律</v>
          </cell>
        </row>
        <row r="1039">
          <cell r="P1039" t="str">
            <v>劳务派遣</v>
          </cell>
        </row>
        <row r="1040">
          <cell r="B1040" t="str">
            <v>尚明胶</v>
          </cell>
          <cell r="C1040" t="str">
            <v>男</v>
          </cell>
          <cell r="D1040" t="str">
            <v>日照东港</v>
          </cell>
          <cell r="E1040" t="str">
            <v>驾驶员</v>
          </cell>
        </row>
        <row r="1040">
          <cell r="G1040" t="str">
            <v>1973.11</v>
          </cell>
          <cell r="H1040">
            <v>2018.01</v>
          </cell>
          <cell r="I1040">
            <v>2005.03</v>
          </cell>
        </row>
        <row r="1040">
          <cell r="K1040" t="str">
            <v>高中</v>
          </cell>
        </row>
        <row r="1040">
          <cell r="P1040" t="str">
            <v>劳务派遣</v>
          </cell>
        </row>
        <row r="1041">
          <cell r="B1041" t="str">
            <v>陈景华</v>
          </cell>
          <cell r="C1041" t="str">
            <v>男</v>
          </cell>
          <cell r="D1041" t="str">
            <v>日照岚山</v>
          </cell>
          <cell r="E1041" t="str">
            <v>驾驶员</v>
          </cell>
        </row>
        <row r="1041">
          <cell r="G1041" t="str">
            <v>1987.01</v>
          </cell>
          <cell r="H1041">
            <v>2018.01</v>
          </cell>
        </row>
        <row r="1041">
          <cell r="K1041" t="str">
            <v>初中</v>
          </cell>
        </row>
        <row r="1041">
          <cell r="P1041" t="str">
            <v>劳务派遣</v>
          </cell>
        </row>
        <row r="1042">
          <cell r="B1042" t="str">
            <v>沈建</v>
          </cell>
          <cell r="C1042" t="str">
            <v>男</v>
          </cell>
          <cell r="D1042" t="str">
            <v>日照东港</v>
          </cell>
          <cell r="E1042" t="str">
            <v>驾驶员</v>
          </cell>
        </row>
        <row r="1042">
          <cell r="G1042" t="str">
            <v>1987.06</v>
          </cell>
          <cell r="H1042">
            <v>2018.01</v>
          </cell>
        </row>
        <row r="1042">
          <cell r="K1042" t="str">
            <v>高中</v>
          </cell>
        </row>
        <row r="1042">
          <cell r="P1042" t="str">
            <v>劳务派遣</v>
          </cell>
        </row>
        <row r="1043">
          <cell r="B1043" t="str">
            <v>张鹏</v>
          </cell>
          <cell r="C1043" t="str">
            <v>男</v>
          </cell>
          <cell r="D1043" t="str">
            <v>日照东港</v>
          </cell>
          <cell r="E1043" t="str">
            <v>驾驶员</v>
          </cell>
        </row>
        <row r="1043">
          <cell r="G1043" t="str">
            <v>1987.06</v>
          </cell>
          <cell r="H1043">
            <v>2018.01</v>
          </cell>
        </row>
        <row r="1043">
          <cell r="K1043" t="str">
            <v>高中</v>
          </cell>
        </row>
        <row r="1043">
          <cell r="P1043" t="str">
            <v>劳务派遣</v>
          </cell>
        </row>
        <row r="1044">
          <cell r="B1044" t="str">
            <v>薛明杰</v>
          </cell>
          <cell r="C1044" t="str">
            <v>男</v>
          </cell>
          <cell r="D1044" t="str">
            <v>日照东港</v>
          </cell>
          <cell r="E1044" t="str">
            <v>驾驶员</v>
          </cell>
        </row>
        <row r="1044">
          <cell r="G1044" t="str">
            <v>1987.08</v>
          </cell>
          <cell r="H1044">
            <v>2018.01</v>
          </cell>
          <cell r="I1044">
            <v>2009.11</v>
          </cell>
        </row>
        <row r="1044">
          <cell r="K1044" t="str">
            <v>高中</v>
          </cell>
        </row>
        <row r="1044">
          <cell r="P1044" t="str">
            <v>劳务派遣</v>
          </cell>
        </row>
        <row r="1045">
          <cell r="B1045" t="str">
            <v>秦磊</v>
          </cell>
          <cell r="C1045" t="str">
            <v>男</v>
          </cell>
          <cell r="D1045" t="str">
            <v>日照东港</v>
          </cell>
          <cell r="E1045" t="str">
            <v>审判辅助人员</v>
          </cell>
        </row>
        <row r="1045">
          <cell r="G1045" t="str">
            <v>1993.01</v>
          </cell>
          <cell r="H1045">
            <v>2017.09</v>
          </cell>
        </row>
        <row r="1045">
          <cell r="K1045" t="str">
            <v>大学</v>
          </cell>
          <cell r="L1045" t="str">
            <v>青岛农业大学海都学院    机械设计制造及自动化</v>
          </cell>
        </row>
        <row r="1045">
          <cell r="O1045" t="str">
            <v>工学学士</v>
          </cell>
          <cell r="P1045" t="str">
            <v>政府购买</v>
          </cell>
        </row>
        <row r="1046">
          <cell r="B1046" t="str">
            <v>叶庆村</v>
          </cell>
          <cell r="C1046" t="str">
            <v>男</v>
          </cell>
          <cell r="D1046" t="str">
            <v>日照东港</v>
          </cell>
          <cell r="E1046" t="str">
            <v>网络技术管理人员</v>
          </cell>
        </row>
        <row r="1046">
          <cell r="G1046" t="str">
            <v>1992.04</v>
          </cell>
          <cell r="H1046">
            <v>2017.09</v>
          </cell>
        </row>
        <row r="1046">
          <cell r="K1046" t="str">
            <v>大学</v>
          </cell>
          <cell r="L1046" t="str">
            <v>青岛农业大学计算机科学与技术</v>
          </cell>
        </row>
        <row r="1046">
          <cell r="O1046" t="str">
            <v>工学学士</v>
          </cell>
          <cell r="P1046" t="str">
            <v>政府购买</v>
          </cell>
        </row>
        <row r="1047">
          <cell r="B1047" t="str">
            <v>李梦</v>
          </cell>
          <cell r="C1047" t="str">
            <v>女</v>
          </cell>
          <cell r="D1047" t="str">
            <v>日照东港</v>
          </cell>
          <cell r="E1047" t="str">
            <v>司法警务辅助人员</v>
          </cell>
        </row>
        <row r="1047">
          <cell r="G1047" t="str">
            <v>1989.02</v>
          </cell>
          <cell r="H1047">
            <v>2017.09</v>
          </cell>
        </row>
        <row r="1047">
          <cell r="K1047" t="str">
            <v>大专</v>
          </cell>
          <cell r="L1047" t="str">
            <v>山东商业职业技术学院 电子商务</v>
          </cell>
        </row>
        <row r="1047">
          <cell r="P1047" t="str">
            <v>政府购买</v>
          </cell>
        </row>
        <row r="1048">
          <cell r="B1048" t="str">
            <v>张玉丽</v>
          </cell>
          <cell r="C1048" t="str">
            <v>女</v>
          </cell>
          <cell r="D1048" t="str">
            <v>日照东港</v>
          </cell>
          <cell r="E1048" t="str">
            <v>司法警务辅助人员</v>
          </cell>
        </row>
        <row r="1048">
          <cell r="G1048" t="str">
            <v>1996.01</v>
          </cell>
          <cell r="H1048">
            <v>2017.09</v>
          </cell>
        </row>
        <row r="1048">
          <cell r="K1048" t="str">
            <v>大专</v>
          </cell>
          <cell r="L1048" t="str">
            <v>青岛港湾职业技术学院  电子商务</v>
          </cell>
        </row>
        <row r="1048">
          <cell r="P1048" t="str">
            <v>政府购买</v>
          </cell>
        </row>
        <row r="1049">
          <cell r="B1049" t="str">
            <v>秦昊</v>
          </cell>
          <cell r="C1049" t="str">
            <v>男</v>
          </cell>
          <cell r="D1049" t="str">
            <v>日照东港</v>
          </cell>
          <cell r="E1049" t="str">
            <v>司法警务辅助人员</v>
          </cell>
        </row>
        <row r="1049">
          <cell r="G1049" t="str">
            <v>1993.01</v>
          </cell>
          <cell r="H1049">
            <v>2017.09</v>
          </cell>
        </row>
        <row r="1049">
          <cell r="K1049" t="str">
            <v>大专</v>
          </cell>
          <cell r="L1049" t="str">
            <v>山东政法学院    法律事务</v>
          </cell>
        </row>
        <row r="1049">
          <cell r="P1049" t="str">
            <v>政府购买</v>
          </cell>
        </row>
        <row r="1050">
          <cell r="B1050" t="str">
            <v>叶文文</v>
          </cell>
          <cell r="C1050" t="str">
            <v>女</v>
          </cell>
          <cell r="D1050" t="str">
            <v>日照岚山</v>
          </cell>
          <cell r="E1050" t="str">
            <v>审判辅助人员</v>
          </cell>
        </row>
        <row r="1050">
          <cell r="G1050" t="str">
            <v>1994.04</v>
          </cell>
          <cell r="H1050" t="str">
            <v>2017.10</v>
          </cell>
        </row>
        <row r="1050">
          <cell r="K1050" t="str">
            <v>大学</v>
          </cell>
          <cell r="L1050" t="str">
            <v>德州学院 经济统计学</v>
          </cell>
        </row>
        <row r="1050">
          <cell r="O1050" t="str">
            <v>经济学学士</v>
          </cell>
          <cell r="P1050" t="str">
            <v>政府购买</v>
          </cell>
        </row>
        <row r="1051">
          <cell r="B1051" t="str">
            <v>丁健明</v>
          </cell>
          <cell r="C1051" t="str">
            <v>男</v>
          </cell>
          <cell r="D1051" t="str">
            <v>日照东港</v>
          </cell>
          <cell r="E1051" t="str">
            <v>司法警务辅助人员</v>
          </cell>
        </row>
        <row r="1051">
          <cell r="G1051" t="str">
            <v>1988.10</v>
          </cell>
          <cell r="H1051">
            <v>2018.01</v>
          </cell>
          <cell r="I1051">
            <v>2008.07</v>
          </cell>
        </row>
        <row r="1051">
          <cell r="K1051" t="str">
            <v>大专</v>
          </cell>
          <cell r="L1051" t="str">
            <v>石家庄机械化步兵学院</v>
          </cell>
        </row>
        <row r="1051">
          <cell r="P1051" t="str">
            <v>政府购买</v>
          </cell>
        </row>
        <row r="1052">
          <cell r="B1052" t="str">
            <v>费硕琳</v>
          </cell>
          <cell r="C1052" t="str">
            <v>男</v>
          </cell>
          <cell r="D1052" t="str">
            <v>日照东港</v>
          </cell>
          <cell r="E1052" t="str">
            <v>司法警务辅助人员</v>
          </cell>
        </row>
        <row r="1052">
          <cell r="G1052" t="str">
            <v>1987.10</v>
          </cell>
          <cell r="H1052">
            <v>2018.01</v>
          </cell>
        </row>
        <row r="1052">
          <cell r="K1052" t="str">
            <v>大专</v>
          </cell>
          <cell r="L1052" t="str">
            <v>日照职业技术学院</v>
          </cell>
        </row>
        <row r="1052">
          <cell r="P1052" t="str">
            <v>政府购买</v>
          </cell>
        </row>
        <row r="1053">
          <cell r="B1053" t="str">
            <v>丁峰</v>
          </cell>
          <cell r="C1053" t="str">
            <v>男</v>
          </cell>
          <cell r="D1053" t="str">
            <v>日照东港</v>
          </cell>
          <cell r="E1053" t="str">
            <v>审判辅助人员</v>
          </cell>
        </row>
        <row r="1053">
          <cell r="G1053" t="str">
            <v>1987.07</v>
          </cell>
          <cell r="H1053">
            <v>2018.01</v>
          </cell>
        </row>
        <row r="1053">
          <cell r="K1053" t="str">
            <v>大专</v>
          </cell>
          <cell r="L1053" t="str">
            <v>潍坊职业学院  电子商务</v>
          </cell>
        </row>
        <row r="1053">
          <cell r="P1053" t="str">
            <v>政府购买</v>
          </cell>
        </row>
        <row r="1054">
          <cell r="B1054" t="str">
            <v>王芹</v>
          </cell>
          <cell r="C1054" t="str">
            <v>女</v>
          </cell>
          <cell r="D1054" t="str">
            <v>日照东港</v>
          </cell>
          <cell r="E1054" t="str">
            <v>审判辅助人员</v>
          </cell>
        </row>
        <row r="1054">
          <cell r="G1054" t="str">
            <v>1992.03</v>
          </cell>
          <cell r="H1054">
            <v>2018.01</v>
          </cell>
        </row>
        <row r="1054">
          <cell r="K1054" t="str">
            <v>大学</v>
          </cell>
          <cell r="L1054" t="str">
            <v>枣庄学院    财务管理</v>
          </cell>
        </row>
        <row r="1054">
          <cell r="P1054" t="str">
            <v>政府购买</v>
          </cell>
        </row>
        <row r="1055">
          <cell r="B1055" t="str">
            <v>杨森</v>
          </cell>
          <cell r="C1055" t="str">
            <v>男</v>
          </cell>
          <cell r="D1055" t="str">
            <v>日照东港</v>
          </cell>
          <cell r="E1055" t="str">
            <v>司法警务辅助人员</v>
          </cell>
        </row>
        <row r="1055">
          <cell r="G1055" t="str">
            <v>1990.05</v>
          </cell>
          <cell r="H1055">
            <v>2018.01</v>
          </cell>
          <cell r="I1055">
            <v>2014.11</v>
          </cell>
        </row>
        <row r="1055">
          <cell r="K1055" t="str">
            <v>大专</v>
          </cell>
          <cell r="L1055" t="str">
            <v>中央广播电视大学</v>
          </cell>
        </row>
        <row r="1055">
          <cell r="P1055" t="str">
            <v>政府购买</v>
          </cell>
        </row>
        <row r="1056">
          <cell r="B1056" t="str">
            <v>刘洋</v>
          </cell>
          <cell r="C1056" t="str">
            <v>女</v>
          </cell>
          <cell r="D1056" t="str">
            <v>日照东港</v>
          </cell>
          <cell r="E1056" t="str">
            <v>审判辅助人员</v>
          </cell>
        </row>
        <row r="1056">
          <cell r="G1056" t="str">
            <v>1985.02</v>
          </cell>
          <cell r="H1056">
            <v>2018.01</v>
          </cell>
          <cell r="I1056" t="str">
            <v>2007.12</v>
          </cell>
        </row>
        <row r="1056">
          <cell r="K1056" t="str">
            <v>大学</v>
          </cell>
          <cell r="L1056" t="str">
            <v>泰山学院汉语言</v>
          </cell>
        </row>
        <row r="1056">
          <cell r="O1056" t="str">
            <v>文学学士</v>
          </cell>
          <cell r="P1056" t="str">
            <v>政府购买</v>
          </cell>
        </row>
        <row r="1057">
          <cell r="B1057" t="str">
            <v>赵浩</v>
          </cell>
          <cell r="C1057" t="str">
            <v>男</v>
          </cell>
          <cell r="D1057" t="str">
            <v>日照东港</v>
          </cell>
          <cell r="E1057" t="str">
            <v>司法警务辅助人员</v>
          </cell>
        </row>
        <row r="1057">
          <cell r="G1057" t="str">
            <v>1989.04</v>
          </cell>
          <cell r="H1057">
            <v>2018.01</v>
          </cell>
        </row>
        <row r="1057">
          <cell r="K1057" t="str">
            <v>中专</v>
          </cell>
          <cell r="L1057" t="str">
            <v>日照海事学校</v>
          </cell>
        </row>
        <row r="1057">
          <cell r="P1057" t="str">
            <v>政府购买</v>
          </cell>
        </row>
        <row r="1058">
          <cell r="B1058" t="str">
            <v>王青</v>
          </cell>
          <cell r="C1058" t="str">
            <v>男</v>
          </cell>
          <cell r="D1058" t="str">
            <v>日照东港</v>
          </cell>
          <cell r="E1058" t="str">
            <v>后勤人员</v>
          </cell>
        </row>
        <row r="1058">
          <cell r="G1058" t="str">
            <v>1972.09</v>
          </cell>
          <cell r="H1058">
            <v>2018.01</v>
          </cell>
        </row>
        <row r="1058">
          <cell r="K1058" t="str">
            <v>高中</v>
          </cell>
          <cell r="L1058" t="str">
            <v>日照第六中学</v>
          </cell>
        </row>
        <row r="1058">
          <cell r="P1058" t="str">
            <v>政府购买</v>
          </cell>
        </row>
        <row r="1059">
          <cell r="B1059" t="str">
            <v>李美慧</v>
          </cell>
          <cell r="C1059" t="str">
            <v>女</v>
          </cell>
          <cell r="D1059" t="str">
            <v>日照东港</v>
          </cell>
          <cell r="E1059" t="str">
            <v>审判辅助人员</v>
          </cell>
        </row>
        <row r="1059">
          <cell r="G1059" t="str">
            <v>1996.12</v>
          </cell>
          <cell r="H1059">
            <v>2018.08</v>
          </cell>
        </row>
        <row r="1059">
          <cell r="K1059" t="str">
            <v>大专</v>
          </cell>
          <cell r="L1059" t="str">
            <v>山东司法警官职业学院 司法警务</v>
          </cell>
          <cell r="M1059" t="str">
            <v>在职
大学</v>
          </cell>
          <cell r="N1059" t="str">
            <v>山东大学法学院  法律</v>
          </cell>
        </row>
        <row r="1059">
          <cell r="P1059" t="str">
            <v>政府购买</v>
          </cell>
        </row>
        <row r="1060">
          <cell r="B1060" t="str">
            <v>牟近源</v>
          </cell>
          <cell r="C1060" t="str">
            <v>男</v>
          </cell>
          <cell r="D1060" t="str">
            <v>山东五莲</v>
          </cell>
          <cell r="E1060" t="str">
            <v>司法警务辅助人员</v>
          </cell>
        </row>
        <row r="1060">
          <cell r="G1060" t="str">
            <v>1993.05</v>
          </cell>
          <cell r="H1060" t="str">
            <v>2019.03.</v>
          </cell>
        </row>
        <row r="1060">
          <cell r="K1060" t="str">
            <v>大学</v>
          </cell>
          <cell r="L1060" t="str">
            <v>哈尔滨工业大学  物流管理</v>
          </cell>
        </row>
        <row r="1060">
          <cell r="P1060" t="str">
            <v>政府购买</v>
          </cell>
        </row>
        <row r="1061">
          <cell r="B1061" t="str">
            <v>安从丽</v>
          </cell>
          <cell r="C1061" t="str">
            <v>女</v>
          </cell>
          <cell r="D1061" t="str">
            <v>日照东港</v>
          </cell>
          <cell r="E1061" t="str">
            <v>书记员</v>
          </cell>
        </row>
        <row r="1061">
          <cell r="G1061" t="str">
            <v>1986.04</v>
          </cell>
          <cell r="H1061">
            <v>2019.03</v>
          </cell>
        </row>
        <row r="1061">
          <cell r="K1061" t="str">
            <v>大学</v>
          </cell>
          <cell r="L1061" t="str">
            <v>东北师范大学公共事业管理</v>
          </cell>
        </row>
        <row r="1061">
          <cell r="P1061" t="str">
            <v>劳务派遣</v>
          </cell>
        </row>
        <row r="1062">
          <cell r="B1062" t="str">
            <v>安洋</v>
          </cell>
          <cell r="C1062" t="str">
            <v>女</v>
          </cell>
          <cell r="D1062" t="str">
            <v>日照东港</v>
          </cell>
          <cell r="E1062" t="str">
            <v>司法警务辅助人员</v>
          </cell>
        </row>
        <row r="1062">
          <cell r="G1062" t="str">
            <v>1999.01</v>
          </cell>
          <cell r="H1062">
            <v>2019.03</v>
          </cell>
        </row>
        <row r="1062">
          <cell r="K1062" t="str">
            <v>中专</v>
          </cell>
          <cell r="L1062" t="str">
            <v>日照市工业学校  电子商务</v>
          </cell>
        </row>
        <row r="1062">
          <cell r="P1062" t="str">
            <v>劳务派遣</v>
          </cell>
        </row>
        <row r="1063">
          <cell r="B1063" t="str">
            <v>肖陈</v>
          </cell>
          <cell r="C1063" t="str">
            <v>女</v>
          </cell>
          <cell r="D1063" t="str">
            <v>日照岚山</v>
          </cell>
          <cell r="E1063" t="str">
            <v>审判辅助人员</v>
          </cell>
        </row>
        <row r="1063">
          <cell r="G1063" t="str">
            <v>1971.06</v>
          </cell>
          <cell r="H1063">
            <v>2019.03</v>
          </cell>
        </row>
        <row r="1063">
          <cell r="K1063" t="str">
            <v>大专</v>
          </cell>
          <cell r="L1063" t="str">
            <v>临沂粮食学校    财会</v>
          </cell>
        </row>
        <row r="1063">
          <cell r="P1063" t="str">
            <v>劳务派遣</v>
          </cell>
        </row>
        <row r="1064">
          <cell r="B1064" t="str">
            <v>邱峰</v>
          </cell>
          <cell r="C1064" t="str">
            <v>男</v>
          </cell>
          <cell r="D1064" t="str">
            <v>日照岚山</v>
          </cell>
          <cell r="E1064" t="str">
            <v>司法警务辅助人员</v>
          </cell>
        </row>
        <row r="1064">
          <cell r="G1064" t="str">
            <v>1976.01</v>
          </cell>
          <cell r="H1064">
            <v>2017.07</v>
          </cell>
          <cell r="I1064">
            <v>2000</v>
          </cell>
        </row>
        <row r="1064">
          <cell r="K1064" t="str">
            <v>大专</v>
          </cell>
          <cell r="L1064" t="str">
            <v>山东农业大学</v>
          </cell>
        </row>
        <row r="1064">
          <cell r="P1064" t="str">
            <v>公益性岗位</v>
          </cell>
        </row>
        <row r="1065">
          <cell r="B1065" t="str">
            <v>杨峰光</v>
          </cell>
          <cell r="C1065" t="str">
            <v>男</v>
          </cell>
          <cell r="D1065" t="str">
            <v>日照东港</v>
          </cell>
          <cell r="E1065" t="str">
            <v>司法警务辅助人员</v>
          </cell>
        </row>
        <row r="1065">
          <cell r="G1065" t="str">
            <v>1973.02</v>
          </cell>
          <cell r="H1065">
            <v>2017.07</v>
          </cell>
          <cell r="I1065">
            <v>1993.03</v>
          </cell>
        </row>
        <row r="1065">
          <cell r="K1065" t="str">
            <v>中学</v>
          </cell>
          <cell r="L1065" t="str">
            <v>管家村中学</v>
          </cell>
        </row>
        <row r="1065">
          <cell r="P1065" t="str">
            <v>公益性岗位</v>
          </cell>
        </row>
        <row r="1066">
          <cell r="B1066" t="str">
            <v>贺磊</v>
          </cell>
          <cell r="C1066" t="str">
            <v>男</v>
          </cell>
          <cell r="D1066" t="str">
            <v>日照东港</v>
          </cell>
          <cell r="E1066" t="str">
            <v>司法警务辅助人员</v>
          </cell>
        </row>
        <row r="1066">
          <cell r="G1066" t="str">
            <v>1987.10</v>
          </cell>
          <cell r="H1066">
            <v>2017.07</v>
          </cell>
        </row>
        <row r="1066">
          <cell r="K1066" t="str">
            <v>大专</v>
          </cell>
          <cell r="L1066" t="str">
            <v>日照广播电视大学</v>
          </cell>
        </row>
        <row r="1066">
          <cell r="P1066" t="str">
            <v>公益性岗位</v>
          </cell>
        </row>
        <row r="1067">
          <cell r="B1067" t="str">
            <v>朱姿萱</v>
          </cell>
          <cell r="C1067" t="str">
            <v>女</v>
          </cell>
          <cell r="D1067" t="str">
            <v>日照东港</v>
          </cell>
          <cell r="E1067" t="str">
            <v>司法警务辅助人员</v>
          </cell>
        </row>
        <row r="1067">
          <cell r="G1067" t="str">
            <v>1989.08</v>
          </cell>
          <cell r="H1067">
            <v>2017.07</v>
          </cell>
          <cell r="I1067">
            <v>2013</v>
          </cell>
        </row>
        <row r="1067">
          <cell r="K1067" t="str">
            <v>大学</v>
          </cell>
          <cell r="L1067" t="str">
            <v>青岛黄海学院</v>
          </cell>
        </row>
        <row r="1067">
          <cell r="P1067" t="str">
            <v>公益性岗位</v>
          </cell>
        </row>
        <row r="1068">
          <cell r="B1068" t="str">
            <v>王孟阳</v>
          </cell>
          <cell r="C1068" t="str">
            <v>男</v>
          </cell>
          <cell r="D1068" t="str">
            <v>日照东港</v>
          </cell>
          <cell r="E1068" t="str">
            <v>司法警务辅助人员</v>
          </cell>
        </row>
        <row r="1068">
          <cell r="G1068" t="str">
            <v>1987.06</v>
          </cell>
          <cell r="H1068">
            <v>2017.07</v>
          </cell>
        </row>
        <row r="1068">
          <cell r="K1068" t="str">
            <v>大学</v>
          </cell>
          <cell r="L1068" t="str">
            <v>中国地质大学</v>
          </cell>
        </row>
        <row r="1068">
          <cell r="P1068" t="str">
            <v>公益性岗位</v>
          </cell>
        </row>
        <row r="1070">
          <cell r="B1070" t="str">
            <v>姓名</v>
          </cell>
          <cell r="C1070" t="str">
            <v>性别</v>
          </cell>
          <cell r="D1070" t="str">
            <v>籍贯</v>
          </cell>
          <cell r="E1070" t="str">
            <v>职务</v>
          </cell>
          <cell r="F1070" t="str">
            <v>任职 时间</v>
          </cell>
          <cell r="G1070" t="str">
            <v>任同职级时间</v>
          </cell>
          <cell r="H1070" t="str">
            <v>出生
年月</v>
          </cell>
          <cell r="I1070" t="str">
            <v>工作
时间</v>
          </cell>
          <cell r="J1070" t="str">
            <v>入党
时间</v>
          </cell>
          <cell r="K1070" t="str">
            <v>全日制学历</v>
          </cell>
        </row>
        <row r="1070">
          <cell r="M1070" t="str">
            <v>现有学历</v>
          </cell>
        </row>
        <row r="1070">
          <cell r="O1070" t="str">
            <v>学位/职称</v>
          </cell>
          <cell r="P1070" t="str">
            <v>行政级别</v>
          </cell>
          <cell r="Q1070" t="str">
            <v>身份</v>
          </cell>
        </row>
        <row r="1071">
          <cell r="K1071" t="str">
            <v>学历</v>
          </cell>
          <cell r="L1071" t="str">
            <v>毕业院校及专业</v>
          </cell>
          <cell r="M1071" t="str">
            <v>学历</v>
          </cell>
          <cell r="N1071" t="str">
            <v>毕业院校及专业</v>
          </cell>
        </row>
        <row r="1072">
          <cell r="B1072" t="str">
            <v>高月清</v>
          </cell>
          <cell r="C1072" t="str">
            <v>男</v>
          </cell>
          <cell r="D1072" t="str">
            <v>日照东港</v>
          </cell>
          <cell r="E1072" t="str">
            <v>党组书记、检察长</v>
          </cell>
          <cell r="F1072">
            <v>2019.01</v>
          </cell>
          <cell r="G1072">
            <v>2011.03</v>
          </cell>
          <cell r="H1072">
            <v>1963.08</v>
          </cell>
          <cell r="I1072">
            <v>1980.12</v>
          </cell>
          <cell r="J1072">
            <v>1986.09</v>
          </cell>
          <cell r="K1072" t="str">
            <v>高中</v>
          </cell>
        </row>
        <row r="1072">
          <cell r="M1072" t="str">
            <v>省业余大学</v>
          </cell>
          <cell r="N1072" t="str">
            <v>山东干部函授大学法律</v>
          </cell>
        </row>
        <row r="1072">
          <cell r="P1072" t="str">
            <v>副处</v>
          </cell>
          <cell r="Q1072" t="str">
            <v>行政</v>
          </cell>
        </row>
        <row r="1073">
          <cell r="B1073" t="str">
            <v>陈祥旭</v>
          </cell>
          <cell r="C1073" t="str">
            <v>男</v>
          </cell>
          <cell r="D1073" t="str">
            <v>东港</v>
          </cell>
          <cell r="E1073" t="str">
            <v>党组副书记、副检察长、纪检组长</v>
          </cell>
          <cell r="F1073">
            <v>2012.03</v>
          </cell>
          <cell r="G1073" t="str">
            <v>2000.05</v>
          </cell>
          <cell r="H1073" t="str">
            <v>1962.09</v>
          </cell>
          <cell r="I1073" t="str">
            <v>1985.07</v>
          </cell>
          <cell r="J1073" t="str">
            <v>1993.11</v>
          </cell>
          <cell r="K1073" t="str">
            <v>中专</v>
          </cell>
          <cell r="L1073" t="str">
            <v>郯南农校农学</v>
          </cell>
          <cell r="M1073" t="str">
            <v>在职    大学</v>
          </cell>
          <cell r="N1073" t="str">
            <v>山东师范大学法律</v>
          </cell>
          <cell r="O1073" t="str">
            <v/>
          </cell>
          <cell r="P1073" t="str">
            <v>正科</v>
          </cell>
          <cell r="Q1073" t="str">
            <v>行政</v>
          </cell>
        </row>
        <row r="1074">
          <cell r="B1074" t="str">
            <v>郑少梅</v>
          </cell>
          <cell r="C1074" t="str">
            <v>女</v>
          </cell>
          <cell r="D1074" t="str">
            <v>山东蓬莱</v>
          </cell>
          <cell r="E1074" t="str">
            <v>党组成员、副检察长</v>
          </cell>
          <cell r="F1074">
            <v>2012.03</v>
          </cell>
          <cell r="G1074" t="str">
            <v>2007.09</v>
          </cell>
          <cell r="H1074" t="str">
            <v>1969.12</v>
          </cell>
          <cell r="I1074" t="str">
            <v>1985.12</v>
          </cell>
          <cell r="J1074" t="str">
            <v>1997.12</v>
          </cell>
          <cell r="K1074" t="str">
            <v>高中</v>
          </cell>
        </row>
        <row r="1074">
          <cell r="M1074" t="str">
            <v>在职  大学</v>
          </cell>
          <cell r="N1074" t="str">
            <v>山东政法管理干部学院 法律</v>
          </cell>
          <cell r="O1074" t="str">
            <v/>
          </cell>
          <cell r="P1074" t="str">
            <v>正科</v>
          </cell>
          <cell r="Q1074" t="str">
            <v>行政</v>
          </cell>
        </row>
        <row r="1075">
          <cell r="B1075" t="str">
            <v>王克树</v>
          </cell>
          <cell r="C1075" t="str">
            <v>男</v>
          </cell>
          <cell r="D1075" t="str">
            <v>岚山</v>
          </cell>
          <cell r="E1075" t="str">
            <v>党组成员、副检察长</v>
          </cell>
          <cell r="F1075">
            <v>2012.03</v>
          </cell>
          <cell r="G1075" t="str">
            <v>2006.01</v>
          </cell>
          <cell r="H1075" t="str">
            <v>1967.11</v>
          </cell>
          <cell r="I1075" t="str">
            <v>1989.12</v>
          </cell>
          <cell r="J1075" t="str">
            <v>1998.06</v>
          </cell>
          <cell r="K1075" t="str">
            <v>大专</v>
          </cell>
          <cell r="L1075" t="str">
            <v>山东大学应用化学</v>
          </cell>
          <cell r="M1075" t="str">
            <v>在职    大学</v>
          </cell>
          <cell r="N1075" t="str">
            <v>山东干部函授大学法律</v>
          </cell>
          <cell r="O1075" t="str">
            <v/>
          </cell>
          <cell r="P1075" t="str">
            <v>正科</v>
          </cell>
          <cell r="Q1075" t="str">
            <v>行政</v>
          </cell>
        </row>
        <row r="1076">
          <cell r="B1076" t="str">
            <v>宋庆迎</v>
          </cell>
          <cell r="C1076" t="str">
            <v>男</v>
          </cell>
          <cell r="D1076" t="str">
            <v>山东莒南</v>
          </cell>
          <cell r="E1076" t="str">
            <v>党组成员、正科级检察员、政工科科长</v>
          </cell>
          <cell r="F1076">
            <v>2012.03</v>
          </cell>
          <cell r="G1076" t="str">
            <v>2006.01</v>
          </cell>
          <cell r="H1076" t="str">
            <v>1970.10</v>
          </cell>
          <cell r="I1076" t="str">
            <v>1992.08</v>
          </cell>
          <cell r="J1076" t="str">
            <v>2000.06</v>
          </cell>
          <cell r="K1076" t="str">
            <v>大学</v>
          </cell>
          <cell r="L1076" t="str">
            <v>北京商学院统计学</v>
          </cell>
          <cell r="M1076" t="str">
            <v>在职
研究生</v>
          </cell>
          <cell r="N1076" t="str">
            <v>山东大学经济学院产业经济学</v>
          </cell>
          <cell r="O1076" t="str">
            <v>经济学硕士</v>
          </cell>
          <cell r="P1076" t="str">
            <v>正科</v>
          </cell>
          <cell r="Q1076" t="str">
            <v>行政</v>
          </cell>
        </row>
        <row r="1077">
          <cell r="B1077" t="str">
            <v>秦霞</v>
          </cell>
          <cell r="C1077" t="str">
            <v>女</v>
          </cell>
          <cell r="D1077" t="str">
            <v>五莲</v>
          </cell>
          <cell r="E1077" t="str">
            <v>原专职检委</v>
          </cell>
          <cell r="F1077">
            <v>2009.03</v>
          </cell>
          <cell r="G1077" t="str">
            <v>2003.12</v>
          </cell>
          <cell r="H1077" t="str">
            <v>1966.02</v>
          </cell>
          <cell r="I1077" t="str">
            <v>1985.10</v>
          </cell>
          <cell r="J1077" t="str">
            <v>1996.06</v>
          </cell>
          <cell r="K1077" t="str">
            <v>高中</v>
          </cell>
        </row>
        <row r="1077">
          <cell r="M1077" t="str">
            <v>在职    大学</v>
          </cell>
          <cell r="N1077" t="str">
            <v>山东大学网络教育学院 法律</v>
          </cell>
          <cell r="O1077" t="str">
            <v/>
          </cell>
          <cell r="P1077" t="str">
            <v>正科</v>
          </cell>
          <cell r="Q1077" t="str">
            <v>行政</v>
          </cell>
        </row>
        <row r="1078">
          <cell r="B1078" t="str">
            <v>赵翠云</v>
          </cell>
          <cell r="C1078" t="str">
            <v>女</v>
          </cell>
          <cell r="D1078" t="str">
            <v>莒县</v>
          </cell>
          <cell r="E1078" t="str">
            <v>原专职检委</v>
          </cell>
          <cell r="F1078">
            <v>2009.03</v>
          </cell>
          <cell r="G1078" t="str">
            <v>2003.12</v>
          </cell>
          <cell r="H1078" t="str">
            <v>1969.06</v>
          </cell>
          <cell r="I1078" t="str">
            <v>1988.07</v>
          </cell>
          <cell r="J1078" t="str">
            <v>2001.11</v>
          </cell>
          <cell r="K1078" t="str">
            <v>中专</v>
          </cell>
          <cell r="L1078" t="str">
            <v>临沂师范普师</v>
          </cell>
          <cell r="M1078" t="str">
            <v>在职    大学</v>
          </cell>
          <cell r="N1078" t="str">
            <v>山东省政法管理干部学院法律</v>
          </cell>
          <cell r="O1078" t="str">
            <v>中教二级</v>
          </cell>
          <cell r="P1078" t="str">
            <v>正科</v>
          </cell>
          <cell r="Q1078" t="str">
            <v>行政</v>
          </cell>
        </row>
        <row r="1079">
          <cell r="B1079" t="str">
            <v>战玉昉</v>
          </cell>
          <cell r="C1079" t="str">
            <v>女</v>
          </cell>
          <cell r="D1079" t="str">
            <v>莒县</v>
          </cell>
          <cell r="E1079" t="str">
            <v>原副科级检察员</v>
          </cell>
          <cell r="F1079">
            <v>2009.03</v>
          </cell>
          <cell r="G1079" t="str">
            <v>2009.03</v>
          </cell>
          <cell r="H1079" t="str">
            <v>1970.08</v>
          </cell>
          <cell r="I1079" t="str">
            <v>1991.08</v>
          </cell>
          <cell r="J1079" t="str">
            <v>1996.06</v>
          </cell>
          <cell r="K1079" t="str">
            <v>大专</v>
          </cell>
          <cell r="L1079" t="str">
            <v>山东大学信息学</v>
          </cell>
          <cell r="M1079" t="str">
            <v>在职    大学</v>
          </cell>
          <cell r="N1079" t="str">
            <v>山东干部业余本科班法律</v>
          </cell>
          <cell r="O1079" t="str">
            <v/>
          </cell>
          <cell r="P1079" t="str">
            <v>正科</v>
          </cell>
          <cell r="Q1079" t="str">
            <v>行政</v>
          </cell>
        </row>
        <row r="1080">
          <cell r="B1080" t="str">
            <v>单强</v>
          </cell>
          <cell r="C1080" t="str">
            <v>男</v>
          </cell>
          <cell r="D1080" t="str">
            <v>山东  高密</v>
          </cell>
          <cell r="E1080" t="str">
            <v>反贪局副局长、职务犯罪预防科科长</v>
          </cell>
        </row>
        <row r="1080">
          <cell r="G1080" t="str">
            <v>2010.12</v>
          </cell>
          <cell r="H1080" t="str">
            <v>1976.09</v>
          </cell>
          <cell r="I1080" t="str">
            <v>2000.07</v>
          </cell>
          <cell r="J1080" t="str">
            <v>2003.12</v>
          </cell>
          <cell r="K1080" t="str">
            <v>大学</v>
          </cell>
          <cell r="L1080" t="str">
            <v>烟台大学法学</v>
          </cell>
        </row>
        <row r="1080">
          <cell r="O1080" t="str">
            <v>法学     学士</v>
          </cell>
          <cell r="P1080" t="str">
            <v>副科</v>
          </cell>
          <cell r="Q1080" t="str">
            <v>行政</v>
          </cell>
        </row>
        <row r="1081">
          <cell r="B1081" t="str">
            <v>马新亭</v>
          </cell>
          <cell r="C1081" t="str">
            <v>男</v>
          </cell>
          <cell r="D1081" t="str">
            <v>山东  单县</v>
          </cell>
          <cell r="E1081" t="str">
            <v>侦监科科长</v>
          </cell>
        </row>
        <row r="1081">
          <cell r="G1081" t="str">
            <v>2010.12</v>
          </cell>
          <cell r="H1081" t="str">
            <v>1976.12</v>
          </cell>
          <cell r="I1081" t="str">
            <v>2001.08</v>
          </cell>
          <cell r="J1081" t="str">
            <v>2005.12</v>
          </cell>
          <cell r="K1081" t="str">
            <v>大学</v>
          </cell>
          <cell r="L1081" t="str">
            <v>吉林大学经济法</v>
          </cell>
        </row>
        <row r="1081">
          <cell r="O1081" t="str">
            <v>法学    学士</v>
          </cell>
          <cell r="P1081" t="str">
            <v>正科</v>
          </cell>
          <cell r="Q1081" t="str">
            <v>行政</v>
          </cell>
        </row>
        <row r="1082">
          <cell r="B1082" t="str">
            <v>来志娟</v>
          </cell>
          <cell r="C1082" t="str">
            <v>女</v>
          </cell>
          <cell r="D1082" t="str">
            <v>莒县</v>
          </cell>
          <cell r="E1082" t="str">
            <v>政工科副科长</v>
          </cell>
          <cell r="F1082">
            <v>2013.09</v>
          </cell>
          <cell r="G1082">
            <v>2006.08</v>
          </cell>
          <cell r="H1082" t="str">
            <v>1980.09</v>
          </cell>
          <cell r="I1082" t="str">
            <v>2005.08</v>
          </cell>
          <cell r="J1082" t="str">
            <v>2004.05</v>
          </cell>
          <cell r="K1082" t="str">
            <v>大学</v>
          </cell>
          <cell r="L1082" t="str">
            <v>山东轻工业学院计算机科学与技术</v>
          </cell>
        </row>
        <row r="1082">
          <cell r="O1082" t="str">
            <v>工学    学士</v>
          </cell>
          <cell r="P1082" t="str">
            <v>副科</v>
          </cell>
          <cell r="Q1082" t="str">
            <v>行政</v>
          </cell>
        </row>
        <row r="1083">
          <cell r="B1083" t="str">
            <v>王海婷</v>
          </cell>
          <cell r="C1083" t="str">
            <v>女</v>
          </cell>
          <cell r="D1083" t="str">
            <v>东港</v>
          </cell>
          <cell r="E1083" t="str">
            <v>侦监科科员</v>
          </cell>
        </row>
        <row r="1083">
          <cell r="H1083" t="str">
            <v>1985.01</v>
          </cell>
          <cell r="I1083" t="str">
            <v>2007.12</v>
          </cell>
          <cell r="J1083">
            <v>2009.12</v>
          </cell>
          <cell r="K1083" t="str">
            <v>大学</v>
          </cell>
          <cell r="L1083" t="str">
            <v>青岛大学法律</v>
          </cell>
        </row>
        <row r="1083">
          <cell r="O1083" t="str">
            <v>法学    学士</v>
          </cell>
          <cell r="P1083" t="str">
            <v>科员</v>
          </cell>
          <cell r="Q1083" t="str">
            <v>行政</v>
          </cell>
        </row>
        <row r="1084">
          <cell r="B1084" t="str">
            <v>李成</v>
          </cell>
          <cell r="C1084" t="str">
            <v>男</v>
          </cell>
          <cell r="D1084" t="str">
            <v>山东
胶州</v>
          </cell>
          <cell r="E1084" t="str">
            <v>公诉科科员</v>
          </cell>
        </row>
        <row r="1084">
          <cell r="H1084" t="str">
            <v>1976.03</v>
          </cell>
          <cell r="I1084" t="str">
            <v>1997.08</v>
          </cell>
          <cell r="J1084">
            <v>2008.01</v>
          </cell>
          <cell r="K1084" t="str">
            <v>研究生</v>
          </cell>
          <cell r="L1084" t="str">
            <v>黑龙江大学宪法学
与行政法学</v>
          </cell>
        </row>
        <row r="1084">
          <cell r="O1084" t="str">
            <v>法学
硕士</v>
          </cell>
          <cell r="P1084" t="str">
            <v>科员</v>
          </cell>
          <cell r="Q1084" t="str">
            <v>行政</v>
          </cell>
        </row>
        <row r="1085">
          <cell r="B1085" t="str">
            <v>赵丁丁</v>
          </cell>
          <cell r="C1085" t="str">
            <v>女</v>
          </cell>
          <cell r="D1085" t="str">
            <v>东港</v>
          </cell>
          <cell r="E1085" t="str">
            <v>控申民行科内勤</v>
          </cell>
        </row>
        <row r="1085">
          <cell r="H1085" t="str">
            <v>1979.01</v>
          </cell>
          <cell r="I1085" t="str">
            <v>1998.12</v>
          </cell>
          <cell r="J1085" t="str">
            <v>2003.12</v>
          </cell>
          <cell r="K1085" t="str">
            <v>中专</v>
          </cell>
          <cell r="L1085" t="str">
            <v>枣庄警校公安</v>
          </cell>
          <cell r="M1085" t="str">
            <v>在职    大学</v>
          </cell>
          <cell r="N1085" t="str">
            <v>山东政法管理干部学院法律</v>
          </cell>
          <cell r="O1085" t="str">
            <v/>
          </cell>
          <cell r="P1085" t="str">
            <v>科员</v>
          </cell>
          <cell r="Q1085" t="str">
            <v>行政</v>
          </cell>
        </row>
        <row r="1086">
          <cell r="B1086" t="str">
            <v>郭芝</v>
          </cell>
        </row>
        <row r="1086">
          <cell r="P1086" t="str">
            <v>副主任科员</v>
          </cell>
        </row>
        <row r="1087">
          <cell r="B1087" t="str">
            <v>申冲</v>
          </cell>
        </row>
        <row r="1088">
          <cell r="B1088" t="str">
            <v>张枚平</v>
          </cell>
          <cell r="C1088" t="str">
            <v>男</v>
          </cell>
          <cell r="D1088" t="str">
            <v>山东寿光</v>
          </cell>
          <cell r="E1088" t="str">
            <v>汽车驾驶员</v>
          </cell>
        </row>
        <row r="1088">
          <cell r="H1088" t="str">
            <v>1965.08</v>
          </cell>
          <cell r="I1088" t="str">
            <v>1980.11</v>
          </cell>
          <cell r="J1088" t="str">
            <v>1998.12</v>
          </cell>
          <cell r="K1088" t="str">
            <v>初中</v>
          </cell>
        </row>
        <row r="1088">
          <cell r="N1088" t="str">
            <v/>
          </cell>
        </row>
        <row r="1088">
          <cell r="P1088" t="str">
            <v>高级工</v>
          </cell>
          <cell r="Q1088" t="str">
            <v>工勤</v>
          </cell>
        </row>
        <row r="1089">
          <cell r="B1089" t="str">
            <v>李明</v>
          </cell>
          <cell r="C1089" t="str">
            <v>男</v>
          </cell>
          <cell r="D1089" t="str">
            <v>东港</v>
          </cell>
          <cell r="E1089" t="str">
            <v>反贪局内勤</v>
          </cell>
        </row>
        <row r="1089">
          <cell r="H1089" t="str">
            <v>1969.05</v>
          </cell>
          <cell r="I1089" t="str">
            <v>1989.03</v>
          </cell>
          <cell r="J1089" t="str">
            <v>1990.12</v>
          </cell>
        </row>
        <row r="1089">
          <cell r="M1089" t="str">
            <v>在职  大专</v>
          </cell>
          <cell r="N1089" t="str">
            <v>山东政法管理干部学院法律</v>
          </cell>
        </row>
        <row r="1089">
          <cell r="P1089" t="str">
            <v>中级工</v>
          </cell>
          <cell r="Q1089" t="str">
            <v>工勤</v>
          </cell>
        </row>
        <row r="1090">
          <cell r="B1090" t="str">
            <v>丁明慧</v>
          </cell>
          <cell r="C1090" t="str">
            <v>男</v>
          </cell>
          <cell r="D1090" t="str">
            <v>东港</v>
          </cell>
          <cell r="E1090" t="str">
            <v>案管中心书记员</v>
          </cell>
        </row>
        <row r="1090">
          <cell r="H1090" t="str">
            <v>1973.12</v>
          </cell>
          <cell r="I1090" t="str">
            <v>1997.05</v>
          </cell>
          <cell r="J1090" t="str">
            <v>2011.11</v>
          </cell>
        </row>
        <row r="1090">
          <cell r="M1090" t="str">
            <v>在职 大学</v>
          </cell>
          <cell r="N1090" t="str">
            <v>中国政法大学法学</v>
          </cell>
          <cell r="O1090" t="str">
            <v>法学    学士</v>
          </cell>
          <cell r="P1090" t="str">
            <v>中级工</v>
          </cell>
          <cell r="Q1090" t="str">
            <v>工勤</v>
          </cell>
        </row>
        <row r="1091">
          <cell r="B1091" t="str">
            <v>陈英玲</v>
          </cell>
          <cell r="C1091" t="str">
            <v>女</v>
          </cell>
          <cell r="D1091" t="str">
            <v>岚山</v>
          </cell>
          <cell r="E1091" t="str">
            <v>会计</v>
          </cell>
        </row>
        <row r="1091">
          <cell r="H1091" t="str">
            <v>1969.09</v>
          </cell>
          <cell r="I1091" t="str">
            <v>1988.03</v>
          </cell>
          <cell r="J1091" t="str">
            <v>2002.11</v>
          </cell>
        </row>
        <row r="1091">
          <cell r="M1091" t="str">
            <v>在职    大学</v>
          </cell>
          <cell r="N1091" t="str">
            <v>山东政法管理干部学院法律</v>
          </cell>
          <cell r="O1091" t="str">
            <v/>
          </cell>
          <cell r="P1091" t="str">
            <v>中级工</v>
          </cell>
          <cell r="Q1091" t="str">
            <v>工勤</v>
          </cell>
        </row>
        <row r="1092">
          <cell r="B1092" t="str">
            <v>韩丽娜</v>
          </cell>
          <cell r="C1092" t="str">
            <v>女</v>
          </cell>
          <cell r="D1092" t="str">
            <v>东港</v>
          </cell>
          <cell r="E1092" t="str">
            <v>档案员、统计员</v>
          </cell>
        </row>
        <row r="1092">
          <cell r="H1092" t="str">
            <v>1972.08</v>
          </cell>
          <cell r="I1092" t="str">
            <v>1988.06</v>
          </cell>
          <cell r="J1092" t="str">
            <v>2009.10</v>
          </cell>
        </row>
        <row r="1092">
          <cell r="M1092" t="str">
            <v>在职    大学</v>
          </cell>
          <cell r="N1092" t="str">
            <v>山东大学网络教育法律</v>
          </cell>
          <cell r="O1092" t="str">
            <v>助政</v>
          </cell>
          <cell r="P1092" t="str">
            <v>中级工</v>
          </cell>
          <cell r="Q1092" t="str">
            <v>工勤</v>
          </cell>
        </row>
        <row r="1093">
          <cell r="B1093" t="str">
            <v>杨宇</v>
          </cell>
          <cell r="C1093" t="str">
            <v>男</v>
          </cell>
          <cell r="D1093" t="str">
            <v>枣庄峄城</v>
          </cell>
          <cell r="E1093" t="str">
            <v>技术员</v>
          </cell>
        </row>
        <row r="1093">
          <cell r="H1093" t="str">
            <v>1982.02</v>
          </cell>
          <cell r="I1093" t="str">
            <v>2002.12</v>
          </cell>
        </row>
        <row r="1093">
          <cell r="K1093" t="str">
            <v>中专</v>
          </cell>
          <cell r="L1093" t="str">
            <v>山东省法律学校法律</v>
          </cell>
          <cell r="M1093" t="str">
            <v>在职    大学</v>
          </cell>
          <cell r="N1093" t="str">
            <v>山东政法学院法律</v>
          </cell>
          <cell r="O1093" t="str">
            <v/>
          </cell>
          <cell r="P1093" t="str">
            <v>干部</v>
          </cell>
          <cell r="Q1093" t="str">
            <v>工勤</v>
          </cell>
        </row>
        <row r="1094">
          <cell r="B1094" t="str">
            <v>卢俊</v>
          </cell>
          <cell r="C1094" t="str">
            <v>男</v>
          </cell>
          <cell r="D1094" t="str">
            <v>日照
东港</v>
          </cell>
          <cell r="E1094" t="str">
            <v>检察辅助人
员</v>
          </cell>
        </row>
        <row r="1094">
          <cell r="G1094" t="str">
            <v>1983.04</v>
          </cell>
          <cell r="H1094" t="str">
            <v>2009.05</v>
          </cell>
          <cell r="I1094">
            <v>2006.06</v>
          </cell>
        </row>
        <row r="1094">
          <cell r="K1094" t="str">
            <v>大专</v>
          </cell>
          <cell r="L1094" t="str">
            <v>临沂师范学院法律</v>
          </cell>
          <cell r="M1094" t="str">
            <v>在职
大学</v>
          </cell>
          <cell r="N1094" t="str">
            <v>曲师大法学专业</v>
          </cell>
        </row>
        <row r="1094">
          <cell r="Q1094" t="str">
            <v>劳务    派遣</v>
          </cell>
        </row>
        <row r="1095">
          <cell r="B1095" t="str">
            <v>汉志勇</v>
          </cell>
          <cell r="C1095" t="str">
            <v>男</v>
          </cell>
          <cell r="D1095" t="str">
            <v>日照
东港</v>
          </cell>
          <cell r="E1095" t="str">
            <v>厨师</v>
          </cell>
        </row>
        <row r="1095">
          <cell r="G1095" t="str">
            <v>1973.06</v>
          </cell>
          <cell r="H1095" t="str">
            <v>2006.08</v>
          </cell>
        </row>
        <row r="1095">
          <cell r="K1095" t="str">
            <v>高中</v>
          </cell>
        </row>
        <row r="1095">
          <cell r="Q1095" t="str">
            <v>劳务    派遣</v>
          </cell>
        </row>
        <row r="1096">
          <cell r="B1096" t="str">
            <v>路洪芹</v>
          </cell>
          <cell r="C1096" t="str">
            <v>男</v>
          </cell>
          <cell r="D1096" t="str">
            <v>日照
岚山</v>
          </cell>
          <cell r="E1096" t="str">
            <v>驾驶员</v>
          </cell>
        </row>
        <row r="1096">
          <cell r="G1096" t="str">
            <v>1982.10</v>
          </cell>
          <cell r="H1096" t="str">
            <v>2000.12</v>
          </cell>
        </row>
        <row r="1096">
          <cell r="K1096" t="str">
            <v>初中</v>
          </cell>
        </row>
        <row r="1096">
          <cell r="Q1096" t="str">
            <v>劳务    派遣</v>
          </cell>
        </row>
        <row r="1097">
          <cell r="B1097" t="str">
            <v>王峰</v>
          </cell>
          <cell r="C1097" t="str">
            <v>男</v>
          </cell>
          <cell r="D1097" t="str">
            <v>日照
东港</v>
          </cell>
          <cell r="E1097" t="str">
            <v>驾驶员</v>
          </cell>
        </row>
        <row r="1097">
          <cell r="G1097">
            <v>1964.07</v>
          </cell>
          <cell r="H1097" t="str">
            <v>1981.09</v>
          </cell>
        </row>
        <row r="1097">
          <cell r="K1097" t="str">
            <v>初中</v>
          </cell>
        </row>
        <row r="1097">
          <cell r="Q1097" t="str">
            <v>劳务    派遣</v>
          </cell>
        </row>
        <row r="1098">
          <cell r="B1098" t="str">
            <v>宋开伦</v>
          </cell>
          <cell r="C1098" t="str">
            <v>男</v>
          </cell>
          <cell r="D1098" t="str">
            <v>山东莒南</v>
          </cell>
          <cell r="E1098" t="str">
            <v>法警</v>
          </cell>
        </row>
        <row r="1098">
          <cell r="G1098">
            <v>1985.05</v>
          </cell>
          <cell r="H1098" t="str">
            <v>2007.03</v>
          </cell>
        </row>
        <row r="1098">
          <cell r="K1098" t="str">
            <v>高中</v>
          </cell>
        </row>
        <row r="1098">
          <cell r="Q1098" t="str">
            <v>劳务    派遣</v>
          </cell>
        </row>
        <row r="1099">
          <cell r="B1099" t="str">
            <v>刘志华</v>
          </cell>
          <cell r="C1099" t="str">
            <v>男</v>
          </cell>
          <cell r="D1099" t="str">
            <v>日照
东港</v>
          </cell>
          <cell r="E1099" t="str">
            <v>法警</v>
          </cell>
        </row>
        <row r="1099">
          <cell r="G1099">
            <v>1984.11</v>
          </cell>
          <cell r="H1099" t="str">
            <v>2008.01</v>
          </cell>
        </row>
        <row r="1099">
          <cell r="K1099" t="str">
            <v>中职</v>
          </cell>
          <cell r="L1099" t="str">
            <v>东港职教中心</v>
          </cell>
        </row>
        <row r="1099">
          <cell r="Q1099" t="str">
            <v>劳务    派遣</v>
          </cell>
        </row>
        <row r="1100">
          <cell r="B1100" t="str">
            <v>张伟</v>
          </cell>
          <cell r="C1100" t="str">
            <v>男</v>
          </cell>
          <cell r="D1100" t="str">
            <v>日照
东港</v>
          </cell>
          <cell r="E1100" t="str">
            <v>后勤</v>
          </cell>
        </row>
        <row r="1100">
          <cell r="G1100" t="str">
            <v>1978.09</v>
          </cell>
          <cell r="H1100" t="str">
            <v>2002.12</v>
          </cell>
          <cell r="I1100">
            <v>1999.09</v>
          </cell>
        </row>
        <row r="1100">
          <cell r="K1100" t="str">
            <v>中专</v>
          </cell>
          <cell r="L1100" t="str">
            <v>山东农业管理干部学院 财会</v>
          </cell>
        </row>
        <row r="1100">
          <cell r="Q1100" t="str">
            <v>劳务    派遣</v>
          </cell>
        </row>
        <row r="1101">
          <cell r="B1101" t="str">
            <v>申茂杰</v>
          </cell>
          <cell r="C1101" t="str">
            <v>男</v>
          </cell>
          <cell r="D1101" t="str">
            <v>日照
东港</v>
          </cell>
          <cell r="E1101" t="str">
            <v>法警</v>
          </cell>
        </row>
        <row r="1101">
          <cell r="G1101" t="str">
            <v>1987.04</v>
          </cell>
          <cell r="H1101" t="str">
            <v>2004.12</v>
          </cell>
          <cell r="I1101">
            <v>2006.12</v>
          </cell>
        </row>
        <row r="1101">
          <cell r="K1101" t="str">
            <v>中专</v>
          </cell>
          <cell r="L1101" t="str">
            <v>河山职教中心汽车维修</v>
          </cell>
          <cell r="M1101" t="str">
            <v>在职
大专</v>
          </cell>
          <cell r="N1101" t="str">
            <v>武汉工商学院国际贸易</v>
          </cell>
        </row>
        <row r="1101">
          <cell r="Q1101" t="str">
            <v>劳务    派遣</v>
          </cell>
        </row>
        <row r="1102">
          <cell r="B1102" t="str">
            <v>王均宇</v>
          </cell>
          <cell r="C1102" t="str">
            <v>男</v>
          </cell>
          <cell r="D1102" t="str">
            <v>日照
东港</v>
          </cell>
          <cell r="E1102" t="str">
            <v>检察辅助人员</v>
          </cell>
        </row>
        <row r="1102">
          <cell r="G1102" t="str">
            <v>1986.10</v>
          </cell>
          <cell r="H1102" t="str">
            <v>2012.10</v>
          </cell>
        </row>
        <row r="1102">
          <cell r="K1102" t="str">
            <v>大学</v>
          </cell>
          <cell r="L1102" t="str">
            <v>山东体育学院运动训练</v>
          </cell>
        </row>
        <row r="1102">
          <cell r="Q1102" t="str">
            <v>劳务    派遣</v>
          </cell>
        </row>
        <row r="1103">
          <cell r="B1103" t="str">
            <v>郑世兴</v>
          </cell>
          <cell r="C1103" t="str">
            <v>男</v>
          </cell>
          <cell r="D1103" t="str">
            <v>日照
东港</v>
          </cell>
          <cell r="E1103" t="str">
            <v>检察辅助人员</v>
          </cell>
        </row>
        <row r="1103">
          <cell r="G1103" t="str">
            <v>1987.08</v>
          </cell>
          <cell r="H1103" t="str">
            <v>2012.11</v>
          </cell>
        </row>
        <row r="1103">
          <cell r="K1103" t="str">
            <v>大专</v>
          </cell>
          <cell r="L1103" t="str">
            <v>曲阜师范大学法律事务</v>
          </cell>
        </row>
        <row r="1103">
          <cell r="Q1103" t="str">
            <v>劳务    派遣</v>
          </cell>
        </row>
        <row r="1104">
          <cell r="B1104" t="str">
            <v>吴玲</v>
          </cell>
          <cell r="C1104" t="str">
            <v>女</v>
          </cell>
          <cell r="D1104" t="str">
            <v>日照
东港</v>
          </cell>
          <cell r="E1104" t="str">
            <v>检察辅助人员</v>
          </cell>
        </row>
        <row r="1104">
          <cell r="G1104" t="str">
            <v>1990.06</v>
          </cell>
          <cell r="H1104" t="str">
            <v>2012.11</v>
          </cell>
        </row>
        <row r="1104">
          <cell r="K1104" t="str">
            <v>大专</v>
          </cell>
          <cell r="L1104" t="str">
            <v>泰山职业学院会计电算化</v>
          </cell>
        </row>
        <row r="1104">
          <cell r="Q1104" t="str">
            <v>劳务    派遣</v>
          </cell>
        </row>
        <row r="1105">
          <cell r="B1105" t="str">
            <v>刘玉芹</v>
          </cell>
          <cell r="C1105" t="str">
            <v>男</v>
          </cell>
          <cell r="D1105" t="str">
            <v>山东
五莲</v>
          </cell>
          <cell r="E1105" t="str">
            <v>检察辅助人员</v>
          </cell>
        </row>
        <row r="1105">
          <cell r="G1105" t="str">
            <v>1983.05</v>
          </cell>
          <cell r="H1105" t="str">
            <v>2012.10</v>
          </cell>
        </row>
        <row r="1105">
          <cell r="K1105" t="str">
            <v>大学</v>
          </cell>
          <cell r="L1105" t="str">
            <v>河北大学商学院法学</v>
          </cell>
        </row>
        <row r="1105">
          <cell r="O1105" t="str">
            <v>法学学士</v>
          </cell>
        </row>
        <row r="1105">
          <cell r="Q1105" t="str">
            <v>劳务    派遣</v>
          </cell>
        </row>
        <row r="1106">
          <cell r="B1106" t="str">
            <v>张军华</v>
          </cell>
          <cell r="C1106" t="str">
            <v>男</v>
          </cell>
          <cell r="D1106" t="str">
            <v>山东
莒南</v>
          </cell>
          <cell r="E1106" t="str">
            <v>检察辅助人员</v>
          </cell>
        </row>
        <row r="1106">
          <cell r="G1106" t="str">
            <v>1986.03</v>
          </cell>
          <cell r="H1106" t="str">
            <v>2013.06</v>
          </cell>
        </row>
        <row r="1106">
          <cell r="K1106" t="str">
            <v>高中</v>
          </cell>
        </row>
        <row r="1106">
          <cell r="M1106" t="str">
            <v>在职
大专</v>
          </cell>
          <cell r="N1106" t="str">
            <v>烟台南山学院计算机应用技术</v>
          </cell>
        </row>
        <row r="1106">
          <cell r="Q1106" t="str">
            <v>劳务    派遣</v>
          </cell>
        </row>
        <row r="1107">
          <cell r="B1107" t="str">
            <v>张伟</v>
          </cell>
          <cell r="C1107" t="str">
            <v>男</v>
          </cell>
          <cell r="D1107" t="str">
            <v>日照东港</v>
          </cell>
          <cell r="E1107" t="str">
            <v>法警</v>
          </cell>
        </row>
        <row r="1107">
          <cell r="G1107">
            <v>1983.12</v>
          </cell>
          <cell r="H1107">
            <v>2007.01</v>
          </cell>
        </row>
        <row r="1107">
          <cell r="K1107" t="str">
            <v>初中</v>
          </cell>
        </row>
        <row r="1107">
          <cell r="Q1107" t="str">
            <v>劳务    派遣</v>
          </cell>
        </row>
        <row r="1108">
          <cell r="B1108" t="str">
            <v>张利</v>
          </cell>
          <cell r="C1108" t="str">
            <v>男</v>
          </cell>
          <cell r="D1108" t="str">
            <v>东港</v>
          </cell>
          <cell r="E1108" t="str">
            <v>驾驶员</v>
          </cell>
        </row>
        <row r="1108">
          <cell r="G1108" t="str">
            <v>1975.05</v>
          </cell>
          <cell r="H1108" t="str">
            <v>2005.03</v>
          </cell>
          <cell r="I1108" t="str">
            <v>1996.09</v>
          </cell>
        </row>
        <row r="1108">
          <cell r="K1108" t="str">
            <v>初中</v>
          </cell>
        </row>
        <row r="1108">
          <cell r="Q1108" t="str">
            <v>劳务    派遣</v>
          </cell>
        </row>
        <row r="1109">
          <cell r="B1109" t="str">
            <v>厉承国</v>
          </cell>
          <cell r="C1109" t="str">
            <v>男</v>
          </cell>
          <cell r="D1109" t="str">
            <v>东港</v>
          </cell>
          <cell r="E1109" t="str">
            <v>驾驶员</v>
          </cell>
        </row>
        <row r="1109">
          <cell r="G1109" t="str">
            <v>1969.10</v>
          </cell>
          <cell r="H1109">
            <v>1987.11</v>
          </cell>
          <cell r="I1109">
            <v>1990.03</v>
          </cell>
        </row>
        <row r="1109">
          <cell r="K1109" t="str">
            <v>高中</v>
          </cell>
        </row>
        <row r="1109">
          <cell r="Q1109" t="str">
            <v>劳务    派遣</v>
          </cell>
        </row>
        <row r="1110">
          <cell r="B1110" t="str">
            <v>袁梦</v>
          </cell>
          <cell r="C1110" t="str">
            <v>女</v>
          </cell>
          <cell r="D1110" t="str">
            <v>日照东港</v>
          </cell>
          <cell r="E1110" t="str">
            <v>检察辅助人员</v>
          </cell>
        </row>
        <row r="1110">
          <cell r="G1110" t="str">
            <v>1992.02</v>
          </cell>
          <cell r="H1110" t="str">
            <v>2015.11</v>
          </cell>
        </row>
        <row r="1110">
          <cell r="K1110" t="str">
            <v>大学</v>
          </cell>
          <cell r="L1110" t="str">
            <v>九江学院广播电视编导</v>
          </cell>
        </row>
        <row r="1110">
          <cell r="Q1110" t="str">
            <v>政府   购买</v>
          </cell>
        </row>
        <row r="1111">
          <cell r="B1111" t="str">
            <v>汉春明</v>
          </cell>
          <cell r="C1111" t="str">
            <v>男</v>
          </cell>
          <cell r="D1111" t="str">
            <v>日照东港</v>
          </cell>
          <cell r="E1111" t="str">
            <v>检察辅助人员</v>
          </cell>
        </row>
        <row r="1111">
          <cell r="G1111" t="str">
            <v>1990.10</v>
          </cell>
          <cell r="H1111" t="str">
            <v>2010.12</v>
          </cell>
        </row>
        <row r="1111">
          <cell r="K1111" t="str">
            <v>大学</v>
          </cell>
          <cell r="L1111" t="str">
            <v>白城师范学院广播电视编导</v>
          </cell>
        </row>
        <row r="1111">
          <cell r="Q1111" t="str">
            <v>政府   购买</v>
          </cell>
        </row>
        <row r="1112">
          <cell r="B1112" t="str">
            <v>秦四伟</v>
          </cell>
          <cell r="C1112" t="str">
            <v>男</v>
          </cell>
          <cell r="D1112" t="str">
            <v>日照东港</v>
          </cell>
          <cell r="E1112" t="str">
            <v>检察辅助人员</v>
          </cell>
        </row>
        <row r="1112">
          <cell r="G1112">
            <v>1971.03</v>
          </cell>
          <cell r="H1112">
            <v>2018.08</v>
          </cell>
        </row>
        <row r="1112">
          <cell r="Q1112" t="str">
            <v>政府   购买</v>
          </cell>
        </row>
        <row r="1113">
          <cell r="B1113" t="str">
            <v>贾艳</v>
          </cell>
          <cell r="C1113" t="str">
            <v>女</v>
          </cell>
          <cell r="D1113" t="str">
            <v>日照东港</v>
          </cell>
          <cell r="E1113" t="str">
            <v>检察辅助人员</v>
          </cell>
        </row>
        <row r="1113">
          <cell r="G1113">
            <v>1989.09</v>
          </cell>
          <cell r="H1113">
            <v>2018.08</v>
          </cell>
        </row>
        <row r="1113">
          <cell r="K1113" t="str">
            <v>初中</v>
          </cell>
          <cell r="L1113" t="str">
            <v>日照实验二中</v>
          </cell>
          <cell r="M1113" t="str">
            <v>大专</v>
          </cell>
          <cell r="N1113" t="str">
            <v>国家开放大学 行政管理</v>
          </cell>
        </row>
        <row r="1113">
          <cell r="Q1113" t="str">
            <v>政府   购买</v>
          </cell>
        </row>
        <row r="1114">
          <cell r="B1114" t="str">
            <v>路凤</v>
          </cell>
          <cell r="C1114" t="str">
            <v>女</v>
          </cell>
          <cell r="D1114" t="str">
            <v>日照东港</v>
          </cell>
          <cell r="E1114" t="str">
            <v>检察辅助人员</v>
          </cell>
        </row>
        <row r="1114">
          <cell r="G1114">
            <v>1996.01</v>
          </cell>
          <cell r="H1114">
            <v>2018.08</v>
          </cell>
        </row>
        <row r="1114">
          <cell r="K1114" t="str">
            <v>中专</v>
          </cell>
          <cell r="L1114" t="str">
            <v>日照中等贸易职业学校会计</v>
          </cell>
          <cell r="M1114" t="str">
            <v>在职大专</v>
          </cell>
          <cell r="N1114" t="str">
            <v>中国石油大学法学</v>
          </cell>
        </row>
        <row r="1114">
          <cell r="Q1114" t="str">
            <v>政府   购买</v>
          </cell>
        </row>
        <row r="1115">
          <cell r="B1115" t="str">
            <v>张君</v>
          </cell>
          <cell r="C1115" t="str">
            <v>女</v>
          </cell>
          <cell r="D1115" t="str">
            <v>日照东港</v>
          </cell>
          <cell r="E1115" t="str">
            <v>检察辅助人员</v>
          </cell>
        </row>
        <row r="1115">
          <cell r="G1115">
            <v>1992.02</v>
          </cell>
          <cell r="H1115">
            <v>2018.08</v>
          </cell>
        </row>
        <row r="1115">
          <cell r="K1115" t="str">
            <v>大专</v>
          </cell>
          <cell r="L1115" t="str">
            <v>山东水利职业学院房地产经营与估价</v>
          </cell>
          <cell r="M1115" t="str">
            <v>大学</v>
          </cell>
          <cell r="N1115" t="str">
            <v>燕山大学土木工程</v>
          </cell>
        </row>
        <row r="1115">
          <cell r="Q1115" t="str">
            <v>政府   购买</v>
          </cell>
        </row>
        <row r="1116">
          <cell r="B1116" t="str">
            <v>王美娜</v>
          </cell>
          <cell r="C1116" t="str">
            <v>女</v>
          </cell>
          <cell r="D1116" t="str">
            <v>秦皇岛市青龙满族自治县</v>
          </cell>
          <cell r="E1116" t="str">
            <v>检察辅助人员</v>
          </cell>
        </row>
        <row r="1116">
          <cell r="G1116">
            <v>1991.09</v>
          </cell>
          <cell r="H1116">
            <v>2016.1</v>
          </cell>
        </row>
        <row r="1116">
          <cell r="K1116" t="str">
            <v>大学</v>
          </cell>
          <cell r="L1116" t="str">
            <v>聊城大学行政
管理</v>
          </cell>
        </row>
        <row r="1116">
          <cell r="Q1116" t="str">
            <v>政府   购买</v>
          </cell>
        </row>
        <row r="1117">
          <cell r="B1117" t="str">
            <v>于波</v>
          </cell>
          <cell r="C1117" t="str">
            <v>男</v>
          </cell>
          <cell r="D1117" t="str">
            <v>日照东港</v>
          </cell>
          <cell r="E1117" t="str">
            <v>检察辅助人员</v>
          </cell>
        </row>
        <row r="1117">
          <cell r="G1117">
            <v>1994.06</v>
          </cell>
          <cell r="H1117">
            <v>2018.08</v>
          </cell>
        </row>
        <row r="1117">
          <cell r="K1117" t="str">
            <v>大专</v>
          </cell>
          <cell r="L1117" t="str">
            <v>山东司法警官
职业学院司法
警务</v>
          </cell>
        </row>
        <row r="1117">
          <cell r="Q1117" t="str">
            <v>政府   购买</v>
          </cell>
        </row>
        <row r="1118">
          <cell r="B1118" t="str">
            <v>隋文</v>
          </cell>
          <cell r="C1118" t="str">
            <v>男</v>
          </cell>
          <cell r="D1118" t="str">
            <v>日照东港</v>
          </cell>
          <cell r="E1118" t="str">
            <v>检察辅助人员</v>
          </cell>
        </row>
        <row r="1118">
          <cell r="G1118">
            <v>1991.11</v>
          </cell>
          <cell r="H1118">
            <v>2018.08</v>
          </cell>
        </row>
        <row r="1118">
          <cell r="K1118" t="str">
            <v>大专</v>
          </cell>
          <cell r="L1118" t="str">
            <v>北京吉利学院法律
事务</v>
          </cell>
        </row>
        <row r="1118">
          <cell r="Q1118" t="str">
            <v>政府   购买</v>
          </cell>
        </row>
        <row r="1119">
          <cell r="B1119" t="str">
            <v>肖增辉</v>
          </cell>
          <cell r="C1119" t="str">
            <v>男</v>
          </cell>
          <cell r="D1119" t="str">
            <v>日照东港</v>
          </cell>
          <cell r="E1119" t="str">
            <v>检察辅助人员</v>
          </cell>
        </row>
        <row r="1119">
          <cell r="G1119">
            <v>1994.02</v>
          </cell>
          <cell r="H1119">
            <v>2017.08</v>
          </cell>
        </row>
        <row r="1119">
          <cell r="K1119" t="str">
            <v>大学</v>
          </cell>
          <cell r="L1119" t="str">
            <v>黄河科技学院广播
电视编导</v>
          </cell>
        </row>
        <row r="1119">
          <cell r="Q1119" t="str">
            <v>政府   购买</v>
          </cell>
        </row>
        <row r="1120">
          <cell r="B1120" t="str">
            <v>贺军</v>
          </cell>
          <cell r="C1120" t="str">
            <v>男</v>
          </cell>
          <cell r="D1120" t="str">
            <v>日照东港</v>
          </cell>
          <cell r="E1120" t="str">
            <v>法警</v>
          </cell>
        </row>
        <row r="1120">
          <cell r="G1120">
            <v>1974.06</v>
          </cell>
          <cell r="H1120">
            <v>1992.12</v>
          </cell>
        </row>
        <row r="1120">
          <cell r="K1120" t="str">
            <v>高中</v>
          </cell>
          <cell r="L1120" t="str">
            <v>日照一中</v>
          </cell>
        </row>
        <row r="1120">
          <cell r="Q1120" t="str">
            <v>公益性 岗位</v>
          </cell>
        </row>
        <row r="1121">
          <cell r="B1121" t="str">
            <v>柏亮军</v>
          </cell>
          <cell r="C1121" t="str">
            <v>男</v>
          </cell>
          <cell r="D1121" t="str">
            <v>山东莒县</v>
          </cell>
          <cell r="E1121" t="str">
            <v>法警</v>
          </cell>
        </row>
        <row r="1121">
          <cell r="G1121">
            <v>1973.01</v>
          </cell>
          <cell r="H1121">
            <v>1991.11</v>
          </cell>
        </row>
        <row r="1121">
          <cell r="K1121" t="str">
            <v>高中</v>
          </cell>
          <cell r="L1121" t="str">
            <v>莒县第二职高</v>
          </cell>
        </row>
        <row r="1121">
          <cell r="Q1121" t="str">
            <v>公益性 岗位</v>
          </cell>
        </row>
        <row r="1123">
          <cell r="B1123" t="str">
            <v>姓名</v>
          </cell>
          <cell r="C1123" t="str">
            <v>性别</v>
          </cell>
          <cell r="D1123" t="str">
            <v>籍贯</v>
          </cell>
          <cell r="E1123" t="str">
            <v>职务</v>
          </cell>
          <cell r="F1123" t="str">
            <v>行政
级别</v>
          </cell>
          <cell r="G1123" t="str">
            <v>出生
年月</v>
          </cell>
          <cell r="H1123" t="str">
            <v>工作
时间</v>
          </cell>
          <cell r="I1123" t="str">
            <v>入党
时间</v>
          </cell>
          <cell r="J1123" t="str">
            <v>任同职
级时间</v>
          </cell>
          <cell r="K1123" t="str">
            <v>全日制</v>
          </cell>
        </row>
        <row r="1123">
          <cell r="M1123" t="str">
            <v>现有学历</v>
          </cell>
        </row>
        <row r="1123">
          <cell r="O1123" t="str">
            <v>学位
职称</v>
          </cell>
          <cell r="P1123" t="str">
            <v>聘用
等级</v>
          </cell>
          <cell r="Q1123" t="str">
            <v>身份</v>
          </cell>
        </row>
        <row r="1124">
          <cell r="K1124" t="str">
            <v>学历</v>
          </cell>
          <cell r="L1124" t="str">
            <v>毕业院校及专业</v>
          </cell>
          <cell r="M1124" t="str">
            <v>学历</v>
          </cell>
          <cell r="N1124" t="str">
            <v>毕业院校及专业</v>
          </cell>
        </row>
        <row r="1125">
          <cell r="B1125" t="str">
            <v>郑刚</v>
          </cell>
          <cell r="C1125" t="str">
            <v>男</v>
          </cell>
          <cell r="D1125" t="str">
            <v>日照东港</v>
          </cell>
          <cell r="E1125" t="str">
            <v>党委副书记、董事长、总经理</v>
          </cell>
          <cell r="F1125" t="str">
            <v>副科</v>
          </cell>
          <cell r="G1125" t="str">
            <v>1977.03</v>
          </cell>
          <cell r="H1125" t="str">
            <v>1998.07</v>
          </cell>
          <cell r="I1125" t="str">
            <v>1998.06</v>
          </cell>
          <cell r="J1125">
            <v>2019.02</v>
          </cell>
          <cell r="K1125" t="str">
            <v>大专</v>
          </cell>
          <cell r="L1125" t="str">
            <v>青岛建筑工程学院社会科学系房地产经营与管理</v>
          </cell>
          <cell r="M1125" t="str">
            <v>在职
大学</v>
          </cell>
          <cell r="N1125" t="str">
            <v>中国海洋大学继续教育学院计算机科学与技术</v>
          </cell>
          <cell r="O1125" t="str">
            <v>工程师
经济师</v>
          </cell>
          <cell r="P1125" t="str">
            <v>五级8岗</v>
          </cell>
          <cell r="Q1125" t="str">
            <v>事业</v>
          </cell>
        </row>
        <row r="1126">
          <cell r="B1126" t="str">
            <v>刘家国</v>
          </cell>
          <cell r="C1126" t="str">
            <v>男</v>
          </cell>
          <cell r="D1126" t="str">
            <v>日照
岚山</v>
          </cell>
          <cell r="E1126" t="str">
            <v>党委书记</v>
          </cell>
          <cell r="F1126" t="str">
            <v>正科</v>
          </cell>
          <cell r="G1126" t="str">
            <v>1971.01</v>
          </cell>
          <cell r="H1126" t="str">
            <v>1990.07</v>
          </cell>
          <cell r="I1126">
            <v>1993.07</v>
          </cell>
          <cell r="J1126">
            <v>2004.01</v>
          </cell>
          <cell r="K1126" t="str">
            <v>中专</v>
          </cell>
          <cell r="L1126" t="str">
            <v>临沂农业学校果树</v>
          </cell>
          <cell r="M1126" t="str">
            <v>省委党校研究生</v>
          </cell>
          <cell r="N1126" t="str">
            <v>山东省委党校在职研究生班经济管理</v>
          </cell>
        </row>
        <row r="1126">
          <cell r="P1126" t="str">
            <v>五级8岗</v>
          </cell>
          <cell r="Q1126" t="str">
            <v>行政</v>
          </cell>
        </row>
        <row r="1127">
          <cell r="B1127" t="str">
            <v>薛庆峰</v>
          </cell>
          <cell r="C1127" t="str">
            <v>男</v>
          </cell>
          <cell r="D1127" t="str">
            <v>山东 莒南</v>
          </cell>
          <cell r="E1127" t="str">
            <v>党委委员、副总经理</v>
          </cell>
          <cell r="F1127" t="str">
            <v>副科</v>
          </cell>
          <cell r="G1127">
            <v>1973.12</v>
          </cell>
          <cell r="H1127" t="str">
            <v>1993.07</v>
          </cell>
          <cell r="I1127" t="str">
            <v>1998.10</v>
          </cell>
          <cell r="J1127" t="str">
            <v>2006.02</v>
          </cell>
          <cell r="K1127" t="str">
            <v>中专</v>
          </cell>
          <cell r="L1127" t="str">
            <v>山东林业学校</v>
          </cell>
          <cell r="M1127" t="str">
            <v>省委党校大学</v>
          </cell>
          <cell r="N1127" t="str">
            <v>山东省委党校经济管理</v>
          </cell>
        </row>
        <row r="1127">
          <cell r="P1127" t="str">
            <v>六级10岗</v>
          </cell>
          <cell r="Q1127" t="str">
            <v>行政</v>
          </cell>
        </row>
        <row r="1128">
          <cell r="B1128" t="str">
            <v>杨磊</v>
          </cell>
          <cell r="C1128" t="str">
            <v>男</v>
          </cell>
          <cell r="D1128" t="str">
            <v>日照
东港</v>
          </cell>
          <cell r="E1128" t="str">
            <v>党委委员、副总经理</v>
          </cell>
        </row>
        <row r="1128">
          <cell r="G1128" t="str">
            <v>1977.07</v>
          </cell>
          <cell r="H1128" t="str">
            <v>1995.06</v>
          </cell>
          <cell r="I1128" t="str">
            <v>2002.12</v>
          </cell>
          <cell r="J1128" t="str">
            <v>2019.03</v>
          </cell>
          <cell r="K1128" t="str">
            <v>中职</v>
          </cell>
          <cell r="L1128" t="str">
            <v>日照市职业中等专业学校专商经</v>
          </cell>
          <cell r="M1128" t="str">
            <v>中央党校大学</v>
          </cell>
          <cell r="N1128" t="str">
            <v>中央党校函授大学经济管理</v>
          </cell>
        </row>
        <row r="1128">
          <cell r="P1128" t="str">
            <v>六级10岗</v>
          </cell>
          <cell r="Q1128" t="str">
            <v>事业</v>
          </cell>
        </row>
        <row r="1129">
          <cell r="B1129" t="str">
            <v>袁成芳</v>
          </cell>
          <cell r="C1129" t="str">
            <v>女</v>
          </cell>
          <cell r="D1129" t="str">
            <v>山东
沂水</v>
          </cell>
          <cell r="E1129" t="str">
            <v>办公室主任</v>
          </cell>
        </row>
        <row r="1129">
          <cell r="G1129" t="str">
            <v>1970.10</v>
          </cell>
          <cell r="H1129" t="str">
            <v>1993.07</v>
          </cell>
        </row>
        <row r="1129">
          <cell r="K1129" t="str">
            <v>大学</v>
          </cell>
          <cell r="L1129" t="str">
            <v>西南农业大学观赏园艺</v>
          </cell>
        </row>
        <row r="1129">
          <cell r="P1129" t="str">
            <v>七级13岗</v>
          </cell>
          <cell r="Q1129" t="str">
            <v>事业</v>
          </cell>
        </row>
        <row r="1130">
          <cell r="B1130" t="str">
            <v>厉娜</v>
          </cell>
          <cell r="C1130" t="str">
            <v>女</v>
          </cell>
          <cell r="D1130" t="str">
            <v>日照
东港</v>
          </cell>
          <cell r="E1130" t="str">
            <v>办公室副主任</v>
          </cell>
        </row>
        <row r="1130">
          <cell r="G1130" t="str">
            <v>1976.02</v>
          </cell>
          <cell r="H1130" t="str">
            <v>1997.02</v>
          </cell>
          <cell r="I1130">
            <v>2003.12</v>
          </cell>
        </row>
        <row r="1130">
          <cell r="K1130" t="str">
            <v>高中</v>
          </cell>
          <cell r="L1130" t="str">
            <v>日照六中</v>
          </cell>
          <cell r="M1130" t="str">
            <v>省委党校大专</v>
          </cell>
          <cell r="N1130" t="str">
            <v>山东省委党校农业经管</v>
          </cell>
        </row>
        <row r="1130">
          <cell r="P1130" t="str">
            <v>七级13岗</v>
          </cell>
          <cell r="Q1130" t="str">
            <v>事业</v>
          </cell>
        </row>
        <row r="1131">
          <cell r="B1131" t="str">
            <v>陈洁</v>
          </cell>
          <cell r="C1131" t="str">
            <v>女</v>
          </cell>
          <cell r="D1131" t="str">
            <v>日照
东港</v>
          </cell>
          <cell r="E1131" t="str">
            <v>办公室工作人员</v>
          </cell>
        </row>
        <row r="1131">
          <cell r="G1131" t="str">
            <v>1982.08</v>
          </cell>
          <cell r="H1131" t="str">
            <v>2006.10</v>
          </cell>
        </row>
        <row r="1131">
          <cell r="K1131" t="str">
            <v>大专</v>
          </cell>
          <cell r="L1131" t="str">
            <v>山东省工会管理干部学院会计电算化</v>
          </cell>
        </row>
        <row r="1131">
          <cell r="P1131" t="str">
            <v>七级13岗</v>
          </cell>
          <cell r="Q1131" t="str">
            <v>事业</v>
          </cell>
        </row>
        <row r="1132">
          <cell r="B1132" t="str">
            <v>陈晓华</v>
          </cell>
          <cell r="C1132" t="str">
            <v>女</v>
          </cell>
          <cell r="D1132" t="str">
            <v>山东
莒县</v>
          </cell>
          <cell r="E1132" t="str">
            <v>办公室工作人员</v>
          </cell>
        </row>
        <row r="1132">
          <cell r="G1132" t="str">
            <v>1979.10</v>
          </cell>
          <cell r="H1132" t="str">
            <v>1994.12</v>
          </cell>
        </row>
        <row r="1132">
          <cell r="K1132" t="str">
            <v>初中</v>
          </cell>
          <cell r="L1132" t="str">
            <v>棋山初中</v>
          </cell>
          <cell r="M1132" t="str">
            <v>在职   大专</v>
          </cell>
          <cell r="N1132" t="str">
            <v>日照广播电视大学汉语言</v>
          </cell>
        </row>
        <row r="1132">
          <cell r="P1132" t="str">
            <v>七级13岗</v>
          </cell>
          <cell r="Q1132" t="str">
            <v>事业</v>
          </cell>
        </row>
        <row r="1133">
          <cell r="B1133" t="str">
            <v>陈晓霞</v>
          </cell>
          <cell r="C1133" t="str">
            <v>女</v>
          </cell>
          <cell r="D1133" t="str">
            <v>山东 莒南</v>
          </cell>
          <cell r="E1133" t="str">
            <v>办公室工作人员</v>
          </cell>
        </row>
        <row r="1133">
          <cell r="G1133" t="str">
            <v>1980.09</v>
          </cell>
          <cell r="H1133" t="str">
            <v>2006.03</v>
          </cell>
        </row>
        <row r="1133">
          <cell r="K1133" t="str">
            <v>中专</v>
          </cell>
          <cell r="L1133" t="str">
            <v>日照市经济学校计算机及应用</v>
          </cell>
          <cell r="M1133" t="str">
            <v>中央党校大学</v>
          </cell>
          <cell r="N1133" t="str">
            <v>中央党校经济管理</v>
          </cell>
        </row>
        <row r="1133">
          <cell r="P1133" t="str">
            <v>七级13岗</v>
          </cell>
          <cell r="Q1133" t="str">
            <v>事业</v>
          </cell>
        </row>
        <row r="1134">
          <cell r="B1134" t="str">
            <v>滕聿习</v>
          </cell>
          <cell r="C1134" t="str">
            <v>男</v>
          </cell>
          <cell r="D1134" t="str">
            <v>日照
东港</v>
          </cell>
          <cell r="E1134" t="str">
            <v>群团办公室工作人员</v>
          </cell>
        </row>
        <row r="1134">
          <cell r="G1134" t="str">
            <v>1970.06</v>
          </cell>
          <cell r="H1134" t="str">
            <v>1993.12</v>
          </cell>
        </row>
        <row r="1134">
          <cell r="K1134" t="str">
            <v>高中</v>
          </cell>
          <cell r="L1134" t="str">
            <v>日照六中</v>
          </cell>
          <cell r="M1134" t="str">
            <v>在职   大专</v>
          </cell>
          <cell r="N1134" t="str">
            <v>山东财政学院会计</v>
          </cell>
        </row>
        <row r="1134">
          <cell r="P1134" t="str">
            <v>七级13岗</v>
          </cell>
          <cell r="Q1134" t="str">
            <v>事业</v>
          </cell>
        </row>
        <row r="1135">
          <cell r="B1135" t="str">
            <v>张晓丽</v>
          </cell>
          <cell r="C1135" t="str">
            <v>女</v>
          </cell>
          <cell r="D1135" t="str">
            <v>日照
东港</v>
          </cell>
          <cell r="E1135" t="str">
            <v>资金资产管理部主任</v>
          </cell>
        </row>
        <row r="1135">
          <cell r="G1135" t="str">
            <v>1982.02</v>
          </cell>
          <cell r="H1135" t="str">
            <v>2006.07</v>
          </cell>
          <cell r="I1135" t="str">
            <v>2004.07</v>
          </cell>
        </row>
        <row r="1135">
          <cell r="K1135" t="str">
            <v>大专</v>
          </cell>
          <cell r="L1135" t="str">
            <v>山东广播电视大学</v>
          </cell>
        </row>
        <row r="1135">
          <cell r="P1135" t="str">
            <v>七级13岗</v>
          </cell>
          <cell r="Q1135" t="str">
            <v>事业</v>
          </cell>
        </row>
        <row r="1136">
          <cell r="B1136" t="str">
            <v>刘敏</v>
          </cell>
          <cell r="C1136" t="str">
            <v>女</v>
          </cell>
          <cell r="D1136" t="str">
            <v>日照
东港</v>
          </cell>
          <cell r="E1136" t="str">
            <v>群团办公室工作人员</v>
          </cell>
        </row>
        <row r="1136">
          <cell r="G1136" t="str">
            <v>1971.09</v>
          </cell>
          <cell r="H1136" t="str">
            <v>1986.07</v>
          </cell>
        </row>
        <row r="1136">
          <cell r="M1136" t="str">
            <v>在职   大专</v>
          </cell>
          <cell r="N1136" t="str">
            <v>中华女子学院山东分院学前教育</v>
          </cell>
        </row>
        <row r="1136">
          <cell r="P1136" t="str">
            <v>七级13岗</v>
          </cell>
          <cell r="Q1136" t="str">
            <v>事业</v>
          </cell>
        </row>
        <row r="1137">
          <cell r="B1137" t="str">
            <v>解芹记</v>
          </cell>
          <cell r="C1137" t="str">
            <v>男</v>
          </cell>
          <cell r="D1137" t="str">
            <v>日照
东港</v>
          </cell>
          <cell r="E1137" t="str">
            <v>群团办公室副主任</v>
          </cell>
        </row>
        <row r="1137">
          <cell r="G1137" t="str">
            <v>1981.01</v>
          </cell>
          <cell r="H1137" t="str">
            <v>2003.04</v>
          </cell>
          <cell r="I1137" t="str">
            <v>2009.11</v>
          </cell>
        </row>
        <row r="1137">
          <cell r="K1137" t="str">
            <v>高中</v>
          </cell>
          <cell r="L1137" t="str">
            <v>日照五中</v>
          </cell>
          <cell r="M1137" t="str">
            <v>在职    大专</v>
          </cell>
          <cell r="N1137" t="str">
            <v>日照职业技术学院</v>
          </cell>
        </row>
        <row r="1137">
          <cell r="P1137" t="str">
            <v>七级13岗</v>
          </cell>
          <cell r="Q1137" t="str">
            <v>事业</v>
          </cell>
        </row>
        <row r="1138">
          <cell r="B1138" t="str">
            <v>李永华</v>
          </cell>
          <cell r="C1138" t="str">
            <v>男</v>
          </cell>
          <cell r="D1138" t="str">
            <v>山东
莒县</v>
          </cell>
          <cell r="E1138" t="str">
            <v>市场开发区工作人员</v>
          </cell>
        </row>
        <row r="1138">
          <cell r="G1138" t="str">
            <v>1977.02</v>
          </cell>
          <cell r="H1138" t="str">
            <v>1995.07</v>
          </cell>
          <cell r="I1138" t="str">
            <v>1998.04</v>
          </cell>
        </row>
        <row r="1138">
          <cell r="K1138" t="str">
            <v>高中</v>
          </cell>
        </row>
        <row r="1138">
          <cell r="M1138" t="str">
            <v>在职    大学</v>
          </cell>
          <cell r="N1138" t="str">
            <v>西安通讯学院</v>
          </cell>
        </row>
        <row r="1138">
          <cell r="P1138" t="str">
            <v>七级13岗</v>
          </cell>
          <cell r="Q1138" t="str">
            <v>事业</v>
          </cell>
        </row>
        <row r="1139">
          <cell r="B1139" t="str">
            <v>王海霞</v>
          </cell>
          <cell r="C1139" t="str">
            <v>女</v>
          </cell>
          <cell r="D1139" t="str">
            <v>日照
东港</v>
          </cell>
          <cell r="E1139" t="str">
            <v>群团办公室工作人员</v>
          </cell>
        </row>
        <row r="1139">
          <cell r="G1139" t="str">
            <v>1976.01</v>
          </cell>
          <cell r="H1139" t="str">
            <v>1997.03</v>
          </cell>
        </row>
        <row r="1139">
          <cell r="K1139" t="str">
            <v>中职</v>
          </cell>
          <cell r="L1139" t="str">
            <v>日照第三职业高中宾馆</v>
          </cell>
          <cell r="M1139" t="str">
            <v>省委党校大专</v>
          </cell>
          <cell r="N1139" t="str">
            <v>山东省委党校农业经管</v>
          </cell>
        </row>
        <row r="1139">
          <cell r="P1139" t="str">
            <v>七级13岗</v>
          </cell>
          <cell r="Q1139" t="str">
            <v>事业</v>
          </cell>
        </row>
        <row r="1140">
          <cell r="B1140" t="str">
            <v>吴波</v>
          </cell>
          <cell r="C1140" t="str">
            <v>男</v>
          </cell>
          <cell r="D1140" t="str">
            <v>日照
东港</v>
          </cell>
          <cell r="E1140" t="str">
            <v>凯净保洁公司经理</v>
          </cell>
        </row>
        <row r="1140">
          <cell r="G1140">
            <v>1975.12</v>
          </cell>
          <cell r="H1140" t="str">
            <v>1995.11</v>
          </cell>
          <cell r="I1140" t="str">
            <v>2000.11</v>
          </cell>
        </row>
        <row r="1140">
          <cell r="K1140" t="str">
            <v>中职</v>
          </cell>
          <cell r="L1140" t="str">
            <v>东港区第一职业中专机电</v>
          </cell>
          <cell r="M1140" t="str">
            <v>在职    大专</v>
          </cell>
          <cell r="N1140" t="str">
            <v>山东省委党校农业经管</v>
          </cell>
        </row>
        <row r="1140">
          <cell r="P1140" t="str">
            <v>七级13岗</v>
          </cell>
          <cell r="Q1140" t="str">
            <v>事业</v>
          </cell>
        </row>
        <row r="1141">
          <cell r="B1141" t="str">
            <v>史纯红</v>
          </cell>
          <cell r="C1141" t="str">
            <v>女</v>
          </cell>
          <cell r="D1141" t="str">
            <v>山东
栖霞</v>
          </cell>
          <cell r="E1141" t="str">
            <v>园林公司工作人员</v>
          </cell>
        </row>
        <row r="1141">
          <cell r="G1141" t="str">
            <v>1970.02</v>
          </cell>
          <cell r="H1141" t="str">
            <v>1994.07</v>
          </cell>
        </row>
        <row r="1141">
          <cell r="K1141" t="str">
            <v>大学</v>
          </cell>
          <cell r="L1141" t="str">
            <v>山东农业大学园林</v>
          </cell>
        </row>
        <row r="1141">
          <cell r="O1141" t="str">
            <v>工学学士</v>
          </cell>
          <cell r="P1141" t="str">
            <v>七级13岗</v>
          </cell>
          <cell r="Q1141" t="str">
            <v>事业</v>
          </cell>
        </row>
        <row r="1142">
          <cell r="B1142" t="str">
            <v>申加贤</v>
          </cell>
          <cell r="C1142" t="str">
            <v>男</v>
          </cell>
          <cell r="D1142" t="str">
            <v>日照
岚山</v>
          </cell>
          <cell r="E1142" t="str">
            <v>凯明亮化公司经理</v>
          </cell>
        </row>
        <row r="1142">
          <cell r="G1142" t="str">
            <v>1973.02</v>
          </cell>
          <cell r="H1142" t="str">
            <v>1993.09</v>
          </cell>
          <cell r="I1142">
            <v>2007.12</v>
          </cell>
        </row>
        <row r="1142">
          <cell r="K1142" t="str">
            <v>中专</v>
          </cell>
          <cell r="L1142" t="str">
            <v>临沂劳动技校烹饪</v>
          </cell>
        </row>
        <row r="1142">
          <cell r="P1142" t="str">
            <v>七级13岗</v>
          </cell>
          <cell r="Q1142" t="str">
            <v>事业</v>
          </cell>
        </row>
        <row r="1143">
          <cell r="B1143" t="str">
            <v>马建梅</v>
          </cell>
          <cell r="C1143" t="str">
            <v>女</v>
          </cell>
          <cell r="D1143" t="str">
            <v>山东
临朐</v>
          </cell>
          <cell r="E1143" t="str">
            <v>群团办公室副主任</v>
          </cell>
        </row>
        <row r="1143">
          <cell r="G1143" t="str">
            <v>1968.05</v>
          </cell>
          <cell r="H1143" t="str">
            <v>1984.12</v>
          </cell>
          <cell r="I1143">
            <v>2004.12</v>
          </cell>
        </row>
        <row r="1143">
          <cell r="K1143" t="str">
            <v>中专</v>
          </cell>
          <cell r="L1143" t="str">
            <v>山东广播电视大学幼师</v>
          </cell>
        </row>
        <row r="1143">
          <cell r="P1143" t="str">
            <v>七级13岗</v>
          </cell>
          <cell r="Q1143" t="str">
            <v>事业</v>
          </cell>
        </row>
        <row r="1144">
          <cell r="B1144" t="str">
            <v>王均丹</v>
          </cell>
          <cell r="C1144" t="str">
            <v>男</v>
          </cell>
          <cell r="D1144" t="str">
            <v>日照
东港</v>
          </cell>
          <cell r="E1144" t="str">
            <v>凯洁环卫公司副经理</v>
          </cell>
        </row>
        <row r="1144">
          <cell r="G1144" t="str">
            <v>1963.05</v>
          </cell>
          <cell r="H1144" t="str">
            <v>1979.11</v>
          </cell>
        </row>
        <row r="1144">
          <cell r="K1144" t="str">
            <v>高中</v>
          </cell>
          <cell r="L1144" t="str">
            <v>河山高中</v>
          </cell>
          <cell r="M1144" t="str">
            <v>省委党校大专</v>
          </cell>
          <cell r="N1144" t="str">
            <v>山东省委党校农业经管</v>
          </cell>
        </row>
        <row r="1144">
          <cell r="P1144" t="str">
            <v>七级13岗</v>
          </cell>
          <cell r="Q1144" t="str">
            <v>事业</v>
          </cell>
        </row>
        <row r="1145">
          <cell r="B1145" t="str">
            <v>宋亚菲</v>
          </cell>
          <cell r="C1145" t="str">
            <v>女</v>
          </cell>
          <cell r="D1145" t="str">
            <v>山东
岚山</v>
          </cell>
          <cell r="E1145" t="str">
            <v>凯明亮化公司工作人员</v>
          </cell>
        </row>
        <row r="1145">
          <cell r="G1145" t="str">
            <v>1975.07</v>
          </cell>
          <cell r="H1145" t="str">
            <v>1991.12</v>
          </cell>
        </row>
        <row r="1145">
          <cell r="K1145" t="str">
            <v>高中</v>
          </cell>
        </row>
        <row r="1145">
          <cell r="M1145" t="str">
            <v>省委党校大专</v>
          </cell>
          <cell r="N1145" t="str">
            <v>山东省委党校法律</v>
          </cell>
        </row>
        <row r="1145">
          <cell r="P1145" t="str">
            <v>七级13岗</v>
          </cell>
          <cell r="Q1145" t="str">
            <v>事业</v>
          </cell>
        </row>
        <row r="1146">
          <cell r="B1146" t="str">
            <v>汪兆虎</v>
          </cell>
          <cell r="C1146" t="str">
            <v>男</v>
          </cell>
          <cell r="D1146" t="str">
            <v>日照
东港</v>
          </cell>
          <cell r="E1146" t="str">
            <v>凯达停车公司工作人员</v>
          </cell>
        </row>
        <row r="1146">
          <cell r="G1146" t="str">
            <v>1973.12</v>
          </cell>
          <cell r="H1146">
            <v>1993.12</v>
          </cell>
          <cell r="I1146" t="str">
            <v>1995.08</v>
          </cell>
        </row>
        <row r="1146">
          <cell r="K1146" t="str">
            <v>高中</v>
          </cell>
        </row>
        <row r="1146">
          <cell r="M1146" t="str">
            <v>在职    大专</v>
          </cell>
          <cell r="N1146" t="str">
            <v>南京政治学院经济管理</v>
          </cell>
        </row>
        <row r="1146">
          <cell r="P1146" t="str">
            <v>七级13岗</v>
          </cell>
          <cell r="Q1146" t="str">
            <v>事业</v>
          </cell>
        </row>
        <row r="1147">
          <cell r="B1147" t="str">
            <v>郭合金</v>
          </cell>
          <cell r="C1147" t="str">
            <v>男</v>
          </cell>
          <cell r="D1147" t="str">
            <v>日照
东港</v>
          </cell>
          <cell r="E1147" t="str">
            <v>凯净保洁公司工作人员</v>
          </cell>
        </row>
        <row r="1147">
          <cell r="G1147" t="str">
            <v>1978.09</v>
          </cell>
          <cell r="H1147">
            <v>1996.12</v>
          </cell>
          <cell r="I1147" t="str">
            <v>2001.05</v>
          </cell>
        </row>
        <row r="1147">
          <cell r="K1147" t="str">
            <v>高中</v>
          </cell>
        </row>
        <row r="1147">
          <cell r="M1147" t="str">
            <v>在职   大专</v>
          </cell>
          <cell r="N1147" t="str">
            <v>河北大学律师（基础科段）</v>
          </cell>
        </row>
        <row r="1147">
          <cell r="P1147" t="str">
            <v>七级13岗</v>
          </cell>
          <cell r="Q1147" t="str">
            <v>事业</v>
          </cell>
        </row>
        <row r="1148">
          <cell r="B1148" t="str">
            <v>秦梦云</v>
          </cell>
          <cell r="C1148" t="str">
            <v>女</v>
          </cell>
          <cell r="D1148" t="str">
            <v>日照
东港</v>
          </cell>
          <cell r="E1148" t="str">
            <v>采购部工作人员</v>
          </cell>
        </row>
        <row r="1148">
          <cell r="G1148">
            <v>1977.11</v>
          </cell>
          <cell r="H1148" t="str">
            <v>1996.01</v>
          </cell>
        </row>
        <row r="1148">
          <cell r="K1148" t="str">
            <v>高中</v>
          </cell>
          <cell r="L1148" t="str">
            <v>日照四中</v>
          </cell>
        </row>
        <row r="1148">
          <cell r="P1148" t="str">
            <v>七级13岗</v>
          </cell>
          <cell r="Q1148" t="str">
            <v>事业</v>
          </cell>
        </row>
        <row r="1149">
          <cell r="B1149" t="str">
            <v>丁元峰</v>
          </cell>
          <cell r="C1149" t="str">
            <v>男</v>
          </cell>
          <cell r="D1149" t="str">
            <v>日照
东港</v>
          </cell>
          <cell r="E1149" t="str">
            <v>凯盛养护公司经理</v>
          </cell>
        </row>
        <row r="1149">
          <cell r="G1149" t="str">
            <v>1968.09</v>
          </cell>
          <cell r="H1149" t="str">
            <v>1994.12</v>
          </cell>
          <cell r="I1149">
            <v>2007.12</v>
          </cell>
        </row>
        <row r="1149">
          <cell r="K1149" t="str">
            <v>初中</v>
          </cell>
        </row>
        <row r="1149">
          <cell r="M1149" t="str">
            <v>省委党校大专</v>
          </cell>
          <cell r="N1149" t="str">
            <v>山东省委党校农业经管</v>
          </cell>
        </row>
        <row r="1149">
          <cell r="P1149" t="str">
            <v>七级13岗</v>
          </cell>
          <cell r="Q1149" t="str">
            <v>事业</v>
          </cell>
        </row>
        <row r="1150">
          <cell r="B1150" t="str">
            <v>左振东</v>
          </cell>
          <cell r="C1150" t="str">
            <v>男</v>
          </cell>
          <cell r="D1150" t="str">
            <v>山东 莒南</v>
          </cell>
          <cell r="E1150" t="str">
            <v>凯盛养护公司副经理</v>
          </cell>
        </row>
        <row r="1150">
          <cell r="G1150" t="str">
            <v>1964.01</v>
          </cell>
          <cell r="H1150" t="str">
            <v>1982.10</v>
          </cell>
          <cell r="I1150">
            <v>1985.12</v>
          </cell>
        </row>
        <row r="1150">
          <cell r="K1150" t="str">
            <v>高中</v>
          </cell>
        </row>
        <row r="1150">
          <cell r="P1150" t="str">
            <v>七级13岗</v>
          </cell>
          <cell r="Q1150" t="str">
            <v>事业</v>
          </cell>
        </row>
        <row r="1151">
          <cell r="B1151" t="str">
            <v>王素兰</v>
          </cell>
          <cell r="C1151" t="str">
            <v>女</v>
          </cell>
          <cell r="D1151" t="str">
            <v>山东
莒县</v>
          </cell>
          <cell r="E1151" t="str">
            <v>凯美物业公司工作人员</v>
          </cell>
        </row>
        <row r="1151">
          <cell r="G1151">
            <v>1967.11</v>
          </cell>
          <cell r="H1151" t="str">
            <v>1984.12</v>
          </cell>
        </row>
        <row r="1151">
          <cell r="K1151" t="str">
            <v>高中</v>
          </cell>
          <cell r="L1151" t="str">
            <v>莒县一中</v>
          </cell>
          <cell r="M1151" t="str">
            <v>在职    中专</v>
          </cell>
          <cell r="N1151" t="str">
            <v>日照广播电视大学财会</v>
          </cell>
        </row>
        <row r="1151">
          <cell r="P1151" t="str">
            <v>七级13岗</v>
          </cell>
          <cell r="Q1151" t="str">
            <v>事业</v>
          </cell>
        </row>
        <row r="1152">
          <cell r="B1152" t="str">
            <v>臧真秀</v>
          </cell>
          <cell r="C1152" t="str">
            <v>女</v>
          </cell>
          <cell r="D1152" t="str">
            <v>山东 诸城</v>
          </cell>
          <cell r="E1152" t="str">
            <v>凯美物业公司工作人员</v>
          </cell>
        </row>
        <row r="1152">
          <cell r="G1152" t="str">
            <v>1969.10</v>
          </cell>
          <cell r="H1152" t="str">
            <v>1985.11</v>
          </cell>
        </row>
        <row r="1152">
          <cell r="K1152" t="str">
            <v>初中</v>
          </cell>
        </row>
        <row r="1152">
          <cell r="P1152" t="str">
            <v>七级13岗</v>
          </cell>
          <cell r="Q1152" t="str">
            <v>事业</v>
          </cell>
        </row>
        <row r="1153">
          <cell r="B1153" t="str">
            <v>牟敦宝</v>
          </cell>
          <cell r="C1153" t="str">
            <v>男</v>
          </cell>
          <cell r="D1153" t="str">
            <v>日照
东港</v>
          </cell>
          <cell r="E1153" t="str">
            <v>凯美物业公司工作人员</v>
          </cell>
        </row>
        <row r="1153">
          <cell r="G1153" t="str">
            <v>1979.04</v>
          </cell>
          <cell r="H1153" t="str">
            <v>1996.12</v>
          </cell>
          <cell r="I1153" t="str">
            <v>2001.06</v>
          </cell>
        </row>
        <row r="1153">
          <cell r="K1153" t="str">
            <v>高中</v>
          </cell>
          <cell r="L1153" t="str">
            <v>日照六中</v>
          </cell>
        </row>
        <row r="1153">
          <cell r="P1153" t="str">
            <v>七级13岗</v>
          </cell>
          <cell r="Q1153" t="str">
            <v>事业</v>
          </cell>
        </row>
        <row r="1154">
          <cell r="B1154" t="str">
            <v>徐旭东</v>
          </cell>
          <cell r="C1154" t="str">
            <v>男</v>
          </cell>
          <cell r="D1154" t="str">
            <v>日照
岚山</v>
          </cell>
          <cell r="E1154" t="str">
            <v>凯达停车公司副经理</v>
          </cell>
        </row>
        <row r="1154">
          <cell r="G1154">
            <v>1971.11</v>
          </cell>
          <cell r="H1154" t="str">
            <v>1989.12</v>
          </cell>
        </row>
        <row r="1154">
          <cell r="K1154" t="str">
            <v>高中</v>
          </cell>
          <cell r="L1154" t="str">
            <v>岚山高中</v>
          </cell>
          <cell r="M1154" t="str">
            <v>在职    大专</v>
          </cell>
          <cell r="N1154" t="str">
            <v>山东财政职工大学会计</v>
          </cell>
        </row>
        <row r="1154">
          <cell r="P1154" t="str">
            <v>七级13岗</v>
          </cell>
          <cell r="Q1154" t="str">
            <v>事业</v>
          </cell>
        </row>
        <row r="1155">
          <cell r="B1155" t="str">
            <v>赵斌</v>
          </cell>
          <cell r="C1155" t="str">
            <v>男</v>
          </cell>
          <cell r="D1155" t="str">
            <v>山东
五莲</v>
          </cell>
          <cell r="E1155" t="str">
            <v>市场开发部主任</v>
          </cell>
        </row>
        <row r="1155">
          <cell r="G1155" t="str">
            <v>1972.03</v>
          </cell>
          <cell r="H1155" t="str">
            <v>1991.10</v>
          </cell>
          <cell r="I1155">
            <v>2002.12</v>
          </cell>
        </row>
        <row r="1155">
          <cell r="K1155" t="str">
            <v>中技</v>
          </cell>
          <cell r="L1155" t="str">
            <v>五莲技工学校电工</v>
          </cell>
          <cell r="M1155" t="str">
            <v>在职   大专</v>
          </cell>
          <cell r="N1155" t="str">
            <v>潍坊职工大学财会</v>
          </cell>
        </row>
        <row r="1155">
          <cell r="P1155" t="str">
            <v>七级13岗</v>
          </cell>
          <cell r="Q1155" t="str">
            <v>事业</v>
          </cell>
        </row>
        <row r="1156">
          <cell r="B1156" t="str">
            <v>梁杰</v>
          </cell>
          <cell r="C1156" t="str">
            <v>男</v>
          </cell>
          <cell r="D1156" t="str">
            <v>日照
东港</v>
          </cell>
          <cell r="E1156" t="str">
            <v>凯明亮化公司工作人员</v>
          </cell>
        </row>
        <row r="1156">
          <cell r="G1156" t="str">
            <v>1981.09</v>
          </cell>
          <cell r="H1156" t="str">
            <v>2000.12</v>
          </cell>
          <cell r="I1156" t="str">
            <v>2005.07</v>
          </cell>
        </row>
        <row r="1156">
          <cell r="K1156" t="str">
            <v>高中</v>
          </cell>
        </row>
        <row r="1156">
          <cell r="P1156" t="str">
            <v>七级13岗</v>
          </cell>
          <cell r="Q1156" t="str">
            <v>事业</v>
          </cell>
        </row>
        <row r="1157">
          <cell r="B1157" t="str">
            <v>庄佃磊</v>
          </cell>
          <cell r="C1157" t="str">
            <v>女</v>
          </cell>
          <cell r="D1157" t="str">
            <v>日照
东港</v>
          </cell>
          <cell r="E1157" t="str">
            <v>凯净保洁公司工作人员</v>
          </cell>
        </row>
        <row r="1157">
          <cell r="G1157" t="str">
            <v>1975.06</v>
          </cell>
          <cell r="H1157" t="str">
            <v>1995.06</v>
          </cell>
        </row>
        <row r="1157">
          <cell r="K1157" t="str">
            <v>高中</v>
          </cell>
          <cell r="L1157" t="str">
            <v>涛雒五中</v>
          </cell>
          <cell r="M1157" t="str">
            <v>在职    大专</v>
          </cell>
          <cell r="N1157" t="str">
            <v>山东财政学院会计学</v>
          </cell>
        </row>
        <row r="1157">
          <cell r="P1157" t="str">
            <v>七级13岗</v>
          </cell>
          <cell r="Q1157" t="str">
            <v>事业</v>
          </cell>
        </row>
        <row r="1158">
          <cell r="B1158" t="str">
            <v>臧友谊</v>
          </cell>
          <cell r="C1158" t="str">
            <v>男</v>
          </cell>
          <cell r="D1158" t="str">
            <v>山东 诸城</v>
          </cell>
          <cell r="E1158" t="str">
            <v>安全生产部主任</v>
          </cell>
        </row>
        <row r="1158">
          <cell r="G1158" t="str">
            <v>1975.05</v>
          </cell>
          <cell r="H1158" t="str">
            <v>1992.08</v>
          </cell>
          <cell r="I1158" t="str">
            <v>1997.12</v>
          </cell>
        </row>
        <row r="1158">
          <cell r="K1158" t="str">
            <v>中专</v>
          </cell>
          <cell r="L1158" t="str">
            <v>山东省成人中等专业学院</v>
          </cell>
          <cell r="M1158" t="str">
            <v>在职    大专</v>
          </cell>
          <cell r="N1158" t="str">
            <v>日照广播电视大学园艺技术</v>
          </cell>
        </row>
        <row r="1158">
          <cell r="P1158" t="str">
            <v>七级13岗</v>
          </cell>
          <cell r="Q1158" t="str">
            <v>事业</v>
          </cell>
        </row>
        <row r="1159">
          <cell r="B1159" t="str">
            <v>许立峰</v>
          </cell>
          <cell r="C1159" t="str">
            <v>男</v>
          </cell>
          <cell r="D1159" t="str">
            <v>日照
东港</v>
          </cell>
          <cell r="E1159" t="str">
            <v>采购部副主任</v>
          </cell>
        </row>
        <row r="1159">
          <cell r="G1159" t="str">
            <v>1972.07</v>
          </cell>
          <cell r="H1159" t="str">
            <v>1989.12</v>
          </cell>
        </row>
        <row r="1159">
          <cell r="K1159" t="str">
            <v>高中</v>
          </cell>
        </row>
        <row r="1159">
          <cell r="P1159" t="str">
            <v>七级13岗</v>
          </cell>
          <cell r="Q1159" t="str">
            <v>事业</v>
          </cell>
        </row>
        <row r="1160">
          <cell r="B1160" t="str">
            <v>唐富美</v>
          </cell>
          <cell r="C1160" t="str">
            <v>女</v>
          </cell>
          <cell r="D1160" t="str">
            <v>山东 莒南</v>
          </cell>
          <cell r="E1160" t="str">
            <v>采购部工作人员</v>
          </cell>
        </row>
        <row r="1160">
          <cell r="G1160">
            <v>1973.12</v>
          </cell>
          <cell r="H1160" t="str">
            <v>1992.07</v>
          </cell>
        </row>
        <row r="1160">
          <cell r="K1160" t="str">
            <v>中专</v>
          </cell>
          <cell r="L1160" t="str">
            <v>临沂幼儿师范</v>
          </cell>
          <cell r="M1160" t="str">
            <v>中央党校大学</v>
          </cell>
          <cell r="N1160" t="str">
            <v>中央党校经济管理</v>
          </cell>
        </row>
        <row r="1160">
          <cell r="P1160" t="str">
            <v>七级13岗</v>
          </cell>
          <cell r="Q1160" t="str">
            <v>事业</v>
          </cell>
        </row>
        <row r="1161">
          <cell r="B1161" t="str">
            <v>李顺</v>
          </cell>
          <cell r="C1161" t="str">
            <v>男</v>
          </cell>
          <cell r="D1161" t="str">
            <v>日照
东港</v>
          </cell>
          <cell r="E1161" t="str">
            <v>采购部主任</v>
          </cell>
        </row>
        <row r="1161">
          <cell r="G1161" t="str">
            <v>1966.12</v>
          </cell>
          <cell r="H1161" t="str">
            <v>1993.12</v>
          </cell>
          <cell r="I1161" t="str">
            <v>2001.11</v>
          </cell>
        </row>
        <row r="1161">
          <cell r="K1161" t="str">
            <v>高中</v>
          </cell>
        </row>
        <row r="1161">
          <cell r="P1161" t="str">
            <v>七级13岗</v>
          </cell>
          <cell r="Q1161" t="str">
            <v>事业</v>
          </cell>
        </row>
        <row r="1162">
          <cell r="B1162" t="str">
            <v>胡善良</v>
          </cell>
          <cell r="C1162" t="str">
            <v>男</v>
          </cell>
          <cell r="D1162" t="str">
            <v>山东
五莲</v>
          </cell>
          <cell r="E1162" t="str">
            <v>凯洁环卫公司工作人员</v>
          </cell>
        </row>
        <row r="1162">
          <cell r="G1162" t="str">
            <v>1975.09</v>
          </cell>
          <cell r="H1162" t="str">
            <v>1994.12</v>
          </cell>
        </row>
        <row r="1162">
          <cell r="K1162" t="str">
            <v>高中</v>
          </cell>
          <cell r="L1162" t="str">
            <v>五莲街头中学</v>
          </cell>
        </row>
        <row r="1162">
          <cell r="P1162" t="str">
            <v>七级13岗</v>
          </cell>
          <cell r="Q1162" t="str">
            <v>事业</v>
          </cell>
        </row>
        <row r="1163">
          <cell r="B1163" t="str">
            <v>汤洪凤</v>
          </cell>
          <cell r="C1163" t="str">
            <v>女</v>
          </cell>
          <cell r="D1163" t="str">
            <v>山东
五莲</v>
          </cell>
          <cell r="E1163" t="str">
            <v>凯美物业公司工作人员</v>
          </cell>
        </row>
        <row r="1163">
          <cell r="G1163" t="str">
            <v>1984.01</v>
          </cell>
          <cell r="H1163" t="str">
            <v>2004.02</v>
          </cell>
        </row>
        <row r="1163">
          <cell r="K1163" t="str">
            <v>中专</v>
          </cell>
          <cell r="L1163" t="str">
            <v>日照市工业学校工业企业财务会计</v>
          </cell>
        </row>
        <row r="1163">
          <cell r="P1163" t="str">
            <v>七级13岗</v>
          </cell>
          <cell r="Q1163" t="str">
            <v>事业</v>
          </cell>
        </row>
        <row r="1164">
          <cell r="B1164" t="str">
            <v>臧传华</v>
          </cell>
          <cell r="C1164" t="str">
            <v>男</v>
          </cell>
          <cell r="D1164" t="str">
            <v>山东
五莲</v>
          </cell>
          <cell r="E1164" t="str">
            <v>凯达停车公司经理</v>
          </cell>
        </row>
        <row r="1164">
          <cell r="G1164" t="str">
            <v>1973.09</v>
          </cell>
          <cell r="H1164" t="str">
            <v>1991.04</v>
          </cell>
        </row>
        <row r="1164">
          <cell r="K1164" t="str">
            <v>初中</v>
          </cell>
          <cell r="L1164" t="str">
            <v>许孟初中</v>
          </cell>
        </row>
        <row r="1164">
          <cell r="P1164" t="str">
            <v>七级13岗</v>
          </cell>
          <cell r="Q1164" t="str">
            <v>事业</v>
          </cell>
        </row>
        <row r="1165">
          <cell r="B1165" t="str">
            <v>张永</v>
          </cell>
          <cell r="C1165" t="str">
            <v>男</v>
          </cell>
          <cell r="D1165" t="str">
            <v>山东 商河</v>
          </cell>
          <cell r="E1165" t="str">
            <v>市场开发部副主任</v>
          </cell>
        </row>
        <row r="1165">
          <cell r="G1165" t="str">
            <v>1968.01</v>
          </cell>
          <cell r="H1165" t="str">
            <v>1985.12</v>
          </cell>
        </row>
        <row r="1165">
          <cell r="K1165" t="str">
            <v>高中</v>
          </cell>
          <cell r="L1165" t="str">
            <v>安东卫四中</v>
          </cell>
          <cell r="M1165" t="str">
            <v>在职   大专</v>
          </cell>
          <cell r="N1165" t="str">
            <v>山东经济学院粮食经济管理</v>
          </cell>
        </row>
        <row r="1165">
          <cell r="P1165" t="str">
            <v>七级13岗</v>
          </cell>
          <cell r="Q1165" t="str">
            <v>事业</v>
          </cell>
        </row>
        <row r="1166">
          <cell r="B1166" t="str">
            <v>钱振国</v>
          </cell>
          <cell r="C1166" t="str">
            <v>男</v>
          </cell>
          <cell r="D1166" t="str">
            <v>山东 莒县</v>
          </cell>
          <cell r="E1166" t="str">
            <v>凯美物业公司经理</v>
          </cell>
        </row>
        <row r="1166">
          <cell r="G1166" t="str">
            <v>1978.02</v>
          </cell>
          <cell r="H1166" t="str">
            <v>1998.05</v>
          </cell>
          <cell r="I1166">
            <v>2004.12</v>
          </cell>
        </row>
        <row r="1166">
          <cell r="K1166" t="str">
            <v>中技</v>
          </cell>
          <cell r="L1166" t="str">
            <v>山东省饮食服务学校烹饪</v>
          </cell>
        </row>
        <row r="1166">
          <cell r="P1166" t="str">
            <v>七级13岗</v>
          </cell>
          <cell r="Q1166" t="str">
            <v>事业</v>
          </cell>
        </row>
        <row r="1167">
          <cell r="B1167" t="str">
            <v>王玉</v>
          </cell>
          <cell r="C1167" t="str">
            <v>女</v>
          </cell>
          <cell r="D1167" t="str">
            <v>山东
沂水</v>
          </cell>
          <cell r="E1167" t="str">
            <v>凯美物业公司副经理</v>
          </cell>
        </row>
        <row r="1167">
          <cell r="G1167" t="str">
            <v>1971.10</v>
          </cell>
          <cell r="H1167" t="str">
            <v>1993.12</v>
          </cell>
          <cell r="I1167">
            <v>2008.12</v>
          </cell>
        </row>
        <row r="1167">
          <cell r="K1167" t="str">
            <v>高中</v>
          </cell>
        </row>
        <row r="1167">
          <cell r="M1167" t="str">
            <v>在职    大专</v>
          </cell>
          <cell r="N1167" t="str">
            <v>山东财政学院会计学</v>
          </cell>
        </row>
        <row r="1167">
          <cell r="P1167" t="str">
            <v>七级13岗</v>
          </cell>
          <cell r="Q1167" t="str">
            <v>事业</v>
          </cell>
        </row>
        <row r="1168">
          <cell r="B1168" t="str">
            <v>秦玉霞</v>
          </cell>
          <cell r="C1168" t="str">
            <v>女</v>
          </cell>
          <cell r="D1168" t="str">
            <v>日照
东港</v>
          </cell>
          <cell r="E1168" t="str">
            <v>凯美物业公司工作人员</v>
          </cell>
        </row>
        <row r="1168">
          <cell r="G1168" t="str">
            <v>1967.08</v>
          </cell>
          <cell r="H1168" t="str">
            <v>1989.12</v>
          </cell>
        </row>
        <row r="1168">
          <cell r="K1168" t="str">
            <v>高中</v>
          </cell>
          <cell r="L1168" t="str">
            <v>日照六中</v>
          </cell>
        </row>
        <row r="1168">
          <cell r="P1168" t="str">
            <v>七级13岗</v>
          </cell>
          <cell r="Q1168" t="str">
            <v>事业</v>
          </cell>
        </row>
        <row r="1169">
          <cell r="B1169" t="str">
            <v>刘振亚</v>
          </cell>
          <cell r="C1169" t="str">
            <v>男</v>
          </cell>
          <cell r="D1169" t="str">
            <v>东港</v>
          </cell>
          <cell r="E1169" t="str">
            <v>凯润集团市政园林公司职员</v>
          </cell>
        </row>
        <row r="1169">
          <cell r="G1169" t="str">
            <v>1969.12</v>
          </cell>
          <cell r="H1169" t="str">
            <v>1992.07</v>
          </cell>
          <cell r="I1169" t="str">
            <v>2002.12</v>
          </cell>
        </row>
        <row r="1169">
          <cell r="K1169" t="str">
            <v>大学</v>
          </cell>
          <cell r="L1169" t="str">
            <v>莱阳农学院 作物</v>
          </cell>
        </row>
        <row r="1169">
          <cell r="Q1169" t="str">
            <v>内退返岗</v>
          </cell>
        </row>
        <row r="1170">
          <cell r="B1170" t="str">
            <v>李京鹤</v>
          </cell>
          <cell r="C1170" t="str">
            <v>男</v>
          </cell>
          <cell r="D1170" t="str">
            <v>莒县</v>
          </cell>
          <cell r="E1170" t="str">
            <v>凯润集团凯达停车公司职员</v>
          </cell>
        </row>
        <row r="1170">
          <cell r="G1170" t="str">
            <v>1962.12</v>
          </cell>
          <cell r="H1170" t="str">
            <v>1991.11</v>
          </cell>
          <cell r="I1170" t="str">
            <v>1994.07</v>
          </cell>
        </row>
        <row r="1170">
          <cell r="K1170" t="str">
            <v>高中</v>
          </cell>
          <cell r="L1170" t="str">
            <v>龙山高中</v>
          </cell>
          <cell r="M1170" t="str">
            <v>大专</v>
          </cell>
          <cell r="N1170" t="str">
            <v>莱阳农学院 经管</v>
          </cell>
        </row>
        <row r="1170">
          <cell r="Q1170" t="str">
            <v>内退返岗</v>
          </cell>
        </row>
        <row r="1171">
          <cell r="B1171" t="str">
            <v>丁冲</v>
          </cell>
          <cell r="C1171" t="str">
            <v>男</v>
          </cell>
          <cell r="D1171" t="str">
            <v>东港</v>
          </cell>
          <cell r="E1171" t="str">
            <v>凯润集团凯盛养护公司职员</v>
          </cell>
        </row>
        <row r="1171">
          <cell r="G1171" t="str">
            <v>1971.09</v>
          </cell>
          <cell r="H1171" t="str">
            <v>1993.07</v>
          </cell>
          <cell r="I1171" t="str">
            <v>1998.10</v>
          </cell>
        </row>
        <row r="1171">
          <cell r="K1171" t="str">
            <v>大专</v>
          </cell>
          <cell r="L1171" t="str">
            <v>山东建筑材料工业学院机械设计与制造</v>
          </cell>
        </row>
        <row r="1171">
          <cell r="Q1171" t="str">
            <v>内退返岗</v>
          </cell>
        </row>
        <row r="1172">
          <cell r="B1172" t="str">
            <v>昝清江</v>
          </cell>
          <cell r="C1172" t="str">
            <v>男</v>
          </cell>
          <cell r="D1172" t="str">
            <v>莒南</v>
          </cell>
          <cell r="E1172" t="str">
            <v>凯润集团凯明亮化公司</v>
          </cell>
        </row>
        <row r="1172">
          <cell r="G1172" t="str">
            <v>1961.06</v>
          </cell>
          <cell r="H1172" t="str">
            <v>1979.11</v>
          </cell>
          <cell r="I1172" t="str">
            <v>1984.09</v>
          </cell>
        </row>
        <row r="1172">
          <cell r="K1172" t="str">
            <v>高中</v>
          </cell>
        </row>
        <row r="1172">
          <cell r="M1172" t="str">
            <v>大专</v>
          </cell>
          <cell r="N1172" t="str">
            <v>山东青年管理干部学院 现代科学管理</v>
          </cell>
        </row>
        <row r="1172">
          <cell r="Q1172" t="str">
            <v>内退返岗</v>
          </cell>
        </row>
        <row r="1173">
          <cell r="B1173" t="str">
            <v>宋学英</v>
          </cell>
          <cell r="C1173" t="str">
            <v>女</v>
          </cell>
          <cell r="D1173" t="str">
            <v>岚山</v>
          </cell>
          <cell r="E1173" t="str">
            <v>凯润集团凯洁环卫公司职员</v>
          </cell>
        </row>
        <row r="1173">
          <cell r="G1173" t="str">
            <v>1969.11</v>
          </cell>
          <cell r="H1173" t="str">
            <v>1981.12</v>
          </cell>
          <cell r="I1173" t="str">
            <v>1998.11</v>
          </cell>
        </row>
        <row r="1173">
          <cell r="K1173" t="str">
            <v>初中</v>
          </cell>
        </row>
        <row r="1173">
          <cell r="M1173" t="str">
            <v>大专</v>
          </cell>
          <cell r="N1173" t="str">
            <v>山东经济学院 审计</v>
          </cell>
        </row>
        <row r="1173">
          <cell r="Q1173" t="str">
            <v>内退返岗</v>
          </cell>
        </row>
        <row r="1174">
          <cell r="B1174" t="str">
            <v>孙凯</v>
          </cell>
          <cell r="C1174" t="str">
            <v>男</v>
          </cell>
          <cell r="D1174" t="str">
            <v>东港</v>
          </cell>
          <cell r="E1174" t="str">
            <v>凯润集团凯洁环卫公司职员</v>
          </cell>
        </row>
        <row r="1174">
          <cell r="G1174" t="str">
            <v>1975.09</v>
          </cell>
          <cell r="H1174" t="str">
            <v>1997.07</v>
          </cell>
          <cell r="I1174" t="str">
            <v>2000.11</v>
          </cell>
        </row>
        <row r="1174">
          <cell r="K1174" t="str">
            <v>大专</v>
          </cell>
          <cell r="L1174" t="str">
            <v>河海大学 电气技术</v>
          </cell>
        </row>
        <row r="1174">
          <cell r="Q1174" t="str">
            <v>内退返岗</v>
          </cell>
        </row>
        <row r="1175">
          <cell r="B1175" t="str">
            <v>张晓东</v>
          </cell>
          <cell r="C1175" t="str">
            <v>男</v>
          </cell>
          <cell r="D1175" t="str">
            <v>东港</v>
          </cell>
          <cell r="E1175" t="str">
            <v>凯润集团凯净保洁公司职员</v>
          </cell>
        </row>
        <row r="1175">
          <cell r="G1175" t="str">
            <v>1974.11</v>
          </cell>
          <cell r="H1175" t="str">
            <v>1995.10</v>
          </cell>
        </row>
        <row r="1175">
          <cell r="K1175" t="str">
            <v>中专</v>
          </cell>
          <cell r="L1175" t="str">
            <v>山东城建学校
村镇建设</v>
          </cell>
          <cell r="M1175" t="str">
            <v>省委党校大专</v>
          </cell>
          <cell r="N1175" t="str">
            <v>山东省委党校农业经管</v>
          </cell>
        </row>
        <row r="1175">
          <cell r="Q1175" t="str">
            <v>内退返岗</v>
          </cell>
        </row>
        <row r="1176">
          <cell r="B1176" t="str">
            <v>胡敏华</v>
          </cell>
          <cell r="C1176" t="str">
            <v>男</v>
          </cell>
          <cell r="D1176" t="str">
            <v>郯城</v>
          </cell>
          <cell r="E1176" t="str">
            <v>内退</v>
          </cell>
        </row>
        <row r="1176">
          <cell r="G1176" t="str">
            <v>1962.08</v>
          </cell>
          <cell r="H1176" t="str">
            <v>1982.07</v>
          </cell>
          <cell r="I1176" t="str">
            <v>1990.05</v>
          </cell>
        </row>
        <row r="1176">
          <cell r="M1176" t="str">
            <v>省委党校大专</v>
          </cell>
          <cell r="N1176" t="str">
            <v>山东省委党校涉外经济管理</v>
          </cell>
        </row>
        <row r="1176">
          <cell r="Q1176" t="str">
            <v>内退人员</v>
          </cell>
        </row>
        <row r="1177">
          <cell r="B1177" t="str">
            <v>魏西磊</v>
          </cell>
          <cell r="C1177" t="str">
            <v>男</v>
          </cell>
          <cell r="D1177" t="str">
            <v>日照东港</v>
          </cell>
          <cell r="E1177" t="str">
            <v>驾驶员</v>
          </cell>
        </row>
        <row r="1177">
          <cell r="G1177">
            <v>1976.7</v>
          </cell>
          <cell r="H1177">
            <v>1994.12</v>
          </cell>
          <cell r="I1177">
            <v>1998.6</v>
          </cell>
        </row>
        <row r="1177">
          <cell r="K1177" t="str">
            <v>初中</v>
          </cell>
          <cell r="L1177" t="str">
            <v>莒县安庄镇中心中学</v>
          </cell>
          <cell r="M1177" t="str">
            <v>大专</v>
          </cell>
          <cell r="N1177" t="str">
            <v>西北大学法律</v>
          </cell>
        </row>
        <row r="1177">
          <cell r="Q1177" t="str">
            <v>劳务派遣</v>
          </cell>
        </row>
        <row r="1179">
          <cell r="B1179" t="str">
            <v>张金涛</v>
          </cell>
          <cell r="C1179" t="str">
            <v>男</v>
          </cell>
          <cell r="D1179" t="str">
            <v>莒南</v>
          </cell>
          <cell r="E1179" t="str">
            <v>财政局代管</v>
          </cell>
        </row>
        <row r="1179">
          <cell r="G1179" t="str">
            <v>1976.08</v>
          </cell>
          <cell r="H1179" t="str">
            <v>1995.07</v>
          </cell>
        </row>
        <row r="1179">
          <cell r="K1179" t="str">
            <v>中专</v>
          </cell>
          <cell r="L1179" t="str">
            <v>日照市技术学校烹饪专业</v>
          </cell>
        </row>
        <row r="1179">
          <cell r="Q1179" t="str">
            <v>市财政局代管人员</v>
          </cell>
        </row>
        <row r="1180">
          <cell r="B1180" t="str">
            <v>吕咸龙</v>
          </cell>
          <cell r="C1180" t="str">
            <v>男</v>
          </cell>
          <cell r="D1180" t="str">
            <v>东港</v>
          </cell>
          <cell r="E1180" t="str">
            <v>财政局代管</v>
          </cell>
        </row>
        <row r="1180">
          <cell r="G1180" t="str">
            <v>1972.12</v>
          </cell>
          <cell r="H1180" t="str">
            <v>1993.7</v>
          </cell>
        </row>
        <row r="1180">
          <cell r="K1180" t="str">
            <v>中专</v>
          </cell>
          <cell r="L1180" t="str">
            <v>日照市技术学校烹饪专业</v>
          </cell>
        </row>
        <row r="1181">
          <cell r="B1181" t="str">
            <v>陈修业</v>
          </cell>
          <cell r="C1181" t="str">
            <v>男</v>
          </cell>
          <cell r="D1181" t="str">
            <v>岚山</v>
          </cell>
          <cell r="E1181" t="str">
            <v>财政局代管</v>
          </cell>
        </row>
        <row r="1181">
          <cell r="G1181" t="str">
            <v>1970.11</v>
          </cell>
          <cell r="H1181" t="str">
            <v>1993.7</v>
          </cell>
        </row>
        <row r="1181">
          <cell r="K1181" t="str">
            <v>中专</v>
          </cell>
          <cell r="L1181" t="str">
            <v>日照市技术学校烹饪专业</v>
          </cell>
        </row>
        <row r="1182">
          <cell r="B1182" t="str">
            <v>姓名</v>
          </cell>
          <cell r="C1182" t="str">
            <v>性别</v>
          </cell>
          <cell r="D1182" t="str">
            <v>籍贯</v>
          </cell>
          <cell r="E1182" t="str">
            <v>职务</v>
          </cell>
          <cell r="F1182" t="str">
            <v>行政
级别</v>
          </cell>
          <cell r="G1182" t="str">
            <v>出生
年月</v>
          </cell>
          <cell r="H1182" t="str">
            <v>工作
时间</v>
          </cell>
          <cell r="I1182" t="str">
            <v>入党
时间</v>
          </cell>
          <cell r="J1182" t="str">
            <v>任同职
级时间</v>
          </cell>
          <cell r="K1182" t="str">
            <v>全日制</v>
          </cell>
        </row>
        <row r="1182">
          <cell r="M1182" t="str">
            <v>现有学历</v>
          </cell>
        </row>
        <row r="1182">
          <cell r="O1182" t="str">
            <v>学位
职称</v>
          </cell>
          <cell r="P1182" t="str">
            <v>聘用
等级</v>
          </cell>
          <cell r="Q1182" t="str">
            <v>身份</v>
          </cell>
        </row>
        <row r="1183">
          <cell r="K1183" t="str">
            <v>学历</v>
          </cell>
          <cell r="L1183" t="str">
            <v>毕业院校及专业</v>
          </cell>
          <cell r="M1183" t="str">
            <v>学历</v>
          </cell>
          <cell r="N1183" t="str">
            <v>毕业院校及专业</v>
          </cell>
        </row>
        <row r="1184">
          <cell r="B1184" t="str">
            <v>金晓明</v>
          </cell>
          <cell r="C1184" t="str">
            <v>男</v>
          </cell>
          <cell r="D1184" t="str">
            <v>日照
东港</v>
          </cell>
          <cell r="E1184" t="str">
            <v>党委副书记、董事长、总经理</v>
          </cell>
          <cell r="F1184" t="str">
            <v>正科</v>
          </cell>
          <cell r="G1184" t="str">
            <v>1976.12</v>
          </cell>
          <cell r="H1184" t="str">
            <v>1999.02</v>
          </cell>
          <cell r="I1184" t="str">
            <v>1998.06</v>
          </cell>
          <cell r="J1184" t="str">
            <v>2010.12</v>
          </cell>
          <cell r="K1184" t="str">
            <v>大专</v>
          </cell>
          <cell r="L1184" t="str">
            <v>山东工业大学检测技术与应用</v>
          </cell>
          <cell r="M1184" t="str">
            <v>在职
大学</v>
          </cell>
          <cell r="N1184" t="str">
            <v>山东农业大学土木工程
河海大学交通运输管理</v>
          </cell>
          <cell r="O1184" t="str">
            <v>工程专业
硕士
工程师</v>
          </cell>
          <cell r="P1184" t="str">
            <v>五级8岗</v>
          </cell>
          <cell r="Q1184" t="str">
            <v>事业</v>
          </cell>
        </row>
        <row r="1185">
          <cell r="B1185" t="str">
            <v>董加刚</v>
          </cell>
          <cell r="C1185" t="str">
            <v>男</v>
          </cell>
          <cell r="D1185" t="str">
            <v>日照
东港</v>
          </cell>
          <cell r="E1185" t="str">
            <v>党委书记</v>
          </cell>
          <cell r="F1185" t="str">
            <v>正科</v>
          </cell>
          <cell r="G1185" t="str">
            <v>1968.04</v>
          </cell>
          <cell r="H1185" t="str">
            <v>1988.07</v>
          </cell>
          <cell r="I1185" t="str">
            <v>1995.07</v>
          </cell>
          <cell r="J1185" t="str">
            <v>2004.02</v>
          </cell>
          <cell r="K1185" t="str">
            <v>大专</v>
          </cell>
          <cell r="L1185" t="str">
            <v>曲阜师范大学中文</v>
          </cell>
          <cell r="M1185" t="str">
            <v>省委党校大学</v>
          </cell>
          <cell r="N1185" t="str">
            <v>山东省委党校涉外经济管理</v>
          </cell>
          <cell r="O1185" t="str">
            <v>助理
讲师</v>
          </cell>
          <cell r="P1185" t="str">
            <v>五级8岗</v>
          </cell>
          <cell r="Q1185" t="str">
            <v>行政</v>
          </cell>
        </row>
        <row r="1186">
          <cell r="B1186" t="str">
            <v>路海涛</v>
          </cell>
          <cell r="C1186" t="str">
            <v>男</v>
          </cell>
          <cell r="D1186" t="str">
            <v>日照
东港</v>
          </cell>
          <cell r="E1186" t="str">
            <v>党委委员、副总经理</v>
          </cell>
          <cell r="F1186" t="str">
            <v>副科</v>
          </cell>
          <cell r="G1186" t="str">
            <v>1979.11</v>
          </cell>
          <cell r="H1186" t="str">
            <v>2004.12</v>
          </cell>
          <cell r="I1186" t="str">
            <v>2006.12</v>
          </cell>
          <cell r="J1186" t="str">
            <v>2012.07</v>
          </cell>
          <cell r="K1186" t="str">
            <v>大学</v>
          </cell>
          <cell r="L1186" t="str">
            <v>青岛理工大学交通工程</v>
          </cell>
        </row>
        <row r="1186">
          <cell r="O1186" t="str">
            <v>工学学士</v>
          </cell>
          <cell r="P1186" t="str">
            <v>六级10岗</v>
          </cell>
          <cell r="Q1186" t="str">
            <v>事业</v>
          </cell>
        </row>
        <row r="1187">
          <cell r="B1187" t="str">
            <v>栾绍波</v>
          </cell>
          <cell r="C1187" t="str">
            <v>男</v>
          </cell>
          <cell r="D1187" t="str">
            <v>山东齐河</v>
          </cell>
          <cell r="E1187" t="str">
            <v>党委委员、副总经理</v>
          </cell>
          <cell r="F1187" t="str">
            <v>正科</v>
          </cell>
          <cell r="G1187" t="str">
            <v>1981.06</v>
          </cell>
          <cell r="H1187">
            <v>2002.07</v>
          </cell>
          <cell r="I1187">
            <v>2005.03</v>
          </cell>
          <cell r="J1187" t="str">
            <v>2010.11</v>
          </cell>
          <cell r="K1187" t="str">
            <v>大学</v>
          </cell>
          <cell r="L1187" t="str">
            <v>青岛大学文学院韩国语</v>
          </cell>
          <cell r="M1187" t="str">
            <v>在职
研究生</v>
          </cell>
          <cell r="N1187" t="str">
            <v>韩国成均馆大学经营学</v>
          </cell>
          <cell r="O1187" t="str">
            <v>经营学硕士</v>
          </cell>
          <cell r="P1187" t="str">
            <v>五级8岗</v>
          </cell>
          <cell r="Q1187" t="str">
            <v>事业</v>
          </cell>
        </row>
        <row r="1188">
          <cell r="B1188" t="str">
            <v>李志伟</v>
          </cell>
          <cell r="C1188" t="str">
            <v>男</v>
          </cell>
          <cell r="D1188" t="str">
            <v>山东
诸城</v>
          </cell>
          <cell r="E1188" t="str">
            <v>党委委员、副总经理</v>
          </cell>
          <cell r="F1188" t="str">
            <v>副科</v>
          </cell>
          <cell r="G1188" t="str">
            <v>1976.11</v>
          </cell>
          <cell r="H1188" t="str">
            <v>1999.03</v>
          </cell>
          <cell r="I1188" t="str">
            <v>2004.09</v>
          </cell>
          <cell r="J1188" t="str">
            <v>2012.07</v>
          </cell>
          <cell r="K1188" t="str">
            <v>大专</v>
          </cell>
          <cell r="L1188" t="str">
            <v>北京建筑工程学院机电系建筑电气工程</v>
          </cell>
          <cell r="M1188" t="str">
            <v>中央党校大学</v>
          </cell>
          <cell r="N1188" t="str">
            <v>中央党校函授学院法律</v>
          </cell>
        </row>
        <row r="1188">
          <cell r="P1188" t="str">
            <v>六级10岗</v>
          </cell>
          <cell r="Q1188" t="str">
            <v>事业</v>
          </cell>
        </row>
        <row r="1189">
          <cell r="B1189" t="str">
            <v>刘威</v>
          </cell>
          <cell r="C1189" t="str">
            <v>男</v>
          </cell>
          <cell r="D1189" t="str">
            <v>日照</v>
          </cell>
          <cell r="E1189" t="str">
            <v>日照瑞达园林有限公司 工程科职员</v>
          </cell>
        </row>
        <row r="1189">
          <cell r="G1189">
            <v>1992.03</v>
          </cell>
          <cell r="H1189">
            <v>2013.06</v>
          </cell>
          <cell r="I1189" t="str">
            <v>无</v>
          </cell>
        </row>
        <row r="1189">
          <cell r="K1189" t="str">
            <v>中专</v>
          </cell>
          <cell r="L1189" t="str">
            <v>烟台风能电力学校 计算机</v>
          </cell>
        </row>
        <row r="1189">
          <cell r="Q1189" t="str">
            <v>劳务派遣</v>
          </cell>
        </row>
        <row r="1191">
          <cell r="B1191" t="str">
            <v>姓名</v>
          </cell>
          <cell r="C1191" t="str">
            <v>性别</v>
          </cell>
          <cell r="D1191" t="str">
            <v>籍贯</v>
          </cell>
          <cell r="E1191" t="str">
            <v>职务</v>
          </cell>
          <cell r="F1191" t="str">
            <v>行政
级别</v>
          </cell>
          <cell r="G1191" t="str">
            <v>出生
年月</v>
          </cell>
          <cell r="H1191" t="str">
            <v>工作
时间</v>
          </cell>
          <cell r="I1191" t="str">
            <v>入党
时间</v>
          </cell>
          <cell r="J1191" t="str">
            <v>任同职
级时间</v>
          </cell>
          <cell r="K1191" t="str">
            <v>全日制</v>
          </cell>
        </row>
        <row r="1191">
          <cell r="M1191" t="str">
            <v>现有学历</v>
          </cell>
        </row>
        <row r="1191">
          <cell r="O1191" t="str">
            <v>学位
职称</v>
          </cell>
          <cell r="P1191" t="str">
            <v>聘用
等级</v>
          </cell>
          <cell r="Q1191" t="str">
            <v>身份</v>
          </cell>
        </row>
        <row r="1192">
          <cell r="K1192" t="str">
            <v>学历</v>
          </cell>
          <cell r="L1192" t="str">
            <v>毕业院校及专业</v>
          </cell>
          <cell r="M1192" t="str">
            <v>学历</v>
          </cell>
          <cell r="N1192" t="str">
            <v>毕业院校及专业</v>
          </cell>
        </row>
        <row r="1193">
          <cell r="B1193" t="str">
            <v>刘玉一</v>
          </cell>
          <cell r="C1193" t="str">
            <v>男</v>
          </cell>
          <cell r="D1193" t="str">
            <v>日照
岚山</v>
          </cell>
          <cell r="E1193" t="str">
            <v>党委副书记、董事长、总经理</v>
          </cell>
          <cell r="F1193" t="str">
            <v>正科</v>
          </cell>
          <cell r="G1193">
            <v>1970.01</v>
          </cell>
          <cell r="H1193" t="str">
            <v>1987.12</v>
          </cell>
          <cell r="I1193">
            <v>1998.12</v>
          </cell>
          <cell r="J1193" t="str">
            <v>2012.02</v>
          </cell>
          <cell r="K1193" t="str">
            <v>初中</v>
          </cell>
        </row>
        <row r="1193">
          <cell r="M1193" t="str">
            <v>省委党校大专</v>
          </cell>
          <cell r="N1193" t="str">
            <v>山东省委党校建设经济管理</v>
          </cell>
        </row>
        <row r="1193">
          <cell r="P1193" t="str">
            <v>五级8岗</v>
          </cell>
          <cell r="Q1193" t="str">
            <v>事业</v>
          </cell>
        </row>
        <row r="1194">
          <cell r="B1194" t="str">
            <v>马克华</v>
          </cell>
          <cell r="C1194" t="str">
            <v>男</v>
          </cell>
          <cell r="D1194" t="str">
            <v>日照东港</v>
          </cell>
          <cell r="E1194" t="str">
            <v>党委委员、副总经理</v>
          </cell>
          <cell r="F1194" t="str">
            <v>正科</v>
          </cell>
          <cell r="G1194" t="str">
            <v>1964.12</v>
          </cell>
          <cell r="H1194">
            <v>1985.07</v>
          </cell>
          <cell r="I1194">
            <v>1996.07</v>
          </cell>
          <cell r="J1194">
            <v>2012.03</v>
          </cell>
          <cell r="K1194" t="str">
            <v>中专</v>
          </cell>
          <cell r="L1194" t="str">
            <v>山东盐业学校工业企业会计</v>
          </cell>
          <cell r="M1194" t="str">
            <v>省业余
大学</v>
          </cell>
          <cell r="N1194" t="str">
            <v>山东干部函授大学财务会计</v>
          </cell>
          <cell r="O1194" t="str">
            <v>会计师</v>
          </cell>
          <cell r="P1194" t="str">
            <v>五级8岗</v>
          </cell>
          <cell r="Q1194" t="str">
            <v>行政</v>
          </cell>
        </row>
        <row r="1195">
          <cell r="B1195" t="str">
            <v>金磊</v>
          </cell>
          <cell r="C1195" t="str">
            <v>男</v>
          </cell>
          <cell r="D1195" t="str">
            <v>日照
东港</v>
          </cell>
          <cell r="E1195" t="str">
            <v>党委委员、副总经理</v>
          </cell>
          <cell r="F1195" t="str">
            <v>副科
聘干</v>
          </cell>
          <cell r="G1195" t="str">
            <v>1970.10</v>
          </cell>
          <cell r="H1195" t="str">
            <v>1986.12</v>
          </cell>
          <cell r="I1195" t="str">
            <v>1998.08</v>
          </cell>
          <cell r="J1195" t="str">
            <v>2008.01</v>
          </cell>
          <cell r="K1195" t="str">
            <v>高中</v>
          </cell>
        </row>
        <row r="1195">
          <cell r="M1195" t="str">
            <v>在职
大专</v>
          </cell>
          <cell r="N1195" t="str">
            <v>山东商业职工大学经济管理</v>
          </cell>
        </row>
        <row r="1195">
          <cell r="P1195" t="str">
            <v>六级10岗</v>
          </cell>
          <cell r="Q1195" t="str">
            <v>事业</v>
          </cell>
        </row>
        <row r="1196">
          <cell r="B1196" t="str">
            <v>臧萍</v>
          </cell>
          <cell r="C1196" t="str">
            <v>女</v>
          </cell>
          <cell r="D1196" t="str">
            <v>日照东港</v>
          </cell>
          <cell r="E1196" t="str">
            <v>办公室负责人</v>
          </cell>
        </row>
        <row r="1196">
          <cell r="G1196" t="str">
            <v>1982.07</v>
          </cell>
          <cell r="H1196" t="str">
            <v>2000.12</v>
          </cell>
          <cell r="I1196" t="str">
            <v>2006.07</v>
          </cell>
        </row>
        <row r="1196">
          <cell r="K1196" t="str">
            <v>大专</v>
          </cell>
          <cell r="L1196" t="str">
            <v>白求恩军医学院护理</v>
          </cell>
        </row>
        <row r="1196">
          <cell r="P1196" t="str">
            <v>七级12岗</v>
          </cell>
          <cell r="Q1196" t="str">
            <v>事业</v>
          </cell>
        </row>
        <row r="1197">
          <cell r="B1197" t="str">
            <v>杨朝霞</v>
          </cell>
          <cell r="C1197" t="str">
            <v>女</v>
          </cell>
          <cell r="D1197" t="str">
            <v>日照
东港</v>
          </cell>
          <cell r="E1197" t="str">
            <v>办公室工作人员</v>
          </cell>
        </row>
        <row r="1197">
          <cell r="G1197">
            <v>1972.12</v>
          </cell>
          <cell r="H1197" t="str">
            <v>1995.10</v>
          </cell>
        </row>
        <row r="1197">
          <cell r="K1197" t="str">
            <v>大专</v>
          </cell>
          <cell r="L1197" t="str">
            <v>山东水利专科学校建筑电气与室内装饰</v>
          </cell>
          <cell r="M1197" t="str">
            <v>在职   大学</v>
          </cell>
          <cell r="N1197" t="str">
            <v>同济大学工程管理</v>
          </cell>
        </row>
        <row r="1197">
          <cell r="P1197" t="str">
            <v>七级13岗</v>
          </cell>
          <cell r="Q1197" t="str">
            <v>事业</v>
          </cell>
        </row>
        <row r="1198">
          <cell r="B1198" t="str">
            <v>尹霞</v>
          </cell>
          <cell r="C1198" t="str">
            <v>女</v>
          </cell>
          <cell r="D1198" t="str">
            <v>日照岚山</v>
          </cell>
          <cell r="E1198" t="str">
            <v>办公室工作人员</v>
          </cell>
        </row>
        <row r="1198">
          <cell r="G1198" t="str">
            <v>1986.08</v>
          </cell>
          <cell r="H1198" t="str">
            <v>2010.06</v>
          </cell>
          <cell r="I1198" t="str">
            <v>2006.12</v>
          </cell>
        </row>
        <row r="1198">
          <cell r="K1198" t="str">
            <v>大学</v>
          </cell>
          <cell r="L1198" t="str">
            <v>南昌航空大学电子商务</v>
          </cell>
        </row>
        <row r="1198">
          <cell r="O1198" t="str">
            <v>管理学学士</v>
          </cell>
          <cell r="P1198" t="str">
            <v>七级13岗</v>
          </cell>
          <cell r="Q1198" t="str">
            <v>聘用</v>
          </cell>
        </row>
        <row r="1199">
          <cell r="B1199" t="str">
            <v>丁明成</v>
          </cell>
          <cell r="C1199" t="str">
            <v>男</v>
          </cell>
          <cell r="D1199" t="str">
            <v>山东日照</v>
          </cell>
          <cell r="E1199" t="str">
            <v>计划发展部部长</v>
          </cell>
        </row>
        <row r="1199">
          <cell r="G1199">
            <v>1984.09</v>
          </cell>
          <cell r="H1199">
            <v>2010.05</v>
          </cell>
        </row>
        <row r="1199">
          <cell r="K1199" t="str">
            <v>大专</v>
          </cell>
          <cell r="L1199" t="str">
            <v>山东交通学院、物流管理专业</v>
          </cell>
          <cell r="M1199" t="str">
            <v>本科</v>
          </cell>
          <cell r="N1199" t="str">
            <v>中央广播电视大学、工商管理</v>
          </cell>
        </row>
        <row r="1199">
          <cell r="Q1199" t="str">
            <v>劳务派遣</v>
          </cell>
        </row>
        <row r="1200">
          <cell r="B1200" t="str">
            <v>陈为礼</v>
          </cell>
          <cell r="C1200" t="str">
            <v>男</v>
          </cell>
          <cell r="D1200" t="str">
            <v>山东日照</v>
          </cell>
          <cell r="E1200" t="str">
            <v>综合部后勤主办</v>
          </cell>
        </row>
        <row r="1200">
          <cell r="G1200">
            <v>1980.1</v>
          </cell>
          <cell r="H1200">
            <v>1997.12</v>
          </cell>
          <cell r="I1200" t="str">
            <v>2002.10</v>
          </cell>
        </row>
        <row r="1200">
          <cell r="M1200" t="str">
            <v>大专</v>
          </cell>
          <cell r="N1200" t="str">
            <v>武警天津指挥学院、法律</v>
          </cell>
        </row>
        <row r="1200">
          <cell r="Q1200" t="str">
            <v>劳务派遣</v>
          </cell>
        </row>
        <row r="1201">
          <cell r="B1201" t="str">
            <v>魏帅</v>
          </cell>
          <cell r="C1201" t="str">
            <v>男</v>
          </cell>
          <cell r="D1201" t="str">
            <v>山东日照</v>
          </cell>
          <cell r="E1201" t="str">
            <v>资产运营部部长</v>
          </cell>
        </row>
        <row r="1201">
          <cell r="G1201">
            <v>1979.07</v>
          </cell>
          <cell r="H1201">
            <v>1997.09</v>
          </cell>
          <cell r="I1201">
            <v>2011.11</v>
          </cell>
        </row>
        <row r="1201">
          <cell r="M1201" t="str">
            <v>大专</v>
          </cell>
          <cell r="N1201" t="str">
            <v>市委党校、经济管理</v>
          </cell>
        </row>
        <row r="1201">
          <cell r="Q1201" t="str">
            <v>劳务派遣</v>
          </cell>
        </row>
        <row r="1203">
          <cell r="B1203" t="str">
            <v>姓名</v>
          </cell>
          <cell r="C1203" t="str">
            <v>性别</v>
          </cell>
          <cell r="D1203" t="str">
            <v>籍贯</v>
          </cell>
          <cell r="E1203" t="str">
            <v>职务</v>
          </cell>
          <cell r="F1203" t="str">
            <v>行政
级别</v>
          </cell>
          <cell r="G1203" t="str">
            <v>出生
年月</v>
          </cell>
          <cell r="H1203" t="str">
            <v>工作
时间</v>
          </cell>
          <cell r="I1203" t="str">
            <v>入党
时间</v>
          </cell>
          <cell r="J1203" t="str">
            <v>任同职
级时间</v>
          </cell>
          <cell r="K1203" t="str">
            <v>全日制</v>
          </cell>
        </row>
        <row r="1203">
          <cell r="M1203" t="str">
            <v>现有学历</v>
          </cell>
        </row>
        <row r="1203">
          <cell r="O1203" t="str">
            <v>学位
职称</v>
          </cell>
          <cell r="P1203" t="str">
            <v>聘用
等级</v>
          </cell>
          <cell r="Q1203" t="str">
            <v>身份</v>
          </cell>
        </row>
        <row r="1204">
          <cell r="K1204" t="str">
            <v>学历</v>
          </cell>
          <cell r="L1204" t="str">
            <v>毕业院校及专业</v>
          </cell>
          <cell r="M1204" t="str">
            <v>学历</v>
          </cell>
          <cell r="N1204" t="str">
            <v>毕业院校及专业</v>
          </cell>
        </row>
        <row r="1205">
          <cell r="B1205" t="str">
            <v>苏玉森</v>
          </cell>
          <cell r="C1205" t="str">
            <v>男</v>
          </cell>
          <cell r="D1205" t="str">
            <v>山东金乡</v>
          </cell>
          <cell r="E1205" t="str">
            <v>党委副书记、董事长、总经理</v>
          </cell>
          <cell r="F1205" t="str">
            <v>正科</v>
          </cell>
          <cell r="G1205" t="str">
            <v>1973.11</v>
          </cell>
          <cell r="H1205" t="str">
            <v>1997.07</v>
          </cell>
          <cell r="I1205" t="str">
            <v>1997.06</v>
          </cell>
          <cell r="J1205" t="str">
            <v>2012.07</v>
          </cell>
          <cell r="K1205" t="str">
            <v>大专</v>
          </cell>
          <cell r="L1205" t="str">
            <v>哈尔滨工程大学建筑工程系工业与民用建筑</v>
          </cell>
          <cell r="M1205" t="str">
            <v>在职  
 大学</v>
          </cell>
          <cell r="N1205" t="str">
            <v>青岛建筑工程学院土木工程</v>
          </cell>
        </row>
        <row r="1205">
          <cell r="P1205" t="str">
            <v>五级8岗</v>
          </cell>
          <cell r="Q1205" t="str">
            <v>行政</v>
          </cell>
        </row>
        <row r="1206">
          <cell r="B1206" t="str">
            <v>张念庆</v>
          </cell>
          <cell r="C1206" t="str">
            <v>男</v>
          </cell>
          <cell r="D1206" t="str">
            <v>日照
岚山</v>
          </cell>
          <cell r="E1206" t="str">
            <v>党委书记</v>
          </cell>
          <cell r="F1206" t="str">
            <v>正科</v>
          </cell>
          <cell r="G1206" t="str">
            <v>1966.04</v>
          </cell>
          <cell r="H1206" t="str">
            <v>1987.07</v>
          </cell>
          <cell r="I1206" t="str">
            <v>1994.07</v>
          </cell>
          <cell r="J1206" t="str">
            <v>2001.02</v>
          </cell>
          <cell r="K1206" t="str">
            <v>大专</v>
          </cell>
          <cell r="L1206" t="str">
            <v>曲阜师范大学外语系英语</v>
          </cell>
          <cell r="M1206" t="str">
            <v>中央党校大学</v>
          </cell>
          <cell r="N1206" t="str">
            <v>中央党校函授学院经济管理</v>
          </cell>
          <cell r="O1206" t="str">
            <v>中教
二级</v>
          </cell>
          <cell r="P1206" t="str">
            <v>五级8岗</v>
          </cell>
          <cell r="Q1206" t="str">
            <v>行政</v>
          </cell>
        </row>
        <row r="1207">
          <cell r="B1207" t="str">
            <v>周文征</v>
          </cell>
          <cell r="C1207" t="str">
            <v>男</v>
          </cell>
          <cell r="D1207" t="str">
            <v>山东平度</v>
          </cell>
          <cell r="E1207" t="str">
            <v>党委委员、副总经理</v>
          </cell>
          <cell r="F1207" t="str">
            <v>副科
聘干</v>
          </cell>
          <cell r="G1207" t="str">
            <v>1975.11</v>
          </cell>
          <cell r="H1207" t="str">
            <v>1995.07</v>
          </cell>
          <cell r="I1207" t="str">
            <v>2002.10</v>
          </cell>
          <cell r="J1207" t="str">
            <v>2015.05</v>
          </cell>
          <cell r="K1207" t="str">
            <v>初中</v>
          </cell>
        </row>
        <row r="1207">
          <cell r="M1207" t="str">
            <v>省委党校大专</v>
          </cell>
          <cell r="N1207" t="str">
            <v>山东省委党校经济管理</v>
          </cell>
          <cell r="O1207" t="str">
            <v/>
          </cell>
          <cell r="P1207" t="str">
            <v>六级10岗</v>
          </cell>
          <cell r="Q1207" t="str">
            <v>事业</v>
          </cell>
        </row>
        <row r="1208">
          <cell r="B1208" t="str">
            <v>刘鑫</v>
          </cell>
          <cell r="C1208" t="str">
            <v>男</v>
          </cell>
          <cell r="D1208" t="str">
            <v>日照东港</v>
          </cell>
          <cell r="E1208" t="str">
            <v>党委委员、副总经理</v>
          </cell>
        </row>
        <row r="1208">
          <cell r="G1208" t="str">
            <v>1984.07</v>
          </cell>
          <cell r="H1208" t="str">
            <v>2010.06</v>
          </cell>
          <cell r="I1208" t="str">
            <v>2007.10</v>
          </cell>
          <cell r="J1208">
            <v>2018.02</v>
          </cell>
          <cell r="K1208" t="str">
            <v>大学</v>
          </cell>
          <cell r="L1208" t="str">
            <v>山东理工大学土木工程</v>
          </cell>
        </row>
        <row r="1208">
          <cell r="O1208" t="str">
            <v>工学    学士</v>
          </cell>
          <cell r="P1208" t="str">
            <v>六级10岗</v>
          </cell>
          <cell r="Q1208" t="str">
            <v>聘用</v>
          </cell>
        </row>
        <row r="1209">
          <cell r="B1209" t="str">
            <v>张朔</v>
          </cell>
          <cell r="C1209" t="str">
            <v>男</v>
          </cell>
          <cell r="D1209" t="str">
            <v>日照岚山</v>
          </cell>
          <cell r="E1209" t="str">
            <v>工作人员</v>
          </cell>
        </row>
        <row r="1209">
          <cell r="G1209" t="str">
            <v>1989.05</v>
          </cell>
          <cell r="H1209">
            <v>2010.9</v>
          </cell>
          <cell r="I1209" t="str">
            <v>-</v>
          </cell>
        </row>
        <row r="1209">
          <cell r="K1209" t="str">
            <v>大专</v>
          </cell>
          <cell r="L1209" t="str">
            <v>山东省水利学院</v>
          </cell>
          <cell r="M1209" t="str">
            <v>大专</v>
          </cell>
          <cell r="N1209" t="str">
            <v>山东省水利学院</v>
          </cell>
          <cell r="O1209" t="str">
            <v>-</v>
          </cell>
        </row>
        <row r="1209">
          <cell r="Q1209" t="str">
            <v>劳务派遣</v>
          </cell>
        </row>
        <row r="1211">
          <cell r="B1211" t="str">
            <v>姓名</v>
          </cell>
          <cell r="C1211" t="str">
            <v>性别</v>
          </cell>
          <cell r="D1211" t="str">
            <v>籍贯</v>
          </cell>
          <cell r="E1211" t="str">
            <v>职务</v>
          </cell>
          <cell r="F1211" t="str">
            <v>行政
级别</v>
          </cell>
          <cell r="G1211" t="str">
            <v>出生
年月</v>
          </cell>
          <cell r="H1211" t="str">
            <v>工作
时间</v>
          </cell>
          <cell r="I1211" t="str">
            <v>入党
时间</v>
          </cell>
          <cell r="J1211" t="str">
            <v>任同职
级时间</v>
          </cell>
          <cell r="K1211" t="str">
            <v>全日制</v>
          </cell>
        </row>
        <row r="1211">
          <cell r="M1211" t="str">
            <v>现有学历</v>
          </cell>
        </row>
        <row r="1211">
          <cell r="O1211" t="str">
            <v>学位
职称</v>
          </cell>
          <cell r="P1211" t="str">
            <v>聘用
等级</v>
          </cell>
          <cell r="Q1211" t="str">
            <v>身份</v>
          </cell>
        </row>
        <row r="1212">
          <cell r="K1212" t="str">
            <v>学历</v>
          </cell>
          <cell r="L1212" t="str">
            <v>毕业院校及专业</v>
          </cell>
          <cell r="M1212" t="str">
            <v>学历</v>
          </cell>
          <cell r="N1212" t="str">
            <v>毕业院校及专业</v>
          </cell>
        </row>
        <row r="1213">
          <cell r="B1213" t="str">
            <v>宋瑞军</v>
          </cell>
          <cell r="C1213" t="str">
            <v>男</v>
          </cell>
          <cell r="D1213" t="str">
            <v>日照
岚山</v>
          </cell>
          <cell r="E1213" t="str">
            <v>党工委书记</v>
          </cell>
          <cell r="F1213" t="str">
            <v>正科</v>
          </cell>
          <cell r="G1213" t="str">
            <v>1970.08</v>
          </cell>
          <cell r="H1213" t="str">
            <v>1991.07</v>
          </cell>
          <cell r="I1213" t="str">
            <v>1996.08</v>
          </cell>
          <cell r="J1213" t="str">
            <v>2011.12</v>
          </cell>
          <cell r="K1213" t="str">
            <v>中专</v>
          </cell>
          <cell r="L1213" t="str">
            <v>日照师范学校普师</v>
          </cell>
          <cell r="M1213" t="str">
            <v>在职
大专</v>
          </cell>
          <cell r="N1213" t="str">
            <v>临沂教育学院政治和思想品德教育</v>
          </cell>
        </row>
        <row r="1213">
          <cell r="P1213" t="str">
            <v>五级8岗</v>
          </cell>
          <cell r="Q1213" t="str">
            <v>行政</v>
          </cell>
        </row>
        <row r="1214">
          <cell r="B1214" t="str">
            <v>杨宗祥</v>
          </cell>
          <cell r="C1214" t="str">
            <v>男</v>
          </cell>
          <cell r="D1214" t="str">
            <v>山东
兰陵</v>
          </cell>
          <cell r="E1214" t="str">
            <v>党工委副书记、办事处主任</v>
          </cell>
          <cell r="F1214" t="str">
            <v>正科</v>
          </cell>
          <cell r="G1214">
            <v>1977.06</v>
          </cell>
          <cell r="H1214">
            <v>2001.07</v>
          </cell>
          <cell r="I1214">
            <v>2001.06</v>
          </cell>
          <cell r="J1214">
            <v>2015.05</v>
          </cell>
          <cell r="K1214" t="str">
            <v>大学</v>
          </cell>
          <cell r="L1214" t="str">
            <v>烟台大学中文系汉语言文学</v>
          </cell>
        </row>
        <row r="1214">
          <cell r="O1214" t="str">
            <v>文学学士</v>
          </cell>
          <cell r="P1214" t="str">
            <v>五级8岗</v>
          </cell>
          <cell r="Q1214" t="str">
            <v>行政</v>
          </cell>
        </row>
        <row r="1215">
          <cell r="B1215" t="str">
            <v>万修光</v>
          </cell>
          <cell r="C1215" t="str">
            <v>男</v>
          </cell>
          <cell r="D1215" t="str">
            <v>日照
东港</v>
          </cell>
          <cell r="E1215" t="str">
            <v>人大工委主任</v>
          </cell>
          <cell r="F1215" t="str">
            <v>正科</v>
          </cell>
          <cell r="G1215" t="str">
            <v>1972.10</v>
          </cell>
          <cell r="H1215">
            <v>1995.07</v>
          </cell>
          <cell r="I1215">
            <v>1998.11</v>
          </cell>
          <cell r="J1215">
            <v>2017.08</v>
          </cell>
          <cell r="K1215" t="str">
            <v>中专</v>
          </cell>
          <cell r="L1215" t="str">
            <v>临沂商校涉外会计</v>
          </cell>
          <cell r="M1215" t="str">
            <v>省委党校大学</v>
          </cell>
          <cell r="N1215" t="str">
            <v>山东省委党校经济管理</v>
          </cell>
        </row>
        <row r="1215">
          <cell r="P1215" t="str">
            <v>五级8岗</v>
          </cell>
          <cell r="Q1215" t="str">
            <v>行政</v>
          </cell>
        </row>
        <row r="1216">
          <cell r="B1216" t="str">
            <v>吴书东</v>
          </cell>
          <cell r="C1216" t="str">
            <v>男</v>
          </cell>
          <cell r="D1216" t="str">
            <v>山东莒南</v>
          </cell>
          <cell r="E1216" t="str">
            <v>党工委副书记、综合行政执法办公室主任（兼）</v>
          </cell>
          <cell r="F1216" t="str">
            <v>副科</v>
          </cell>
          <cell r="G1216">
            <v>1980.07</v>
          </cell>
          <cell r="H1216">
            <v>2006.1</v>
          </cell>
          <cell r="I1216">
            <v>2009.11</v>
          </cell>
          <cell r="J1216">
            <v>2018.02</v>
          </cell>
          <cell r="K1216" t="str">
            <v>大学</v>
          </cell>
          <cell r="L1216" t="str">
            <v>山东师范大学人口资源和环境学院旅游管理</v>
          </cell>
        </row>
        <row r="1216">
          <cell r="O1216" t="str">
            <v>管理学学士</v>
          </cell>
          <cell r="P1216" t="str">
            <v>五级8岗</v>
          </cell>
          <cell r="Q1216" t="str">
            <v>行政</v>
          </cell>
        </row>
        <row r="1217">
          <cell r="B1217" t="str">
            <v>李业军</v>
          </cell>
          <cell r="C1217" t="str">
            <v>男</v>
          </cell>
          <cell r="D1217" t="str">
            <v>日照
东港</v>
          </cell>
          <cell r="E1217" t="str">
            <v>党工委委员、组织委员</v>
          </cell>
          <cell r="F1217" t="str">
            <v>副科</v>
          </cell>
          <cell r="G1217">
            <v>1974.03</v>
          </cell>
          <cell r="H1217">
            <v>1992.07</v>
          </cell>
          <cell r="I1217">
            <v>2001.09</v>
          </cell>
          <cell r="J1217">
            <v>2015.05</v>
          </cell>
          <cell r="K1217" t="str">
            <v>中专</v>
          </cell>
          <cell r="L1217" t="str">
            <v>日照师范学校普师</v>
          </cell>
          <cell r="M1217" t="str">
            <v>在职 
大学</v>
          </cell>
          <cell r="N1217" t="str">
            <v>山东师范大学汉语言文学</v>
          </cell>
          <cell r="O1217" t="str">
            <v>小教
高级</v>
          </cell>
          <cell r="P1217" t="str">
            <v>六级10岗</v>
          </cell>
          <cell r="Q1217" t="str">
            <v>行政</v>
          </cell>
        </row>
        <row r="1218">
          <cell r="B1218" t="str">
            <v>田文波</v>
          </cell>
          <cell r="C1218" t="str">
            <v>男</v>
          </cell>
          <cell r="D1218" t="str">
            <v>日照
东港</v>
          </cell>
          <cell r="E1218" t="str">
            <v>党工委委员、武装部部长</v>
          </cell>
          <cell r="F1218" t="str">
            <v>副科</v>
          </cell>
          <cell r="G1218">
            <v>1973.06</v>
          </cell>
          <cell r="H1218">
            <v>1992.12</v>
          </cell>
          <cell r="I1218">
            <v>1994.11</v>
          </cell>
          <cell r="J1218">
            <v>2012.03</v>
          </cell>
          <cell r="K1218" t="str">
            <v>大专</v>
          </cell>
          <cell r="L1218" t="str">
            <v>南京炮兵学院榴炮分队指挥</v>
          </cell>
          <cell r="M1218" t="str">
            <v>在职
大学</v>
          </cell>
          <cell r="N1218" t="str">
            <v>济南陆军学院法学</v>
          </cell>
        </row>
        <row r="1218">
          <cell r="P1218" t="str">
            <v>六级10岗</v>
          </cell>
          <cell r="Q1218" t="str">
            <v>行政</v>
          </cell>
        </row>
        <row r="1219">
          <cell r="B1219" t="str">
            <v>赵海荣</v>
          </cell>
          <cell r="C1219" t="str">
            <v>女</v>
          </cell>
          <cell r="D1219" t="str">
            <v>山东
寿光</v>
          </cell>
          <cell r="E1219" t="str">
            <v>党工委委员、纪工委书记</v>
          </cell>
          <cell r="F1219" t="str">
            <v>副科</v>
          </cell>
          <cell r="G1219" t="str">
            <v>1982.12</v>
          </cell>
          <cell r="H1219">
            <v>2009.07</v>
          </cell>
          <cell r="I1219">
            <v>2006.05</v>
          </cell>
          <cell r="J1219">
            <v>2017.08</v>
          </cell>
          <cell r="K1219" t="str">
            <v>研究生</v>
          </cell>
          <cell r="L1219" t="str">
            <v>曲阜师范大学政治学理论</v>
          </cell>
        </row>
        <row r="1219">
          <cell r="O1219" t="str">
            <v>法学硕士</v>
          </cell>
          <cell r="P1219" t="str">
            <v>六级10岗</v>
          </cell>
          <cell r="Q1219" t="str">
            <v>行政</v>
          </cell>
        </row>
        <row r="1220">
          <cell r="B1220" t="str">
            <v>王勇</v>
          </cell>
          <cell r="C1220" t="str">
            <v>男</v>
          </cell>
          <cell r="D1220" t="str">
            <v>日照
东港</v>
          </cell>
          <cell r="E1220" t="str">
            <v>党工委委员、办事处副主任</v>
          </cell>
          <cell r="F1220" t="str">
            <v>副科
聘干</v>
          </cell>
          <cell r="G1220" t="str">
            <v>1973.07</v>
          </cell>
          <cell r="H1220">
            <v>1992.12</v>
          </cell>
          <cell r="I1220">
            <v>1995.11</v>
          </cell>
          <cell r="J1220">
            <v>2012.03</v>
          </cell>
          <cell r="K1220" t="str">
            <v>高中</v>
          </cell>
          <cell r="L1220" t="str">
            <v>日照一中</v>
          </cell>
        </row>
        <row r="1220">
          <cell r="P1220" t="str">
            <v>六级10岗</v>
          </cell>
          <cell r="Q1220" t="str">
            <v>事业</v>
          </cell>
        </row>
        <row r="1221">
          <cell r="B1221" t="str">
            <v>范文海</v>
          </cell>
          <cell r="C1221" t="str">
            <v>男</v>
          </cell>
          <cell r="D1221" t="str">
            <v>日照
东港</v>
          </cell>
          <cell r="E1221" t="str">
            <v>党工委委员、办事处副主任</v>
          </cell>
          <cell r="F1221" t="str">
            <v>副科
聘干</v>
          </cell>
          <cell r="G1221">
            <v>1971.11</v>
          </cell>
          <cell r="H1221">
            <v>1992.07</v>
          </cell>
          <cell r="I1221">
            <v>1999.09</v>
          </cell>
          <cell r="J1221">
            <v>2012.03</v>
          </cell>
          <cell r="K1221" t="str">
            <v>中技</v>
          </cell>
          <cell r="L1221" t="str">
            <v>临沂地区劳动局技校水产</v>
          </cell>
          <cell r="M1221" t="str">
            <v>省业余
 大专</v>
          </cell>
          <cell r="N1221" t="str">
            <v>山东干部函授大学经济管理</v>
          </cell>
        </row>
        <row r="1221">
          <cell r="P1221" t="str">
            <v>六级10岗</v>
          </cell>
          <cell r="Q1221" t="str">
            <v>事业</v>
          </cell>
        </row>
        <row r="1222">
          <cell r="B1222" t="str">
            <v>秦霞</v>
          </cell>
          <cell r="C1222" t="str">
            <v>女</v>
          </cell>
          <cell r="D1222" t="str">
            <v>日照
岚山</v>
          </cell>
          <cell r="E1222" t="str">
            <v>党工委委员、宣传委员</v>
          </cell>
        </row>
        <row r="1222">
          <cell r="G1222" t="str">
            <v>1983.02</v>
          </cell>
          <cell r="H1222" t="str">
            <v>2007.07</v>
          </cell>
          <cell r="I1222">
            <v>2004.03</v>
          </cell>
          <cell r="J1222">
            <v>2018.02</v>
          </cell>
          <cell r="K1222" t="str">
            <v>研究生</v>
          </cell>
          <cell r="L1222" t="str">
            <v>中国海洋大学行政管理</v>
          </cell>
        </row>
        <row r="1222">
          <cell r="O1222" t="str">
            <v>管理学
硕士</v>
          </cell>
          <cell r="P1222" t="str">
            <v>六级10岗</v>
          </cell>
          <cell r="Q1222" t="str">
            <v>行政</v>
          </cell>
        </row>
        <row r="1223">
          <cell r="B1223" t="str">
            <v>牟磊</v>
          </cell>
          <cell r="C1223" t="str">
            <v>男</v>
          </cell>
          <cell r="D1223" t="str">
            <v>日照
东港</v>
          </cell>
          <cell r="E1223" t="str">
            <v>办事处副主任</v>
          </cell>
          <cell r="F1223" t="str">
            <v>副科</v>
          </cell>
          <cell r="G1223" t="str">
            <v>1971.03</v>
          </cell>
          <cell r="H1223" t="str">
            <v>1992.07</v>
          </cell>
          <cell r="I1223" t="str">
            <v>1992.07</v>
          </cell>
          <cell r="J1223" t="str">
            <v>1999.06</v>
          </cell>
          <cell r="K1223" t="str">
            <v>大专</v>
          </cell>
          <cell r="L1223" t="str">
            <v>莱阳农学院蔬菜</v>
          </cell>
          <cell r="M1223" t="str">
            <v>省委党校大学</v>
          </cell>
          <cell r="N1223" t="str">
            <v>山东省委党校涉外经济管理中国农业大学农业推广</v>
          </cell>
          <cell r="O1223" t="str">
            <v>农业推广硕士</v>
          </cell>
          <cell r="P1223" t="str">
            <v>六级10岗</v>
          </cell>
          <cell r="Q1223" t="str">
            <v>事业</v>
          </cell>
        </row>
        <row r="1224">
          <cell r="B1224" t="str">
            <v>高华峰</v>
          </cell>
          <cell r="C1224" t="str">
            <v>男</v>
          </cell>
          <cell r="D1224" t="str">
            <v>日照
岚山</v>
          </cell>
          <cell r="E1224" t="str">
            <v>办事处副主任</v>
          </cell>
          <cell r="F1224" t="str">
            <v>副科</v>
          </cell>
          <cell r="G1224" t="str">
            <v>1968.09</v>
          </cell>
          <cell r="H1224">
            <v>1987.11</v>
          </cell>
          <cell r="I1224">
            <v>1991.02</v>
          </cell>
          <cell r="J1224">
            <v>2017.08</v>
          </cell>
          <cell r="K1224" t="str">
            <v>初中</v>
          </cell>
        </row>
        <row r="1224">
          <cell r="M1224" t="str">
            <v>中央党校大学</v>
          </cell>
          <cell r="N1224" t="str">
            <v>中央党校函授学院法律</v>
          </cell>
        </row>
        <row r="1224">
          <cell r="P1224" t="str">
            <v>六级10岗</v>
          </cell>
          <cell r="Q1224" t="str">
            <v>行政</v>
          </cell>
        </row>
        <row r="1225">
          <cell r="B1225" t="str">
            <v>齐莉莉</v>
          </cell>
          <cell r="C1225" t="str">
            <v>女</v>
          </cell>
          <cell r="D1225" t="str">
            <v>日照
东港</v>
          </cell>
          <cell r="E1225" t="str">
            <v>办事处副主任</v>
          </cell>
          <cell r="F1225" t="str">
            <v>副科</v>
          </cell>
          <cell r="G1225">
            <v>1977.12</v>
          </cell>
          <cell r="H1225">
            <v>1995.07</v>
          </cell>
          <cell r="I1225">
            <v>2001.09</v>
          </cell>
          <cell r="J1225">
            <v>2017.06</v>
          </cell>
          <cell r="K1225" t="str">
            <v>中技</v>
          </cell>
          <cell r="L1225" t="str">
            <v>日照市技工学校会统</v>
          </cell>
          <cell r="M1225" t="str">
            <v>中央党校
大学</v>
          </cell>
          <cell r="N1225" t="str">
            <v>中央党校函授学院经济管理</v>
          </cell>
        </row>
        <row r="1225">
          <cell r="P1225" t="str">
            <v>六级10岗</v>
          </cell>
          <cell r="Q1225" t="str">
            <v>事业</v>
          </cell>
        </row>
        <row r="1226">
          <cell r="B1226" t="str">
            <v>安丰提</v>
          </cell>
          <cell r="C1226" t="str">
            <v>男</v>
          </cell>
          <cell r="D1226" t="str">
            <v>日照
东港</v>
          </cell>
          <cell r="E1226" t="str">
            <v>办事处副主任</v>
          </cell>
          <cell r="F1226" t="str">
            <v>副科</v>
          </cell>
          <cell r="G1226">
            <v>1968.04</v>
          </cell>
          <cell r="H1226">
            <v>2009.08</v>
          </cell>
          <cell r="I1226">
            <v>1996.07</v>
          </cell>
          <cell r="J1226">
            <v>2017.06</v>
          </cell>
          <cell r="K1226" t="str">
            <v>高中</v>
          </cell>
        </row>
        <row r="1226">
          <cell r="M1226" t="str">
            <v>市委党校
大专</v>
          </cell>
          <cell r="N1226" t="str">
            <v>日照市委党校业余专科班农村经济管理</v>
          </cell>
        </row>
        <row r="1226">
          <cell r="P1226" t="str">
            <v>六级10岗</v>
          </cell>
          <cell r="Q1226" t="str">
            <v>行政</v>
          </cell>
        </row>
        <row r="1227">
          <cell r="B1227" t="str">
            <v>房金玲</v>
          </cell>
          <cell r="C1227" t="str">
            <v>女</v>
          </cell>
          <cell r="D1227" t="str">
            <v>日照
东港</v>
          </cell>
          <cell r="E1227" t="str">
            <v>经济发展办公室副主任</v>
          </cell>
        </row>
        <row r="1227">
          <cell r="G1227">
            <v>1970.01</v>
          </cell>
          <cell r="H1227">
            <v>1998.01</v>
          </cell>
          <cell r="I1227">
            <v>2007.02</v>
          </cell>
          <cell r="J1227">
            <v>2018.02</v>
          </cell>
          <cell r="K1227" t="str">
            <v>中专</v>
          </cell>
          <cell r="L1227" t="str">
            <v>山东省畜牧兽医学校饲料加工</v>
          </cell>
          <cell r="M1227" t="str">
            <v>中央党校
大学</v>
          </cell>
          <cell r="N1227" t="str">
            <v>中央党校函授学院本科班法律</v>
          </cell>
          <cell r="O1227" t="str">
            <v>助理
兽医师</v>
          </cell>
          <cell r="P1227" t="str">
            <v>六级11岗</v>
          </cell>
          <cell r="Q1227" t="str">
            <v>事业</v>
          </cell>
        </row>
        <row r="1228">
          <cell r="B1228" t="str">
            <v>臧家红</v>
          </cell>
          <cell r="C1228" t="str">
            <v>男</v>
          </cell>
          <cell r="D1228" t="str">
            <v>日照东港</v>
          </cell>
          <cell r="E1228" t="str">
            <v>社会事务管理办公室副主任</v>
          </cell>
        </row>
        <row r="1228">
          <cell r="G1228" t="str">
            <v>1971.12</v>
          </cell>
          <cell r="H1228">
            <v>1990.03</v>
          </cell>
          <cell r="I1228">
            <v>1991.06</v>
          </cell>
          <cell r="J1228">
            <v>2018.02</v>
          </cell>
          <cell r="K1228" t="str">
            <v>中专</v>
          </cell>
        </row>
        <row r="1228">
          <cell r="M1228" t="str">
            <v>在职大专</v>
          </cell>
          <cell r="N1228" t="str">
            <v>郑州高炮学院高炮分队指挥专业</v>
          </cell>
        </row>
        <row r="1228">
          <cell r="P1228" t="str">
            <v>六级11岗</v>
          </cell>
          <cell r="Q1228" t="str">
            <v>行政</v>
          </cell>
        </row>
        <row r="1229">
          <cell r="B1229" t="str">
            <v>王晓飞</v>
          </cell>
          <cell r="C1229" t="str">
            <v>男</v>
          </cell>
          <cell r="D1229" t="str">
            <v>日照
东港</v>
          </cell>
          <cell r="E1229" t="str">
            <v>社会稳定办公室副主任</v>
          </cell>
        </row>
        <row r="1229">
          <cell r="G1229">
            <v>1979.12</v>
          </cell>
          <cell r="H1229">
            <v>1997.12</v>
          </cell>
          <cell r="I1229">
            <v>1999.11</v>
          </cell>
          <cell r="J1229">
            <v>2018.02</v>
          </cell>
          <cell r="K1229" t="str">
            <v>初中</v>
          </cell>
        </row>
        <row r="1229">
          <cell r="M1229" t="str">
            <v>在职
大专</v>
          </cell>
          <cell r="N1229" t="str">
            <v>中央广播电视大学行政管理</v>
          </cell>
        </row>
        <row r="1229">
          <cell r="P1229" t="str">
            <v>六级11岗</v>
          </cell>
          <cell r="Q1229" t="str">
            <v>事业</v>
          </cell>
        </row>
        <row r="1230">
          <cell r="B1230" t="str">
            <v>丁海玉</v>
          </cell>
          <cell r="C1230" t="str">
            <v>男</v>
          </cell>
          <cell r="D1230" t="str">
            <v>日照
东港</v>
          </cell>
          <cell r="E1230" t="str">
            <v>城市规划建设监督管理办公室（环境保护办公室）副主任</v>
          </cell>
          <cell r="F1230" t="str">
            <v>副科</v>
          </cell>
          <cell r="G1230">
            <v>1967.03</v>
          </cell>
          <cell r="H1230" t="str">
            <v>1986.10</v>
          </cell>
          <cell r="I1230">
            <v>1989.12</v>
          </cell>
          <cell r="J1230">
            <v>2017.08</v>
          </cell>
          <cell r="K1230" t="str">
            <v>大专</v>
          </cell>
          <cell r="L1230" t="str">
            <v>长沙工程兵学院工兵地爆</v>
          </cell>
          <cell r="M1230" t="str">
            <v>中央党校大学</v>
          </cell>
          <cell r="N1230" t="str">
            <v>中央党校函授学院法律</v>
          </cell>
        </row>
        <row r="1230">
          <cell r="P1230" t="str">
            <v>六级11岗</v>
          </cell>
          <cell r="Q1230" t="str">
            <v>行政</v>
          </cell>
        </row>
        <row r="1231">
          <cell r="B1231" t="str">
            <v>贾勇</v>
          </cell>
          <cell r="C1231" t="str">
            <v>男</v>
          </cell>
          <cell r="D1231" t="str">
            <v>山东  五莲</v>
          </cell>
          <cell r="E1231" t="str">
            <v>综合行政执法办公室副主任</v>
          </cell>
        </row>
        <row r="1231">
          <cell r="G1231">
            <v>1976.11</v>
          </cell>
          <cell r="H1231">
            <v>1998.12</v>
          </cell>
          <cell r="I1231">
            <v>2001.07</v>
          </cell>
          <cell r="J1231">
            <v>2019.07</v>
          </cell>
          <cell r="K1231" t="str">
            <v>高中</v>
          </cell>
          <cell r="L1231" t="str">
            <v>五莲一中</v>
          </cell>
        </row>
        <row r="1231">
          <cell r="P1231" t="str">
            <v>六级11岗</v>
          </cell>
          <cell r="Q1231" t="str">
            <v>事业</v>
          </cell>
        </row>
        <row r="1232">
          <cell r="B1232" t="str">
            <v>李秀霞</v>
          </cell>
          <cell r="C1232" t="str">
            <v>女</v>
          </cell>
          <cell r="D1232" t="str">
            <v>日照
东港</v>
          </cell>
          <cell r="E1232" t="str">
            <v>便民服务中心主任</v>
          </cell>
        </row>
        <row r="1232">
          <cell r="G1232">
            <v>1975.07</v>
          </cell>
          <cell r="H1232">
            <v>1996.08</v>
          </cell>
          <cell r="I1232">
            <v>1998.11</v>
          </cell>
          <cell r="J1232">
            <v>2019.07</v>
          </cell>
          <cell r="K1232" t="str">
            <v>中专</v>
          </cell>
          <cell r="L1232" t="str">
            <v>山东银行学校金融财会</v>
          </cell>
          <cell r="M1232" t="str">
            <v>中央党校
大学</v>
          </cell>
          <cell r="N1232" t="str">
            <v>中央党校函授学院经济管理</v>
          </cell>
        </row>
        <row r="1232">
          <cell r="P1232" t="str">
            <v>六级11岗</v>
          </cell>
          <cell r="Q1232" t="str">
            <v>事业</v>
          </cell>
        </row>
        <row r="1233">
          <cell r="B1233" t="str">
            <v>刘丽娟</v>
          </cell>
          <cell r="C1233" t="str">
            <v>女</v>
          </cell>
          <cell r="D1233" t="str">
            <v>日照
岚山</v>
          </cell>
          <cell r="E1233" t="str">
            <v>财政经管服务中心主任</v>
          </cell>
        </row>
        <row r="1233">
          <cell r="G1233">
            <v>1971.09</v>
          </cell>
          <cell r="H1233">
            <v>1992.08</v>
          </cell>
          <cell r="I1233">
            <v>2003.12</v>
          </cell>
          <cell r="J1233">
            <v>2019.07</v>
          </cell>
          <cell r="K1233" t="str">
            <v>中专</v>
          </cell>
          <cell r="L1233" t="str">
            <v>临沂农业学校畜牧兽医</v>
          </cell>
          <cell r="M1233" t="str">
            <v>中央党校
大学</v>
          </cell>
          <cell r="N1233" t="str">
            <v>中央党校函授学院经济管理</v>
          </cell>
          <cell r="O1233" t="str">
            <v>兽医师</v>
          </cell>
          <cell r="P1233" t="str">
            <v>六级11岗</v>
          </cell>
          <cell r="Q1233" t="str">
            <v>事业</v>
          </cell>
        </row>
        <row r="1234">
          <cell r="B1234" t="str">
            <v>秦卫</v>
          </cell>
          <cell r="C1234" t="str">
            <v>女</v>
          </cell>
          <cell r="D1234" t="str">
            <v>日照东港</v>
          </cell>
          <cell r="E1234" t="str">
            <v>农业综合服务中心主任</v>
          </cell>
        </row>
        <row r="1234">
          <cell r="G1234">
            <v>1970.03</v>
          </cell>
          <cell r="H1234">
            <v>1988.11</v>
          </cell>
          <cell r="I1234">
            <v>2007.02</v>
          </cell>
          <cell r="J1234">
            <v>2018.02</v>
          </cell>
          <cell r="K1234" t="str">
            <v>高中</v>
          </cell>
        </row>
        <row r="1234">
          <cell r="M1234" t="str">
            <v>中央党校
大学</v>
          </cell>
          <cell r="N1234" t="str">
            <v>中央党校函授学院经济管理</v>
          </cell>
        </row>
        <row r="1234">
          <cell r="P1234" t="str">
            <v>六级11岗</v>
          </cell>
          <cell r="Q1234" t="str">
            <v>事业</v>
          </cell>
        </row>
        <row r="1235">
          <cell r="B1235" t="str">
            <v>许家泉</v>
          </cell>
          <cell r="C1235" t="str">
            <v>男</v>
          </cell>
          <cell r="D1235" t="str">
            <v>日照东港</v>
          </cell>
          <cell r="E1235" t="str">
            <v>原综治办副主任（返岗）</v>
          </cell>
          <cell r="F1235" t="str">
            <v>副科</v>
          </cell>
          <cell r="G1235" t="str">
            <v>1963.12</v>
          </cell>
          <cell r="H1235" t="str">
            <v>1985.07</v>
          </cell>
          <cell r="I1235">
            <v>1995.11</v>
          </cell>
          <cell r="J1235">
            <v>2007.04</v>
          </cell>
          <cell r="K1235" t="str">
            <v>中专</v>
          </cell>
          <cell r="L1235" t="str">
            <v>临沂外语师范学校英语</v>
          </cell>
          <cell r="M1235" t="str">
            <v>省业余
大学</v>
          </cell>
          <cell r="N1235" t="str">
            <v>山东干部函授大学经济管理</v>
          </cell>
          <cell r="O1235" t="str">
            <v>经济师</v>
          </cell>
          <cell r="P1235" t="str">
            <v>六级11岗</v>
          </cell>
          <cell r="Q1235" t="str">
            <v>行政</v>
          </cell>
        </row>
        <row r="1236">
          <cell r="B1236" t="str">
            <v>尹达</v>
          </cell>
          <cell r="C1236" t="str">
            <v>男</v>
          </cell>
          <cell r="D1236" t="str">
            <v>日照东港</v>
          </cell>
          <cell r="E1236" t="str">
            <v>党政办公室工作人员</v>
          </cell>
        </row>
        <row r="1236">
          <cell r="G1236" t="str">
            <v>1991.02</v>
          </cell>
          <cell r="H1236" t="str">
            <v>2016.07</v>
          </cell>
          <cell r="I1236" t="str">
            <v>2011.03</v>
          </cell>
        </row>
        <row r="1236">
          <cell r="K1236" t="str">
            <v>研究生</v>
          </cell>
          <cell r="L1236" t="str">
            <v>山东大学生态学</v>
          </cell>
        </row>
        <row r="1236">
          <cell r="O1236" t="str">
            <v>理学硕士</v>
          </cell>
          <cell r="P1236" t="str">
            <v>七级13岗</v>
          </cell>
          <cell r="Q1236" t="str">
            <v>行政</v>
          </cell>
        </row>
        <row r="1237">
          <cell r="B1237" t="str">
            <v>刘凯</v>
          </cell>
          <cell r="C1237" t="str">
            <v>女</v>
          </cell>
          <cell r="D1237" t="str">
            <v>日照东港</v>
          </cell>
          <cell r="E1237" t="str">
            <v>党政办公室工作人员</v>
          </cell>
        </row>
        <row r="1237">
          <cell r="G1237" t="str">
            <v>1989.08</v>
          </cell>
          <cell r="H1237" t="str">
            <v>2018.09</v>
          </cell>
        </row>
        <row r="1237">
          <cell r="K1237" t="str">
            <v>研究生</v>
          </cell>
          <cell r="L1237" t="str">
            <v>山东师范大学新闻与传播</v>
          </cell>
        </row>
        <row r="1237">
          <cell r="O1237" t="str">
            <v>新闻与传播硕士</v>
          </cell>
          <cell r="P1237" t="str">
            <v>七级13岗</v>
          </cell>
          <cell r="Q1237" t="str">
            <v>聘用</v>
          </cell>
        </row>
        <row r="1238">
          <cell r="B1238" t="str">
            <v>张咪</v>
          </cell>
          <cell r="C1238" t="str">
            <v>女</v>
          </cell>
          <cell r="D1238" t="str">
            <v>日照 东港</v>
          </cell>
          <cell r="E1238" t="str">
            <v>党政办公室工作人员</v>
          </cell>
        </row>
        <row r="1238">
          <cell r="G1238" t="str">
            <v>1992.07</v>
          </cell>
          <cell r="H1238" t="str">
            <v>2018.07</v>
          </cell>
          <cell r="I1238">
            <v>2014.06</v>
          </cell>
        </row>
        <row r="1238">
          <cell r="K1238" t="str">
            <v>研究生</v>
          </cell>
          <cell r="L1238" t="str">
            <v>华东师范大学教育学</v>
          </cell>
        </row>
        <row r="1238">
          <cell r="O1238" t="str">
            <v>教育学硕士</v>
          </cell>
          <cell r="P1238" t="str">
            <v>七级13岗</v>
          </cell>
          <cell r="Q1238" t="str">
            <v>选调生</v>
          </cell>
        </row>
        <row r="1239">
          <cell r="B1239" t="str">
            <v>林辉</v>
          </cell>
          <cell r="C1239" t="str">
            <v>男</v>
          </cell>
          <cell r="D1239" t="str">
            <v>日照五莲</v>
          </cell>
          <cell r="E1239" t="str">
            <v>党政办公室工作人员</v>
          </cell>
        </row>
        <row r="1239">
          <cell r="G1239">
            <v>1989.01</v>
          </cell>
          <cell r="H1239">
            <v>2014.07</v>
          </cell>
          <cell r="I1239">
            <v>2008.11</v>
          </cell>
        </row>
        <row r="1239">
          <cell r="K1239" t="str">
            <v>研究生</v>
          </cell>
          <cell r="L1239" t="str">
            <v>南京航空航天大学飞行器设计</v>
          </cell>
        </row>
        <row r="1239">
          <cell r="O1239" t="str">
            <v>工学硕士</v>
          </cell>
          <cell r="P1239" t="str">
            <v>七级13岗</v>
          </cell>
          <cell r="Q1239" t="str">
            <v>行政</v>
          </cell>
        </row>
        <row r="1240">
          <cell r="B1240" t="str">
            <v>韩寅</v>
          </cell>
          <cell r="C1240" t="str">
            <v>男</v>
          </cell>
          <cell r="D1240" t="str">
            <v>日照
东港</v>
          </cell>
          <cell r="E1240" t="str">
            <v>宣传干事</v>
          </cell>
        </row>
        <row r="1240">
          <cell r="G1240" t="str">
            <v>1976.08</v>
          </cell>
          <cell r="H1240" t="str">
            <v>1994.12</v>
          </cell>
          <cell r="I1240">
            <v>1997.03</v>
          </cell>
        </row>
        <row r="1240">
          <cell r="K1240" t="str">
            <v>中专</v>
          </cell>
          <cell r="L1240" t="str">
            <v>济南陆军学院军需管理</v>
          </cell>
          <cell r="M1240" t="str">
            <v>在职
大学</v>
          </cell>
          <cell r="N1240" t="str">
            <v>济南陆军学院行政管理</v>
          </cell>
        </row>
        <row r="1240">
          <cell r="P1240" t="str">
            <v>七级12岗</v>
          </cell>
          <cell r="Q1240" t="str">
            <v>行政</v>
          </cell>
        </row>
        <row r="1241">
          <cell r="B1241" t="str">
            <v>黄涛</v>
          </cell>
          <cell r="C1241" t="str">
            <v>女</v>
          </cell>
          <cell r="D1241" t="str">
            <v>山东 沂南</v>
          </cell>
          <cell r="E1241" t="str">
            <v>文化综合服务中心主任</v>
          </cell>
        </row>
        <row r="1241">
          <cell r="G1241">
            <v>1983.11</v>
          </cell>
          <cell r="H1241" t="str">
            <v>2008.04</v>
          </cell>
          <cell r="I1241">
            <v>2012.11</v>
          </cell>
        </row>
        <row r="1241">
          <cell r="K1241" t="str">
            <v>大学</v>
          </cell>
          <cell r="L1241" t="str">
            <v>黑龙江大学工商管理</v>
          </cell>
        </row>
        <row r="1241">
          <cell r="O1241" t="str">
            <v>管理学
学士</v>
          </cell>
          <cell r="P1241" t="str">
            <v>七级12岗</v>
          </cell>
          <cell r="Q1241" t="str">
            <v>聘用</v>
          </cell>
        </row>
        <row r="1242">
          <cell r="B1242" t="str">
            <v>杨善生</v>
          </cell>
          <cell r="C1242" t="str">
            <v>男</v>
          </cell>
          <cell r="D1242" t="str">
            <v>日照东港</v>
          </cell>
          <cell r="E1242" t="str">
            <v>宣传办公室工作人员</v>
          </cell>
        </row>
        <row r="1242">
          <cell r="G1242">
            <v>1962.11</v>
          </cell>
          <cell r="H1242">
            <v>1979.07</v>
          </cell>
          <cell r="I1242" t="str">
            <v>1986.10</v>
          </cell>
        </row>
        <row r="1242">
          <cell r="K1242" t="str">
            <v>高中</v>
          </cell>
          <cell r="L1242" t="str">
            <v>西湖中学</v>
          </cell>
          <cell r="M1242" t="str">
            <v>在职
大专</v>
          </cell>
          <cell r="N1242" t="str">
            <v>解放军空军第一航空学院航空工程机务维修</v>
          </cell>
        </row>
        <row r="1242">
          <cell r="P1242" t="str">
            <v>七级13岗</v>
          </cell>
          <cell r="Q1242" t="str">
            <v>行政</v>
          </cell>
        </row>
        <row r="1243">
          <cell r="B1243" t="str">
            <v>严维东</v>
          </cell>
          <cell r="C1243" t="str">
            <v>男</v>
          </cell>
          <cell r="D1243" t="str">
            <v>山东莒南</v>
          </cell>
          <cell r="E1243" t="str">
            <v>宣传办公室工作人员</v>
          </cell>
        </row>
        <row r="1243">
          <cell r="G1243">
            <v>1961.01</v>
          </cell>
          <cell r="H1243">
            <v>1979.11</v>
          </cell>
          <cell r="I1243">
            <v>1984.08</v>
          </cell>
        </row>
        <row r="1243">
          <cell r="K1243" t="str">
            <v>大专</v>
          </cell>
          <cell r="L1243" t="str">
            <v>海军广州舰艇学院海军战术指挥</v>
          </cell>
        </row>
        <row r="1243">
          <cell r="P1243" t="str">
            <v>七级13岗</v>
          </cell>
          <cell r="Q1243" t="str">
            <v>事业</v>
          </cell>
        </row>
        <row r="1244">
          <cell r="B1244" t="str">
            <v>孙晓琳</v>
          </cell>
          <cell r="C1244" t="str">
            <v>女</v>
          </cell>
          <cell r="D1244" t="str">
            <v>日照
东港</v>
          </cell>
          <cell r="E1244" t="str">
            <v>组织干事</v>
          </cell>
        </row>
        <row r="1244">
          <cell r="G1244">
            <v>1986.07</v>
          </cell>
          <cell r="H1244">
            <v>2004.08</v>
          </cell>
          <cell r="I1244">
            <v>2008.06</v>
          </cell>
        </row>
        <row r="1244">
          <cell r="K1244" t="str">
            <v>中专</v>
          </cell>
          <cell r="L1244" t="str">
            <v>日照市水产技校财会</v>
          </cell>
          <cell r="M1244" t="str">
            <v>在职
大学</v>
          </cell>
          <cell r="N1244" t="str">
            <v>中央广播电视大学会计学</v>
          </cell>
        </row>
        <row r="1244">
          <cell r="P1244" t="str">
            <v>七级12岗</v>
          </cell>
          <cell r="Q1244" t="str">
            <v>事业</v>
          </cell>
        </row>
        <row r="1245">
          <cell r="B1245" t="str">
            <v>刘芬</v>
          </cell>
          <cell r="C1245" t="str">
            <v>女</v>
          </cell>
          <cell r="D1245" t="str">
            <v>日照东港</v>
          </cell>
          <cell r="E1245" t="str">
            <v>组织办公室工作人员</v>
          </cell>
        </row>
        <row r="1245">
          <cell r="G1245">
            <v>1989.08</v>
          </cell>
          <cell r="H1245">
            <v>2015.07</v>
          </cell>
          <cell r="I1245">
            <v>2010.06</v>
          </cell>
        </row>
        <row r="1245">
          <cell r="K1245" t="str">
            <v>研究生</v>
          </cell>
          <cell r="L1245" t="str">
            <v>上海师范大学法律</v>
          </cell>
        </row>
        <row r="1245">
          <cell r="O1245" t="str">
            <v>法律
硕士</v>
          </cell>
          <cell r="P1245" t="str">
            <v>七级13岗</v>
          </cell>
          <cell r="Q1245" t="str">
            <v>行政</v>
          </cell>
        </row>
        <row r="1246">
          <cell r="B1246" t="str">
            <v>韩立香</v>
          </cell>
          <cell r="C1246" t="str">
            <v>女</v>
          </cell>
          <cell r="D1246" t="str">
            <v>日照东港</v>
          </cell>
          <cell r="E1246" t="str">
            <v>考核办主任</v>
          </cell>
        </row>
        <row r="1246">
          <cell r="G1246">
            <v>1974.01</v>
          </cell>
          <cell r="H1246">
            <v>1993.07</v>
          </cell>
          <cell r="I1246">
            <v>2014.12</v>
          </cell>
        </row>
        <row r="1246">
          <cell r="K1246" t="str">
            <v>中专</v>
          </cell>
          <cell r="L1246" t="str">
            <v>山东省水产学校水产品加工</v>
          </cell>
          <cell r="M1246" t="str">
            <v>中央党校
大学</v>
          </cell>
          <cell r="N1246" t="str">
            <v>中央党校函授学院经济管理</v>
          </cell>
        </row>
        <row r="1246">
          <cell r="P1246" t="str">
            <v>七级12岗</v>
          </cell>
          <cell r="Q1246" t="str">
            <v>事业</v>
          </cell>
        </row>
        <row r="1247">
          <cell r="B1247" t="str">
            <v>陈祥建</v>
          </cell>
          <cell r="C1247" t="str">
            <v>男</v>
          </cell>
          <cell r="D1247" t="str">
            <v>日照
东港</v>
          </cell>
          <cell r="E1247" t="str">
            <v>人大秘书</v>
          </cell>
        </row>
        <row r="1247">
          <cell r="G1247">
            <v>1979.09</v>
          </cell>
          <cell r="H1247">
            <v>1999.01</v>
          </cell>
          <cell r="I1247" t="str">
            <v>2000.10</v>
          </cell>
        </row>
        <row r="1247">
          <cell r="K1247" t="str">
            <v>中专</v>
          </cell>
          <cell r="L1247" t="str">
            <v>菏泽农业学校畜牧兽医</v>
          </cell>
          <cell r="M1247" t="str">
            <v>中央党校
大学</v>
          </cell>
          <cell r="N1247" t="str">
            <v>中央党校函授学院经济管理</v>
          </cell>
          <cell r="O1247" t="str">
            <v>助理
农经师</v>
          </cell>
          <cell r="P1247" t="str">
            <v>七级12岗</v>
          </cell>
          <cell r="Q1247" t="str">
            <v>事业</v>
          </cell>
        </row>
        <row r="1248">
          <cell r="B1248" t="str">
            <v>葛平玉</v>
          </cell>
          <cell r="C1248" t="str">
            <v>男</v>
          </cell>
          <cell r="D1248" t="str">
            <v>山东
五莲</v>
          </cell>
          <cell r="E1248" t="str">
            <v>纪委副书记</v>
          </cell>
        </row>
        <row r="1248">
          <cell r="G1248">
            <v>1977.01</v>
          </cell>
          <cell r="H1248" t="str">
            <v>2000.10</v>
          </cell>
          <cell r="I1248">
            <v>2005.12</v>
          </cell>
        </row>
        <row r="1248">
          <cell r="K1248" t="str">
            <v>大专</v>
          </cell>
          <cell r="L1248" t="str">
            <v>山东农业大学畜牧兽医</v>
          </cell>
          <cell r="M1248" t="str">
            <v>省委党校大学</v>
          </cell>
          <cell r="N1248" t="str">
            <v>山东省委党校经济管理</v>
          </cell>
        </row>
        <row r="1248">
          <cell r="P1248" t="str">
            <v>七级12岗</v>
          </cell>
          <cell r="Q1248" t="str">
            <v>事业</v>
          </cell>
        </row>
        <row r="1249">
          <cell r="B1249" t="str">
            <v>陈丽</v>
          </cell>
          <cell r="C1249" t="str">
            <v>女</v>
          </cell>
          <cell r="D1249" t="str">
            <v>日照 东港</v>
          </cell>
          <cell r="E1249" t="str">
            <v>纪委办公室工作人员</v>
          </cell>
        </row>
        <row r="1249">
          <cell r="G1249" t="str">
            <v>1986. 09</v>
          </cell>
          <cell r="H1249" t="str">
            <v>2009. 03</v>
          </cell>
          <cell r="I1249" t="str">
            <v>2006. 07</v>
          </cell>
        </row>
        <row r="1249">
          <cell r="K1249" t="str">
            <v>大专</v>
          </cell>
          <cell r="L1249" t="str">
            <v>曲阜师范大学小学教育</v>
          </cell>
        </row>
        <row r="1249">
          <cell r="P1249" t="str">
            <v>七级13岗</v>
          </cell>
          <cell r="Q1249" t="str">
            <v>聘用</v>
          </cell>
        </row>
        <row r="1250">
          <cell r="B1250" t="str">
            <v>李普艳</v>
          </cell>
          <cell r="C1250" t="str">
            <v>女</v>
          </cell>
          <cell r="D1250" t="str">
            <v>山东
五莲</v>
          </cell>
          <cell r="E1250" t="str">
            <v>群团办公室工作人员</v>
          </cell>
        </row>
        <row r="1250">
          <cell r="G1250">
            <v>1984.05</v>
          </cell>
          <cell r="H1250">
            <v>2008.07</v>
          </cell>
          <cell r="I1250">
            <v>2011.11</v>
          </cell>
        </row>
        <row r="1250">
          <cell r="K1250" t="str">
            <v>大专</v>
          </cell>
          <cell r="L1250" t="str">
            <v>曲阜师范大学教育</v>
          </cell>
          <cell r="M1250" t="str">
            <v>在职
大学</v>
          </cell>
          <cell r="N1250" t="str">
            <v>山东滨州学院汉语言文学</v>
          </cell>
        </row>
        <row r="1250">
          <cell r="P1250" t="str">
            <v>七级13岗</v>
          </cell>
          <cell r="Q1250" t="str">
            <v>行政</v>
          </cell>
        </row>
        <row r="1251">
          <cell r="B1251" t="str">
            <v>戴世刚</v>
          </cell>
          <cell r="C1251" t="str">
            <v>男</v>
          </cell>
          <cell r="D1251" t="str">
            <v>东港</v>
          </cell>
          <cell r="E1251" t="str">
            <v>管家村管区工作人员</v>
          </cell>
        </row>
        <row r="1251">
          <cell r="G1251" t="str">
            <v>1984.06</v>
          </cell>
          <cell r="H1251">
            <v>2009.03</v>
          </cell>
          <cell r="I1251">
            <v>2007.09</v>
          </cell>
        </row>
        <row r="1251">
          <cell r="K1251" t="str">
            <v>大学</v>
          </cell>
          <cell r="L1251" t="str">
            <v>吉林工程技术师范学院艺术设计</v>
          </cell>
        </row>
        <row r="1251">
          <cell r="O1251" t="str">
            <v>文学学士</v>
          </cell>
          <cell r="P1251" t="str">
            <v>七级13岗</v>
          </cell>
          <cell r="Q1251" t="str">
            <v>聘用</v>
          </cell>
        </row>
        <row r="1252">
          <cell r="B1252" t="str">
            <v>李业军</v>
          </cell>
          <cell r="C1252" t="str">
            <v>男</v>
          </cell>
          <cell r="D1252" t="str">
            <v>日照
东港</v>
          </cell>
          <cell r="E1252" t="str">
            <v>安全生产监督助理</v>
          </cell>
        </row>
        <row r="1252">
          <cell r="G1252">
            <v>1981.05</v>
          </cell>
          <cell r="H1252">
            <v>2000.12</v>
          </cell>
          <cell r="I1252">
            <v>2003.05</v>
          </cell>
        </row>
        <row r="1252">
          <cell r="K1252" t="str">
            <v>初中</v>
          </cell>
        </row>
        <row r="1252">
          <cell r="M1252" t="str">
            <v>在职
大学</v>
          </cell>
          <cell r="N1252" t="str">
            <v>南京政治学院经济行政管理</v>
          </cell>
        </row>
        <row r="1252">
          <cell r="P1252" t="str">
            <v>七级12岗</v>
          </cell>
          <cell r="Q1252" t="str">
            <v>事业</v>
          </cell>
        </row>
        <row r="1253">
          <cell r="B1253" t="str">
            <v>王延华</v>
          </cell>
          <cell r="C1253" t="str">
            <v>男</v>
          </cell>
          <cell r="D1253" t="str">
            <v>日照
东港</v>
          </cell>
          <cell r="E1253" t="str">
            <v>招商助理</v>
          </cell>
        </row>
        <row r="1253">
          <cell r="G1253">
            <v>1970.11</v>
          </cell>
          <cell r="H1253">
            <v>1989.03</v>
          </cell>
          <cell r="I1253" t="str">
            <v>1992.12</v>
          </cell>
        </row>
        <row r="1253">
          <cell r="K1253" t="str">
            <v>初中</v>
          </cell>
        </row>
        <row r="1253">
          <cell r="P1253" t="str">
            <v>七级12岗</v>
          </cell>
          <cell r="Q1253" t="str">
            <v>事业</v>
          </cell>
        </row>
        <row r="1254">
          <cell r="B1254" t="str">
            <v>罗连安</v>
          </cell>
          <cell r="C1254" t="str">
            <v>男</v>
          </cell>
          <cell r="D1254" t="str">
            <v>潍坊 安丘</v>
          </cell>
          <cell r="E1254" t="str">
            <v>综合行政执法助理</v>
          </cell>
        </row>
        <row r="1254">
          <cell r="G1254" t="str">
            <v>1981.12</v>
          </cell>
          <cell r="H1254">
            <v>2009.03</v>
          </cell>
          <cell r="I1254">
            <v>2004.12</v>
          </cell>
        </row>
        <row r="1254">
          <cell r="K1254" t="str">
            <v>大学</v>
          </cell>
          <cell r="L1254" t="str">
            <v>山东农业大学工商管理</v>
          </cell>
        </row>
        <row r="1254">
          <cell r="O1254" t="str">
            <v>管理学
学士</v>
          </cell>
          <cell r="P1254" t="str">
            <v>七级12岗</v>
          </cell>
          <cell r="Q1254" t="str">
            <v>聘用</v>
          </cell>
        </row>
        <row r="1255">
          <cell r="B1255" t="str">
            <v>孟惠玲</v>
          </cell>
          <cell r="C1255" t="str">
            <v>女</v>
          </cell>
          <cell r="D1255" t="str">
            <v>日照
东港</v>
          </cell>
          <cell r="E1255" t="str">
            <v>渔业助理</v>
          </cell>
        </row>
        <row r="1255">
          <cell r="G1255">
            <v>1974.12</v>
          </cell>
          <cell r="H1255" t="str">
            <v>1990.12</v>
          </cell>
          <cell r="I1255" t="str">
            <v>1997.11</v>
          </cell>
        </row>
        <row r="1255">
          <cell r="K1255" t="str">
            <v>初中</v>
          </cell>
        </row>
        <row r="1255">
          <cell r="M1255" t="str">
            <v>中央党校
大学</v>
          </cell>
          <cell r="N1255" t="str">
            <v>中央党校函授学院经济管理</v>
          </cell>
          <cell r="O1255" t="str">
            <v>助理
工程师</v>
          </cell>
          <cell r="P1255" t="str">
            <v>七级12岗</v>
          </cell>
          <cell r="Q1255" t="str">
            <v>事业</v>
          </cell>
        </row>
        <row r="1256">
          <cell r="B1256" t="str">
            <v>李业富</v>
          </cell>
          <cell r="C1256" t="str">
            <v>男</v>
          </cell>
          <cell r="D1256" t="str">
            <v>日照
东港</v>
          </cell>
          <cell r="E1256" t="str">
            <v>金家沟管区工作人员</v>
          </cell>
        </row>
        <row r="1256">
          <cell r="G1256" t="str">
            <v>1982.11</v>
          </cell>
          <cell r="H1256" t="str">
            <v>2001.12</v>
          </cell>
          <cell r="I1256" t="str">
            <v>2003.11</v>
          </cell>
        </row>
        <row r="1256">
          <cell r="K1256" t="str">
            <v>初中</v>
          </cell>
          <cell r="L1256" t="str">
            <v>奎山第一中学</v>
          </cell>
          <cell r="M1256" t="str">
            <v>在职中专</v>
          </cell>
          <cell r="N1256" t="str">
            <v>山东省职工中等专业学校法律</v>
          </cell>
        </row>
        <row r="1256">
          <cell r="P1256" t="str">
            <v>七级13岗</v>
          </cell>
          <cell r="Q1256" t="str">
            <v>事业</v>
          </cell>
        </row>
        <row r="1257">
          <cell r="B1257" t="str">
            <v>高飞</v>
          </cell>
          <cell r="C1257" t="str">
            <v>男</v>
          </cell>
          <cell r="D1257" t="str">
            <v>山东
沂南</v>
          </cell>
          <cell r="E1257" t="str">
            <v>招商助理</v>
          </cell>
        </row>
        <row r="1257">
          <cell r="G1257">
            <v>1982.11</v>
          </cell>
          <cell r="H1257">
            <v>2005.12</v>
          </cell>
          <cell r="I1257">
            <v>2007.11</v>
          </cell>
        </row>
        <row r="1257">
          <cell r="K1257" t="str">
            <v>大学</v>
          </cell>
          <cell r="L1257" t="str">
            <v>山东农业大学土地资源管理</v>
          </cell>
          <cell r="M1257" t="str">
            <v>在职
研究生</v>
          </cell>
          <cell r="N1257" t="str">
            <v>中国矿业大学土地资源管理</v>
          </cell>
          <cell r="O1257" t="str">
            <v>管理学
硕士</v>
          </cell>
          <cell r="P1257" t="str">
            <v>七级12岗</v>
          </cell>
          <cell r="Q1257" t="str">
            <v>事业</v>
          </cell>
        </row>
        <row r="1258">
          <cell r="B1258" t="str">
            <v>于雁</v>
          </cell>
          <cell r="C1258" t="str">
            <v>女</v>
          </cell>
          <cell r="D1258" t="str">
            <v>山东
五莲</v>
          </cell>
          <cell r="E1258" t="str">
            <v>招商办公室工作人员</v>
          </cell>
        </row>
        <row r="1258">
          <cell r="G1258" t="str">
            <v>1981.10</v>
          </cell>
          <cell r="H1258" t="str">
            <v>2004.10</v>
          </cell>
          <cell r="I1258">
            <v>2003.12</v>
          </cell>
        </row>
        <row r="1258">
          <cell r="K1258" t="str">
            <v>大学</v>
          </cell>
          <cell r="L1258" t="str">
            <v>湖北黄冈师范学院艺术设计</v>
          </cell>
        </row>
        <row r="1258">
          <cell r="O1258" t="str">
            <v>文学学士</v>
          </cell>
          <cell r="P1258" t="str">
            <v>七级13岗</v>
          </cell>
          <cell r="Q1258" t="str">
            <v>事业</v>
          </cell>
        </row>
        <row r="1259">
          <cell r="B1259" t="str">
            <v>毛友志</v>
          </cell>
          <cell r="C1259" t="str">
            <v>男</v>
          </cell>
          <cell r="D1259" t="str">
            <v>山东
莒县</v>
          </cell>
          <cell r="E1259" t="str">
            <v>社区管理办公室主任</v>
          </cell>
        </row>
        <row r="1259">
          <cell r="G1259">
            <v>1987.02</v>
          </cell>
          <cell r="H1259">
            <v>2010.09</v>
          </cell>
          <cell r="I1259">
            <v>2009.06</v>
          </cell>
        </row>
        <row r="1259">
          <cell r="K1259" t="str">
            <v>大学</v>
          </cell>
          <cell r="L1259" t="str">
            <v>延安大学汉语言文学</v>
          </cell>
        </row>
        <row r="1259">
          <cell r="O1259" t="str">
            <v>文学学士</v>
          </cell>
          <cell r="P1259" t="str">
            <v>七级12岗</v>
          </cell>
          <cell r="Q1259" t="str">
            <v>事业</v>
          </cell>
        </row>
        <row r="1260">
          <cell r="B1260" t="str">
            <v>周家信</v>
          </cell>
          <cell r="C1260" t="str">
            <v>男</v>
          </cell>
          <cell r="D1260" t="str">
            <v>山东 莒县</v>
          </cell>
          <cell r="E1260" t="str">
            <v>安全生产监督助理</v>
          </cell>
        </row>
        <row r="1260">
          <cell r="G1260" t="str">
            <v>1983.11</v>
          </cell>
          <cell r="H1260">
            <v>2009.03</v>
          </cell>
          <cell r="I1260">
            <v>2008.01</v>
          </cell>
        </row>
        <row r="1260">
          <cell r="K1260" t="str">
            <v>大学</v>
          </cell>
          <cell r="L1260" t="str">
            <v>泰山学院数学与应用数学</v>
          </cell>
        </row>
        <row r="1260">
          <cell r="O1260" t="str">
            <v>理学   学士</v>
          </cell>
          <cell r="P1260" t="str">
            <v>七级12岗</v>
          </cell>
          <cell r="Q1260" t="str">
            <v>聘用</v>
          </cell>
        </row>
        <row r="1261">
          <cell r="B1261" t="str">
            <v>尹凯</v>
          </cell>
          <cell r="C1261" t="str">
            <v>男</v>
          </cell>
          <cell r="D1261" t="str">
            <v>日照
东港</v>
          </cell>
          <cell r="E1261" t="str">
            <v>安全生产监督管理办公室工作人员</v>
          </cell>
        </row>
        <row r="1261">
          <cell r="G1261">
            <v>1972.11</v>
          </cell>
          <cell r="H1261">
            <v>1990.12</v>
          </cell>
          <cell r="I1261">
            <v>1993.08</v>
          </cell>
        </row>
        <row r="1261">
          <cell r="K1261" t="str">
            <v>高中</v>
          </cell>
        </row>
        <row r="1261">
          <cell r="M1261" t="str">
            <v>中央党校大专</v>
          </cell>
          <cell r="N1261" t="str">
            <v>中央党校经济管理</v>
          </cell>
        </row>
        <row r="1261">
          <cell r="P1261" t="str">
            <v>七级13岗</v>
          </cell>
          <cell r="Q1261" t="str">
            <v>事业</v>
          </cell>
        </row>
        <row r="1262">
          <cell r="B1262" t="str">
            <v>马红</v>
          </cell>
          <cell r="C1262" t="str">
            <v>女</v>
          </cell>
          <cell r="D1262" t="str">
            <v>日照东港</v>
          </cell>
          <cell r="E1262" t="str">
            <v>安全生产监督管理办公室工作人员</v>
          </cell>
        </row>
        <row r="1262">
          <cell r="G1262">
            <v>1972.09</v>
          </cell>
          <cell r="H1262">
            <v>1989.12</v>
          </cell>
          <cell r="I1262">
            <v>2001.12</v>
          </cell>
        </row>
        <row r="1262">
          <cell r="K1262" t="str">
            <v>初中</v>
          </cell>
          <cell r="L1262" t="str">
            <v>石臼联中</v>
          </cell>
          <cell r="M1262" t="str">
            <v>省委党校大学</v>
          </cell>
          <cell r="N1262" t="str">
            <v>山东省委党校经济管理</v>
          </cell>
          <cell r="O1262" t="str">
            <v>助理
农经师</v>
          </cell>
          <cell r="P1262" t="str">
            <v>七级13岗</v>
          </cell>
          <cell r="Q1262" t="str">
            <v>事业</v>
          </cell>
        </row>
        <row r="1263">
          <cell r="B1263" t="str">
            <v>王桂平</v>
          </cell>
          <cell r="C1263" t="str">
            <v>男</v>
          </cell>
          <cell r="D1263" t="str">
            <v>日照东港</v>
          </cell>
          <cell r="E1263" t="str">
            <v>安全生产监督管理办公室工作人员</v>
          </cell>
        </row>
        <row r="1263">
          <cell r="G1263">
            <v>1963.02</v>
          </cell>
          <cell r="H1263">
            <v>1983.12</v>
          </cell>
          <cell r="I1263">
            <v>1986.12</v>
          </cell>
        </row>
        <row r="1263">
          <cell r="K1263" t="str">
            <v>中职</v>
          </cell>
          <cell r="L1263" t="str">
            <v>山东人口职工中专人口管理</v>
          </cell>
          <cell r="M1263" t="str">
            <v>在职
大学</v>
          </cell>
          <cell r="N1263" t="str">
            <v>山东经济学院审计与会计</v>
          </cell>
        </row>
        <row r="1263">
          <cell r="P1263" t="str">
            <v>七级13岗</v>
          </cell>
          <cell r="Q1263" t="str">
            <v>事业</v>
          </cell>
        </row>
        <row r="1264">
          <cell r="B1264" t="str">
            <v>胡琳</v>
          </cell>
          <cell r="C1264" t="str">
            <v>男</v>
          </cell>
          <cell r="D1264" t="str">
            <v>日照
东港</v>
          </cell>
          <cell r="E1264" t="str">
            <v>民生保障服务中心工作人员</v>
          </cell>
        </row>
        <row r="1264">
          <cell r="G1264">
            <v>1981.12</v>
          </cell>
          <cell r="H1264" t="str">
            <v>2004.12</v>
          </cell>
          <cell r="I1264">
            <v>2011.12</v>
          </cell>
        </row>
        <row r="1264">
          <cell r="K1264" t="str">
            <v>大学</v>
          </cell>
          <cell r="L1264" t="str">
            <v>海军航空工程学院电子信息</v>
          </cell>
        </row>
        <row r="1264">
          <cell r="P1264" t="str">
            <v>七级13岗</v>
          </cell>
          <cell r="Q1264" t="str">
            <v>事业</v>
          </cell>
        </row>
        <row r="1265">
          <cell r="B1265" t="str">
            <v>金超</v>
          </cell>
          <cell r="C1265" t="str">
            <v>女</v>
          </cell>
          <cell r="D1265" t="str">
            <v>日照
东港</v>
          </cell>
          <cell r="E1265" t="str">
            <v>民生保障服务中心工作人员</v>
          </cell>
        </row>
        <row r="1265">
          <cell r="G1265">
            <v>1978.02</v>
          </cell>
          <cell r="H1265">
            <v>2001.07</v>
          </cell>
        </row>
        <row r="1265">
          <cell r="K1265" t="str">
            <v>中专</v>
          </cell>
          <cell r="L1265" t="str">
            <v>日照市卫生学校临床医学</v>
          </cell>
        </row>
        <row r="1265">
          <cell r="P1265" t="str">
            <v>七级13岗</v>
          </cell>
          <cell r="Q1265" t="str">
            <v>事业</v>
          </cell>
        </row>
        <row r="1266">
          <cell r="B1266" t="str">
            <v>司朝翠</v>
          </cell>
          <cell r="C1266" t="str">
            <v>女</v>
          </cell>
          <cell r="D1266" t="str">
            <v>日照东港</v>
          </cell>
          <cell r="E1266" t="str">
            <v>民生保障服务中心工作人员</v>
          </cell>
        </row>
        <row r="1266">
          <cell r="G1266">
            <v>1970.04</v>
          </cell>
          <cell r="H1266">
            <v>1989.03</v>
          </cell>
          <cell r="I1266" t="str">
            <v>1991.10</v>
          </cell>
        </row>
        <row r="1266">
          <cell r="K1266" t="str">
            <v>初中</v>
          </cell>
        </row>
        <row r="1266">
          <cell r="M1266" t="str">
            <v>在职
大专</v>
          </cell>
          <cell r="N1266" t="str">
            <v>山东广播大学护理学</v>
          </cell>
          <cell r="O1266" t="str">
            <v>护师</v>
          </cell>
          <cell r="P1266" t="str">
            <v>七级13岗</v>
          </cell>
          <cell r="Q1266" t="str">
            <v>事业</v>
          </cell>
        </row>
        <row r="1267">
          <cell r="B1267" t="str">
            <v>张宇</v>
          </cell>
          <cell r="C1267" t="str">
            <v>男</v>
          </cell>
          <cell r="D1267" t="str">
            <v>台湾嘉义</v>
          </cell>
          <cell r="E1267" t="str">
            <v>环保助理</v>
          </cell>
        </row>
        <row r="1267">
          <cell r="G1267" t="str">
            <v>1976.05</v>
          </cell>
          <cell r="H1267" t="str">
            <v>1995.10</v>
          </cell>
        </row>
        <row r="1267">
          <cell r="K1267" t="str">
            <v>大专</v>
          </cell>
          <cell r="L1267" t="str">
            <v>北京京桥大学工商企业管理</v>
          </cell>
        </row>
        <row r="1267">
          <cell r="P1267" t="str">
            <v>七级12岗</v>
          </cell>
          <cell r="Q1267" t="str">
            <v>事业</v>
          </cell>
        </row>
        <row r="1268">
          <cell r="B1268" t="str">
            <v>宋业伟</v>
          </cell>
          <cell r="C1268" t="str">
            <v>男</v>
          </cell>
          <cell r="D1268" t="str">
            <v>山东
莒县</v>
          </cell>
          <cell r="E1268" t="str">
            <v>综治干事</v>
          </cell>
        </row>
        <row r="1268">
          <cell r="G1268">
            <v>1972.12</v>
          </cell>
          <cell r="H1268">
            <v>1990.12</v>
          </cell>
          <cell r="I1268">
            <v>1999.09</v>
          </cell>
        </row>
        <row r="1268">
          <cell r="K1268" t="str">
            <v>高中</v>
          </cell>
          <cell r="L1268" t="str">
            <v>莒县招贤高级中学</v>
          </cell>
          <cell r="M1268" t="str">
            <v>省委党校大学</v>
          </cell>
          <cell r="N1268" t="str">
            <v>山东省委党校经济管理</v>
          </cell>
        </row>
        <row r="1268">
          <cell r="P1268" t="str">
            <v>七级12岗</v>
          </cell>
          <cell r="Q1268" t="str">
            <v>事业</v>
          </cell>
        </row>
        <row r="1269">
          <cell r="B1269" t="str">
            <v>吴晓军</v>
          </cell>
          <cell r="C1269" t="str">
            <v>男</v>
          </cell>
          <cell r="D1269" t="str">
            <v>湖南
双峰</v>
          </cell>
          <cell r="E1269" t="str">
            <v>社会治安综合治理办公室工作人员</v>
          </cell>
        </row>
        <row r="1269">
          <cell r="G1269">
            <v>1975.11</v>
          </cell>
          <cell r="H1269">
            <v>1994.12</v>
          </cell>
          <cell r="I1269">
            <v>1999.04</v>
          </cell>
        </row>
        <row r="1269">
          <cell r="K1269" t="str">
            <v>中专</v>
          </cell>
          <cell r="L1269" t="str">
            <v>济南陆军学院步兵分队指挥</v>
          </cell>
          <cell r="M1269" t="str">
            <v>在职
大专</v>
          </cell>
          <cell r="N1269" t="str">
            <v>济南陆军学院行政管理</v>
          </cell>
        </row>
        <row r="1269">
          <cell r="P1269" t="str">
            <v>七级13岗</v>
          </cell>
          <cell r="Q1269" t="str">
            <v>行政</v>
          </cell>
        </row>
        <row r="1270">
          <cell r="B1270" t="str">
            <v>苗文玉</v>
          </cell>
          <cell r="C1270" t="str">
            <v>男</v>
          </cell>
          <cell r="D1270" t="str">
            <v>日照
岚山</v>
          </cell>
          <cell r="E1270" t="str">
            <v>社会治安综合治理办公室工作人员</v>
          </cell>
        </row>
        <row r="1270">
          <cell r="G1270">
            <v>1966.12</v>
          </cell>
          <cell r="H1270">
            <v>1990.07</v>
          </cell>
          <cell r="I1270">
            <v>2003.12</v>
          </cell>
        </row>
        <row r="1270">
          <cell r="K1270" t="str">
            <v>大学</v>
          </cell>
          <cell r="L1270" t="str">
            <v>青岛医学院临床医学</v>
          </cell>
          <cell r="M1270" t="str">
            <v>省业余
大学</v>
          </cell>
          <cell r="N1270" t="str">
            <v>潍坊医学院卫生事业管理</v>
          </cell>
          <cell r="O1270" t="str">
            <v>临床
医学
学士</v>
          </cell>
          <cell r="P1270" t="str">
            <v>七级13岗</v>
          </cell>
          <cell r="Q1270" t="str">
            <v>事业</v>
          </cell>
        </row>
        <row r="1271">
          <cell r="B1271" t="str">
            <v>路宜峰</v>
          </cell>
          <cell r="C1271" t="str">
            <v>男</v>
          </cell>
          <cell r="D1271" t="str">
            <v>日照
东港</v>
          </cell>
          <cell r="E1271" t="str">
            <v>综合行政执法办公室工作人员</v>
          </cell>
        </row>
        <row r="1271">
          <cell r="G1271" t="str">
            <v>1973.08</v>
          </cell>
          <cell r="H1271" t="str">
            <v>1996.01</v>
          </cell>
        </row>
        <row r="1271">
          <cell r="K1271" t="str">
            <v>初中</v>
          </cell>
          <cell r="L1271" t="str">
            <v>车家村中学</v>
          </cell>
          <cell r="M1271" t="str">
            <v>在职
中专</v>
          </cell>
          <cell r="N1271" t="str">
            <v>山东省成人中等专业学校</v>
          </cell>
        </row>
        <row r="1271">
          <cell r="P1271" t="str">
            <v>七级13岗</v>
          </cell>
          <cell r="Q1271" t="str">
            <v>事业</v>
          </cell>
        </row>
        <row r="1272">
          <cell r="B1272" t="str">
            <v>孙希江</v>
          </cell>
          <cell r="C1272" t="str">
            <v>男</v>
          </cell>
          <cell r="D1272" t="str">
            <v>山东莒县</v>
          </cell>
          <cell r="E1272" t="str">
            <v>综合行政执法办公室工作人员</v>
          </cell>
        </row>
        <row r="1272">
          <cell r="G1272" t="str">
            <v>1981.04</v>
          </cell>
          <cell r="H1272" t="str">
            <v>2001.12</v>
          </cell>
          <cell r="I1272" t="str">
            <v>2003.10</v>
          </cell>
        </row>
        <row r="1272">
          <cell r="K1272" t="str">
            <v>大专</v>
          </cell>
          <cell r="L1272" t="str">
            <v>中国人民解放军第二炮兵青州士官学校指挥自动化专业</v>
          </cell>
        </row>
        <row r="1272">
          <cell r="P1272" t="str">
            <v>七级13岗</v>
          </cell>
          <cell r="Q1272" t="str">
            <v>事业</v>
          </cell>
        </row>
        <row r="1273">
          <cell r="B1273" t="str">
            <v>刘霞</v>
          </cell>
          <cell r="C1273" t="str">
            <v>女</v>
          </cell>
          <cell r="D1273" t="str">
            <v>日照
东港</v>
          </cell>
          <cell r="E1273" t="str">
            <v>综合行政执法办公室工作人员</v>
          </cell>
        </row>
        <row r="1273">
          <cell r="G1273" t="str">
            <v>1970.03</v>
          </cell>
          <cell r="H1273" t="str">
            <v>1991.07</v>
          </cell>
        </row>
        <row r="1273">
          <cell r="K1273" t="str">
            <v>初中</v>
          </cell>
          <cell r="L1273" t="str">
            <v>城关联中</v>
          </cell>
          <cell r="M1273" t="str">
            <v>在职
大专</v>
          </cell>
          <cell r="N1273" t="str">
            <v>中华女子学院山东分院学前教育</v>
          </cell>
        </row>
        <row r="1273">
          <cell r="P1273" t="str">
            <v>七级13岗</v>
          </cell>
          <cell r="Q1273" t="str">
            <v>事业</v>
          </cell>
        </row>
        <row r="1274">
          <cell r="B1274" t="str">
            <v>刘峰</v>
          </cell>
          <cell r="C1274" t="str">
            <v>男</v>
          </cell>
          <cell r="D1274" t="str">
            <v>日照
东港</v>
          </cell>
          <cell r="E1274" t="str">
            <v>信访干事</v>
          </cell>
        </row>
        <row r="1274">
          <cell r="G1274">
            <v>1966.07</v>
          </cell>
          <cell r="H1274" t="str">
            <v>1996.09
推算：89.10</v>
          </cell>
          <cell r="I1274" t="str">
            <v>1999.10</v>
          </cell>
        </row>
        <row r="1274">
          <cell r="K1274" t="str">
            <v>高中</v>
          </cell>
        </row>
        <row r="1274">
          <cell r="M1274" t="str">
            <v>市委党校
大专</v>
          </cell>
          <cell r="N1274" t="str">
            <v>日照市委党校农村经济管理</v>
          </cell>
        </row>
        <row r="1274">
          <cell r="P1274" t="str">
            <v>七级12岗</v>
          </cell>
          <cell r="Q1274" t="str">
            <v>事业</v>
          </cell>
        </row>
        <row r="1275">
          <cell r="B1275" t="str">
            <v>孙秀华</v>
          </cell>
          <cell r="C1275" t="str">
            <v>女</v>
          </cell>
          <cell r="D1275" t="str">
            <v>日照
东港</v>
          </cell>
          <cell r="E1275" t="str">
            <v>财政经管服务中心工作人员</v>
          </cell>
        </row>
        <row r="1275">
          <cell r="G1275">
            <v>1971.07</v>
          </cell>
          <cell r="H1275">
            <v>1987.12</v>
          </cell>
          <cell r="I1275">
            <v>1999.12</v>
          </cell>
        </row>
        <row r="1275">
          <cell r="K1275" t="str">
            <v>初中</v>
          </cell>
          <cell r="L1275" t="str">
            <v>石臼联中</v>
          </cell>
          <cell r="M1275" t="str">
            <v>省委党校大学</v>
          </cell>
          <cell r="N1275" t="str">
            <v>山东省委党校经济管理</v>
          </cell>
        </row>
        <row r="1275">
          <cell r="P1275" t="str">
            <v>七级13岗</v>
          </cell>
          <cell r="Q1275" t="str">
            <v>事业</v>
          </cell>
        </row>
        <row r="1276">
          <cell r="B1276" t="str">
            <v>帅超</v>
          </cell>
          <cell r="C1276" t="str">
            <v>女</v>
          </cell>
          <cell r="D1276" t="str">
            <v>日照
东港</v>
          </cell>
          <cell r="E1276" t="str">
            <v>财政经管服务中心工作人员</v>
          </cell>
        </row>
        <row r="1276">
          <cell r="G1276">
            <v>1981.05</v>
          </cell>
          <cell r="H1276">
            <v>1998.07</v>
          </cell>
          <cell r="I1276">
            <v>2005.12</v>
          </cell>
        </row>
        <row r="1276">
          <cell r="K1276" t="str">
            <v>中职</v>
          </cell>
          <cell r="L1276" t="str">
            <v>东港区成人中等专业学校  财会</v>
          </cell>
          <cell r="M1276" t="str">
            <v>在职
大学</v>
          </cell>
          <cell r="N1276" t="str">
            <v>中央党校函授学院经济管理</v>
          </cell>
        </row>
        <row r="1276">
          <cell r="P1276" t="str">
            <v>七级13岗</v>
          </cell>
          <cell r="Q1276" t="str">
            <v>事业</v>
          </cell>
        </row>
        <row r="1277">
          <cell r="B1277" t="str">
            <v>孙晓燕</v>
          </cell>
          <cell r="C1277" t="str">
            <v>女</v>
          </cell>
          <cell r="D1277" t="str">
            <v>山东 苍山</v>
          </cell>
          <cell r="E1277" t="str">
            <v>财政经管服务中心工作人员</v>
          </cell>
        </row>
        <row r="1277">
          <cell r="G1277" t="str">
            <v>1984.10</v>
          </cell>
          <cell r="H1277" t="str">
            <v>2009. 03</v>
          </cell>
          <cell r="I1277">
            <v>2006.09</v>
          </cell>
        </row>
        <row r="1277">
          <cell r="K1277" t="str">
            <v>大学</v>
          </cell>
          <cell r="L1277" t="str">
            <v>曲阜师范大学艺术设计</v>
          </cell>
        </row>
        <row r="1277">
          <cell r="O1277" t="str">
            <v>文学学士</v>
          </cell>
          <cell r="P1277" t="str">
            <v>七级13岗</v>
          </cell>
          <cell r="Q1277" t="str">
            <v>聘用</v>
          </cell>
        </row>
        <row r="1278">
          <cell r="B1278" t="str">
            <v>欧家英</v>
          </cell>
          <cell r="C1278" t="str">
            <v>女</v>
          </cell>
          <cell r="D1278" t="str">
            <v>江苏赣榆</v>
          </cell>
          <cell r="E1278" t="str">
            <v>财政经管服务中心工作人员</v>
          </cell>
        </row>
        <row r="1278">
          <cell r="G1278" t="str">
            <v>1969.10</v>
          </cell>
          <cell r="H1278" t="str">
            <v>1989.07</v>
          </cell>
        </row>
        <row r="1278">
          <cell r="K1278" t="str">
            <v>中专</v>
          </cell>
          <cell r="L1278" t="str">
            <v>山东国防技工学校车工</v>
          </cell>
          <cell r="M1278" t="str">
            <v>在职
中专</v>
          </cell>
          <cell r="N1278" t="str">
            <v>日照广播电视大学财会</v>
          </cell>
        </row>
        <row r="1278">
          <cell r="P1278" t="str">
            <v>七级13岗</v>
          </cell>
          <cell r="Q1278" t="str">
            <v>事业</v>
          </cell>
        </row>
        <row r="1279">
          <cell r="B1279" t="str">
            <v>李锋</v>
          </cell>
          <cell r="C1279" t="str">
            <v>男</v>
          </cell>
          <cell r="D1279" t="str">
            <v>日照
东港</v>
          </cell>
          <cell r="E1279" t="str">
            <v>农林水助理</v>
          </cell>
        </row>
        <row r="1279">
          <cell r="G1279">
            <v>1973.03</v>
          </cell>
          <cell r="H1279" t="str">
            <v>1994.10</v>
          </cell>
          <cell r="I1279">
            <v>1999.09</v>
          </cell>
        </row>
        <row r="1279">
          <cell r="K1279" t="str">
            <v>中专</v>
          </cell>
          <cell r="L1279" t="str">
            <v>长春建筑材料工业学校玻璃工艺</v>
          </cell>
          <cell r="M1279" t="str">
            <v>省委党校
大专</v>
          </cell>
          <cell r="N1279" t="str">
            <v>山东省委党校经济管理</v>
          </cell>
        </row>
        <row r="1279">
          <cell r="P1279" t="str">
            <v>七级12岗</v>
          </cell>
          <cell r="Q1279" t="str">
            <v>事业</v>
          </cell>
        </row>
        <row r="1280">
          <cell r="B1280" t="str">
            <v>刘洪涛</v>
          </cell>
          <cell r="C1280" t="str">
            <v>男</v>
          </cell>
          <cell r="D1280" t="str">
            <v>青岛莱西</v>
          </cell>
          <cell r="E1280" t="str">
            <v>交通安全助理</v>
          </cell>
        </row>
        <row r="1280">
          <cell r="G1280">
            <v>1972.01</v>
          </cell>
          <cell r="H1280">
            <v>1990.03</v>
          </cell>
          <cell r="I1280">
            <v>1992.09</v>
          </cell>
        </row>
        <row r="1280">
          <cell r="K1280" t="str">
            <v>高中</v>
          </cell>
        </row>
        <row r="1280">
          <cell r="M1280" t="str">
            <v>省委党校大专</v>
          </cell>
          <cell r="N1280" t="str">
            <v>山东省委党校经济管理</v>
          </cell>
        </row>
        <row r="1280">
          <cell r="P1280" t="str">
            <v>七级12岗</v>
          </cell>
          <cell r="Q1280" t="str">
            <v>事业</v>
          </cell>
        </row>
        <row r="1281">
          <cell r="B1281" t="str">
            <v>潘向东</v>
          </cell>
          <cell r="C1281" t="str">
            <v>男</v>
          </cell>
          <cell r="D1281" t="str">
            <v>山东 莒南</v>
          </cell>
          <cell r="E1281" t="str">
            <v>农业综合服务中心工作人员</v>
          </cell>
        </row>
        <row r="1281">
          <cell r="G1281">
            <v>1984.11</v>
          </cell>
          <cell r="H1281">
            <v>2009.03</v>
          </cell>
          <cell r="I1281">
            <v>2007.04</v>
          </cell>
        </row>
        <row r="1281">
          <cell r="K1281" t="str">
            <v>大学</v>
          </cell>
          <cell r="L1281" t="str">
            <v>四川音乐学院产品艺术</v>
          </cell>
        </row>
        <row r="1281">
          <cell r="O1281" t="str">
            <v>文学学士</v>
          </cell>
          <cell r="P1281" t="str">
            <v>七级13岗</v>
          </cell>
          <cell r="Q1281" t="str">
            <v>聘用</v>
          </cell>
        </row>
        <row r="1282">
          <cell r="B1282" t="str">
            <v>王安民</v>
          </cell>
          <cell r="C1282" t="str">
            <v>男</v>
          </cell>
          <cell r="D1282" t="str">
            <v>山东
莒县</v>
          </cell>
          <cell r="E1282" t="str">
            <v>农业综合服务中心工作人员</v>
          </cell>
        </row>
        <row r="1282">
          <cell r="G1282">
            <v>1969.05</v>
          </cell>
          <cell r="H1282">
            <v>1990.07</v>
          </cell>
          <cell r="I1282">
            <v>1996.07</v>
          </cell>
        </row>
        <row r="1282">
          <cell r="K1282" t="str">
            <v>大专</v>
          </cell>
          <cell r="L1282" t="str">
            <v>青岛海洋大学水产养殖</v>
          </cell>
          <cell r="M1282" t="str">
            <v>在职
大学</v>
          </cell>
          <cell r="N1282" t="str">
            <v>中国海洋大学海洋学</v>
          </cell>
          <cell r="O1282" t="str">
            <v>高级
工程师
经济师</v>
          </cell>
          <cell r="P1282" t="str">
            <v>七级13岗</v>
          </cell>
          <cell r="Q1282" t="str">
            <v>事业</v>
          </cell>
        </row>
        <row r="1283">
          <cell r="B1283" t="str">
            <v>彭侠</v>
          </cell>
          <cell r="C1283" t="str">
            <v>女</v>
          </cell>
          <cell r="D1283" t="str">
            <v>山东
苍山</v>
          </cell>
          <cell r="E1283" t="str">
            <v>农业综合服务中心工作人员</v>
          </cell>
        </row>
        <row r="1283">
          <cell r="G1283">
            <v>1966.01</v>
          </cell>
          <cell r="H1283">
            <v>1988.07</v>
          </cell>
        </row>
        <row r="1283">
          <cell r="K1283" t="str">
            <v>中专</v>
          </cell>
          <cell r="L1283" t="str">
            <v>郯南农校畜牧兽医</v>
          </cell>
          <cell r="M1283" t="str">
            <v>在职
大学</v>
          </cell>
          <cell r="N1283" t="str">
            <v>山东农业管理干部学院畜牧兽医</v>
          </cell>
          <cell r="O1283" t="str">
            <v>中级
兽医师</v>
          </cell>
          <cell r="P1283" t="str">
            <v>七级13岗</v>
          </cell>
          <cell r="Q1283" t="str">
            <v>事业</v>
          </cell>
        </row>
        <row r="1284">
          <cell r="B1284" t="str">
            <v>陈桂莲</v>
          </cell>
          <cell r="C1284" t="str">
            <v>女</v>
          </cell>
          <cell r="D1284" t="str">
            <v>日照东港</v>
          </cell>
          <cell r="E1284" t="str">
            <v>农业综合服务中心工作人员</v>
          </cell>
        </row>
        <row r="1284">
          <cell r="G1284">
            <v>1967.05</v>
          </cell>
          <cell r="H1284" t="str">
            <v>1997.11</v>
          </cell>
        </row>
        <row r="1284">
          <cell r="K1284" t="str">
            <v>中专</v>
          </cell>
          <cell r="L1284" t="str">
            <v>山东省畜牧兽医学校畜牧兽医</v>
          </cell>
          <cell r="M1284" t="str">
            <v>中央党校
大学</v>
          </cell>
          <cell r="N1284" t="str">
            <v>中央党校函授学院经济管理</v>
          </cell>
          <cell r="O1284" t="str">
            <v>助理
兽医师</v>
          </cell>
          <cell r="P1284" t="str">
            <v>七级13岗</v>
          </cell>
          <cell r="Q1284" t="str">
            <v>事业</v>
          </cell>
        </row>
        <row r="1285">
          <cell r="B1285" t="str">
            <v>李茂波</v>
          </cell>
          <cell r="C1285" t="str">
            <v>男</v>
          </cell>
          <cell r="D1285" t="str">
            <v>日照
东港</v>
          </cell>
          <cell r="E1285" t="str">
            <v>农业综合服务中心工作人员</v>
          </cell>
        </row>
        <row r="1285">
          <cell r="G1285" t="str">
            <v>1963.10</v>
          </cell>
          <cell r="H1285">
            <v>1980.01</v>
          </cell>
        </row>
        <row r="1285">
          <cell r="M1285" t="str">
            <v>在职
大专</v>
          </cell>
          <cell r="N1285" t="str">
            <v>山东农业大学畜牧兽医</v>
          </cell>
        </row>
        <row r="1285">
          <cell r="P1285" t="str">
            <v>七级13岗</v>
          </cell>
          <cell r="Q1285" t="str">
            <v>事业</v>
          </cell>
        </row>
        <row r="1286">
          <cell r="B1286" t="str">
            <v>牟善标</v>
          </cell>
          <cell r="C1286" t="str">
            <v>男</v>
          </cell>
          <cell r="D1286" t="str">
            <v>日照东港</v>
          </cell>
          <cell r="E1286" t="str">
            <v>农业综合服务中心工作人员</v>
          </cell>
        </row>
        <row r="1286">
          <cell r="G1286">
            <v>1960.11</v>
          </cell>
          <cell r="H1286">
            <v>1984.07</v>
          </cell>
        </row>
        <row r="1286">
          <cell r="K1286" t="str">
            <v>中专</v>
          </cell>
          <cell r="L1286" t="str">
            <v>郯南农校畜牧兽医</v>
          </cell>
          <cell r="M1286" t="str">
            <v>在职
大专</v>
          </cell>
          <cell r="N1286" t="str">
            <v>临沂大学畜牧兽医</v>
          </cell>
        </row>
        <row r="1286">
          <cell r="P1286" t="str">
            <v>七级13岗</v>
          </cell>
          <cell r="Q1286" t="str">
            <v>事业</v>
          </cell>
        </row>
        <row r="1287">
          <cell r="B1287" t="str">
            <v>丁艳</v>
          </cell>
          <cell r="C1287" t="str">
            <v>女</v>
          </cell>
          <cell r="D1287" t="str">
            <v>日照岚山</v>
          </cell>
          <cell r="E1287" t="str">
            <v>审计办公室工作人员</v>
          </cell>
        </row>
        <row r="1287">
          <cell r="G1287">
            <v>1977.03</v>
          </cell>
          <cell r="H1287">
            <v>1995.07</v>
          </cell>
          <cell r="I1287">
            <v>1999.09</v>
          </cell>
        </row>
        <row r="1287">
          <cell r="K1287" t="str">
            <v>中专</v>
          </cell>
          <cell r="L1287" t="str">
            <v>日照市职业中专商经</v>
          </cell>
          <cell r="M1287" t="str">
            <v>省委党校大学</v>
          </cell>
          <cell r="N1287" t="str">
            <v>山东省委党校经济管理</v>
          </cell>
          <cell r="O1287" t="str">
            <v>助理
农经师</v>
          </cell>
          <cell r="P1287" t="str">
            <v>七级13岗</v>
          </cell>
          <cell r="Q1287" t="str">
            <v>事业</v>
          </cell>
        </row>
        <row r="1288">
          <cell r="B1288" t="str">
            <v>徐金莲</v>
          </cell>
          <cell r="C1288" t="str">
            <v>女</v>
          </cell>
          <cell r="D1288" t="str">
            <v>日照岚山</v>
          </cell>
          <cell r="E1288" t="str">
            <v>审计办公室工作人员</v>
          </cell>
        </row>
        <row r="1288">
          <cell r="G1288">
            <v>1965.07</v>
          </cell>
          <cell r="H1288">
            <v>1988.06</v>
          </cell>
          <cell r="I1288">
            <v>2008.06</v>
          </cell>
        </row>
        <row r="1288">
          <cell r="K1288" t="str">
            <v>初中</v>
          </cell>
        </row>
        <row r="1288">
          <cell r="M1288" t="str">
            <v>在职
中专</v>
          </cell>
          <cell r="N1288" t="str">
            <v>中华会计函授学校会计</v>
          </cell>
        </row>
        <row r="1288">
          <cell r="P1288" t="str">
            <v>七级13岗</v>
          </cell>
          <cell r="Q1288" t="str">
            <v>事业</v>
          </cell>
        </row>
        <row r="1289">
          <cell r="B1289" t="str">
            <v>徐翠红</v>
          </cell>
          <cell r="C1289" t="str">
            <v>女</v>
          </cell>
          <cell r="D1289" t="str">
            <v>山东 莒南</v>
          </cell>
          <cell r="E1289" t="str">
            <v>审计办公室工作人员</v>
          </cell>
        </row>
        <row r="1289">
          <cell r="G1289">
            <v>1981.11</v>
          </cell>
          <cell r="H1289" t="str">
            <v>2003.08</v>
          </cell>
        </row>
        <row r="1289">
          <cell r="K1289" t="str">
            <v>中专</v>
          </cell>
        </row>
        <row r="1289">
          <cell r="P1289" t="str">
            <v>七级13岗</v>
          </cell>
          <cell r="Q1289" t="str">
            <v>事业</v>
          </cell>
        </row>
        <row r="1290">
          <cell r="B1290" t="str">
            <v>王蔚蔚</v>
          </cell>
          <cell r="C1290" t="str">
            <v>女</v>
          </cell>
          <cell r="D1290" t="str">
            <v>日照
岚山</v>
          </cell>
          <cell r="E1290" t="str">
            <v>卫计助理</v>
          </cell>
        </row>
        <row r="1290">
          <cell r="G1290">
            <v>1974.03</v>
          </cell>
          <cell r="H1290">
            <v>1992.11</v>
          </cell>
          <cell r="I1290">
            <v>1998.09</v>
          </cell>
        </row>
        <row r="1290">
          <cell r="K1290" t="str">
            <v>中专</v>
          </cell>
          <cell r="L1290" t="str">
            <v>日照卫生学校医士</v>
          </cell>
          <cell r="M1290" t="str">
            <v>在职
大学</v>
          </cell>
          <cell r="N1290" t="str">
            <v>青岛大学临床医学</v>
          </cell>
          <cell r="O1290" t="str">
            <v>主管
技师</v>
          </cell>
          <cell r="P1290" t="str">
            <v>七级12岗</v>
          </cell>
          <cell r="Q1290" t="str">
            <v>事业</v>
          </cell>
        </row>
        <row r="1291">
          <cell r="B1291" t="str">
            <v>王霞</v>
          </cell>
          <cell r="C1291" t="str">
            <v>女</v>
          </cell>
          <cell r="D1291" t="str">
            <v>山东  五莲</v>
          </cell>
          <cell r="E1291" t="str">
            <v>卫计助理</v>
          </cell>
        </row>
        <row r="1291">
          <cell r="G1291">
            <v>1978.03</v>
          </cell>
          <cell r="H1291">
            <v>2001.02</v>
          </cell>
        </row>
        <row r="1291">
          <cell r="K1291" t="str">
            <v>大专</v>
          </cell>
          <cell r="L1291" t="str">
            <v>潍坊医学院临床医学</v>
          </cell>
          <cell r="M1291" t="str">
            <v>在职
大学</v>
          </cell>
          <cell r="N1291" t="str">
            <v>日照广播电视大学行政管理</v>
          </cell>
        </row>
        <row r="1291">
          <cell r="P1291" t="str">
            <v>七级12岗</v>
          </cell>
          <cell r="Q1291" t="str">
            <v>事业</v>
          </cell>
        </row>
        <row r="1292">
          <cell r="B1292" t="str">
            <v>秦莹</v>
          </cell>
          <cell r="C1292" t="str">
            <v>女</v>
          </cell>
          <cell r="D1292" t="str">
            <v>山东
滕州</v>
          </cell>
          <cell r="E1292" t="str">
            <v>教育科技助理</v>
          </cell>
        </row>
        <row r="1292">
          <cell r="G1292">
            <v>1966.06</v>
          </cell>
          <cell r="H1292">
            <v>1987.07</v>
          </cell>
          <cell r="I1292">
            <v>1996.12</v>
          </cell>
        </row>
        <row r="1292">
          <cell r="K1292" t="str">
            <v>中专</v>
          </cell>
          <cell r="L1292" t="str">
            <v>枣庄第二卫生学校助产</v>
          </cell>
          <cell r="M1292" t="str">
            <v>在职
大学</v>
          </cell>
          <cell r="N1292" t="str">
            <v>潍坊医学院高等护理</v>
          </cell>
          <cell r="O1292" t="str">
            <v>主管
护师</v>
          </cell>
          <cell r="P1292" t="str">
            <v>七级12岗</v>
          </cell>
          <cell r="Q1292" t="str">
            <v>事业</v>
          </cell>
        </row>
        <row r="1293">
          <cell r="B1293" t="str">
            <v>朱世娟</v>
          </cell>
          <cell r="C1293" t="str">
            <v>女</v>
          </cell>
          <cell r="D1293" t="str">
            <v>山东
五莲</v>
          </cell>
          <cell r="E1293" t="str">
            <v>计划生育办公室工作人员</v>
          </cell>
        </row>
        <row r="1293">
          <cell r="G1293">
            <v>1969.03</v>
          </cell>
          <cell r="H1293">
            <v>1986.12</v>
          </cell>
        </row>
        <row r="1293">
          <cell r="K1293" t="str">
            <v>初中</v>
          </cell>
        </row>
        <row r="1293">
          <cell r="M1293" t="str">
            <v>省委党校
大学</v>
          </cell>
          <cell r="N1293" t="str">
            <v>山东省委党校经济管理</v>
          </cell>
          <cell r="O1293" t="str">
            <v>主管药师</v>
          </cell>
          <cell r="P1293" t="str">
            <v>七级13岗</v>
          </cell>
          <cell r="Q1293" t="str">
            <v>事业</v>
          </cell>
        </row>
        <row r="1294">
          <cell r="B1294" t="str">
            <v>王晓晖</v>
          </cell>
          <cell r="C1294" t="str">
            <v>女</v>
          </cell>
          <cell r="D1294" t="str">
            <v>日照 东港</v>
          </cell>
          <cell r="E1294" t="str">
            <v>计划生育办公室工作人员</v>
          </cell>
        </row>
        <row r="1294">
          <cell r="G1294" t="str">
            <v>1987.06</v>
          </cell>
          <cell r="H1294" t="str">
            <v>2013.07</v>
          </cell>
          <cell r="I1294">
            <v>2008.07</v>
          </cell>
        </row>
        <row r="1294">
          <cell r="K1294" t="str">
            <v>大学</v>
          </cell>
          <cell r="L1294" t="str">
            <v>济宁医学院临床医学</v>
          </cell>
        </row>
        <row r="1294">
          <cell r="P1294" t="str">
            <v>七级13岗</v>
          </cell>
          <cell r="Q1294" t="str">
            <v>聘用</v>
          </cell>
        </row>
        <row r="1295">
          <cell r="B1295" t="str">
            <v>张龙梅</v>
          </cell>
          <cell r="C1295" t="str">
            <v>女</v>
          </cell>
          <cell r="D1295" t="str">
            <v>日照
东港</v>
          </cell>
          <cell r="E1295" t="str">
            <v>计划生育办公室工作人员</v>
          </cell>
        </row>
        <row r="1295">
          <cell r="G1295">
            <v>1969.09</v>
          </cell>
          <cell r="H1295" t="str">
            <v>1991.07
推算：85.07</v>
          </cell>
        </row>
        <row r="1295">
          <cell r="K1295" t="str">
            <v>中专</v>
          </cell>
          <cell r="L1295" t="str">
            <v>吉林通化市卫生学校妇幼卫生</v>
          </cell>
          <cell r="M1295" t="str">
            <v>在职
大专</v>
          </cell>
          <cell r="N1295" t="str">
            <v>山东中医药大学中医</v>
          </cell>
        </row>
        <row r="1295">
          <cell r="P1295" t="str">
            <v>七级13岗</v>
          </cell>
          <cell r="Q1295" t="str">
            <v>事业</v>
          </cell>
        </row>
        <row r="1296">
          <cell r="B1296" t="str">
            <v>密宝琴</v>
          </cell>
          <cell r="C1296" t="str">
            <v>女</v>
          </cell>
          <cell r="D1296" t="str">
            <v>山东莒县</v>
          </cell>
          <cell r="E1296" t="str">
            <v>计划生育办公室工作人员</v>
          </cell>
        </row>
        <row r="1296">
          <cell r="G1296">
            <v>1966.01</v>
          </cell>
          <cell r="H1296">
            <v>1990.07</v>
          </cell>
        </row>
        <row r="1296">
          <cell r="K1296" t="str">
            <v>大学</v>
          </cell>
          <cell r="L1296" t="str">
            <v>佳木斯医学院口腔</v>
          </cell>
        </row>
        <row r="1296">
          <cell r="P1296" t="str">
            <v>七级13岗</v>
          </cell>
          <cell r="Q1296" t="str">
            <v>事业</v>
          </cell>
        </row>
        <row r="1297">
          <cell r="B1297" t="str">
            <v>徐娜</v>
          </cell>
          <cell r="C1297" t="str">
            <v>女</v>
          </cell>
          <cell r="D1297" t="str">
            <v>日照岚山</v>
          </cell>
          <cell r="E1297" t="str">
            <v>社区管理办公室工作人员</v>
          </cell>
        </row>
        <row r="1297">
          <cell r="G1297" t="str">
            <v>1974.10</v>
          </cell>
          <cell r="H1297" t="str">
            <v>1990.12</v>
          </cell>
        </row>
        <row r="1297">
          <cell r="K1297" t="str">
            <v>初中</v>
          </cell>
          <cell r="L1297" t="str">
            <v>岚山二中</v>
          </cell>
          <cell r="M1297" t="str">
            <v>在职大专</v>
          </cell>
          <cell r="N1297" t="str">
            <v>山东广播电视大学          市场营销</v>
          </cell>
        </row>
        <row r="1297">
          <cell r="P1297" t="str">
            <v>七级13岗</v>
          </cell>
          <cell r="Q1297" t="str">
            <v>聘用</v>
          </cell>
        </row>
        <row r="1298">
          <cell r="B1298" t="str">
            <v>王伟</v>
          </cell>
          <cell r="C1298" t="str">
            <v>男</v>
          </cell>
          <cell r="D1298" t="str">
            <v>日照
东港</v>
          </cell>
          <cell r="E1298" t="str">
            <v>秦皇岛路社区工作人员</v>
          </cell>
        </row>
        <row r="1298">
          <cell r="G1298">
            <v>1976.08</v>
          </cell>
          <cell r="H1298">
            <v>1997.07</v>
          </cell>
          <cell r="I1298">
            <v>2009.05</v>
          </cell>
        </row>
        <row r="1298">
          <cell r="K1298" t="str">
            <v>大专</v>
          </cell>
          <cell r="L1298" t="str">
            <v>哈尔滨工业大学化工教育</v>
          </cell>
        </row>
        <row r="1298">
          <cell r="P1298" t="str">
            <v>七级13岗</v>
          </cell>
          <cell r="Q1298" t="str">
            <v>事业</v>
          </cell>
        </row>
        <row r="1299">
          <cell r="B1299" t="str">
            <v>穆丽</v>
          </cell>
          <cell r="C1299" t="str">
            <v>女</v>
          </cell>
          <cell r="D1299" t="str">
            <v>陕西
铜川</v>
          </cell>
          <cell r="E1299" t="str">
            <v>秦皇岛路社区工作人员</v>
          </cell>
        </row>
        <row r="1299">
          <cell r="G1299">
            <v>1965.01</v>
          </cell>
          <cell r="H1299" t="str">
            <v>1986.10</v>
          </cell>
        </row>
        <row r="1299">
          <cell r="K1299" t="str">
            <v>中技</v>
          </cell>
          <cell r="L1299" t="str">
            <v>铜川煤炭技工学校采煤保安</v>
          </cell>
          <cell r="M1299" t="str">
            <v>在职
大专</v>
          </cell>
          <cell r="N1299" t="str">
            <v>山东大学护理</v>
          </cell>
          <cell r="O1299" t="str">
            <v>主管护师</v>
          </cell>
          <cell r="P1299" t="str">
            <v>七级13岗</v>
          </cell>
          <cell r="Q1299" t="str">
            <v>事业</v>
          </cell>
        </row>
        <row r="1300">
          <cell r="B1300" t="str">
            <v>周华韦</v>
          </cell>
          <cell r="C1300" t="str">
            <v>男</v>
          </cell>
          <cell r="D1300" t="str">
            <v>江苏如皋</v>
          </cell>
          <cell r="E1300" t="str">
            <v>郑州路社区工作人员</v>
          </cell>
        </row>
        <row r="1300">
          <cell r="G1300" t="str">
            <v>1977.10</v>
          </cell>
          <cell r="H1300">
            <v>1997.02</v>
          </cell>
          <cell r="I1300">
            <v>2013.12</v>
          </cell>
        </row>
        <row r="1300">
          <cell r="K1300" t="str">
            <v>高中</v>
          </cell>
        </row>
        <row r="1300">
          <cell r="M1300" t="str">
            <v>在职
大专</v>
          </cell>
          <cell r="N1300" t="str">
            <v>日照电大工商企业管理</v>
          </cell>
        </row>
        <row r="1300">
          <cell r="P1300" t="str">
            <v>七级13岗</v>
          </cell>
          <cell r="Q1300" t="str">
            <v>事业</v>
          </cell>
        </row>
        <row r="1301">
          <cell r="B1301" t="str">
            <v>张善菊</v>
          </cell>
          <cell r="C1301" t="str">
            <v>女</v>
          </cell>
          <cell r="D1301" t="str">
            <v>山东
沂水</v>
          </cell>
          <cell r="E1301" t="str">
            <v>润生佳苑社区工作人员</v>
          </cell>
        </row>
        <row r="1301">
          <cell r="G1301">
            <v>1966.05</v>
          </cell>
          <cell r="H1301">
            <v>1985.07</v>
          </cell>
          <cell r="I1301">
            <v>1986.08</v>
          </cell>
        </row>
        <row r="1301">
          <cell r="K1301" t="str">
            <v>中专</v>
          </cell>
          <cell r="L1301" t="str">
            <v>临沂卫校护士</v>
          </cell>
          <cell r="M1301" t="str">
            <v>在职
大学</v>
          </cell>
          <cell r="N1301" t="str">
            <v>山西长治医学院护理</v>
          </cell>
        </row>
        <row r="1301">
          <cell r="P1301" t="str">
            <v>七级13岗</v>
          </cell>
          <cell r="Q1301" t="str">
            <v>事业</v>
          </cell>
        </row>
        <row r="1302">
          <cell r="B1302" t="str">
            <v>陈秀建</v>
          </cell>
          <cell r="C1302" t="str">
            <v>男</v>
          </cell>
          <cell r="D1302" t="str">
            <v>山东莒县</v>
          </cell>
          <cell r="E1302" t="str">
            <v>秦皇岛路社区工作人员</v>
          </cell>
        </row>
        <row r="1302">
          <cell r="G1302">
            <v>1962.07</v>
          </cell>
          <cell r="H1302">
            <v>1980.11</v>
          </cell>
          <cell r="I1302">
            <v>1984.09</v>
          </cell>
        </row>
        <row r="1302">
          <cell r="K1302" t="str">
            <v>高中</v>
          </cell>
        </row>
        <row r="1302">
          <cell r="M1302" t="str">
            <v>在职
大专</v>
          </cell>
          <cell r="N1302" t="str">
            <v>山东经济学院经济管理</v>
          </cell>
        </row>
        <row r="1302">
          <cell r="P1302" t="str">
            <v>七级13岗</v>
          </cell>
          <cell r="Q1302" t="str">
            <v>事业</v>
          </cell>
        </row>
        <row r="1303">
          <cell r="B1303" t="str">
            <v>李树贺</v>
          </cell>
          <cell r="C1303" t="str">
            <v>男</v>
          </cell>
          <cell r="D1303" t="str">
            <v>日照东港</v>
          </cell>
          <cell r="E1303" t="str">
            <v>郑州路社区工作人员</v>
          </cell>
        </row>
        <row r="1303">
          <cell r="G1303">
            <v>1963.12</v>
          </cell>
          <cell r="H1303" t="str">
            <v>1983.10</v>
          </cell>
          <cell r="I1303">
            <v>1987.04</v>
          </cell>
        </row>
        <row r="1303">
          <cell r="K1303" t="str">
            <v>高中</v>
          </cell>
        </row>
        <row r="1303">
          <cell r="M1303" t="str">
            <v>省委党校大学</v>
          </cell>
          <cell r="N1303" t="str">
            <v>山东省委党校经济管理</v>
          </cell>
        </row>
        <row r="1303">
          <cell r="P1303" t="str">
            <v>七级13岗</v>
          </cell>
          <cell r="Q1303" t="str">
            <v>事业</v>
          </cell>
        </row>
        <row r="1304">
          <cell r="B1304" t="str">
            <v>杨广利</v>
          </cell>
          <cell r="C1304" t="str">
            <v>男</v>
          </cell>
          <cell r="D1304" t="str">
            <v>山东蒙阴</v>
          </cell>
          <cell r="E1304" t="str">
            <v>郑州路社区工作人员</v>
          </cell>
        </row>
        <row r="1304">
          <cell r="H1304" t="str">
            <v>1983.10</v>
          </cell>
          <cell r="I1304">
            <v>1988.02</v>
          </cell>
        </row>
        <row r="1304">
          <cell r="K1304" t="str">
            <v>初中</v>
          </cell>
        </row>
        <row r="1304">
          <cell r="M1304" t="str">
            <v>在职
大专</v>
          </cell>
          <cell r="N1304" t="str">
            <v>山东省委党校经济管理</v>
          </cell>
        </row>
        <row r="1304">
          <cell r="P1304" t="str">
            <v>七级13岗</v>
          </cell>
          <cell r="Q1304" t="str">
            <v>事业</v>
          </cell>
        </row>
        <row r="1305">
          <cell r="B1305" t="str">
            <v>张伟</v>
          </cell>
          <cell r="C1305" t="str">
            <v>男</v>
          </cell>
          <cell r="D1305" t="str">
            <v>日照东港</v>
          </cell>
          <cell r="E1305" t="str">
            <v>百发居委党支部书记</v>
          </cell>
        </row>
        <row r="1305">
          <cell r="G1305" t="str">
            <v>1975.02</v>
          </cell>
          <cell r="H1305" t="str">
            <v>1998.01</v>
          </cell>
        </row>
        <row r="1305">
          <cell r="K1305" t="str">
            <v>初中</v>
          </cell>
        </row>
        <row r="1305">
          <cell r="M1305" t="str">
            <v>在职中专</v>
          </cell>
          <cell r="N1305" t="str">
            <v>日照东港区成人中等专业学校财会</v>
          </cell>
        </row>
        <row r="1305">
          <cell r="P1305" t="str">
            <v>七级13岗</v>
          </cell>
          <cell r="Q1305" t="str">
            <v>聘用</v>
          </cell>
        </row>
        <row r="1306">
          <cell r="B1306" t="str">
            <v>贺浩博</v>
          </cell>
          <cell r="C1306" t="str">
            <v>男</v>
          </cell>
          <cell r="D1306" t="str">
            <v>日照东港</v>
          </cell>
          <cell r="E1306" t="str">
            <v>党政办公室工作人员</v>
          </cell>
        </row>
        <row r="1306">
          <cell r="G1306">
            <v>1995.04</v>
          </cell>
          <cell r="H1306" t="str">
            <v>2019.09</v>
          </cell>
        </row>
        <row r="1306">
          <cell r="K1306" t="str">
            <v>大学</v>
          </cell>
          <cell r="L1306" t="str">
            <v>安徽工业大学资源循环科学与工程</v>
          </cell>
        </row>
        <row r="1306">
          <cell r="Q1306" t="str">
            <v>社区派遣</v>
          </cell>
        </row>
        <row r="1307">
          <cell r="B1307" t="str">
            <v>宋启蒙</v>
          </cell>
          <cell r="C1307" t="str">
            <v>女</v>
          </cell>
          <cell r="D1307" t="str">
            <v>日照东港</v>
          </cell>
          <cell r="E1307" t="str">
            <v>卫生和计划生育办公室工作人员</v>
          </cell>
        </row>
        <row r="1307">
          <cell r="G1307">
            <v>1988.08</v>
          </cell>
          <cell r="H1307">
            <v>2013.03</v>
          </cell>
        </row>
        <row r="1307">
          <cell r="K1307" t="str">
            <v>高中</v>
          </cell>
          <cell r="L1307" t="str">
            <v>实验高中</v>
          </cell>
          <cell r="M1307" t="str">
            <v>大学</v>
          </cell>
          <cell r="N1307" t="str">
            <v>北京外事研修学院 法律</v>
          </cell>
        </row>
        <row r="1307">
          <cell r="Q1307" t="str">
            <v>社区派遣</v>
          </cell>
        </row>
        <row r="1308">
          <cell r="B1308" t="str">
            <v>马维霞</v>
          </cell>
          <cell r="C1308" t="str">
            <v>女</v>
          </cell>
          <cell r="D1308" t="str">
            <v>青岛黄岛</v>
          </cell>
          <cell r="E1308" t="str">
            <v>卫生和计划生育办公室工作人员</v>
          </cell>
        </row>
        <row r="1308">
          <cell r="G1308">
            <v>1973.12</v>
          </cell>
          <cell r="H1308">
            <v>2013.03</v>
          </cell>
        </row>
        <row r="1308">
          <cell r="K1308" t="str">
            <v>初中</v>
          </cell>
        </row>
        <row r="1308">
          <cell r="Q1308" t="str">
            <v>社区派遣</v>
          </cell>
        </row>
        <row r="1309">
          <cell r="B1309" t="str">
            <v>何强</v>
          </cell>
          <cell r="C1309" t="str">
            <v>男</v>
          </cell>
          <cell r="D1309" t="str">
            <v>日照东港</v>
          </cell>
          <cell r="E1309" t="str">
            <v>综合行政执法办公室工作人员</v>
          </cell>
        </row>
        <row r="1309">
          <cell r="G1309">
            <v>1981.05</v>
          </cell>
          <cell r="H1309" t="str">
            <v>2007.11</v>
          </cell>
          <cell r="I1309">
            <v>2002.12</v>
          </cell>
        </row>
        <row r="1309">
          <cell r="K1309" t="str">
            <v>大专</v>
          </cell>
          <cell r="L1309" t="str">
            <v>日照职业技术学院  水产养殖</v>
          </cell>
        </row>
        <row r="1309">
          <cell r="Q1309" t="str">
            <v>社区派遣</v>
          </cell>
        </row>
        <row r="1310">
          <cell r="B1310" t="str">
            <v>张守全</v>
          </cell>
          <cell r="C1310" t="str">
            <v>男</v>
          </cell>
          <cell r="D1310" t="str">
            <v>日照东港</v>
          </cell>
          <cell r="E1310" t="str">
            <v>环保办公室工作人员</v>
          </cell>
        </row>
        <row r="1310">
          <cell r="G1310">
            <v>1971.04</v>
          </cell>
          <cell r="H1310" t="str">
            <v>2007.05</v>
          </cell>
        </row>
        <row r="1310">
          <cell r="K1310" t="str">
            <v>初中</v>
          </cell>
        </row>
        <row r="1310">
          <cell r="Q1310" t="str">
            <v>社区派遣</v>
          </cell>
        </row>
        <row r="1311">
          <cell r="B1311" t="str">
            <v>裴仕强</v>
          </cell>
          <cell r="C1311" t="str">
            <v>男</v>
          </cell>
          <cell r="D1311" t="str">
            <v>日照东港</v>
          </cell>
          <cell r="E1311" t="str">
            <v>财政所工作人员</v>
          </cell>
        </row>
        <row r="1311">
          <cell r="G1311" t="str">
            <v>1981.08</v>
          </cell>
          <cell r="H1311" t="str">
            <v>2012.10</v>
          </cell>
        </row>
        <row r="1311">
          <cell r="K1311" t="str">
            <v>中专</v>
          </cell>
          <cell r="L1311" t="str">
            <v>日照市水产技校     财 会</v>
          </cell>
        </row>
        <row r="1311">
          <cell r="Q1311" t="str">
            <v>社区派遣</v>
          </cell>
        </row>
        <row r="1312">
          <cell r="B1312" t="str">
            <v>申慧</v>
          </cell>
          <cell r="C1312" t="str">
            <v>女</v>
          </cell>
          <cell r="D1312" t="str">
            <v>日照东港</v>
          </cell>
          <cell r="E1312" t="str">
            <v>财政所工作人员</v>
          </cell>
        </row>
        <row r="1312">
          <cell r="G1312">
            <v>1994.05</v>
          </cell>
          <cell r="H1312">
            <v>2019.09</v>
          </cell>
        </row>
        <row r="1312">
          <cell r="K1312" t="str">
            <v>大学</v>
          </cell>
          <cell r="L1312" t="str">
            <v>山东工商学院 旅游管理和会计学</v>
          </cell>
        </row>
        <row r="1312">
          <cell r="O1312" t="str">
            <v>管理学学士</v>
          </cell>
        </row>
        <row r="1312">
          <cell r="Q1312" t="str">
            <v>社区派遣</v>
          </cell>
        </row>
        <row r="1313">
          <cell r="B1313" t="str">
            <v>张丽婷</v>
          </cell>
          <cell r="C1313" t="str">
            <v>女</v>
          </cell>
          <cell r="D1313" t="str">
            <v>日照东港</v>
          </cell>
          <cell r="E1313" t="str">
            <v>财政经管服务中心工作人员</v>
          </cell>
        </row>
        <row r="1313">
          <cell r="G1313">
            <v>1991.01</v>
          </cell>
          <cell r="H1313">
            <v>2013.03</v>
          </cell>
        </row>
        <row r="1313">
          <cell r="K1313" t="str">
            <v>大专</v>
          </cell>
          <cell r="L1313" t="str">
            <v>青岛酒店管理职业技术学院会计审计</v>
          </cell>
        </row>
        <row r="1313">
          <cell r="Q1313" t="str">
            <v>社区派遣</v>
          </cell>
        </row>
        <row r="1314">
          <cell r="B1314" t="str">
            <v>李增峰</v>
          </cell>
          <cell r="C1314" t="str">
            <v>男</v>
          </cell>
          <cell r="D1314" t="str">
            <v>日照东港</v>
          </cell>
          <cell r="E1314" t="str">
            <v>社区管理办公室副主任</v>
          </cell>
        </row>
        <row r="1314">
          <cell r="G1314">
            <v>1976.01</v>
          </cell>
          <cell r="H1314">
            <v>2009.03</v>
          </cell>
          <cell r="I1314">
            <v>2011.12</v>
          </cell>
          <cell r="J1314" t="str">
            <v>2016.01</v>
          </cell>
          <cell r="K1314" t="str">
            <v>大专</v>
          </cell>
          <cell r="L1314" t="str">
            <v>湖南体育运动技术学院   武术</v>
          </cell>
          <cell r="M1314" t="str">
            <v>大学</v>
          </cell>
          <cell r="N1314" t="str">
            <v>曲阜师范大学 教育学</v>
          </cell>
        </row>
        <row r="1314">
          <cell r="Q1314" t="str">
            <v>社区派遣</v>
          </cell>
        </row>
        <row r="1315">
          <cell r="B1315" t="str">
            <v>张永花</v>
          </cell>
          <cell r="C1315" t="str">
            <v>女</v>
          </cell>
          <cell r="D1315" t="str">
            <v>日照东港</v>
          </cell>
          <cell r="E1315" t="str">
            <v>郑州路社区党委副书记</v>
          </cell>
        </row>
        <row r="1315">
          <cell r="G1315" t="str">
            <v>1982.10</v>
          </cell>
          <cell r="H1315">
            <v>2009.03</v>
          </cell>
          <cell r="I1315">
            <v>2011.12</v>
          </cell>
          <cell r="J1315">
            <v>2019.01</v>
          </cell>
          <cell r="K1315" t="str">
            <v>中专</v>
          </cell>
          <cell r="L1315" t="str">
            <v>聊城贸易学校             计算机应用</v>
          </cell>
        </row>
        <row r="1315">
          <cell r="Q1315" t="str">
            <v>社区派遣</v>
          </cell>
        </row>
        <row r="1316">
          <cell r="B1316" t="str">
            <v>牟丽娟</v>
          </cell>
          <cell r="C1316" t="str">
            <v>女</v>
          </cell>
          <cell r="D1316" t="str">
            <v>日照东港</v>
          </cell>
          <cell r="E1316" t="str">
            <v>郑州路社区工作人员</v>
          </cell>
        </row>
        <row r="1316">
          <cell r="G1316">
            <v>1983.03</v>
          </cell>
          <cell r="H1316">
            <v>2009.03</v>
          </cell>
          <cell r="I1316">
            <v>2013.12</v>
          </cell>
        </row>
        <row r="1316">
          <cell r="K1316" t="str">
            <v>中专</v>
          </cell>
          <cell r="L1316" t="str">
            <v>日照市农业学校会计</v>
          </cell>
          <cell r="M1316" t="str">
            <v>大专</v>
          </cell>
          <cell r="N1316" t="str">
            <v>中央广播电视大学会计</v>
          </cell>
        </row>
        <row r="1316">
          <cell r="Q1316" t="str">
            <v>社区派遣</v>
          </cell>
        </row>
        <row r="1317">
          <cell r="B1317" t="str">
            <v>焦广娟</v>
          </cell>
          <cell r="C1317" t="str">
            <v>女</v>
          </cell>
          <cell r="D1317" t="str">
            <v>日照东港</v>
          </cell>
          <cell r="E1317" t="str">
            <v>郑州路社区工作人员</v>
          </cell>
        </row>
        <row r="1317">
          <cell r="G1317">
            <v>1978.05</v>
          </cell>
          <cell r="H1317" t="str">
            <v>2012.10</v>
          </cell>
          <cell r="I1317">
            <v>2016.12</v>
          </cell>
        </row>
        <row r="1317">
          <cell r="K1317" t="str">
            <v>中专</v>
          </cell>
          <cell r="L1317" t="str">
            <v>日照市农业学校      财会</v>
          </cell>
        </row>
        <row r="1317">
          <cell r="Q1317" t="str">
            <v>社区派遣</v>
          </cell>
        </row>
        <row r="1318">
          <cell r="B1318" t="str">
            <v>梁玮</v>
          </cell>
          <cell r="C1318" t="str">
            <v>女</v>
          </cell>
          <cell r="D1318" t="str">
            <v>日照岚山</v>
          </cell>
          <cell r="E1318" t="str">
            <v>润生佳苑社区党委书心</v>
          </cell>
        </row>
        <row r="1318">
          <cell r="G1318" t="str">
            <v>1976.10</v>
          </cell>
          <cell r="H1318">
            <v>2009.03</v>
          </cell>
          <cell r="I1318">
            <v>2016.12</v>
          </cell>
          <cell r="J1318">
            <v>2018.02</v>
          </cell>
          <cell r="K1318" t="str">
            <v>高中</v>
          </cell>
        </row>
        <row r="1318">
          <cell r="M1318" t="str">
            <v>中专</v>
          </cell>
          <cell r="N1318" t="str">
            <v>日照广播电视大学幼师</v>
          </cell>
        </row>
        <row r="1318">
          <cell r="Q1318" t="str">
            <v>社区派遣</v>
          </cell>
        </row>
        <row r="1319">
          <cell r="B1319" t="str">
            <v>王友菊</v>
          </cell>
          <cell r="C1319" t="str">
            <v>女</v>
          </cell>
          <cell r="D1319" t="str">
            <v>山东 莒县</v>
          </cell>
          <cell r="E1319" t="str">
            <v>润生佳苑社区工作人员</v>
          </cell>
        </row>
        <row r="1319">
          <cell r="G1319">
            <v>1971.06</v>
          </cell>
          <cell r="H1319">
            <v>2009.03</v>
          </cell>
        </row>
        <row r="1319">
          <cell r="K1319" t="str">
            <v>中技</v>
          </cell>
          <cell r="L1319" t="str">
            <v>莒县技工学校 电工</v>
          </cell>
          <cell r="M1319" t="str">
            <v>大专</v>
          </cell>
          <cell r="N1319" t="str">
            <v>山东大学                金融学</v>
          </cell>
        </row>
        <row r="1319">
          <cell r="Q1319" t="str">
            <v>社区派遣</v>
          </cell>
        </row>
        <row r="1320">
          <cell r="B1320" t="str">
            <v>厉丽</v>
          </cell>
          <cell r="C1320" t="str">
            <v>女</v>
          </cell>
          <cell r="D1320" t="str">
            <v>日照东港</v>
          </cell>
          <cell r="E1320" t="str">
            <v>润生佳苑社区工作人员</v>
          </cell>
        </row>
        <row r="1320">
          <cell r="G1320">
            <v>1981.07</v>
          </cell>
          <cell r="H1320" t="str">
            <v>2012.11</v>
          </cell>
        </row>
        <row r="1320">
          <cell r="K1320" t="str">
            <v>大专</v>
          </cell>
          <cell r="L1320" t="str">
            <v>日照经济学院 水产</v>
          </cell>
        </row>
        <row r="1320">
          <cell r="Q1320" t="str">
            <v>社区派遣</v>
          </cell>
        </row>
        <row r="1321">
          <cell r="B1321" t="str">
            <v>董磊</v>
          </cell>
          <cell r="C1321" t="str">
            <v>男</v>
          </cell>
          <cell r="D1321" t="str">
            <v>日照东港</v>
          </cell>
          <cell r="E1321" t="str">
            <v>润生佳苑社区工作人员</v>
          </cell>
        </row>
        <row r="1321">
          <cell r="G1321">
            <v>1980.09</v>
          </cell>
          <cell r="H1321">
            <v>2006.07</v>
          </cell>
          <cell r="I1321">
            <v>1999.1</v>
          </cell>
        </row>
        <row r="1321">
          <cell r="K1321" t="str">
            <v>中专</v>
          </cell>
          <cell r="L1321" t="str">
            <v>东港区日照市城教中心计算机</v>
          </cell>
        </row>
        <row r="1321">
          <cell r="Q1321" t="str">
            <v>社区派遣</v>
          </cell>
        </row>
        <row r="1322">
          <cell r="B1322" t="str">
            <v>李玉霞</v>
          </cell>
          <cell r="C1322" t="str">
            <v>女</v>
          </cell>
          <cell r="D1322" t="str">
            <v>日照东港</v>
          </cell>
          <cell r="E1322" t="str">
            <v>春天花园社区党委副书记</v>
          </cell>
        </row>
        <row r="1322">
          <cell r="G1322">
            <v>1972.11</v>
          </cell>
          <cell r="H1322">
            <v>2009.03</v>
          </cell>
          <cell r="I1322">
            <v>2010.12</v>
          </cell>
          <cell r="J1322">
            <v>2019.01</v>
          </cell>
          <cell r="K1322" t="str">
            <v>高中</v>
          </cell>
        </row>
        <row r="1322">
          <cell r="Q1322" t="str">
            <v>社区派遣</v>
          </cell>
        </row>
        <row r="1323">
          <cell r="B1323" t="str">
            <v>孙树娟</v>
          </cell>
          <cell r="C1323" t="str">
            <v>女</v>
          </cell>
          <cell r="D1323" t="str">
            <v>山东莒县</v>
          </cell>
          <cell r="E1323" t="str">
            <v>春天花园社区工作人员</v>
          </cell>
        </row>
        <row r="1323">
          <cell r="G1323">
            <v>1974.07</v>
          </cell>
          <cell r="H1323">
            <v>2009.03</v>
          </cell>
        </row>
        <row r="1323">
          <cell r="K1323" t="str">
            <v>中专</v>
          </cell>
          <cell r="L1323" t="str">
            <v>莒县职业中等学校 会计</v>
          </cell>
        </row>
        <row r="1323">
          <cell r="Q1323" t="str">
            <v>社区派遣</v>
          </cell>
        </row>
        <row r="1324">
          <cell r="B1324" t="str">
            <v>李业芸</v>
          </cell>
          <cell r="C1324" t="str">
            <v>女</v>
          </cell>
          <cell r="D1324" t="str">
            <v>日照东港</v>
          </cell>
          <cell r="E1324" t="str">
            <v>春天花园社区工作人员</v>
          </cell>
        </row>
        <row r="1324">
          <cell r="G1324">
            <v>1969.12</v>
          </cell>
          <cell r="H1324">
            <v>2011.04</v>
          </cell>
        </row>
        <row r="1324">
          <cell r="K1324" t="str">
            <v>高中</v>
          </cell>
        </row>
        <row r="1324">
          <cell r="Q1324" t="str">
            <v>社区派遣</v>
          </cell>
        </row>
        <row r="1325">
          <cell r="B1325" t="str">
            <v>王梅</v>
          </cell>
          <cell r="C1325" t="str">
            <v>女</v>
          </cell>
          <cell r="D1325" t="str">
            <v>日照东港</v>
          </cell>
          <cell r="E1325" t="str">
            <v>春天花园社区工作人员</v>
          </cell>
        </row>
        <row r="1325">
          <cell r="G1325">
            <v>1971.08</v>
          </cell>
          <cell r="H1325">
            <v>2009.03</v>
          </cell>
          <cell r="I1325">
            <v>2010.12</v>
          </cell>
        </row>
        <row r="1325">
          <cell r="K1325" t="str">
            <v>高中</v>
          </cell>
        </row>
        <row r="1325">
          <cell r="Q1325" t="str">
            <v>社区派遣</v>
          </cell>
        </row>
        <row r="1326">
          <cell r="B1326" t="str">
            <v>梁雪</v>
          </cell>
          <cell r="C1326" t="str">
            <v>女</v>
          </cell>
          <cell r="D1326" t="str">
            <v>日照岚山</v>
          </cell>
          <cell r="E1326" t="str">
            <v>春天花园社区工作人员</v>
          </cell>
        </row>
        <row r="1326">
          <cell r="G1326">
            <v>1988.12</v>
          </cell>
          <cell r="H1326" t="str">
            <v>2016.10</v>
          </cell>
          <cell r="I1326">
            <v>2016.09</v>
          </cell>
        </row>
        <row r="1326">
          <cell r="K1326" t="str">
            <v>大专</v>
          </cell>
          <cell r="L1326" t="str">
            <v>山东外国语职业技术学院 动漫设计与制作</v>
          </cell>
        </row>
        <row r="1326">
          <cell r="Q1326" t="str">
            <v>社区派遣</v>
          </cell>
        </row>
        <row r="1327">
          <cell r="B1327" t="str">
            <v>纪光霞</v>
          </cell>
          <cell r="C1327" t="str">
            <v>女</v>
          </cell>
          <cell r="D1327" t="str">
            <v>山东   莒南</v>
          </cell>
          <cell r="E1327" t="str">
            <v>秦皇岛路社区工作人员</v>
          </cell>
        </row>
        <row r="1327">
          <cell r="G1327">
            <v>1977.11</v>
          </cell>
          <cell r="H1327">
            <v>2009.03</v>
          </cell>
          <cell r="I1327">
            <v>2014.12</v>
          </cell>
        </row>
        <row r="1327">
          <cell r="K1327" t="str">
            <v>高中</v>
          </cell>
        </row>
        <row r="1327">
          <cell r="Q1327" t="str">
            <v>社区派遣</v>
          </cell>
        </row>
        <row r="1328">
          <cell r="B1328" t="str">
            <v>李兆花</v>
          </cell>
          <cell r="C1328" t="str">
            <v>女</v>
          </cell>
          <cell r="D1328" t="str">
            <v>日照东港</v>
          </cell>
          <cell r="E1328" t="str">
            <v>秦皇岛路社区工作人员</v>
          </cell>
        </row>
        <row r="1328">
          <cell r="G1328">
            <v>1973.09</v>
          </cell>
          <cell r="H1328">
            <v>2009.03</v>
          </cell>
        </row>
        <row r="1328">
          <cell r="K1328" t="str">
            <v>初中</v>
          </cell>
        </row>
        <row r="1328">
          <cell r="M1328" t="str">
            <v>中专</v>
          </cell>
          <cell r="N1328" t="str">
            <v>日照广播电视大学普通文秘</v>
          </cell>
        </row>
        <row r="1328">
          <cell r="Q1328" t="str">
            <v>社区派遣</v>
          </cell>
        </row>
        <row r="1329">
          <cell r="B1329" t="str">
            <v>李美华</v>
          </cell>
          <cell r="C1329" t="str">
            <v>女</v>
          </cell>
          <cell r="D1329" t="str">
            <v>日照东港</v>
          </cell>
          <cell r="E1329" t="str">
            <v>秦皇岛路社区工作人员</v>
          </cell>
        </row>
        <row r="1329">
          <cell r="G1329">
            <v>1971.04</v>
          </cell>
          <cell r="H1329">
            <v>2009.03</v>
          </cell>
        </row>
        <row r="1329">
          <cell r="K1329" t="str">
            <v>高中</v>
          </cell>
        </row>
        <row r="1329">
          <cell r="Q1329" t="str">
            <v>社区派遣</v>
          </cell>
        </row>
        <row r="1330">
          <cell r="B1330" t="str">
            <v>马纪占</v>
          </cell>
          <cell r="C1330" t="str">
            <v>男</v>
          </cell>
          <cell r="D1330" t="str">
            <v>山东 沂水</v>
          </cell>
          <cell r="E1330" t="str">
            <v>秦皇岛路社区工作人员</v>
          </cell>
        </row>
        <row r="1330">
          <cell r="G1330">
            <v>1963.01</v>
          </cell>
          <cell r="H1330">
            <v>2009.03</v>
          </cell>
        </row>
        <row r="1330">
          <cell r="K1330" t="str">
            <v>高中</v>
          </cell>
          <cell r="L1330" t="str">
            <v>沂水镇七里中学</v>
          </cell>
        </row>
        <row r="1330">
          <cell r="Q1330" t="str">
            <v>社区派遣</v>
          </cell>
        </row>
        <row r="1331">
          <cell r="B1331" t="str">
            <v>汲长帅</v>
          </cell>
          <cell r="C1331" t="str">
            <v>男</v>
          </cell>
          <cell r="D1331" t="str">
            <v>山东莒南</v>
          </cell>
          <cell r="E1331" t="str">
            <v>秦皇岛路社区工作人员</v>
          </cell>
        </row>
        <row r="1331">
          <cell r="G1331" t="str">
            <v>1984.10</v>
          </cell>
          <cell r="H1331" t="str">
            <v>2005.01</v>
          </cell>
          <cell r="I1331">
            <v>2003.06</v>
          </cell>
        </row>
        <row r="1331">
          <cell r="K1331" t="str">
            <v>中专</v>
          </cell>
          <cell r="L1331" t="str">
            <v>烟台市第二职业中专           国防教育</v>
          </cell>
          <cell r="M1331" t="str">
            <v>大专</v>
          </cell>
          <cell r="N1331" t="str">
            <v>日照广播电视大学法学</v>
          </cell>
        </row>
        <row r="1331">
          <cell r="Q1331" t="str">
            <v>社区派遣</v>
          </cell>
        </row>
        <row r="1332">
          <cell r="B1332" t="str">
            <v>杨俊丽</v>
          </cell>
          <cell r="C1332" t="str">
            <v>女</v>
          </cell>
          <cell r="D1332" t="str">
            <v>山东莒县</v>
          </cell>
          <cell r="E1332" t="str">
            <v>银川路社区党委副书记</v>
          </cell>
        </row>
        <row r="1332">
          <cell r="G1332">
            <v>1977.11</v>
          </cell>
          <cell r="H1332">
            <v>2009.03</v>
          </cell>
          <cell r="I1332" t="str">
            <v>2015.10</v>
          </cell>
          <cell r="J1332">
            <v>2019.01</v>
          </cell>
          <cell r="K1332" t="str">
            <v>高中</v>
          </cell>
        </row>
        <row r="1332">
          <cell r="M1332" t="str">
            <v>大专</v>
          </cell>
          <cell r="N1332" t="str">
            <v>市委党校          财会</v>
          </cell>
        </row>
        <row r="1332">
          <cell r="Q1332" t="str">
            <v>社区派遣</v>
          </cell>
        </row>
        <row r="1333">
          <cell r="B1333" t="str">
            <v>郑薇</v>
          </cell>
          <cell r="C1333" t="str">
            <v>女</v>
          </cell>
          <cell r="D1333" t="str">
            <v>日照东港</v>
          </cell>
          <cell r="E1333" t="str">
            <v>社区工作人员</v>
          </cell>
        </row>
        <row r="1333">
          <cell r="G1333">
            <v>1995.12</v>
          </cell>
          <cell r="H1333">
            <v>2019.09</v>
          </cell>
        </row>
        <row r="1333">
          <cell r="K1333" t="str">
            <v>大学</v>
          </cell>
          <cell r="L1333" t="str">
            <v>聊城大学东昌学院     会计学</v>
          </cell>
        </row>
        <row r="1333">
          <cell r="O1333" t="str">
            <v>管理学学士</v>
          </cell>
        </row>
        <row r="1333">
          <cell r="Q1333" t="str">
            <v>社区派遣</v>
          </cell>
        </row>
        <row r="1334">
          <cell r="B1334" t="str">
            <v>李玲</v>
          </cell>
          <cell r="C1334" t="str">
            <v>女</v>
          </cell>
          <cell r="D1334" t="str">
            <v>日照东港</v>
          </cell>
          <cell r="E1334" t="str">
            <v>社区工作人员</v>
          </cell>
        </row>
        <row r="1334">
          <cell r="G1334">
            <v>1995.03</v>
          </cell>
          <cell r="H1334">
            <v>2019.09</v>
          </cell>
          <cell r="I1334">
            <v>2016.06</v>
          </cell>
        </row>
        <row r="1334">
          <cell r="K1334" t="str">
            <v>大学</v>
          </cell>
          <cell r="L1334" t="str">
            <v>山西财经大学行政管理</v>
          </cell>
        </row>
        <row r="1334">
          <cell r="O1334" t="str">
            <v>管理学学士</v>
          </cell>
        </row>
        <row r="1334">
          <cell r="Q1334" t="str">
            <v>社区派遣</v>
          </cell>
        </row>
        <row r="1335">
          <cell r="B1335" t="str">
            <v>王菲</v>
          </cell>
          <cell r="C1335" t="str">
            <v>女</v>
          </cell>
          <cell r="D1335" t="str">
            <v>日照东港</v>
          </cell>
          <cell r="E1335" t="str">
            <v>社区工作人员</v>
          </cell>
        </row>
        <row r="1335">
          <cell r="G1335">
            <v>1990.08</v>
          </cell>
          <cell r="H1335">
            <v>2019.09</v>
          </cell>
        </row>
        <row r="1335">
          <cell r="K1335" t="str">
            <v>大学</v>
          </cell>
          <cell r="L1335" t="str">
            <v>曲阜师范大学                贸易经济</v>
          </cell>
        </row>
        <row r="1335">
          <cell r="O1335" t="str">
            <v>经济学学士</v>
          </cell>
        </row>
        <row r="1335">
          <cell r="Q1335" t="str">
            <v>社区派遣</v>
          </cell>
        </row>
        <row r="1336">
          <cell r="B1336" t="str">
            <v>范昕慧</v>
          </cell>
          <cell r="C1336" t="str">
            <v>女</v>
          </cell>
          <cell r="D1336" t="str">
            <v>日照东港</v>
          </cell>
          <cell r="E1336" t="str">
            <v>社区工作人员</v>
          </cell>
        </row>
        <row r="1336">
          <cell r="G1336">
            <v>1992.06</v>
          </cell>
          <cell r="H1336">
            <v>2019.09</v>
          </cell>
          <cell r="I1336">
            <v>2013.12</v>
          </cell>
        </row>
        <row r="1336">
          <cell r="K1336" t="str">
            <v>大学</v>
          </cell>
          <cell r="L1336" t="str">
            <v>聊城大学广播电视编导</v>
          </cell>
        </row>
        <row r="1336">
          <cell r="O1336" t="str">
            <v>文学  学士</v>
          </cell>
        </row>
        <row r="1336">
          <cell r="Q1336" t="str">
            <v>社区派遣</v>
          </cell>
        </row>
        <row r="1337">
          <cell r="B1337" t="str">
            <v>陈筱璇</v>
          </cell>
          <cell r="C1337" t="str">
            <v>女</v>
          </cell>
          <cell r="D1337" t="str">
            <v>日照东港</v>
          </cell>
          <cell r="E1337" t="str">
            <v>社区工作人员</v>
          </cell>
        </row>
        <row r="1337">
          <cell r="G1337">
            <v>1993.07</v>
          </cell>
          <cell r="H1337">
            <v>2019.09</v>
          </cell>
        </row>
        <row r="1337">
          <cell r="K1337" t="str">
            <v>大学</v>
          </cell>
          <cell r="L1337" t="str">
            <v>吉林师范大学广播电视编导</v>
          </cell>
        </row>
        <row r="1337">
          <cell r="O1337" t="str">
            <v>文学  学士</v>
          </cell>
        </row>
        <row r="1337">
          <cell r="Q1337" t="str">
            <v>社区派遣</v>
          </cell>
        </row>
        <row r="1338">
          <cell r="B1338" t="str">
            <v>潘晓竹</v>
          </cell>
          <cell r="C1338" t="str">
            <v>女</v>
          </cell>
          <cell r="D1338" t="str">
            <v>日照东港</v>
          </cell>
          <cell r="E1338" t="str">
            <v>社区工作人员</v>
          </cell>
        </row>
        <row r="1338">
          <cell r="G1338" t="str">
            <v>1996.10</v>
          </cell>
          <cell r="H1338">
            <v>2019.09</v>
          </cell>
        </row>
        <row r="1338">
          <cell r="K1338" t="str">
            <v>大学</v>
          </cell>
          <cell r="L1338" t="str">
            <v>山东政法学院金融工程</v>
          </cell>
        </row>
        <row r="1338">
          <cell r="O1338" t="str">
            <v>经济学学士</v>
          </cell>
        </row>
        <row r="1338">
          <cell r="Q1338" t="str">
            <v>社区派遣</v>
          </cell>
        </row>
        <row r="1339">
          <cell r="B1339" t="str">
            <v>单体霞</v>
          </cell>
          <cell r="C1339" t="str">
            <v>女</v>
          </cell>
          <cell r="D1339" t="str">
            <v>日照东港</v>
          </cell>
          <cell r="E1339" t="str">
            <v>社区工作人员</v>
          </cell>
        </row>
        <row r="1339">
          <cell r="G1339">
            <v>1989.01</v>
          </cell>
          <cell r="H1339">
            <v>2019.09</v>
          </cell>
        </row>
        <row r="1339">
          <cell r="K1339" t="str">
            <v>大学</v>
          </cell>
          <cell r="L1339" t="str">
            <v>临沂大学应用心理学</v>
          </cell>
        </row>
        <row r="1339">
          <cell r="O1339" t="str">
            <v>理学 学士</v>
          </cell>
        </row>
        <row r="1339">
          <cell r="Q1339" t="str">
            <v>社区派遣</v>
          </cell>
        </row>
        <row r="1340">
          <cell r="B1340" t="str">
            <v>李文涵</v>
          </cell>
          <cell r="C1340" t="str">
            <v>女</v>
          </cell>
          <cell r="D1340" t="str">
            <v>日照岚山</v>
          </cell>
          <cell r="E1340" t="str">
            <v>银川路社区工作人员</v>
          </cell>
        </row>
        <row r="1340">
          <cell r="G1340">
            <v>1988.07</v>
          </cell>
          <cell r="H1340" t="str">
            <v>2018.08</v>
          </cell>
          <cell r="I1340">
            <v>2010.12</v>
          </cell>
        </row>
        <row r="1340">
          <cell r="K1340" t="str">
            <v>大学</v>
          </cell>
          <cell r="L1340" t="str">
            <v>济南大学           国际经济贸易</v>
          </cell>
        </row>
        <row r="1340">
          <cell r="Q1340" t="str">
            <v>政府购买</v>
          </cell>
        </row>
        <row r="1341">
          <cell r="B1341" t="str">
            <v>王文潇</v>
          </cell>
          <cell r="C1341" t="str">
            <v>女</v>
          </cell>
          <cell r="D1341" t="str">
            <v>山东菏泽</v>
          </cell>
          <cell r="E1341" t="str">
            <v>银川路社区工作人员</v>
          </cell>
        </row>
        <row r="1341">
          <cell r="G1341">
            <v>1989.02</v>
          </cell>
          <cell r="H1341">
            <v>2018.08</v>
          </cell>
        </row>
        <row r="1341">
          <cell r="K1341" t="str">
            <v>大学</v>
          </cell>
          <cell r="L1341" t="str">
            <v>曲阜师范大学          朝鲜语</v>
          </cell>
        </row>
        <row r="1341">
          <cell r="Q1341" t="str">
            <v>政府购买</v>
          </cell>
        </row>
        <row r="1342">
          <cell r="B1342" t="str">
            <v>公玺</v>
          </cell>
          <cell r="C1342" t="str">
            <v>女</v>
          </cell>
          <cell r="D1342" t="str">
            <v>山东沂水</v>
          </cell>
          <cell r="E1342" t="str">
            <v>春天花园社区工作人员</v>
          </cell>
        </row>
        <row r="1342">
          <cell r="G1342" t="str">
            <v>1994.10</v>
          </cell>
          <cell r="H1342" t="str">
            <v>2018.08</v>
          </cell>
        </row>
        <row r="1342">
          <cell r="K1342" t="str">
            <v>大学</v>
          </cell>
          <cell r="L1342" t="str">
            <v>东北师范大学             舞蹈编导</v>
          </cell>
        </row>
        <row r="1342">
          <cell r="Q1342" t="str">
            <v>政府购买</v>
          </cell>
        </row>
        <row r="1343">
          <cell r="B1343" t="str">
            <v>郭俐妍</v>
          </cell>
          <cell r="C1343" t="str">
            <v>女</v>
          </cell>
          <cell r="D1343" t="str">
            <v>日照东港</v>
          </cell>
          <cell r="E1343" t="str">
            <v>润生佳苑社区工作人员</v>
          </cell>
        </row>
        <row r="1343">
          <cell r="G1343">
            <v>1995.09</v>
          </cell>
          <cell r="H1343">
            <v>2018.08</v>
          </cell>
        </row>
        <row r="1343">
          <cell r="K1343" t="str">
            <v>大学</v>
          </cell>
          <cell r="L1343" t="str">
            <v>山东政法学院           法学</v>
          </cell>
        </row>
        <row r="1343">
          <cell r="Q1343" t="str">
            <v>政府购买</v>
          </cell>
        </row>
        <row r="1344">
          <cell r="B1344" t="str">
            <v>杨宁</v>
          </cell>
          <cell r="C1344" t="str">
            <v>男</v>
          </cell>
          <cell r="D1344" t="str">
            <v>日照东港</v>
          </cell>
          <cell r="E1344" t="str">
            <v>经济发展办公室工作人员</v>
          </cell>
        </row>
        <row r="1344">
          <cell r="G1344" t="str">
            <v>1989.09</v>
          </cell>
          <cell r="H1344" t="str">
            <v>2018.08</v>
          </cell>
        </row>
        <row r="1344">
          <cell r="K1344" t="str">
            <v>大学</v>
          </cell>
          <cell r="L1344" t="str">
            <v>山东财经大学东方学院  金融学</v>
          </cell>
        </row>
        <row r="1344">
          <cell r="Q1344" t="str">
            <v>政府购买</v>
          </cell>
        </row>
        <row r="1345">
          <cell r="B1345" t="str">
            <v>孙慧</v>
          </cell>
          <cell r="C1345" t="str">
            <v>女</v>
          </cell>
          <cell r="D1345" t="str">
            <v>日照东港</v>
          </cell>
          <cell r="E1345" t="str">
            <v>社区管理办公室工作人员</v>
          </cell>
        </row>
        <row r="1345">
          <cell r="G1345">
            <v>1995.09</v>
          </cell>
          <cell r="H1345" t="str">
            <v>2018.08</v>
          </cell>
        </row>
        <row r="1345">
          <cell r="K1345" t="str">
            <v>大学</v>
          </cell>
          <cell r="L1345" t="str">
            <v>华中师范大学武汉传媒学院 广播电视编导</v>
          </cell>
        </row>
        <row r="1345">
          <cell r="Q1345" t="str">
            <v>政府购买</v>
          </cell>
        </row>
        <row r="1346">
          <cell r="B1346" t="str">
            <v>杨金龙</v>
          </cell>
          <cell r="C1346" t="str">
            <v>男</v>
          </cell>
          <cell r="D1346" t="str">
            <v>山东日照</v>
          </cell>
          <cell r="E1346" t="str">
            <v>社会管理科科员</v>
          </cell>
        </row>
        <row r="1346">
          <cell r="G1346">
            <v>1988.11</v>
          </cell>
          <cell r="H1346">
            <v>2017.11</v>
          </cell>
        </row>
        <row r="1346">
          <cell r="K1346" t="str">
            <v>大学</v>
          </cell>
          <cell r="L1346" t="str">
            <v>齐鲁工业大学</v>
          </cell>
        </row>
        <row r="1346">
          <cell r="Q1346" t="str">
            <v>劳务派遣</v>
          </cell>
        </row>
        <row r="1347">
          <cell r="B1347" t="str">
            <v>路日新</v>
          </cell>
          <cell r="C1347" t="str">
            <v>男</v>
          </cell>
          <cell r="D1347" t="str">
            <v>山东日照</v>
          </cell>
          <cell r="E1347" t="str">
            <v>办公室科员</v>
          </cell>
        </row>
        <row r="1347">
          <cell r="G1347">
            <v>1995.02</v>
          </cell>
          <cell r="H1347">
            <v>2017.07</v>
          </cell>
        </row>
        <row r="1347">
          <cell r="K1347" t="str">
            <v>本科</v>
          </cell>
          <cell r="L1347" t="str">
            <v>青岛理工大学</v>
          </cell>
        </row>
        <row r="1347">
          <cell r="Q1347" t="str">
            <v>劳务派遣</v>
          </cell>
        </row>
        <row r="1348">
          <cell r="B1348" t="str">
            <v>任夫杰</v>
          </cell>
          <cell r="C1348" t="str">
            <v>男</v>
          </cell>
          <cell r="D1348" t="str">
            <v>山东日照</v>
          </cell>
          <cell r="E1348" t="str">
            <v>公共卫生服务中心科员</v>
          </cell>
        </row>
        <row r="1348">
          <cell r="G1348">
            <v>1994.12</v>
          </cell>
          <cell r="H1348">
            <v>2019.09</v>
          </cell>
        </row>
        <row r="1348">
          <cell r="K1348" t="str">
            <v>本科</v>
          </cell>
          <cell r="L1348" t="str">
            <v>烟台大学</v>
          </cell>
        </row>
        <row r="1348">
          <cell r="Q1348" t="str">
            <v>劳务派遣</v>
          </cell>
        </row>
        <row r="1349">
          <cell r="B1349" t="str">
            <v>张春晖</v>
          </cell>
          <cell r="C1349" t="str">
            <v>女</v>
          </cell>
          <cell r="D1349" t="str">
            <v>山东临沂</v>
          </cell>
          <cell r="E1349" t="str">
            <v>退役军人服务中心科员</v>
          </cell>
        </row>
        <row r="1349">
          <cell r="G1349">
            <v>1993.09</v>
          </cell>
          <cell r="H1349">
            <v>2019.09</v>
          </cell>
        </row>
        <row r="1349">
          <cell r="K1349" t="str">
            <v>本科</v>
          </cell>
          <cell r="L1349" t="str">
            <v>枣庄学院</v>
          </cell>
        </row>
        <row r="1349">
          <cell r="Q1349" t="str">
            <v>劳务派遣</v>
          </cell>
        </row>
        <row r="1350">
          <cell r="B1350" t="str">
            <v>崔鑫钰</v>
          </cell>
          <cell r="C1350" t="str">
            <v>女</v>
          </cell>
          <cell r="D1350" t="str">
            <v>山东日照</v>
          </cell>
          <cell r="E1350" t="str">
            <v>医疗保障服务中心工作人员</v>
          </cell>
        </row>
        <row r="1350">
          <cell r="G1350">
            <v>1991.03</v>
          </cell>
          <cell r="H1350">
            <v>2019.09</v>
          </cell>
        </row>
        <row r="1350">
          <cell r="K1350" t="str">
            <v>本科</v>
          </cell>
          <cell r="L1350" t="str">
            <v>济南大学</v>
          </cell>
        </row>
        <row r="1350">
          <cell r="Q1350" t="str">
            <v>劳务派遣</v>
          </cell>
        </row>
        <row r="1351">
          <cell r="B1351" t="str">
            <v>朱光耀</v>
          </cell>
          <cell r="C1351" t="str">
            <v>男</v>
          </cell>
          <cell r="D1351" t="str">
            <v>山东日照</v>
          </cell>
          <cell r="E1351" t="str">
            <v>社会管理科科员</v>
          </cell>
        </row>
        <row r="1351">
          <cell r="G1351" t="str">
            <v>1993.10</v>
          </cell>
          <cell r="H1351">
            <v>2017.09</v>
          </cell>
        </row>
        <row r="1351">
          <cell r="K1351" t="str">
            <v>本科</v>
          </cell>
          <cell r="L1351" t="str">
            <v>西安邮电大学</v>
          </cell>
        </row>
        <row r="1351">
          <cell r="Q1351" t="str">
            <v>劳务派遣</v>
          </cell>
        </row>
        <row r="1352">
          <cell r="B1352" t="str">
            <v>夏妮</v>
          </cell>
          <cell r="C1352" t="str">
            <v>女</v>
          </cell>
          <cell r="D1352" t="str">
            <v>日照东港</v>
          </cell>
          <cell r="E1352" t="str">
            <v>经发办工作人员</v>
          </cell>
        </row>
        <row r="1352">
          <cell r="G1352">
            <v>1990.08</v>
          </cell>
          <cell r="H1352" t="str">
            <v>2016.08</v>
          </cell>
        </row>
        <row r="1352">
          <cell r="K1352" t="str">
            <v>中专</v>
          </cell>
          <cell r="L1352" t="str">
            <v>日照技工学校会计电算化</v>
          </cell>
        </row>
        <row r="1352">
          <cell r="Q1352" t="str">
            <v>公益性岗位</v>
          </cell>
        </row>
        <row r="1353">
          <cell r="B1353" t="str">
            <v>张冉</v>
          </cell>
          <cell r="C1353" t="str">
            <v>女</v>
          </cell>
          <cell r="D1353" t="str">
            <v>日照东港</v>
          </cell>
          <cell r="E1353" t="str">
            <v>经发办工作人员</v>
          </cell>
        </row>
        <row r="1353">
          <cell r="G1353" t="str">
            <v>1998.10</v>
          </cell>
          <cell r="H1353" t="str">
            <v>2018.09</v>
          </cell>
        </row>
        <row r="1353">
          <cell r="K1353" t="str">
            <v>中专</v>
          </cell>
          <cell r="L1353" t="str">
            <v>日照市卫生学校 药剂</v>
          </cell>
        </row>
        <row r="1353">
          <cell r="Q1353" t="str">
            <v>公益性岗位</v>
          </cell>
        </row>
        <row r="1354">
          <cell r="B1354" t="str">
            <v>许畅</v>
          </cell>
          <cell r="C1354" t="str">
            <v>女</v>
          </cell>
          <cell r="D1354" t="str">
            <v>日照东港</v>
          </cell>
          <cell r="E1354" t="str">
            <v>经发办工作人员</v>
          </cell>
        </row>
        <row r="1354">
          <cell r="G1354">
            <v>1996.05</v>
          </cell>
          <cell r="H1354" t="str">
            <v>2018.09</v>
          </cell>
        </row>
        <row r="1354">
          <cell r="K1354" t="str">
            <v>中专</v>
          </cell>
          <cell r="L1354" t="str">
            <v>日照市卫生学校 药剂</v>
          </cell>
        </row>
        <row r="1354">
          <cell r="Q1354" t="str">
            <v>公益性岗位</v>
          </cell>
        </row>
        <row r="1355">
          <cell r="B1355" t="str">
            <v>李文</v>
          </cell>
          <cell r="C1355" t="str">
            <v>女</v>
          </cell>
          <cell r="D1355" t="str">
            <v>日照东港</v>
          </cell>
          <cell r="E1355" t="str">
            <v>人社所工作人员</v>
          </cell>
        </row>
        <row r="1355">
          <cell r="G1355" t="str">
            <v>1996.01</v>
          </cell>
          <cell r="H1355">
            <v>2017.11</v>
          </cell>
        </row>
        <row r="1355">
          <cell r="K1355" t="str">
            <v>大专</v>
          </cell>
          <cell r="L1355" t="str">
            <v>山东外事翻译职业学院 会计电算化</v>
          </cell>
        </row>
        <row r="1355">
          <cell r="Q1355" t="str">
            <v>公益性岗位</v>
          </cell>
        </row>
        <row r="1356">
          <cell r="B1356" t="str">
            <v>盛蕊</v>
          </cell>
          <cell r="C1356" t="str">
            <v>女</v>
          </cell>
          <cell r="D1356" t="str">
            <v>日照东港</v>
          </cell>
          <cell r="E1356" t="str">
            <v>人社所工作人员</v>
          </cell>
        </row>
        <row r="1356">
          <cell r="G1356" t="str">
            <v>1995.05</v>
          </cell>
          <cell r="H1356" t="str">
            <v>2018.09</v>
          </cell>
        </row>
        <row r="1356">
          <cell r="K1356" t="str">
            <v>大专</v>
          </cell>
          <cell r="L1356" t="str">
            <v>山东司法警官职业学院 社区管理与服务</v>
          </cell>
        </row>
        <row r="1356">
          <cell r="Q1356" t="str">
            <v>公益性岗位</v>
          </cell>
        </row>
        <row r="1357">
          <cell r="B1357" t="str">
            <v>裴璐</v>
          </cell>
          <cell r="C1357" t="str">
            <v>女</v>
          </cell>
          <cell r="D1357" t="str">
            <v>日照东港</v>
          </cell>
          <cell r="E1357" t="str">
            <v>人社所工作人员</v>
          </cell>
        </row>
        <row r="1357">
          <cell r="G1357" t="str">
            <v>1996.01</v>
          </cell>
          <cell r="H1357" t="str">
            <v>2018.09</v>
          </cell>
        </row>
        <row r="1357">
          <cell r="K1357" t="str">
            <v>大学</v>
          </cell>
          <cell r="L1357" t="str">
            <v>湖南工学院 英语</v>
          </cell>
        </row>
        <row r="1357">
          <cell r="O1357" t="str">
            <v>文学学士</v>
          </cell>
        </row>
        <row r="1357">
          <cell r="Q1357" t="str">
            <v>公益性岗位</v>
          </cell>
        </row>
        <row r="1358">
          <cell r="B1358" t="str">
            <v>韩云霞</v>
          </cell>
          <cell r="C1358" t="str">
            <v>女</v>
          </cell>
          <cell r="D1358" t="str">
            <v>日照东港</v>
          </cell>
          <cell r="E1358" t="str">
            <v>基建办工作人员</v>
          </cell>
        </row>
        <row r="1358">
          <cell r="G1358">
            <v>1993.05</v>
          </cell>
          <cell r="H1358" t="str">
            <v>2018.09</v>
          </cell>
        </row>
        <row r="1358">
          <cell r="K1358" t="str">
            <v>大专</v>
          </cell>
          <cell r="L1358" t="str">
            <v>日照职业技术学院 物流管理</v>
          </cell>
        </row>
        <row r="1358">
          <cell r="Q1358" t="str">
            <v>公益性岗位</v>
          </cell>
        </row>
        <row r="1359">
          <cell r="B1359" t="str">
            <v>夏敏</v>
          </cell>
          <cell r="C1359" t="str">
            <v>女</v>
          </cell>
          <cell r="D1359" t="str">
            <v>日照东港</v>
          </cell>
          <cell r="E1359" t="str">
            <v>环保办公室工作人员</v>
          </cell>
        </row>
        <row r="1359">
          <cell r="G1359" t="str">
            <v>1994.11</v>
          </cell>
          <cell r="H1359">
            <v>2017.11</v>
          </cell>
        </row>
        <row r="1359">
          <cell r="K1359" t="str">
            <v>大专</v>
          </cell>
          <cell r="L1359" t="str">
            <v>日照职业技术学院 会计电算化</v>
          </cell>
        </row>
        <row r="1359">
          <cell r="Q1359" t="str">
            <v>公益性岗位</v>
          </cell>
        </row>
        <row r="1360">
          <cell r="B1360" t="str">
            <v>刘凡</v>
          </cell>
          <cell r="C1360" t="str">
            <v>女</v>
          </cell>
          <cell r="D1360" t="str">
            <v>日照东港</v>
          </cell>
          <cell r="E1360" t="str">
            <v>财政所工作人员</v>
          </cell>
        </row>
        <row r="1360">
          <cell r="G1360" t="str">
            <v>1998.11</v>
          </cell>
          <cell r="H1360" t="str">
            <v>2019.09</v>
          </cell>
        </row>
        <row r="1360">
          <cell r="K1360" t="str">
            <v>大专</v>
          </cell>
          <cell r="L1360" t="str">
            <v>山东外事职业大学  电子商务</v>
          </cell>
        </row>
        <row r="1360">
          <cell r="Q1360" t="str">
            <v>公益性岗位</v>
          </cell>
        </row>
        <row r="1361">
          <cell r="B1361" t="str">
            <v>王文萍</v>
          </cell>
          <cell r="C1361" t="str">
            <v>女</v>
          </cell>
          <cell r="D1361" t="str">
            <v>日照东港</v>
          </cell>
        </row>
        <row r="1361">
          <cell r="G1361" t="str">
            <v>1998.10</v>
          </cell>
          <cell r="H1361" t="str">
            <v>2018.11</v>
          </cell>
        </row>
        <row r="1361">
          <cell r="K1361" t="str">
            <v>中专</v>
          </cell>
          <cell r="L1361" t="str">
            <v>日照师范学前教育</v>
          </cell>
        </row>
        <row r="1361">
          <cell r="Q1361" t="str">
            <v>公益性岗位</v>
          </cell>
        </row>
        <row r="1362">
          <cell r="B1362" t="str">
            <v>姚文慧</v>
          </cell>
          <cell r="C1362" t="str">
            <v>女</v>
          </cell>
          <cell r="D1362" t="str">
            <v>日照东港</v>
          </cell>
        </row>
        <row r="1362">
          <cell r="G1362" t="str">
            <v>1995.08</v>
          </cell>
          <cell r="H1362" t="str">
            <v>2019.09</v>
          </cell>
        </row>
        <row r="1362">
          <cell r="K1362" t="str">
            <v>大专</v>
          </cell>
          <cell r="L1362" t="str">
            <v>山东外国语职业学院  会计电算化</v>
          </cell>
        </row>
        <row r="1362">
          <cell r="Q1362" t="str">
            <v>公益性岗位</v>
          </cell>
        </row>
        <row r="1363">
          <cell r="B1363" t="str">
            <v>丁宁</v>
          </cell>
          <cell r="C1363" t="str">
            <v>女</v>
          </cell>
          <cell r="D1363" t="str">
            <v>日照东港</v>
          </cell>
          <cell r="E1363" t="str">
            <v>社会治安综合治理办公室工作人员</v>
          </cell>
        </row>
        <row r="1363">
          <cell r="G1363" t="str">
            <v>1998.08</v>
          </cell>
          <cell r="H1363" t="str">
            <v>2019.09</v>
          </cell>
        </row>
        <row r="1363">
          <cell r="K1363" t="str">
            <v>中专</v>
          </cell>
          <cell r="L1363" t="str">
            <v>日照卫生学校  护理</v>
          </cell>
        </row>
        <row r="1363">
          <cell r="Q1363" t="str">
            <v>公益性岗位</v>
          </cell>
        </row>
        <row r="1364">
          <cell r="B1364" t="str">
            <v>张传友</v>
          </cell>
          <cell r="C1364" t="str">
            <v>男</v>
          </cell>
          <cell r="D1364" t="str">
            <v>日照东港</v>
          </cell>
          <cell r="E1364" t="str">
            <v>润生佳苑社区工作人员</v>
          </cell>
        </row>
        <row r="1364">
          <cell r="G1364">
            <v>1963.04</v>
          </cell>
          <cell r="H1364">
            <v>2017.01</v>
          </cell>
        </row>
        <row r="1364">
          <cell r="K1364" t="str">
            <v>初中</v>
          </cell>
        </row>
        <row r="1364">
          <cell r="Q1364" t="str">
            <v>公益性岗位</v>
          </cell>
        </row>
        <row r="1365">
          <cell r="B1365" t="str">
            <v>李庆叶</v>
          </cell>
          <cell r="C1365" t="str">
            <v>男</v>
          </cell>
          <cell r="D1365" t="str">
            <v>日照东港</v>
          </cell>
        </row>
        <row r="1365">
          <cell r="G1365">
            <v>1962.08</v>
          </cell>
          <cell r="H1365">
            <v>2017.01</v>
          </cell>
        </row>
        <row r="1365">
          <cell r="K1365" t="str">
            <v>初中</v>
          </cell>
        </row>
        <row r="1365">
          <cell r="Q1365" t="str">
            <v>公益性岗位</v>
          </cell>
        </row>
        <row r="1366">
          <cell r="B1366" t="str">
            <v>孙开亮</v>
          </cell>
          <cell r="C1366" t="str">
            <v>男</v>
          </cell>
          <cell r="D1366" t="str">
            <v>日照东港</v>
          </cell>
          <cell r="E1366" t="str">
            <v>银川路社区工作人员</v>
          </cell>
        </row>
        <row r="1366">
          <cell r="G1366">
            <v>1969.08</v>
          </cell>
          <cell r="H1366" t="str">
            <v>2017.01</v>
          </cell>
        </row>
        <row r="1366">
          <cell r="K1366" t="str">
            <v>初中</v>
          </cell>
        </row>
        <row r="1366">
          <cell r="Q1366" t="str">
            <v>公益性岗位</v>
          </cell>
        </row>
        <row r="1367">
          <cell r="B1367" t="str">
            <v>何洪军</v>
          </cell>
          <cell r="C1367" t="str">
            <v>男</v>
          </cell>
          <cell r="D1367" t="str">
            <v>日照东港</v>
          </cell>
          <cell r="E1367" t="str">
            <v>秦皇岛路社区工作人员</v>
          </cell>
        </row>
        <row r="1367">
          <cell r="G1367">
            <v>1965.02</v>
          </cell>
          <cell r="H1367" t="str">
            <v>2017.01</v>
          </cell>
        </row>
        <row r="1367">
          <cell r="K1367" t="str">
            <v>初中</v>
          </cell>
        </row>
        <row r="1367">
          <cell r="Q1367" t="str">
            <v>公益性岗位</v>
          </cell>
        </row>
        <row r="1368">
          <cell r="B1368" t="str">
            <v>郑红艳</v>
          </cell>
          <cell r="C1368" t="str">
            <v>女</v>
          </cell>
          <cell r="D1368" t="str">
            <v>日照东港</v>
          </cell>
          <cell r="E1368" t="str">
            <v>保洁</v>
          </cell>
        </row>
        <row r="1368">
          <cell r="G1368" t="str">
            <v>1977.04</v>
          </cell>
          <cell r="H1368" t="str">
            <v>2018.09</v>
          </cell>
        </row>
        <row r="1368">
          <cell r="K1368" t="str">
            <v>初中</v>
          </cell>
        </row>
        <row r="1368">
          <cell r="Q1368" t="str">
            <v>公益性岗位</v>
          </cell>
        </row>
        <row r="1369">
          <cell r="B1369" t="str">
            <v>张桂芹</v>
          </cell>
          <cell r="C1369" t="str">
            <v>女</v>
          </cell>
          <cell r="D1369" t="str">
            <v>日照东港</v>
          </cell>
        </row>
        <row r="1369">
          <cell r="G1369" t="str">
            <v>1970.08</v>
          </cell>
          <cell r="H1369">
            <v>2017.11</v>
          </cell>
        </row>
        <row r="1369">
          <cell r="K1369" t="str">
            <v>初中</v>
          </cell>
        </row>
        <row r="1369">
          <cell r="Q1369" t="str">
            <v>公益性岗位</v>
          </cell>
        </row>
        <row r="1370">
          <cell r="B1370" t="str">
            <v>夏玉芳</v>
          </cell>
          <cell r="C1370" t="str">
            <v>女</v>
          </cell>
          <cell r="D1370" t="str">
            <v>日照东港</v>
          </cell>
        </row>
        <row r="1370">
          <cell r="G1370" t="str">
            <v>1976.11</v>
          </cell>
          <cell r="H1370" t="str">
            <v>2019.09</v>
          </cell>
        </row>
        <row r="1370">
          <cell r="K1370" t="str">
            <v>中专</v>
          </cell>
          <cell r="L1370" t="str">
            <v>日照技工学校  计算机专业</v>
          </cell>
        </row>
        <row r="1370">
          <cell r="Q1370" t="str">
            <v>公益性岗位</v>
          </cell>
        </row>
        <row r="1371">
          <cell r="B1371" t="str">
            <v>牟春霞</v>
          </cell>
          <cell r="C1371" t="str">
            <v>女</v>
          </cell>
          <cell r="D1371" t="str">
            <v>日照东港</v>
          </cell>
        </row>
        <row r="1371">
          <cell r="G1371" t="str">
            <v>1976.7</v>
          </cell>
          <cell r="H1371" t="str">
            <v>2019.09</v>
          </cell>
        </row>
        <row r="1371">
          <cell r="K1371" t="str">
            <v>大专</v>
          </cell>
          <cell r="L1371" t="str">
            <v>潍坊成人教育学院  财会</v>
          </cell>
        </row>
        <row r="1371">
          <cell r="Q1371" t="str">
            <v>公益性岗位</v>
          </cell>
        </row>
        <row r="1372">
          <cell r="B1372" t="str">
            <v>裴璐洁</v>
          </cell>
          <cell r="C1372" t="str">
            <v>女</v>
          </cell>
          <cell r="D1372" t="str">
            <v>日照东港</v>
          </cell>
          <cell r="E1372" t="str">
            <v>财政所工作人员</v>
          </cell>
        </row>
        <row r="1372">
          <cell r="G1372" t="str">
            <v>1990.10</v>
          </cell>
          <cell r="H1372">
            <v>2018.01</v>
          </cell>
        </row>
        <row r="1372">
          <cell r="K1372" t="str">
            <v>大学</v>
          </cell>
          <cell r="L1372" t="str">
            <v>临沂大学习机械设计制造及其自动化</v>
          </cell>
        </row>
        <row r="1372">
          <cell r="O1372" t="str">
            <v>工学学士</v>
          </cell>
        </row>
        <row r="1372">
          <cell r="Q1372" t="str">
            <v>公益性岗位</v>
          </cell>
        </row>
        <row r="1373">
          <cell r="B1373" t="str">
            <v>牟晓宇</v>
          </cell>
          <cell r="C1373" t="str">
            <v>女</v>
          </cell>
          <cell r="D1373" t="str">
            <v>日照东港</v>
          </cell>
          <cell r="E1373" t="str">
            <v>经济发展办公室工作人员</v>
          </cell>
        </row>
        <row r="1373">
          <cell r="G1373">
            <v>1996.11</v>
          </cell>
          <cell r="H1373">
            <v>2018.01</v>
          </cell>
        </row>
        <row r="1373">
          <cell r="K1373" t="str">
            <v>大专</v>
          </cell>
          <cell r="L1373" t="str">
            <v>青岛港湾职业技术学院 国际商务</v>
          </cell>
        </row>
        <row r="1373">
          <cell r="Q1373" t="str">
            <v>公益性岗位</v>
          </cell>
        </row>
        <row r="1374">
          <cell r="B1374" t="str">
            <v>付金龙</v>
          </cell>
          <cell r="C1374" t="str">
            <v>男</v>
          </cell>
          <cell r="D1374" t="str">
            <v>日照东港</v>
          </cell>
          <cell r="E1374" t="str">
            <v>东海峪管区工作人员</v>
          </cell>
        </row>
        <row r="1374">
          <cell r="G1374" t="str">
            <v>1988.07</v>
          </cell>
          <cell r="H1374" t="str">
            <v>2017.10</v>
          </cell>
        </row>
        <row r="1374">
          <cell r="K1374" t="str">
            <v>中专</v>
          </cell>
          <cell r="L1374" t="str">
            <v>日照职业技术学院    机械修理</v>
          </cell>
        </row>
        <row r="1374">
          <cell r="Q1374" t="str">
            <v>专项公益性岗位</v>
          </cell>
        </row>
        <row r="1375">
          <cell r="B1375" t="str">
            <v>张德胜</v>
          </cell>
          <cell r="C1375" t="str">
            <v>男</v>
          </cell>
          <cell r="D1375" t="str">
            <v>日照岚山</v>
          </cell>
          <cell r="E1375" t="str">
            <v>安监办工作人员</v>
          </cell>
        </row>
        <row r="1375">
          <cell r="G1375" t="str">
            <v>1975.03</v>
          </cell>
          <cell r="H1375" t="str">
            <v>2017.10</v>
          </cell>
          <cell r="I1375" t="str">
            <v>1995.10</v>
          </cell>
        </row>
        <row r="1375">
          <cell r="K1375" t="str">
            <v>初中</v>
          </cell>
        </row>
        <row r="1375">
          <cell r="Q1375" t="str">
            <v>专项公益性岗位</v>
          </cell>
        </row>
        <row r="1376">
          <cell r="B1376" t="str">
            <v>王明超</v>
          </cell>
          <cell r="C1376" t="str">
            <v>男</v>
          </cell>
          <cell r="D1376" t="str">
            <v>日照东港</v>
          </cell>
        </row>
        <row r="1376">
          <cell r="G1376">
            <v>1981.02</v>
          </cell>
          <cell r="H1376" t="str">
            <v>2017.10</v>
          </cell>
          <cell r="I1376" t="str">
            <v>2008.06</v>
          </cell>
        </row>
        <row r="1376">
          <cell r="K1376" t="str">
            <v>初中</v>
          </cell>
        </row>
        <row r="1376">
          <cell r="M1376" t="str">
            <v>大学</v>
          </cell>
          <cell r="N1376" t="str">
            <v>大连舰艇学院 管理</v>
          </cell>
        </row>
        <row r="1376">
          <cell r="Q1376" t="str">
            <v>专项公益性岗位</v>
          </cell>
        </row>
        <row r="1377">
          <cell r="B1377" t="str">
            <v>隗亮</v>
          </cell>
          <cell r="C1377" t="str">
            <v>男</v>
          </cell>
          <cell r="D1377" t="str">
            <v>日照东港</v>
          </cell>
          <cell r="E1377" t="str">
            <v>环保办工作人员</v>
          </cell>
        </row>
        <row r="1377">
          <cell r="G1377" t="str">
            <v>1979.06</v>
          </cell>
          <cell r="H1377" t="str">
            <v>2017.10</v>
          </cell>
        </row>
        <row r="1377">
          <cell r="K1377" t="str">
            <v>大专</v>
          </cell>
          <cell r="L1377" t="str">
            <v>山东大学 法律专业</v>
          </cell>
        </row>
        <row r="1377">
          <cell r="Q1377" t="str">
            <v>专项公益性岗位</v>
          </cell>
        </row>
        <row r="1378">
          <cell r="B1378" t="str">
            <v>马克存</v>
          </cell>
          <cell r="C1378" t="str">
            <v>男</v>
          </cell>
          <cell r="D1378" t="str">
            <v>日照东港</v>
          </cell>
          <cell r="E1378" t="str">
            <v>城管办工作人员</v>
          </cell>
        </row>
        <row r="1378">
          <cell r="G1378">
            <v>1973.08</v>
          </cell>
          <cell r="H1378" t="str">
            <v>2017.10</v>
          </cell>
        </row>
        <row r="1378">
          <cell r="K1378" t="str">
            <v>中专</v>
          </cell>
          <cell r="L1378" t="str">
            <v>日照技工学校 汽车维修</v>
          </cell>
        </row>
        <row r="1378">
          <cell r="Q1378" t="str">
            <v>专项公益性岗位</v>
          </cell>
        </row>
        <row r="1379">
          <cell r="B1379" t="str">
            <v>厉夫秋</v>
          </cell>
          <cell r="C1379" t="str">
            <v>男</v>
          </cell>
          <cell r="D1379" t="str">
            <v>日照东港</v>
          </cell>
          <cell r="E1379" t="str">
            <v>社区管理办公室</v>
          </cell>
        </row>
        <row r="1379">
          <cell r="G1379" t="str">
            <v>1965.12</v>
          </cell>
          <cell r="H1379" t="str">
            <v>2017.10</v>
          </cell>
          <cell r="I1379" t="str">
            <v>1985.09</v>
          </cell>
        </row>
        <row r="1379">
          <cell r="K1379" t="str">
            <v>高中</v>
          </cell>
        </row>
        <row r="1379">
          <cell r="Q1379" t="str">
            <v>专项公益性岗位</v>
          </cell>
        </row>
        <row r="1380">
          <cell r="B1380" t="str">
            <v>金忠卫</v>
          </cell>
          <cell r="C1380" t="str">
            <v>男</v>
          </cell>
          <cell r="D1380" t="str">
            <v>日照东港</v>
          </cell>
          <cell r="E1380" t="str">
            <v>郑州路社区工作人员</v>
          </cell>
        </row>
        <row r="1380">
          <cell r="G1380" t="str">
            <v>1975.03</v>
          </cell>
          <cell r="H1380" t="str">
            <v>2017.07</v>
          </cell>
        </row>
        <row r="1380">
          <cell r="K1380" t="str">
            <v>高中</v>
          </cell>
          <cell r="L1380" t="str">
            <v>日照六中</v>
          </cell>
        </row>
        <row r="1380">
          <cell r="Q1380" t="str">
            <v>专项公益性岗位</v>
          </cell>
        </row>
        <row r="1381">
          <cell r="B1381" t="str">
            <v>张雪峰</v>
          </cell>
          <cell r="C1381" t="str">
            <v>男</v>
          </cell>
          <cell r="D1381" t="str">
            <v>日照东港</v>
          </cell>
          <cell r="E1381" t="str">
            <v>郑州路社区工作人员</v>
          </cell>
        </row>
        <row r="1381">
          <cell r="G1381" t="str">
            <v>1971.05</v>
          </cell>
          <cell r="H1381" t="str">
            <v>2017.08</v>
          </cell>
        </row>
        <row r="1381">
          <cell r="K1381" t="str">
            <v>初中</v>
          </cell>
        </row>
        <row r="1381">
          <cell r="Q1381" t="str">
            <v>专项公益性岗位</v>
          </cell>
        </row>
        <row r="1382">
          <cell r="B1382" t="str">
            <v>张传江</v>
          </cell>
          <cell r="C1382" t="str">
            <v>男</v>
          </cell>
          <cell r="D1382" t="str">
            <v>日照东港</v>
          </cell>
          <cell r="E1382" t="str">
            <v>郑州路社区工作人员</v>
          </cell>
        </row>
        <row r="1382">
          <cell r="G1382" t="str">
            <v>1967.03</v>
          </cell>
          <cell r="H1382" t="str">
            <v>2017.08</v>
          </cell>
          <cell r="I1382" t="str">
            <v>1986.06</v>
          </cell>
        </row>
        <row r="1382">
          <cell r="K1382" t="str">
            <v>高中</v>
          </cell>
        </row>
        <row r="1382">
          <cell r="Q1382" t="str">
            <v>专项公益性岗位</v>
          </cell>
        </row>
        <row r="1383">
          <cell r="B1383" t="str">
            <v>郭长亮</v>
          </cell>
          <cell r="C1383" t="str">
            <v>男</v>
          </cell>
          <cell r="D1383" t="str">
            <v>日照东港</v>
          </cell>
          <cell r="E1383" t="str">
            <v>郑州路社区工作人员</v>
          </cell>
        </row>
        <row r="1383">
          <cell r="G1383" t="str">
            <v>1974.08</v>
          </cell>
          <cell r="H1383" t="str">
            <v>2017.07</v>
          </cell>
          <cell r="I1383" t="str">
            <v>1996.05</v>
          </cell>
        </row>
        <row r="1383">
          <cell r="K1383" t="str">
            <v>初中</v>
          </cell>
        </row>
        <row r="1383">
          <cell r="Q1383" t="str">
            <v>专项公益性岗位</v>
          </cell>
        </row>
        <row r="1384">
          <cell r="B1384" t="str">
            <v>赵恩强</v>
          </cell>
          <cell r="C1384" t="str">
            <v>男</v>
          </cell>
          <cell r="D1384" t="str">
            <v>日照东港</v>
          </cell>
          <cell r="E1384" t="str">
            <v>郑州路社区工作人员</v>
          </cell>
        </row>
        <row r="1384">
          <cell r="G1384">
            <v>1965.08</v>
          </cell>
          <cell r="H1384" t="str">
            <v>2017.10</v>
          </cell>
          <cell r="I1384" t="str">
            <v>1986.10</v>
          </cell>
        </row>
        <row r="1384">
          <cell r="K1384" t="str">
            <v>初中</v>
          </cell>
        </row>
        <row r="1384">
          <cell r="Q1384" t="str">
            <v>专项公益性岗位</v>
          </cell>
        </row>
        <row r="1385">
          <cell r="B1385" t="str">
            <v>杨传峰</v>
          </cell>
          <cell r="C1385" t="str">
            <v>男</v>
          </cell>
          <cell r="D1385" t="str">
            <v>日照东港</v>
          </cell>
          <cell r="E1385" t="str">
            <v>润生佳苑社区工作人员</v>
          </cell>
        </row>
        <row r="1385">
          <cell r="G1385" t="str">
            <v>1972.05</v>
          </cell>
          <cell r="H1385" t="str">
            <v>2017.07</v>
          </cell>
          <cell r="I1385" t="str">
            <v>1997.07</v>
          </cell>
        </row>
        <row r="1385">
          <cell r="K1385" t="str">
            <v>初中</v>
          </cell>
        </row>
        <row r="1385">
          <cell r="M1385" t="str">
            <v>中专</v>
          </cell>
          <cell r="N1385" t="str">
            <v>南京工程兵学院 发供电</v>
          </cell>
        </row>
        <row r="1385">
          <cell r="Q1385" t="str">
            <v>专项公益性岗位</v>
          </cell>
        </row>
        <row r="1386">
          <cell r="B1386" t="str">
            <v>惠斌</v>
          </cell>
          <cell r="C1386" t="str">
            <v>男</v>
          </cell>
          <cell r="D1386" t="str">
            <v>日照东港</v>
          </cell>
          <cell r="E1386" t="str">
            <v>润生佳苑社区工作人员</v>
          </cell>
        </row>
        <row r="1386">
          <cell r="G1386" t="str">
            <v>1967.10</v>
          </cell>
          <cell r="H1386" t="str">
            <v>2017.07</v>
          </cell>
        </row>
        <row r="1386">
          <cell r="K1386" t="str">
            <v>高中</v>
          </cell>
        </row>
        <row r="1386">
          <cell r="Q1386" t="str">
            <v>专项公益性岗位</v>
          </cell>
        </row>
        <row r="1387">
          <cell r="B1387" t="str">
            <v>孔青华</v>
          </cell>
          <cell r="C1387" t="str">
            <v>男</v>
          </cell>
          <cell r="D1387" t="str">
            <v>日照东港</v>
          </cell>
          <cell r="E1387" t="str">
            <v>润生佳苑社区工作人员</v>
          </cell>
        </row>
        <row r="1387">
          <cell r="G1387" t="str">
            <v>1982.10</v>
          </cell>
          <cell r="H1387" t="str">
            <v>2017.07</v>
          </cell>
          <cell r="I1387" t="str">
            <v>2005.12</v>
          </cell>
        </row>
        <row r="1387">
          <cell r="K1387" t="str">
            <v>高中</v>
          </cell>
        </row>
        <row r="1387">
          <cell r="Q1387" t="str">
            <v>专项公益性岗位</v>
          </cell>
        </row>
        <row r="1388">
          <cell r="B1388" t="str">
            <v>牟宗政</v>
          </cell>
          <cell r="C1388" t="str">
            <v>男</v>
          </cell>
          <cell r="D1388" t="str">
            <v>日照东港</v>
          </cell>
          <cell r="E1388" t="str">
            <v>润生佳苑社区工作人员</v>
          </cell>
        </row>
        <row r="1388">
          <cell r="G1388" t="str">
            <v>1969.11</v>
          </cell>
          <cell r="H1388" t="str">
            <v>2017.07</v>
          </cell>
        </row>
        <row r="1388">
          <cell r="K1388" t="str">
            <v>初中</v>
          </cell>
        </row>
        <row r="1388">
          <cell r="Q1388" t="str">
            <v>专项公益性岗位</v>
          </cell>
        </row>
        <row r="1389">
          <cell r="B1389" t="str">
            <v>梅传勇</v>
          </cell>
          <cell r="C1389" t="str">
            <v>男</v>
          </cell>
          <cell r="D1389" t="str">
            <v>日照东港</v>
          </cell>
          <cell r="E1389" t="str">
            <v>润生佳苑社区工作人员</v>
          </cell>
        </row>
        <row r="1389">
          <cell r="G1389" t="str">
            <v>1978.12</v>
          </cell>
          <cell r="H1389" t="str">
            <v>2017.08</v>
          </cell>
          <cell r="I1389" t="str">
            <v>2011.03</v>
          </cell>
        </row>
        <row r="1389">
          <cell r="K1389" t="str">
            <v>中专</v>
          </cell>
          <cell r="L1389" t="str">
            <v>日照技工学院 电工</v>
          </cell>
        </row>
        <row r="1389">
          <cell r="Q1389" t="str">
            <v>专项公益性岗位</v>
          </cell>
        </row>
        <row r="1390">
          <cell r="B1390" t="str">
            <v>毛洪明</v>
          </cell>
          <cell r="C1390" t="str">
            <v>男</v>
          </cell>
          <cell r="D1390" t="str">
            <v>日照东港</v>
          </cell>
          <cell r="E1390" t="str">
            <v>春天花园社区工作人员</v>
          </cell>
        </row>
        <row r="1390">
          <cell r="G1390" t="str">
            <v>1968.04</v>
          </cell>
          <cell r="H1390" t="str">
            <v>2017.07</v>
          </cell>
          <cell r="I1390" t="str">
            <v>1991.07</v>
          </cell>
        </row>
        <row r="1390">
          <cell r="K1390" t="str">
            <v>初中</v>
          </cell>
        </row>
        <row r="1390">
          <cell r="Q1390" t="str">
            <v>专项公益性岗位</v>
          </cell>
        </row>
        <row r="1391">
          <cell r="B1391" t="str">
            <v>李祥慎</v>
          </cell>
          <cell r="C1391" t="str">
            <v>男</v>
          </cell>
          <cell r="D1391" t="str">
            <v>日照东港</v>
          </cell>
          <cell r="E1391" t="str">
            <v>春天花园社区工作人员</v>
          </cell>
        </row>
        <row r="1391">
          <cell r="G1391" t="str">
            <v>1973.10</v>
          </cell>
          <cell r="H1391" t="str">
            <v>2017.07</v>
          </cell>
        </row>
        <row r="1391">
          <cell r="K1391" t="str">
            <v>初中</v>
          </cell>
        </row>
        <row r="1391">
          <cell r="Q1391" t="str">
            <v>专项公益性岗位</v>
          </cell>
        </row>
        <row r="1392">
          <cell r="B1392" t="str">
            <v>付学先</v>
          </cell>
          <cell r="C1392" t="str">
            <v>男</v>
          </cell>
          <cell r="D1392" t="str">
            <v>日照东港</v>
          </cell>
          <cell r="E1392" t="str">
            <v>春天花园社区工作人员</v>
          </cell>
        </row>
        <row r="1392">
          <cell r="G1392" t="str">
            <v>1972.10</v>
          </cell>
          <cell r="H1392" t="str">
            <v>2017.07</v>
          </cell>
          <cell r="I1392" t="str">
            <v>1995.04</v>
          </cell>
        </row>
        <row r="1392">
          <cell r="K1392" t="str">
            <v>初中</v>
          </cell>
        </row>
        <row r="1392">
          <cell r="Q1392" t="str">
            <v>专项公益性岗位</v>
          </cell>
        </row>
        <row r="1393">
          <cell r="B1393" t="str">
            <v>田伟</v>
          </cell>
          <cell r="C1393" t="str">
            <v>男</v>
          </cell>
          <cell r="D1393" t="str">
            <v>日照东港</v>
          </cell>
          <cell r="E1393" t="str">
            <v>春天花园社区工作人员</v>
          </cell>
        </row>
        <row r="1393">
          <cell r="G1393" t="str">
            <v>1970.12</v>
          </cell>
          <cell r="H1393" t="str">
            <v>2017.07</v>
          </cell>
          <cell r="I1393" t="str">
            <v>1993.03</v>
          </cell>
        </row>
        <row r="1393">
          <cell r="K1393" t="str">
            <v>高中</v>
          </cell>
        </row>
        <row r="1393">
          <cell r="Q1393" t="str">
            <v>专项公益性岗位</v>
          </cell>
        </row>
        <row r="1394">
          <cell r="B1394" t="str">
            <v>孙志强</v>
          </cell>
          <cell r="C1394" t="str">
            <v>男</v>
          </cell>
          <cell r="D1394" t="str">
            <v>日照东港</v>
          </cell>
          <cell r="E1394" t="str">
            <v>春天花园社区工作人员</v>
          </cell>
        </row>
        <row r="1394">
          <cell r="G1394" t="str">
            <v>1977.08</v>
          </cell>
          <cell r="H1394" t="str">
            <v>2017.10</v>
          </cell>
          <cell r="I1394" t="str">
            <v>2001.01</v>
          </cell>
        </row>
        <row r="1394">
          <cell r="K1394" t="str">
            <v>中专</v>
          </cell>
          <cell r="L1394" t="str">
            <v>中铁十四局技校  电工</v>
          </cell>
        </row>
        <row r="1394">
          <cell r="Q1394" t="str">
            <v>专项公益性岗位</v>
          </cell>
        </row>
        <row r="1395">
          <cell r="B1395" t="str">
            <v>董建杰</v>
          </cell>
          <cell r="C1395" t="str">
            <v>男</v>
          </cell>
          <cell r="D1395" t="str">
            <v>日照东港</v>
          </cell>
          <cell r="E1395" t="str">
            <v>秦皇岛路社区工作人员</v>
          </cell>
        </row>
        <row r="1395">
          <cell r="G1395" t="str">
            <v>1971.05</v>
          </cell>
          <cell r="H1395" t="str">
            <v>2017.07</v>
          </cell>
          <cell r="I1395" t="str">
            <v>1995.08</v>
          </cell>
        </row>
        <row r="1395">
          <cell r="K1395" t="str">
            <v>高中</v>
          </cell>
        </row>
        <row r="1395">
          <cell r="Q1395" t="str">
            <v>专项公益性岗位</v>
          </cell>
        </row>
        <row r="1396">
          <cell r="B1396" t="str">
            <v>王孟</v>
          </cell>
          <cell r="C1396" t="str">
            <v>男</v>
          </cell>
          <cell r="D1396" t="str">
            <v>日照东港</v>
          </cell>
          <cell r="E1396" t="str">
            <v>秦皇岛路社区工作人员</v>
          </cell>
        </row>
        <row r="1396">
          <cell r="G1396" t="str">
            <v>1974.07</v>
          </cell>
          <cell r="H1396" t="str">
            <v>2017.07</v>
          </cell>
          <cell r="I1396" t="str">
            <v>1994.07</v>
          </cell>
        </row>
        <row r="1396">
          <cell r="K1396" t="str">
            <v>高中</v>
          </cell>
        </row>
        <row r="1396">
          <cell r="Q1396" t="str">
            <v>专项公益性岗位</v>
          </cell>
        </row>
        <row r="1397">
          <cell r="B1397" t="str">
            <v>邓涛</v>
          </cell>
          <cell r="C1397" t="str">
            <v>男</v>
          </cell>
          <cell r="D1397" t="str">
            <v>山东沂南</v>
          </cell>
          <cell r="E1397" t="str">
            <v>秦皇岛路社区工作人员</v>
          </cell>
        </row>
        <row r="1397">
          <cell r="G1397" t="str">
            <v>1972.11</v>
          </cell>
          <cell r="H1397" t="str">
            <v>2017.07</v>
          </cell>
          <cell r="I1397" t="str">
            <v>1992.06</v>
          </cell>
        </row>
        <row r="1397">
          <cell r="K1397" t="str">
            <v>高中</v>
          </cell>
        </row>
        <row r="1397">
          <cell r="Q1397" t="str">
            <v>专项公益性岗位</v>
          </cell>
        </row>
        <row r="1398">
          <cell r="B1398" t="str">
            <v>秦绪峰</v>
          </cell>
          <cell r="C1398" t="str">
            <v>男</v>
          </cell>
          <cell r="D1398" t="str">
            <v>日照东港</v>
          </cell>
          <cell r="E1398" t="str">
            <v>秦皇岛路社区工作人员</v>
          </cell>
        </row>
        <row r="1398">
          <cell r="G1398" t="str">
            <v>1972.10</v>
          </cell>
          <cell r="H1398" t="str">
            <v>2017.08</v>
          </cell>
          <cell r="I1398" t="str">
            <v>1995.05</v>
          </cell>
        </row>
        <row r="1398">
          <cell r="K1398" t="str">
            <v>高中</v>
          </cell>
          <cell r="L1398" t="str">
            <v>日照四中</v>
          </cell>
        </row>
        <row r="1398">
          <cell r="Q1398" t="str">
            <v>专项公益性岗位</v>
          </cell>
        </row>
        <row r="1399">
          <cell r="B1399" t="str">
            <v>孙钦峰</v>
          </cell>
          <cell r="C1399" t="str">
            <v>男</v>
          </cell>
          <cell r="D1399" t="str">
            <v>日照东港</v>
          </cell>
          <cell r="E1399" t="str">
            <v>银川路社区工作人员</v>
          </cell>
        </row>
        <row r="1399">
          <cell r="G1399" t="str">
            <v>1984.10</v>
          </cell>
          <cell r="H1399" t="str">
            <v>2017.08</v>
          </cell>
        </row>
        <row r="1399">
          <cell r="K1399" t="str">
            <v>中专</v>
          </cell>
          <cell r="L1399" t="str">
            <v>重庆通信学院 通讯与报务专业</v>
          </cell>
          <cell r="M1399" t="str">
            <v>大专</v>
          </cell>
          <cell r="N1399" t="str">
            <v>石家庄陆军指挥学院  军事高技术应用与管理专业</v>
          </cell>
        </row>
        <row r="1399">
          <cell r="Q1399" t="str">
            <v>专项公益性岗位</v>
          </cell>
        </row>
        <row r="1400">
          <cell r="B1400" t="str">
            <v>王朝虹</v>
          </cell>
          <cell r="C1400" t="str">
            <v>男</v>
          </cell>
          <cell r="D1400" t="str">
            <v>日照东港</v>
          </cell>
          <cell r="E1400" t="str">
            <v>银川路社区工作人员</v>
          </cell>
        </row>
        <row r="1400">
          <cell r="G1400" t="str">
            <v>1996.09</v>
          </cell>
          <cell r="H1400" t="str">
            <v>2017.08</v>
          </cell>
          <cell r="I1400" t="str">
            <v>1988.04</v>
          </cell>
        </row>
        <row r="1400">
          <cell r="K1400" t="str">
            <v>高中</v>
          </cell>
          <cell r="L1400" t="str">
            <v>莒县农业技术中学</v>
          </cell>
        </row>
        <row r="1400">
          <cell r="Q1400" t="str">
            <v>专项公益性岗位</v>
          </cell>
        </row>
        <row r="1401">
          <cell r="B1401" t="str">
            <v>胡志明</v>
          </cell>
          <cell r="C1401" t="str">
            <v>男</v>
          </cell>
          <cell r="D1401" t="str">
            <v>日照东港</v>
          </cell>
          <cell r="E1401" t="str">
            <v>银川路社区工作人员</v>
          </cell>
        </row>
        <row r="1401">
          <cell r="G1401" t="str">
            <v>1970.06</v>
          </cell>
          <cell r="H1401" t="str">
            <v>2017.07</v>
          </cell>
          <cell r="I1401" t="str">
            <v>1992.11</v>
          </cell>
        </row>
        <row r="1401">
          <cell r="K1401" t="str">
            <v>高中</v>
          </cell>
        </row>
        <row r="1401">
          <cell r="Q1401" t="str">
            <v>专项公益性岗位</v>
          </cell>
        </row>
        <row r="1402">
          <cell r="B1402" t="str">
            <v>时延凯</v>
          </cell>
          <cell r="C1402" t="str">
            <v>男</v>
          </cell>
          <cell r="D1402" t="str">
            <v>日照 东港</v>
          </cell>
          <cell r="E1402" t="str">
            <v>财政所工作人员</v>
          </cell>
        </row>
        <row r="1402">
          <cell r="G1402">
            <v>1989.07</v>
          </cell>
          <cell r="H1402" t="str">
            <v>2015.10</v>
          </cell>
        </row>
        <row r="1402">
          <cell r="K1402" t="str">
            <v>大专</v>
          </cell>
          <cell r="L1402" t="str">
            <v>莱芜职业技术学院   会计</v>
          </cell>
          <cell r="M1402" t="str">
            <v>大学</v>
          </cell>
          <cell r="N1402" t="str">
            <v>山东理工大学会计</v>
          </cell>
        </row>
        <row r="1402">
          <cell r="Q1402" t="str">
            <v>财政税务代理</v>
          </cell>
        </row>
        <row r="1404">
          <cell r="B1404" t="str">
            <v>姓名</v>
          </cell>
          <cell r="C1404" t="str">
            <v>性别</v>
          </cell>
          <cell r="D1404" t="str">
            <v>籍贯</v>
          </cell>
          <cell r="E1404" t="str">
            <v>职务</v>
          </cell>
          <cell r="F1404" t="str">
            <v>行政
级别</v>
          </cell>
          <cell r="G1404" t="str">
            <v>出生
年月</v>
          </cell>
          <cell r="H1404" t="str">
            <v>工作
时间</v>
          </cell>
          <cell r="I1404" t="str">
            <v>入党
时间</v>
          </cell>
          <cell r="J1404" t="str">
            <v>任同职
级时间</v>
          </cell>
          <cell r="K1404" t="str">
            <v>全日制</v>
          </cell>
        </row>
        <row r="1404">
          <cell r="M1404" t="str">
            <v>现有学历</v>
          </cell>
        </row>
        <row r="1404">
          <cell r="O1404" t="str">
            <v>学位
职称</v>
          </cell>
          <cell r="P1404" t="str">
            <v>聘用
等级</v>
          </cell>
          <cell r="Q1404" t="str">
            <v>身份</v>
          </cell>
        </row>
        <row r="1405">
          <cell r="K1405" t="str">
            <v>学历</v>
          </cell>
          <cell r="L1405" t="str">
            <v>毕业院校及专业</v>
          </cell>
          <cell r="M1405" t="str">
            <v>学历</v>
          </cell>
          <cell r="N1405" t="str">
            <v>毕业院校及专业</v>
          </cell>
        </row>
        <row r="1406">
          <cell r="B1406" t="str">
            <v>许京建</v>
          </cell>
          <cell r="C1406" t="str">
            <v>男</v>
          </cell>
          <cell r="D1406" t="str">
            <v>山东五莲</v>
          </cell>
          <cell r="E1406" t="str">
            <v>工委四级调研员、奎山街道党工委书记（兼）</v>
          </cell>
          <cell r="F1406" t="str">
            <v>副处</v>
          </cell>
          <cell r="G1406" t="str">
            <v>1976.01</v>
          </cell>
          <cell r="H1406" t="str">
            <v>1997.08</v>
          </cell>
          <cell r="I1406" t="str">
            <v>2000.06</v>
          </cell>
          <cell r="J1406" t="str">
            <v>2018.08</v>
          </cell>
          <cell r="K1406" t="str">
            <v>大学</v>
          </cell>
          <cell r="L1406" t="str">
            <v>中南工学院机械制造工艺与设备</v>
          </cell>
        </row>
        <row r="1406">
          <cell r="O1406" t="str">
            <v>工学学士</v>
          </cell>
          <cell r="P1406" t="str">
            <v>四级7岗</v>
          </cell>
          <cell r="Q1406" t="str">
            <v>行政</v>
          </cell>
        </row>
        <row r="1407">
          <cell r="B1407" t="str">
            <v>王虎</v>
          </cell>
          <cell r="C1407" t="str">
            <v>男</v>
          </cell>
          <cell r="D1407" t="str">
            <v>日照
岚山</v>
          </cell>
          <cell r="E1407" t="str">
            <v>党工委副书记、办事处主任</v>
          </cell>
          <cell r="F1407" t="str">
            <v>正科</v>
          </cell>
          <cell r="G1407" t="str">
            <v>1972.11</v>
          </cell>
          <cell r="H1407" t="str">
            <v>1994.08</v>
          </cell>
          <cell r="I1407" t="str">
            <v>2000.06</v>
          </cell>
          <cell r="J1407" t="str">
            <v>2010.04</v>
          </cell>
          <cell r="K1407" t="str">
            <v>中专</v>
          </cell>
          <cell r="L1407" t="str">
            <v>烟台财政学校涉外会计</v>
          </cell>
          <cell r="M1407" t="str">
            <v>省委党校大学</v>
          </cell>
          <cell r="N1407" t="str">
            <v>山东省委党校法律</v>
          </cell>
        </row>
        <row r="1407">
          <cell r="P1407" t="str">
            <v>五级8岗</v>
          </cell>
          <cell r="Q1407" t="str">
            <v>行政</v>
          </cell>
        </row>
        <row r="1408">
          <cell r="B1408" t="str">
            <v>王宝荣</v>
          </cell>
          <cell r="C1408" t="str">
            <v>男</v>
          </cell>
          <cell r="D1408" t="str">
            <v>山东诸城</v>
          </cell>
          <cell r="E1408" t="str">
            <v>人大工委主任</v>
          </cell>
          <cell r="F1408" t="str">
            <v>副科</v>
          </cell>
          <cell r="G1408" t="str">
            <v>1972.01</v>
          </cell>
          <cell r="H1408">
            <v>1989.07</v>
          </cell>
          <cell r="I1408" t="str">
            <v>1998.09</v>
          </cell>
          <cell r="J1408" t="str">
            <v>2019.02</v>
          </cell>
          <cell r="K1408" t="str">
            <v>中专</v>
          </cell>
          <cell r="L1408" t="str">
            <v>诸城师范学校普师</v>
          </cell>
          <cell r="M1408" t="str">
            <v>在职
大学</v>
          </cell>
          <cell r="N1408" t="str">
            <v>曲阜师范大学地理教育</v>
          </cell>
          <cell r="O1408" t="str">
            <v>中教
一级</v>
          </cell>
          <cell r="P1408" t="str">
            <v>五级8岗</v>
          </cell>
          <cell r="Q1408" t="str">
            <v>行政</v>
          </cell>
        </row>
        <row r="1409">
          <cell r="B1409" t="str">
            <v>王乐</v>
          </cell>
          <cell r="C1409" t="str">
            <v>男</v>
          </cell>
          <cell r="D1409" t="str">
            <v>山东
章丘</v>
          </cell>
          <cell r="E1409" t="str">
            <v>党工委副书记、综合行政执法办公室主任（兼）</v>
          </cell>
          <cell r="F1409" t="str">
            <v>副科</v>
          </cell>
          <cell r="G1409">
            <v>1983.11</v>
          </cell>
          <cell r="H1409">
            <v>2009.07</v>
          </cell>
          <cell r="I1409">
            <v>2004.04</v>
          </cell>
          <cell r="J1409">
            <v>2010.08</v>
          </cell>
          <cell r="K1409" t="str">
            <v>研究生</v>
          </cell>
          <cell r="L1409" t="str">
            <v>云南大学生命科学学院微生物学</v>
          </cell>
        </row>
        <row r="1409">
          <cell r="O1409" t="str">
            <v>理学硕士</v>
          </cell>
          <cell r="P1409" t="str">
            <v>六级10岗</v>
          </cell>
          <cell r="Q1409" t="str">
            <v>行政</v>
          </cell>
        </row>
        <row r="1410">
          <cell r="B1410" t="str">
            <v>刘祥迎</v>
          </cell>
          <cell r="C1410" t="str">
            <v>男</v>
          </cell>
          <cell r="D1410" t="str">
            <v>日照东港</v>
          </cell>
          <cell r="E1410" t="str">
            <v>党工委委员、组织委员</v>
          </cell>
          <cell r="F1410" t="str">
            <v>副科</v>
          </cell>
          <cell r="G1410" t="str">
            <v>1981.03</v>
          </cell>
          <cell r="H1410">
            <v>2002.08</v>
          </cell>
          <cell r="I1410" t="str">
            <v>2005.12</v>
          </cell>
          <cell r="J1410" t="str">
            <v>2010.08</v>
          </cell>
          <cell r="K1410" t="str">
            <v>大专</v>
          </cell>
          <cell r="L1410" t="str">
            <v>莱阳农学院管理科学系秘书与公共关系</v>
          </cell>
          <cell r="M1410" t="str">
            <v>省委党校
研究生</v>
          </cell>
          <cell r="N1410" t="str">
            <v>山东省委党校在职干部研究生班法学理论</v>
          </cell>
        </row>
        <row r="1410">
          <cell r="P1410" t="str">
            <v>六级10岗</v>
          </cell>
          <cell r="Q1410" t="str">
            <v>行政</v>
          </cell>
        </row>
        <row r="1411">
          <cell r="B1411" t="str">
            <v>朱晓楠</v>
          </cell>
          <cell r="C1411" t="str">
            <v>男</v>
          </cell>
          <cell r="D1411" t="str">
            <v>山东定陶</v>
          </cell>
          <cell r="E1411" t="str">
            <v>党工委委员、宣传委员</v>
          </cell>
          <cell r="F1411" t="str">
            <v>副科</v>
          </cell>
          <cell r="G1411">
            <v>1976.1</v>
          </cell>
          <cell r="H1411">
            <v>1999.08</v>
          </cell>
          <cell r="I1411">
            <v>2005.01</v>
          </cell>
          <cell r="J1411">
            <v>2012.07</v>
          </cell>
          <cell r="K1411" t="str">
            <v>大专</v>
          </cell>
          <cell r="L1411" t="str">
            <v>山东农业大学基础部经贸英语</v>
          </cell>
          <cell r="M1411" t="str">
            <v>省委党校大学</v>
          </cell>
          <cell r="N1411" t="str">
            <v>山东省委党校经济管理</v>
          </cell>
        </row>
        <row r="1411">
          <cell r="P1411" t="str">
            <v>六级10岗</v>
          </cell>
          <cell r="Q1411" t="str">
            <v>行政</v>
          </cell>
        </row>
        <row r="1412">
          <cell r="B1412" t="str">
            <v>吕海燕</v>
          </cell>
          <cell r="C1412" t="str">
            <v>女</v>
          </cell>
          <cell r="D1412" t="str">
            <v>日照岚山</v>
          </cell>
          <cell r="E1412" t="str">
            <v>党工委委员、办事处副主任</v>
          </cell>
          <cell r="F1412" t="str">
            <v>副科
聘干</v>
          </cell>
          <cell r="G1412">
            <v>1976.11</v>
          </cell>
          <cell r="H1412">
            <v>1996.11</v>
          </cell>
          <cell r="I1412" t="str">
            <v>1996.04</v>
          </cell>
          <cell r="J1412">
            <v>2012.03</v>
          </cell>
          <cell r="K1412" t="str">
            <v>中职</v>
          </cell>
          <cell r="L1412" t="str">
            <v>日照东港区第一职业中等专业学校商业经济</v>
          </cell>
          <cell r="M1412" t="str">
            <v>在职
大学</v>
          </cell>
          <cell r="N1412" t="str">
            <v>山东财政学院会计学</v>
          </cell>
        </row>
        <row r="1412">
          <cell r="P1412" t="str">
            <v>六级10岗</v>
          </cell>
          <cell r="Q1412" t="str">
            <v>事业</v>
          </cell>
        </row>
        <row r="1413">
          <cell r="B1413" t="str">
            <v>史成龙</v>
          </cell>
          <cell r="C1413" t="str">
            <v>男</v>
          </cell>
          <cell r="D1413" t="str">
            <v>山东莒县</v>
          </cell>
          <cell r="E1413" t="str">
            <v>党工委委员、武装部部长、办事处副主任</v>
          </cell>
          <cell r="F1413" t="str">
            <v>副科</v>
          </cell>
          <cell r="G1413" t="str">
            <v>1989.03</v>
          </cell>
          <cell r="H1413" t="str">
            <v>2011.07</v>
          </cell>
          <cell r="I1413" t="str">
            <v>2008.10</v>
          </cell>
          <cell r="J1413" t="str">
            <v>2017.08</v>
          </cell>
          <cell r="K1413" t="str">
            <v>大学</v>
          </cell>
          <cell r="L1413" t="str">
            <v>长春大学政治学与行政学 长春大学会计学（自考）</v>
          </cell>
        </row>
        <row r="1413">
          <cell r="O1413" t="str">
            <v>法学学士、管理学学士</v>
          </cell>
          <cell r="P1413" t="str">
            <v>六级10岗</v>
          </cell>
          <cell r="Q1413" t="str">
            <v>行政</v>
          </cell>
        </row>
        <row r="1414">
          <cell r="B1414" t="str">
            <v>丁强</v>
          </cell>
          <cell r="C1414" t="str">
            <v>男</v>
          </cell>
          <cell r="D1414" t="str">
            <v>日照
岚山</v>
          </cell>
          <cell r="E1414" t="str">
            <v>党工委委员、纪工委书记</v>
          </cell>
        </row>
        <row r="1414">
          <cell r="G1414" t="str">
            <v>1983.12</v>
          </cell>
          <cell r="H1414" t="str">
            <v>2007.08</v>
          </cell>
          <cell r="I1414">
            <v>2005.05</v>
          </cell>
          <cell r="J1414">
            <v>2019.03</v>
          </cell>
          <cell r="K1414" t="str">
            <v>大学</v>
          </cell>
          <cell r="L1414" t="str">
            <v>淮北煤炭师范学院电子信息科学与技术</v>
          </cell>
        </row>
        <row r="1414">
          <cell r="O1414" t="str">
            <v>理学学士</v>
          </cell>
          <cell r="P1414" t="str">
            <v>六级10岗</v>
          </cell>
          <cell r="Q1414" t="str">
            <v>事业</v>
          </cell>
        </row>
        <row r="1415">
          <cell r="B1415" t="str">
            <v>张纪伟</v>
          </cell>
          <cell r="C1415" t="str">
            <v>男</v>
          </cell>
          <cell r="D1415" t="str">
            <v>日照岚山</v>
          </cell>
          <cell r="E1415" t="str">
            <v>办事处副主任</v>
          </cell>
          <cell r="F1415" t="str">
            <v>副科
聘干</v>
          </cell>
          <cell r="G1415" t="str">
            <v>1967.01</v>
          </cell>
          <cell r="H1415">
            <v>1988.06</v>
          </cell>
          <cell r="I1415" t="str">
            <v>1994.10</v>
          </cell>
          <cell r="J1415">
            <v>2008.08</v>
          </cell>
          <cell r="K1415" t="str">
            <v>初中</v>
          </cell>
          <cell r="L1415" t="str">
            <v>虎山结庄联中</v>
          </cell>
        </row>
        <row r="1415">
          <cell r="P1415" t="str">
            <v>六级10岗</v>
          </cell>
          <cell r="Q1415" t="str">
            <v>事业</v>
          </cell>
        </row>
        <row r="1416">
          <cell r="B1416" t="str">
            <v>牟进波</v>
          </cell>
          <cell r="C1416" t="str">
            <v>男</v>
          </cell>
          <cell r="D1416" t="str">
            <v>日照岚山</v>
          </cell>
          <cell r="E1416" t="str">
            <v>办事处副主任</v>
          </cell>
        </row>
        <row r="1416">
          <cell r="G1416">
            <v>1978.02</v>
          </cell>
          <cell r="H1416">
            <v>1997.09</v>
          </cell>
          <cell r="I1416">
            <v>2007.03</v>
          </cell>
          <cell r="J1416">
            <v>2018.02</v>
          </cell>
          <cell r="K1416" t="str">
            <v>中专</v>
          </cell>
          <cell r="L1416" t="str">
            <v>山东省水产学校轮机管理</v>
          </cell>
          <cell r="M1416" t="str">
            <v>省委党校
大学</v>
          </cell>
          <cell r="N1416" t="str">
            <v>山东省委党校法律</v>
          </cell>
        </row>
        <row r="1416">
          <cell r="P1416" t="str">
            <v>六级10岗</v>
          </cell>
          <cell r="Q1416" t="str">
            <v>事业</v>
          </cell>
        </row>
        <row r="1417">
          <cell r="B1417" t="str">
            <v>许桂文</v>
          </cell>
          <cell r="C1417" t="str">
            <v>女</v>
          </cell>
          <cell r="D1417" t="str">
            <v>日照东港</v>
          </cell>
          <cell r="E1417" t="str">
            <v>党群工作办公室副主任</v>
          </cell>
        </row>
        <row r="1417">
          <cell r="G1417">
            <v>1981.09</v>
          </cell>
          <cell r="H1417">
            <v>2000.06</v>
          </cell>
          <cell r="I1417">
            <v>2007.03</v>
          </cell>
          <cell r="J1417">
            <v>2018.02</v>
          </cell>
          <cell r="K1417" t="str">
            <v>中专</v>
          </cell>
          <cell r="L1417" t="str">
            <v>日照农业学校农机电</v>
          </cell>
          <cell r="M1417" t="str">
            <v>在职
大学</v>
          </cell>
          <cell r="N1417" t="str">
            <v>中央广播电视大学汉语言文学</v>
          </cell>
        </row>
        <row r="1417">
          <cell r="P1417" t="str">
            <v>六级11岗</v>
          </cell>
          <cell r="Q1417" t="str">
            <v>事业</v>
          </cell>
        </row>
        <row r="1418">
          <cell r="B1418" t="str">
            <v>雷春燕</v>
          </cell>
          <cell r="C1418" t="str">
            <v>女</v>
          </cell>
          <cell r="D1418" t="str">
            <v>河北新河</v>
          </cell>
          <cell r="E1418" t="str">
            <v>经济发展办公室副主任</v>
          </cell>
        </row>
        <row r="1418">
          <cell r="G1418" t="str">
            <v>1969.03</v>
          </cell>
          <cell r="H1418" t="str">
            <v>1985.06</v>
          </cell>
          <cell r="I1418" t="str">
            <v>1991.05</v>
          </cell>
          <cell r="J1418" t="str">
            <v>2019.07</v>
          </cell>
          <cell r="K1418" t="str">
            <v>高中</v>
          </cell>
        </row>
        <row r="1418">
          <cell r="M1418" t="str">
            <v>中央党校大专</v>
          </cell>
          <cell r="N1418" t="str">
            <v>中国人民解放军炮兵指挥学院政治工作</v>
          </cell>
        </row>
        <row r="1418">
          <cell r="P1418" t="str">
            <v>六级11岗</v>
          </cell>
          <cell r="Q1418" t="str">
            <v>事业</v>
          </cell>
        </row>
        <row r="1419">
          <cell r="B1419" t="str">
            <v>李雁冰</v>
          </cell>
          <cell r="C1419" t="str">
            <v>男</v>
          </cell>
          <cell r="D1419" t="str">
            <v>日照东港</v>
          </cell>
          <cell r="E1419" t="str">
            <v>社会事务管理办公室副主任</v>
          </cell>
        </row>
        <row r="1419">
          <cell r="G1419">
            <v>1972.05</v>
          </cell>
          <cell r="H1419">
            <v>1991.05</v>
          </cell>
          <cell r="I1419" t="str">
            <v>1994.10</v>
          </cell>
          <cell r="J1419">
            <v>2018.02</v>
          </cell>
          <cell r="K1419" t="str">
            <v>高中</v>
          </cell>
          <cell r="L1419" t="str">
            <v>日照四中</v>
          </cell>
          <cell r="M1419" t="str">
            <v>省委党校
大学</v>
          </cell>
          <cell r="N1419" t="str">
            <v>山东省委党校经济管理</v>
          </cell>
          <cell r="O1419" t="str">
            <v>助理
农艺师</v>
          </cell>
          <cell r="P1419" t="str">
            <v>六级11岗</v>
          </cell>
          <cell r="Q1419" t="str">
            <v>事业</v>
          </cell>
        </row>
        <row r="1420">
          <cell r="B1420" t="str">
            <v>徐衍国</v>
          </cell>
          <cell r="C1420" t="str">
            <v>男</v>
          </cell>
          <cell r="D1420" t="str">
            <v>日照东港</v>
          </cell>
          <cell r="E1420" t="str">
            <v>综合行政执法办公室副主任</v>
          </cell>
          <cell r="F1420" t="str">
            <v>副科</v>
          </cell>
          <cell r="G1420">
            <v>1972.09</v>
          </cell>
          <cell r="H1420">
            <v>1993.07</v>
          </cell>
          <cell r="I1420">
            <v>1996.06</v>
          </cell>
          <cell r="J1420">
            <v>2017.06</v>
          </cell>
          <cell r="K1420" t="str">
            <v>中专</v>
          </cell>
          <cell r="L1420" t="str">
            <v>山东临沂地区财政学校财税</v>
          </cell>
        </row>
        <row r="1420">
          <cell r="P1420" t="str">
            <v>六级11岗</v>
          </cell>
          <cell r="Q1420" t="str">
            <v>事业</v>
          </cell>
        </row>
        <row r="1421">
          <cell r="B1421" t="str">
            <v>李强</v>
          </cell>
          <cell r="C1421" t="str">
            <v>男</v>
          </cell>
          <cell r="D1421" t="str">
            <v>日照岚山</v>
          </cell>
          <cell r="E1421" t="str">
            <v>便民服务中心主任</v>
          </cell>
        </row>
        <row r="1421">
          <cell r="G1421">
            <v>1976.05</v>
          </cell>
          <cell r="H1421">
            <v>1996.07</v>
          </cell>
          <cell r="I1421" t="str">
            <v>1998.11</v>
          </cell>
          <cell r="J1421">
            <v>2019.07</v>
          </cell>
          <cell r="K1421" t="str">
            <v>中专</v>
          </cell>
          <cell r="L1421" t="str">
            <v>河山职工中专</v>
          </cell>
          <cell r="M1421" t="str">
            <v>在职
大学</v>
          </cell>
          <cell r="N1421" t="str">
            <v>国家开放大学行政管理</v>
          </cell>
        </row>
        <row r="1421">
          <cell r="P1421" t="str">
            <v>六级11岗</v>
          </cell>
          <cell r="Q1421" t="str">
            <v>事业</v>
          </cell>
        </row>
        <row r="1422">
          <cell r="B1422" t="str">
            <v>侯磊</v>
          </cell>
          <cell r="C1422" t="str">
            <v>男</v>
          </cell>
          <cell r="D1422" t="str">
            <v>日照
东港</v>
          </cell>
          <cell r="E1422" t="str">
            <v>农业综合服务中心主任</v>
          </cell>
        </row>
        <row r="1422">
          <cell r="G1422">
            <v>1977.03</v>
          </cell>
          <cell r="H1422">
            <v>1998.12</v>
          </cell>
          <cell r="I1422" t="str">
            <v>2005.12</v>
          </cell>
          <cell r="J1422">
            <v>2018.02</v>
          </cell>
          <cell r="K1422" t="str">
            <v>大专</v>
          </cell>
          <cell r="L1422" t="str">
            <v>山东广播电视大学财务会计</v>
          </cell>
        </row>
        <row r="1422">
          <cell r="O1422" t="str">
            <v>助理
会计师</v>
          </cell>
          <cell r="P1422" t="str">
            <v>六级11岗</v>
          </cell>
          <cell r="Q1422" t="str">
            <v>事业</v>
          </cell>
        </row>
        <row r="1423">
          <cell r="B1423" t="str">
            <v>滕日民</v>
          </cell>
          <cell r="C1423" t="str">
            <v>男</v>
          </cell>
          <cell r="D1423" t="str">
            <v>日照
东港</v>
          </cell>
          <cell r="E1423" t="str">
            <v>应急管理事务服务中心主任</v>
          </cell>
        </row>
        <row r="1423">
          <cell r="G1423" t="str">
            <v>1971.03</v>
          </cell>
          <cell r="H1423" t="str">
            <v>1994.07</v>
          </cell>
          <cell r="I1423" t="str">
            <v>1995.04</v>
          </cell>
          <cell r="J1423" t="str">
            <v>2019.07</v>
          </cell>
          <cell r="K1423" t="str">
            <v>高中</v>
          </cell>
          <cell r="L1423" t="str">
            <v>日照六中</v>
          </cell>
          <cell r="M1423" t="str">
            <v>省委党校大专</v>
          </cell>
          <cell r="N1423" t="str">
            <v>山东省委党校农村干部大专班农业经济管理</v>
          </cell>
        </row>
        <row r="1423">
          <cell r="P1423" t="str">
            <v>六级11岗</v>
          </cell>
          <cell r="Q1423" t="str">
            <v>事业</v>
          </cell>
        </row>
        <row r="1424">
          <cell r="B1424" t="str">
            <v>郭公宁</v>
          </cell>
          <cell r="C1424" t="str">
            <v>男</v>
          </cell>
          <cell r="D1424" t="str">
            <v>日照东港</v>
          </cell>
          <cell r="E1424" t="str">
            <v>文化旅游服务中心主任</v>
          </cell>
          <cell r="F1424" t="str">
            <v>副科</v>
          </cell>
          <cell r="G1424" t="str">
            <v>1965.11</v>
          </cell>
          <cell r="H1424">
            <v>1989.07</v>
          </cell>
          <cell r="I1424" t="str">
            <v>1993.10</v>
          </cell>
          <cell r="J1424">
            <v>2017.06</v>
          </cell>
          <cell r="K1424" t="str">
            <v>大学</v>
          </cell>
          <cell r="L1424" t="str">
            <v>山东农业大学农牧业经济管理</v>
          </cell>
        </row>
        <row r="1424">
          <cell r="O1424" t="str">
            <v>经济学
学士</v>
          </cell>
          <cell r="P1424" t="str">
            <v>六级11岗</v>
          </cell>
          <cell r="Q1424" t="str">
            <v>事业</v>
          </cell>
        </row>
        <row r="1425">
          <cell r="B1425" t="str">
            <v>孙树琨</v>
          </cell>
          <cell r="C1425" t="str">
            <v>男</v>
          </cell>
          <cell r="D1425" t="str">
            <v>日照东港</v>
          </cell>
          <cell r="E1425" t="str">
            <v>副科级干部(返岗)</v>
          </cell>
          <cell r="F1425" t="str">
            <v>副科</v>
          </cell>
          <cell r="G1425" t="str">
            <v>1960.12</v>
          </cell>
          <cell r="H1425">
            <v>1985.07</v>
          </cell>
          <cell r="I1425">
            <v>1991.12</v>
          </cell>
          <cell r="J1425">
            <v>1999.01</v>
          </cell>
          <cell r="K1425" t="str">
            <v>中专</v>
          </cell>
          <cell r="L1425" t="str">
            <v>山东临沂农业学校农学</v>
          </cell>
          <cell r="M1425" t="str">
            <v>省委党校大专</v>
          </cell>
          <cell r="N1425" t="str">
            <v>山东省委党校农业经济管理</v>
          </cell>
        </row>
        <row r="1425">
          <cell r="P1425" t="str">
            <v>六级11岗</v>
          </cell>
          <cell r="Q1425" t="str">
            <v>行政</v>
          </cell>
        </row>
        <row r="1426">
          <cell r="B1426" t="str">
            <v>于国孝</v>
          </cell>
          <cell r="C1426" t="str">
            <v>男</v>
          </cell>
          <cell r="D1426" t="str">
            <v>日照岚山</v>
          </cell>
          <cell r="E1426" t="str">
            <v>党建助理</v>
          </cell>
        </row>
        <row r="1426">
          <cell r="G1426">
            <v>1965.03</v>
          </cell>
          <cell r="H1426" t="str">
            <v>1984.10</v>
          </cell>
          <cell r="I1426">
            <v>1987.02</v>
          </cell>
        </row>
        <row r="1426">
          <cell r="K1426" t="str">
            <v>大专</v>
          </cell>
          <cell r="L1426" t="str">
            <v>南京炮兵学院指挥</v>
          </cell>
        </row>
        <row r="1426">
          <cell r="P1426" t="str">
            <v>七级12岗</v>
          </cell>
          <cell r="Q1426" t="str">
            <v>行政</v>
          </cell>
        </row>
        <row r="1427">
          <cell r="B1427" t="str">
            <v>杨雯</v>
          </cell>
          <cell r="C1427" t="str">
            <v>女</v>
          </cell>
          <cell r="D1427" t="str">
            <v>青岛黄岛</v>
          </cell>
          <cell r="E1427" t="str">
            <v>考核办主任</v>
          </cell>
        </row>
        <row r="1427">
          <cell r="G1427" t="str">
            <v>1988.01</v>
          </cell>
          <cell r="H1427" t="str">
            <v>2013.07</v>
          </cell>
          <cell r="I1427" t="str">
            <v>2012.11</v>
          </cell>
        </row>
        <row r="1427">
          <cell r="K1427" t="str">
            <v>研究生</v>
          </cell>
          <cell r="L1427" t="str">
            <v>曲阜师范大学思想政治教育</v>
          </cell>
        </row>
        <row r="1427">
          <cell r="O1427" t="str">
            <v>法学硕士</v>
          </cell>
          <cell r="P1427" t="str">
            <v>七级12岗</v>
          </cell>
          <cell r="Q1427" t="str">
            <v>行政</v>
          </cell>
        </row>
        <row r="1428">
          <cell r="B1428" t="str">
            <v>吴奇华</v>
          </cell>
          <cell r="C1428" t="str">
            <v>男</v>
          </cell>
          <cell r="D1428" t="str">
            <v>日照
东港</v>
          </cell>
          <cell r="E1428" t="str">
            <v>宣传干事</v>
          </cell>
        </row>
        <row r="1428">
          <cell r="G1428" t="str">
            <v>1983.11</v>
          </cell>
          <cell r="H1428" t="str">
            <v>2008.04</v>
          </cell>
          <cell r="I1428" t="str">
            <v>2010.06</v>
          </cell>
        </row>
        <row r="1428">
          <cell r="K1428" t="str">
            <v>大学</v>
          </cell>
          <cell r="L1428" t="str">
            <v>华中科技大学武昌分校新闻学</v>
          </cell>
        </row>
        <row r="1428">
          <cell r="O1428" t="str">
            <v>文学学士</v>
          </cell>
          <cell r="P1428" t="str">
            <v>七级12岗</v>
          </cell>
          <cell r="Q1428" t="str">
            <v>聘用</v>
          </cell>
        </row>
        <row r="1429">
          <cell r="B1429" t="str">
            <v>李亚楠</v>
          </cell>
          <cell r="C1429" t="str">
            <v>女</v>
          </cell>
          <cell r="D1429" t="str">
            <v>日照
岚山</v>
          </cell>
          <cell r="E1429" t="str">
            <v>党政办公室科员</v>
          </cell>
        </row>
        <row r="1429">
          <cell r="G1429" t="str">
            <v>1991.04</v>
          </cell>
          <cell r="H1429" t="str">
            <v>2016.07</v>
          </cell>
          <cell r="I1429" t="str">
            <v>2011.05</v>
          </cell>
        </row>
        <row r="1429">
          <cell r="K1429" t="str">
            <v>研究生</v>
          </cell>
          <cell r="L1429" t="str">
            <v>曲阜师范大学基础数学</v>
          </cell>
        </row>
        <row r="1429">
          <cell r="O1429" t="str">
            <v>理学硕士</v>
          </cell>
          <cell r="P1429" t="str">
            <v>七级13岗</v>
          </cell>
          <cell r="Q1429" t="str">
            <v>选调生</v>
          </cell>
        </row>
        <row r="1430">
          <cell r="B1430" t="str">
            <v>王勤孝</v>
          </cell>
          <cell r="C1430" t="str">
            <v>男</v>
          </cell>
          <cell r="D1430" t="str">
            <v>山东郓城</v>
          </cell>
          <cell r="E1430" t="str">
            <v>党政办公室科员</v>
          </cell>
        </row>
        <row r="1430">
          <cell r="G1430" t="str">
            <v>1992.03</v>
          </cell>
          <cell r="H1430" t="str">
            <v>2017.07</v>
          </cell>
          <cell r="I1430" t="str">
            <v>2012.06</v>
          </cell>
        </row>
        <row r="1430">
          <cell r="K1430" t="str">
            <v>研究生</v>
          </cell>
          <cell r="L1430" t="str">
            <v>内蒙古大学中国史专业</v>
          </cell>
        </row>
        <row r="1430">
          <cell r="O1430" t="str">
            <v>历史学硕士</v>
          </cell>
          <cell r="P1430" t="str">
            <v>七级14岗</v>
          </cell>
          <cell r="Q1430" t="str">
            <v>选调生</v>
          </cell>
        </row>
        <row r="1431">
          <cell r="B1431" t="str">
            <v>周丽丽</v>
          </cell>
          <cell r="C1431" t="str">
            <v>女</v>
          </cell>
          <cell r="D1431" t="str">
            <v>日照东港</v>
          </cell>
          <cell r="E1431" t="str">
            <v>组织干事</v>
          </cell>
        </row>
        <row r="1431">
          <cell r="G1431" t="str">
            <v>1983.10</v>
          </cell>
          <cell r="H1431">
            <v>2009.09</v>
          </cell>
          <cell r="I1431" t="str">
            <v>2005.03</v>
          </cell>
        </row>
        <row r="1431">
          <cell r="K1431" t="str">
            <v>研究生</v>
          </cell>
          <cell r="L1431" t="str">
            <v>曲阜师范大学应用心理学</v>
          </cell>
        </row>
        <row r="1431">
          <cell r="O1431" t="str">
            <v>教育学
硕士</v>
          </cell>
          <cell r="P1431" t="str">
            <v>七级12岗</v>
          </cell>
          <cell r="Q1431" t="str">
            <v>事业</v>
          </cell>
        </row>
        <row r="1432">
          <cell r="B1432" t="str">
            <v>丁雨</v>
          </cell>
          <cell r="C1432" t="str">
            <v>女</v>
          </cell>
          <cell r="D1432" t="str">
            <v>青岛黄岛</v>
          </cell>
          <cell r="E1432" t="str">
            <v>组织办科员</v>
          </cell>
        </row>
        <row r="1432">
          <cell r="G1432" t="str">
            <v>1994.07</v>
          </cell>
          <cell r="H1432" t="str">
            <v>2018.07</v>
          </cell>
          <cell r="I1432" t="str">
            <v>2015.12</v>
          </cell>
        </row>
        <row r="1432">
          <cell r="K1432" t="str">
            <v>研究生</v>
          </cell>
          <cell r="L1432" t="str">
            <v>南京审计大学审计</v>
          </cell>
        </row>
        <row r="1432">
          <cell r="P1432" t="str">
            <v>七级13岗</v>
          </cell>
          <cell r="Q1432" t="str">
            <v>选调生</v>
          </cell>
        </row>
        <row r="1433">
          <cell r="B1433" t="str">
            <v>李淑娟</v>
          </cell>
          <cell r="C1433" t="str">
            <v>女</v>
          </cell>
          <cell r="D1433" t="str">
            <v>山东临沭</v>
          </cell>
          <cell r="E1433" t="str">
            <v>经济统计助理</v>
          </cell>
        </row>
        <row r="1433">
          <cell r="G1433" t="str">
            <v>1977.07</v>
          </cell>
          <cell r="H1433">
            <v>1997.12</v>
          </cell>
          <cell r="I1433" t="str">
            <v>2003.12</v>
          </cell>
        </row>
        <row r="1433">
          <cell r="K1433" t="str">
            <v>大专</v>
          </cell>
          <cell r="L1433" t="str">
            <v>中南工学院化工工艺</v>
          </cell>
          <cell r="M1433" t="str">
            <v>中央党校
大学</v>
          </cell>
          <cell r="N1433" t="str">
            <v>中央党校函授学院法律</v>
          </cell>
        </row>
        <row r="1433">
          <cell r="P1433" t="str">
            <v>七级12岗</v>
          </cell>
          <cell r="Q1433" t="str">
            <v>事业</v>
          </cell>
        </row>
        <row r="1434">
          <cell r="B1434" t="str">
            <v>郭慧</v>
          </cell>
          <cell r="C1434" t="str">
            <v>女</v>
          </cell>
          <cell r="D1434" t="str">
            <v>青岛胶州</v>
          </cell>
          <cell r="E1434" t="str">
            <v>宣传办公室科员</v>
          </cell>
        </row>
        <row r="1434">
          <cell r="G1434" t="str">
            <v>1987.05</v>
          </cell>
          <cell r="H1434" t="str">
            <v>2010.08</v>
          </cell>
          <cell r="I1434" t="str">
            <v>2011.12</v>
          </cell>
        </row>
        <row r="1434">
          <cell r="K1434" t="str">
            <v>大学</v>
          </cell>
          <cell r="L1434" t="str">
            <v>山东轻工业学院环境艺术设计</v>
          </cell>
        </row>
        <row r="1434">
          <cell r="O1434" t="str">
            <v>文学学士</v>
          </cell>
          <cell r="P1434" t="str">
            <v>七级13岗</v>
          </cell>
          <cell r="Q1434" t="str">
            <v>选调生</v>
          </cell>
        </row>
        <row r="1435">
          <cell r="B1435" t="str">
            <v>焦广勇</v>
          </cell>
          <cell r="C1435" t="str">
            <v>男</v>
          </cell>
          <cell r="D1435" t="str">
            <v>日照东港</v>
          </cell>
          <cell r="E1435" t="str">
            <v>纪委副书记</v>
          </cell>
        </row>
        <row r="1435">
          <cell r="G1435">
            <v>1966.01</v>
          </cell>
          <cell r="H1435" t="str">
            <v>1984.10</v>
          </cell>
          <cell r="I1435" t="str">
            <v>1991.03</v>
          </cell>
        </row>
        <row r="1435">
          <cell r="K1435" t="str">
            <v>大专</v>
          </cell>
          <cell r="L1435" t="str">
            <v>解放军沈阳炮兵学院指挥管理</v>
          </cell>
        </row>
        <row r="1435">
          <cell r="P1435" t="str">
            <v>七级12岗</v>
          </cell>
          <cell r="Q1435" t="str">
            <v>事业</v>
          </cell>
        </row>
        <row r="1436">
          <cell r="B1436" t="str">
            <v>赵遵花</v>
          </cell>
          <cell r="C1436" t="str">
            <v>女</v>
          </cell>
          <cell r="D1436" t="str">
            <v>山东临沂</v>
          </cell>
          <cell r="E1436" t="str">
            <v>纪检办公室科员</v>
          </cell>
        </row>
        <row r="1436">
          <cell r="G1436">
            <v>1988.12</v>
          </cell>
          <cell r="H1436">
            <v>2014.07</v>
          </cell>
        </row>
        <row r="1436">
          <cell r="K1436" t="str">
            <v>研究生</v>
          </cell>
          <cell r="L1436" t="str">
            <v>南京大学</v>
          </cell>
        </row>
        <row r="1436">
          <cell r="O1436" t="str">
            <v>管理学
硕士</v>
          </cell>
          <cell r="P1436" t="str">
            <v>七级13岗</v>
          </cell>
          <cell r="Q1436" t="str">
            <v>选调生</v>
          </cell>
        </row>
        <row r="1437">
          <cell r="B1437" t="str">
            <v>闫海章</v>
          </cell>
          <cell r="C1437" t="str">
            <v>男</v>
          </cell>
          <cell r="D1437" t="str">
            <v>日照东港</v>
          </cell>
          <cell r="E1437" t="str">
            <v>武装部副部长</v>
          </cell>
        </row>
        <row r="1437">
          <cell r="G1437">
            <v>1965.07</v>
          </cell>
          <cell r="H1437" t="str">
            <v>1984.10</v>
          </cell>
          <cell r="I1437" t="str">
            <v>1986.12</v>
          </cell>
        </row>
        <row r="1437">
          <cell r="K1437" t="str">
            <v>高中</v>
          </cell>
        </row>
        <row r="1437">
          <cell r="M1437" t="str">
            <v>在职
大专</v>
          </cell>
          <cell r="N1437" t="str">
            <v>昆明陆军学院军队政治工作</v>
          </cell>
        </row>
        <row r="1437">
          <cell r="P1437" t="str">
            <v>七级12岗</v>
          </cell>
          <cell r="Q1437" t="str">
            <v>行政</v>
          </cell>
        </row>
        <row r="1438">
          <cell r="B1438" t="str">
            <v>李海云</v>
          </cell>
          <cell r="C1438" t="str">
            <v>女</v>
          </cell>
          <cell r="D1438" t="str">
            <v>日照五莲</v>
          </cell>
          <cell r="E1438" t="str">
            <v>规划建设助理</v>
          </cell>
        </row>
        <row r="1438">
          <cell r="G1438">
            <v>1972.05</v>
          </cell>
          <cell r="H1438">
            <v>1993.07</v>
          </cell>
          <cell r="I1438" t="str">
            <v>1996.12</v>
          </cell>
        </row>
        <row r="1438">
          <cell r="K1438" t="str">
            <v>大专</v>
          </cell>
          <cell r="L1438" t="str">
            <v>上海城市建设学院工民建</v>
          </cell>
          <cell r="M1438" t="str">
            <v>在职
大学</v>
          </cell>
          <cell r="N1438" t="str">
            <v>山东经济管理干部学院国民经济管理</v>
          </cell>
        </row>
        <row r="1438">
          <cell r="P1438" t="str">
            <v>七级12岗</v>
          </cell>
          <cell r="Q1438" t="str">
            <v>事业</v>
          </cell>
        </row>
        <row r="1439">
          <cell r="B1439" t="str">
            <v>路奎良</v>
          </cell>
          <cell r="C1439" t="str">
            <v>男</v>
          </cell>
          <cell r="D1439" t="str">
            <v>日照东港</v>
          </cell>
          <cell r="E1439" t="str">
            <v>基建办公室工作人员</v>
          </cell>
        </row>
        <row r="1439">
          <cell r="G1439" t="str">
            <v>1962.03</v>
          </cell>
          <cell r="H1439">
            <v>1989.05</v>
          </cell>
          <cell r="I1439" t="str">
            <v>1987.01</v>
          </cell>
        </row>
        <row r="1439">
          <cell r="K1439" t="str">
            <v>高中</v>
          </cell>
        </row>
        <row r="1439">
          <cell r="M1439" t="str">
            <v>在职
大专</v>
          </cell>
          <cell r="N1439" t="str">
            <v>山东经济学院统计与会计核算</v>
          </cell>
        </row>
        <row r="1439">
          <cell r="P1439" t="str">
            <v>七级13岗</v>
          </cell>
          <cell r="Q1439" t="str">
            <v>事业</v>
          </cell>
        </row>
        <row r="1440">
          <cell r="B1440" t="str">
            <v>徐田金</v>
          </cell>
          <cell r="C1440" t="str">
            <v>男</v>
          </cell>
          <cell r="D1440" t="str">
            <v>山东莒南</v>
          </cell>
          <cell r="E1440" t="str">
            <v>基建办公室工作人员</v>
          </cell>
        </row>
        <row r="1440">
          <cell r="G1440" t="str">
            <v>1979.07</v>
          </cell>
          <cell r="H1440" t="str">
            <v>2000.12</v>
          </cell>
          <cell r="I1440" t="str">
            <v>2003.09</v>
          </cell>
        </row>
        <row r="1440">
          <cell r="K1440" t="str">
            <v>中职</v>
          </cell>
          <cell r="L1440" t="str">
            <v>莒南县职教中心</v>
          </cell>
        </row>
        <row r="1440">
          <cell r="P1440" t="str">
            <v>七级13岗</v>
          </cell>
          <cell r="Q1440" t="str">
            <v>事业</v>
          </cell>
        </row>
        <row r="1441">
          <cell r="B1441" t="str">
            <v>安艳</v>
          </cell>
          <cell r="C1441" t="str">
            <v>女</v>
          </cell>
          <cell r="D1441" t="str">
            <v>日照东港</v>
          </cell>
          <cell r="E1441" t="str">
            <v>渔业助理</v>
          </cell>
        </row>
        <row r="1441">
          <cell r="G1441" t="str">
            <v>1976.01</v>
          </cell>
          <cell r="H1441">
            <v>1996.07</v>
          </cell>
          <cell r="I1441" t="str">
            <v>2008.12</v>
          </cell>
        </row>
        <row r="1441">
          <cell r="K1441" t="str">
            <v>中专</v>
          </cell>
          <cell r="L1441" t="str">
            <v>山东省农业机械化学校汽车拖拉机运用与维修</v>
          </cell>
          <cell r="M1441" t="str">
            <v>省业余
大专</v>
          </cell>
          <cell r="N1441" t="str">
            <v>山东工程学院农业机械化</v>
          </cell>
          <cell r="O1441" t="str">
            <v>助理
工程师</v>
          </cell>
          <cell r="P1441" t="str">
            <v>七级12岗</v>
          </cell>
          <cell r="Q1441" t="str">
            <v>事业</v>
          </cell>
        </row>
        <row r="1442">
          <cell r="B1442" t="str">
            <v>孙元峰</v>
          </cell>
          <cell r="C1442" t="str">
            <v>男</v>
          </cell>
          <cell r="D1442" t="str">
            <v>日照东港</v>
          </cell>
          <cell r="E1442" t="str">
            <v>招商助理</v>
          </cell>
        </row>
        <row r="1442">
          <cell r="G1442" t="str">
            <v>1972.12</v>
          </cell>
          <cell r="H1442">
            <v>1990.12</v>
          </cell>
          <cell r="I1442" t="str">
            <v>1992.04</v>
          </cell>
        </row>
        <row r="1442">
          <cell r="K1442" t="str">
            <v>中专</v>
          </cell>
          <cell r="L1442" t="str">
            <v>西安通信学院通信线路</v>
          </cell>
          <cell r="M1442" t="str">
            <v>在职
大学</v>
          </cell>
          <cell r="N1442" t="str">
            <v>中国农业大学农林经济管理</v>
          </cell>
        </row>
        <row r="1442">
          <cell r="P1442" t="str">
            <v>七级12岗</v>
          </cell>
          <cell r="Q1442" t="str">
            <v>行政</v>
          </cell>
        </row>
        <row r="1443">
          <cell r="B1443" t="str">
            <v>郑永波</v>
          </cell>
          <cell r="C1443" t="str">
            <v>男</v>
          </cell>
          <cell r="D1443" t="str">
            <v>日照岚山</v>
          </cell>
          <cell r="E1443" t="str">
            <v>招商助理</v>
          </cell>
        </row>
        <row r="1443">
          <cell r="G1443" t="str">
            <v>1966.07</v>
          </cell>
          <cell r="H1443">
            <v>1988.07</v>
          </cell>
          <cell r="I1443" t="str">
            <v>1992.12</v>
          </cell>
        </row>
        <row r="1443">
          <cell r="K1443" t="str">
            <v>大专</v>
          </cell>
          <cell r="L1443" t="str">
            <v>黑龙江八一农垦大学农学</v>
          </cell>
        </row>
        <row r="1443">
          <cell r="P1443" t="str">
            <v>七级12岗</v>
          </cell>
          <cell r="Q1443" t="str">
            <v>事业</v>
          </cell>
        </row>
        <row r="1444">
          <cell r="B1444" t="str">
            <v>马强</v>
          </cell>
          <cell r="C1444" t="str">
            <v>男</v>
          </cell>
          <cell r="D1444" t="str">
            <v>山东沂水</v>
          </cell>
          <cell r="E1444" t="str">
            <v>招商办工作人员</v>
          </cell>
        </row>
        <row r="1444">
          <cell r="G1444" t="str">
            <v>1982.06</v>
          </cell>
          <cell r="H1444" t="str">
            <v>2004.10</v>
          </cell>
          <cell r="I1444">
            <v>2010.06</v>
          </cell>
        </row>
        <row r="1444">
          <cell r="K1444" t="str">
            <v>高中</v>
          </cell>
        </row>
        <row r="1444">
          <cell r="M1444" t="str">
            <v>大学</v>
          </cell>
          <cell r="N1444" t="str">
            <v>山东理工大学计算机科学与技术</v>
          </cell>
        </row>
        <row r="1444">
          <cell r="P1444" t="str">
            <v>七级13岗</v>
          </cell>
          <cell r="Q1444" t="str">
            <v>事业</v>
          </cell>
        </row>
        <row r="1445">
          <cell r="B1445" t="str">
            <v>闫华伟</v>
          </cell>
          <cell r="C1445" t="str">
            <v>男</v>
          </cell>
          <cell r="D1445" t="str">
            <v>日照东港</v>
          </cell>
          <cell r="E1445" t="str">
            <v>安全生产监督助理</v>
          </cell>
        </row>
        <row r="1445">
          <cell r="G1445" t="str">
            <v>1979.12</v>
          </cell>
          <cell r="H1445">
            <v>1998.12</v>
          </cell>
          <cell r="I1445" t="str">
            <v>2007.03</v>
          </cell>
        </row>
        <row r="1445">
          <cell r="K1445" t="str">
            <v>中专</v>
          </cell>
          <cell r="L1445" t="str">
            <v>山东省林业学校林业</v>
          </cell>
          <cell r="M1445" t="str">
            <v>在职
大学</v>
          </cell>
          <cell r="N1445" t="str">
            <v>山东农业管理干部学院园林与花卉</v>
          </cell>
        </row>
        <row r="1445">
          <cell r="P1445" t="str">
            <v>七级12岗</v>
          </cell>
          <cell r="Q1445" t="str">
            <v>事业</v>
          </cell>
        </row>
        <row r="1446">
          <cell r="B1446" t="str">
            <v>崔久芹</v>
          </cell>
          <cell r="C1446" t="str">
            <v>女</v>
          </cell>
          <cell r="D1446" t="str">
            <v>日照东港</v>
          </cell>
          <cell r="E1446" t="str">
            <v>安全生产监督管理办公室工作人员</v>
          </cell>
        </row>
        <row r="1446">
          <cell r="G1446" t="str">
            <v>1974.09</v>
          </cell>
          <cell r="H1446">
            <v>1995.09</v>
          </cell>
          <cell r="I1446" t="str">
            <v>2008.06</v>
          </cell>
        </row>
        <row r="1446">
          <cell r="K1446" t="str">
            <v>中职</v>
          </cell>
          <cell r="L1446" t="str">
            <v>日照市河山职业中专</v>
          </cell>
          <cell r="M1446" t="str">
            <v>在职
大学</v>
          </cell>
          <cell r="N1446" t="str">
            <v>山东农业管理干部学院经济管理</v>
          </cell>
        </row>
        <row r="1446">
          <cell r="P1446" t="str">
            <v>七级13岗</v>
          </cell>
          <cell r="Q1446" t="str">
            <v>事业</v>
          </cell>
        </row>
        <row r="1447">
          <cell r="B1447" t="str">
            <v>王桂香</v>
          </cell>
          <cell r="C1447" t="str">
            <v>女</v>
          </cell>
          <cell r="D1447" t="str">
            <v>日照东港</v>
          </cell>
          <cell r="E1447" t="str">
            <v>文化旅游助理</v>
          </cell>
        </row>
        <row r="1447">
          <cell r="G1447" t="str">
            <v>1974.02</v>
          </cell>
          <cell r="H1447">
            <v>1995.07</v>
          </cell>
          <cell r="I1447" t="str">
            <v>1998.11</v>
          </cell>
        </row>
        <row r="1447">
          <cell r="K1447" t="str">
            <v>大专</v>
          </cell>
          <cell r="L1447" t="str">
            <v>青岛海洋大学国际经济法</v>
          </cell>
          <cell r="M1447" t="str">
            <v>在职
大学</v>
          </cell>
          <cell r="N1447" t="str">
            <v>山东大学法律</v>
          </cell>
        </row>
        <row r="1447">
          <cell r="P1447" t="str">
            <v>七级12岗</v>
          </cell>
          <cell r="Q1447" t="str">
            <v>事业</v>
          </cell>
        </row>
        <row r="1448">
          <cell r="B1448" t="str">
            <v>郭峰</v>
          </cell>
          <cell r="C1448" t="str">
            <v>男</v>
          </cell>
          <cell r="D1448" t="str">
            <v>日照东港</v>
          </cell>
          <cell r="E1448" t="str">
            <v>综合行政执法助理</v>
          </cell>
        </row>
        <row r="1448">
          <cell r="G1448">
            <v>1972.01</v>
          </cell>
          <cell r="H1448">
            <v>1990.12</v>
          </cell>
          <cell r="I1448" t="str">
            <v>2008.12</v>
          </cell>
        </row>
        <row r="1448">
          <cell r="K1448" t="str">
            <v>高中</v>
          </cell>
        </row>
        <row r="1448">
          <cell r="M1448" t="str">
            <v>省委党校
大学</v>
          </cell>
          <cell r="N1448" t="str">
            <v>山东省委党校经济管理</v>
          </cell>
        </row>
        <row r="1448">
          <cell r="P1448" t="str">
            <v>七级12岗</v>
          </cell>
          <cell r="Q1448" t="str">
            <v>事业</v>
          </cell>
        </row>
        <row r="1449">
          <cell r="B1449" t="str">
            <v>李玉林</v>
          </cell>
          <cell r="C1449" t="str">
            <v>男</v>
          </cell>
          <cell r="D1449" t="str">
            <v>山东
莒南</v>
          </cell>
          <cell r="E1449" t="str">
            <v>环保助理</v>
          </cell>
        </row>
        <row r="1449">
          <cell r="G1449" t="str">
            <v>1984.10</v>
          </cell>
          <cell r="H1449" t="str">
            <v>2006.10</v>
          </cell>
          <cell r="I1449" t="str">
            <v>2009.06</v>
          </cell>
        </row>
        <row r="1449">
          <cell r="K1449" t="str">
            <v>大专</v>
          </cell>
          <cell r="L1449" t="str">
            <v>山东科技大学机械制造及自动化</v>
          </cell>
          <cell r="M1449" t="str">
            <v>在职
大学</v>
          </cell>
          <cell r="N1449" t="str">
            <v>哈尔滨工业大学土木工程</v>
          </cell>
        </row>
        <row r="1449">
          <cell r="P1449" t="str">
            <v>七级12岗</v>
          </cell>
          <cell r="Q1449" t="str">
            <v>事业</v>
          </cell>
        </row>
        <row r="1450">
          <cell r="B1450" t="str">
            <v>王桂平</v>
          </cell>
          <cell r="C1450" t="str">
            <v>女</v>
          </cell>
          <cell r="D1450" t="str">
            <v>日照
东港</v>
          </cell>
          <cell r="E1450" t="str">
            <v>综合行政执法助理</v>
          </cell>
        </row>
        <row r="1450">
          <cell r="G1450" t="str">
            <v>1971.10</v>
          </cell>
          <cell r="H1450" t="str">
            <v>1990.08</v>
          </cell>
        </row>
        <row r="1450">
          <cell r="K1450" t="str">
            <v>高中</v>
          </cell>
          <cell r="L1450" t="str">
            <v>日照六中</v>
          </cell>
          <cell r="M1450" t="str">
            <v>在职   大专</v>
          </cell>
          <cell r="N1450" t="str">
            <v>中华女子学院山东分院学前教育</v>
          </cell>
        </row>
        <row r="1450">
          <cell r="P1450" t="str">
            <v>七级13岗</v>
          </cell>
          <cell r="Q1450" t="str">
            <v>事业</v>
          </cell>
        </row>
        <row r="1451">
          <cell r="B1451" t="str">
            <v>朱晓明</v>
          </cell>
          <cell r="C1451" t="str">
            <v>男</v>
          </cell>
          <cell r="D1451" t="str">
            <v>日照岚山</v>
          </cell>
          <cell r="E1451" t="str">
            <v>综合行政执法办公室工作人员</v>
          </cell>
        </row>
        <row r="1451">
          <cell r="G1451" t="str">
            <v>1982.11</v>
          </cell>
          <cell r="H1451" t="str">
            <v>2001.12</v>
          </cell>
          <cell r="I1451" t="str">
            <v>2003.09</v>
          </cell>
        </row>
        <row r="1451">
          <cell r="K1451" t="str">
            <v>初中</v>
          </cell>
          <cell r="L1451" t="str">
            <v>黄墩一中</v>
          </cell>
          <cell r="M1451" t="str">
            <v>在职大专</v>
          </cell>
          <cell r="N1451" t="str">
            <v>中央广播电视大学汽车</v>
          </cell>
        </row>
        <row r="1451">
          <cell r="P1451" t="str">
            <v>七级13岗</v>
          </cell>
          <cell r="Q1451" t="str">
            <v>事业</v>
          </cell>
        </row>
        <row r="1452">
          <cell r="B1452" t="str">
            <v>崔朋</v>
          </cell>
          <cell r="C1452" t="str">
            <v>男</v>
          </cell>
          <cell r="D1452" t="str">
            <v>日照东港</v>
          </cell>
          <cell r="E1452" t="str">
            <v>综合行政执法办公室工作人员</v>
          </cell>
        </row>
        <row r="1452">
          <cell r="G1452" t="str">
            <v>1980.03</v>
          </cell>
          <cell r="H1452">
            <v>1998.12</v>
          </cell>
          <cell r="I1452" t="str">
            <v>2007.03</v>
          </cell>
        </row>
        <row r="1452">
          <cell r="K1452" t="str">
            <v>中专</v>
          </cell>
          <cell r="L1452" t="str">
            <v>济宁农校植保</v>
          </cell>
          <cell r="M1452" t="str">
            <v>省委党校
大学</v>
          </cell>
          <cell r="N1452" t="str">
            <v>山东省委党校经济管理</v>
          </cell>
        </row>
        <row r="1452">
          <cell r="P1452" t="str">
            <v>七级13岗</v>
          </cell>
          <cell r="Q1452" t="str">
            <v>事业</v>
          </cell>
        </row>
        <row r="1453">
          <cell r="B1453" t="str">
            <v>闫丰钊</v>
          </cell>
          <cell r="C1453" t="str">
            <v>男</v>
          </cell>
          <cell r="D1453" t="str">
            <v>日照东港</v>
          </cell>
          <cell r="E1453" t="str">
            <v>财政经管服务中心工作人员</v>
          </cell>
        </row>
        <row r="1453">
          <cell r="G1453" t="str">
            <v>1962.11</v>
          </cell>
          <cell r="H1453" t="str">
            <v>1985.10</v>
          </cell>
          <cell r="I1453" t="str">
            <v>1987.01</v>
          </cell>
        </row>
        <row r="1453">
          <cell r="K1453" t="str">
            <v>高中</v>
          </cell>
        </row>
        <row r="1453">
          <cell r="M1453" t="str">
            <v>在职
中专</v>
          </cell>
          <cell r="N1453" t="str">
            <v>中央农业广播电视函授学校会计</v>
          </cell>
        </row>
        <row r="1453">
          <cell r="P1453" t="str">
            <v>七级13岗</v>
          </cell>
          <cell r="Q1453" t="str">
            <v>事业</v>
          </cell>
        </row>
        <row r="1454">
          <cell r="B1454" t="str">
            <v>费聿娟</v>
          </cell>
          <cell r="C1454" t="str">
            <v>女</v>
          </cell>
          <cell r="D1454" t="str">
            <v>日照东港</v>
          </cell>
          <cell r="E1454" t="str">
            <v>预算会计</v>
          </cell>
        </row>
        <row r="1454">
          <cell r="G1454">
            <v>1974.12</v>
          </cell>
          <cell r="H1454" t="str">
            <v>1995.10</v>
          </cell>
          <cell r="I1454" t="str">
            <v>1999.10</v>
          </cell>
        </row>
        <row r="1454">
          <cell r="K1454" t="str">
            <v>中专</v>
          </cell>
          <cell r="L1454" t="str">
            <v>泰安煤炭工业学校工业企业计划与统计</v>
          </cell>
          <cell r="M1454" t="str">
            <v>在职
大学</v>
          </cell>
          <cell r="N1454" t="str">
            <v>山东财政学院会计学</v>
          </cell>
          <cell r="O1454" t="str">
            <v>会计员</v>
          </cell>
          <cell r="P1454" t="str">
            <v>七级12岗</v>
          </cell>
          <cell r="Q1454" t="str">
            <v>事业</v>
          </cell>
        </row>
        <row r="1455">
          <cell r="B1455" t="str">
            <v>黄洁</v>
          </cell>
          <cell r="C1455" t="str">
            <v>女</v>
          </cell>
          <cell r="D1455" t="str">
            <v>日照岚山</v>
          </cell>
          <cell r="E1455" t="str">
            <v>农村财务管理助理</v>
          </cell>
        </row>
        <row r="1455">
          <cell r="G1455" t="str">
            <v>1976.11</v>
          </cell>
          <cell r="H1455">
            <v>1995.07</v>
          </cell>
        </row>
        <row r="1455">
          <cell r="K1455" t="str">
            <v>中技</v>
          </cell>
          <cell r="L1455" t="str">
            <v>日照水产技工学校水产养殖</v>
          </cell>
          <cell r="M1455" t="str">
            <v>中央党校大学</v>
          </cell>
          <cell r="N1455" t="str">
            <v>中央党校函授学院经济管理</v>
          </cell>
        </row>
        <row r="1455">
          <cell r="P1455" t="str">
            <v>七级12岗</v>
          </cell>
          <cell r="Q1455" t="str">
            <v>事业</v>
          </cell>
        </row>
        <row r="1456">
          <cell r="B1456" t="str">
            <v>李雪梅</v>
          </cell>
          <cell r="C1456" t="str">
            <v>女</v>
          </cell>
          <cell r="D1456" t="str">
            <v>日照东港</v>
          </cell>
          <cell r="E1456" t="str">
            <v>财政经管服务中心工作人员</v>
          </cell>
        </row>
        <row r="1456">
          <cell r="G1456" t="str">
            <v>1994.02</v>
          </cell>
          <cell r="H1456" t="str">
            <v>2017.11</v>
          </cell>
          <cell r="I1456" t="str">
            <v>2016.06</v>
          </cell>
        </row>
        <row r="1456">
          <cell r="K1456" t="str">
            <v>大学</v>
          </cell>
          <cell r="L1456" t="str">
            <v>齐鲁工业大学财务管理</v>
          </cell>
        </row>
        <row r="1456">
          <cell r="O1456" t="str">
            <v>管理学学士</v>
          </cell>
          <cell r="P1456" t="str">
            <v>七级13岗</v>
          </cell>
          <cell r="Q1456" t="str">
            <v>聘用</v>
          </cell>
        </row>
        <row r="1457">
          <cell r="B1457" t="str">
            <v>朱友钊</v>
          </cell>
          <cell r="C1457" t="str">
            <v>男</v>
          </cell>
          <cell r="D1457" t="str">
            <v>日照东港</v>
          </cell>
          <cell r="E1457" t="str">
            <v>信访干事</v>
          </cell>
        </row>
        <row r="1457">
          <cell r="G1457">
            <v>1972.06</v>
          </cell>
          <cell r="H1457">
            <v>1995.07</v>
          </cell>
          <cell r="I1457" t="str">
            <v>1998.11</v>
          </cell>
        </row>
        <row r="1457">
          <cell r="K1457" t="str">
            <v>大专</v>
          </cell>
          <cell r="L1457" t="str">
            <v>莱阳农学院植物保护</v>
          </cell>
        </row>
        <row r="1457">
          <cell r="O1457" t="str">
            <v>农艺师</v>
          </cell>
          <cell r="P1457" t="str">
            <v>七级12岗</v>
          </cell>
          <cell r="Q1457" t="str">
            <v>事业</v>
          </cell>
        </row>
        <row r="1458">
          <cell r="B1458" t="str">
            <v>梁作顺</v>
          </cell>
          <cell r="C1458" t="str">
            <v>男</v>
          </cell>
          <cell r="D1458" t="str">
            <v>日照岚山</v>
          </cell>
          <cell r="E1458" t="str">
            <v>信访办公室工作人员</v>
          </cell>
        </row>
        <row r="1458">
          <cell r="G1458" t="str">
            <v>1964.05</v>
          </cell>
          <cell r="H1458">
            <v>1984.04</v>
          </cell>
          <cell r="I1458" t="str">
            <v>2005.12</v>
          </cell>
        </row>
        <row r="1458">
          <cell r="K1458" t="str">
            <v>初中</v>
          </cell>
        </row>
        <row r="1458">
          <cell r="M1458" t="str">
            <v>在职
中专</v>
          </cell>
          <cell r="N1458" t="str">
            <v>山东省乡镇职工中专企业管理</v>
          </cell>
        </row>
        <row r="1458">
          <cell r="P1458" t="str">
            <v>七级13岗</v>
          </cell>
          <cell r="Q1458" t="str">
            <v>事业</v>
          </cell>
        </row>
        <row r="1459">
          <cell r="B1459" t="str">
            <v>陈媛</v>
          </cell>
          <cell r="C1459" t="str">
            <v>女</v>
          </cell>
          <cell r="D1459" t="str">
            <v>日照岚山</v>
          </cell>
          <cell r="E1459" t="str">
            <v>信访办公室工作人员</v>
          </cell>
        </row>
        <row r="1459">
          <cell r="G1459" t="str">
            <v>1978.02</v>
          </cell>
          <cell r="H1459">
            <v>2002.08</v>
          </cell>
          <cell r="I1459">
            <v>2008.07</v>
          </cell>
        </row>
        <row r="1459">
          <cell r="K1459" t="str">
            <v>大专</v>
          </cell>
          <cell r="L1459" t="str">
            <v>山东广播电视大学汉语言文学教育</v>
          </cell>
          <cell r="M1459" t="str">
            <v>省委党校
大学</v>
          </cell>
          <cell r="N1459" t="str">
            <v>山东省委党校经济管理</v>
          </cell>
        </row>
        <row r="1459">
          <cell r="P1459" t="str">
            <v>七级13岗</v>
          </cell>
          <cell r="Q1459" t="str">
            <v>事业</v>
          </cell>
        </row>
        <row r="1460">
          <cell r="B1460" t="str">
            <v>郭常航</v>
          </cell>
          <cell r="C1460" t="str">
            <v>男</v>
          </cell>
          <cell r="D1460" t="str">
            <v>日照东港</v>
          </cell>
          <cell r="E1460" t="str">
            <v>民政助理</v>
          </cell>
        </row>
        <row r="1460">
          <cell r="G1460">
            <v>1968.05</v>
          </cell>
          <cell r="H1460">
            <v>1986.12</v>
          </cell>
          <cell r="I1460">
            <v>2002.11</v>
          </cell>
        </row>
        <row r="1460">
          <cell r="K1460" t="str">
            <v>初中</v>
          </cell>
        </row>
        <row r="1460">
          <cell r="M1460" t="str">
            <v>省委党校
大学</v>
          </cell>
          <cell r="N1460" t="str">
            <v>山东省委党校经济管理</v>
          </cell>
        </row>
        <row r="1460">
          <cell r="P1460" t="str">
            <v>七级12岗</v>
          </cell>
          <cell r="Q1460" t="str">
            <v>事业</v>
          </cell>
        </row>
        <row r="1461">
          <cell r="B1461" t="str">
            <v>梁玉娟</v>
          </cell>
          <cell r="C1461" t="str">
            <v>女</v>
          </cell>
          <cell r="D1461" t="str">
            <v>日照东港</v>
          </cell>
          <cell r="E1461" t="str">
            <v>民政办公室工作人员</v>
          </cell>
        </row>
        <row r="1461">
          <cell r="G1461" t="str">
            <v>1977.10</v>
          </cell>
          <cell r="H1461">
            <v>1998.12</v>
          </cell>
          <cell r="I1461">
            <v>2008.07</v>
          </cell>
        </row>
        <row r="1461">
          <cell r="K1461" t="str">
            <v>大专</v>
          </cell>
          <cell r="L1461" t="str">
            <v>山东财政学院社会保障与保险</v>
          </cell>
          <cell r="M1461" t="str">
            <v>在职
大学</v>
          </cell>
          <cell r="N1461" t="str">
            <v>山东财政学院会计</v>
          </cell>
          <cell r="O1461" t="str">
            <v>助理
经济师</v>
          </cell>
          <cell r="P1461" t="str">
            <v>七级13岗</v>
          </cell>
          <cell r="Q1461" t="str">
            <v>事业</v>
          </cell>
        </row>
        <row r="1462">
          <cell r="B1462" t="str">
            <v>史志远</v>
          </cell>
          <cell r="C1462" t="str">
            <v>男</v>
          </cell>
          <cell r="D1462" t="str">
            <v>山东莒县</v>
          </cell>
          <cell r="E1462" t="str">
            <v>民政办公室工作人员</v>
          </cell>
        </row>
        <row r="1462">
          <cell r="G1462" t="str">
            <v>1991.03</v>
          </cell>
          <cell r="H1462">
            <v>2012.08</v>
          </cell>
        </row>
        <row r="1462">
          <cell r="K1462" t="str">
            <v>大专</v>
          </cell>
          <cell r="L1462" t="str">
            <v>日照职业技术学院艺术设计</v>
          </cell>
        </row>
        <row r="1462">
          <cell r="P1462" t="str">
            <v>七级13岗</v>
          </cell>
          <cell r="Q1462" t="str">
            <v>事业</v>
          </cell>
        </row>
        <row r="1463">
          <cell r="B1463" t="str">
            <v>胡宗娟</v>
          </cell>
          <cell r="C1463" t="str">
            <v>女</v>
          </cell>
          <cell r="D1463" t="str">
            <v>日照东港</v>
          </cell>
          <cell r="E1463" t="str">
            <v>民政办公室工作人员</v>
          </cell>
        </row>
        <row r="1463">
          <cell r="G1463" t="str">
            <v>1978.11</v>
          </cell>
          <cell r="H1463">
            <v>1997.08</v>
          </cell>
          <cell r="I1463" t="str">
            <v>2009.06</v>
          </cell>
        </row>
        <row r="1463">
          <cell r="K1463" t="str">
            <v>中专</v>
          </cell>
          <cell r="L1463" t="str">
            <v>烟台商业学校财务会计</v>
          </cell>
          <cell r="M1463" t="str">
            <v>在职
大学</v>
          </cell>
          <cell r="N1463" t="str">
            <v>山东财政学院会计学</v>
          </cell>
        </row>
        <row r="1463">
          <cell r="P1463" t="str">
            <v>七级13岗</v>
          </cell>
          <cell r="Q1463" t="str">
            <v>事业</v>
          </cell>
        </row>
        <row r="1464">
          <cell r="B1464" t="str">
            <v>郭宁</v>
          </cell>
          <cell r="C1464" t="str">
            <v>女</v>
          </cell>
          <cell r="D1464" t="str">
            <v>日照东港</v>
          </cell>
          <cell r="E1464" t="str">
            <v>人社所工作人员</v>
          </cell>
        </row>
        <row r="1464">
          <cell r="G1464" t="str">
            <v>1977.08</v>
          </cell>
          <cell r="H1464">
            <v>1996.01</v>
          </cell>
        </row>
        <row r="1464">
          <cell r="K1464" t="str">
            <v>中职</v>
          </cell>
          <cell r="L1464" t="str">
            <v>日照职业高中会计</v>
          </cell>
        </row>
        <row r="1464">
          <cell r="P1464" t="str">
            <v>七级13岗</v>
          </cell>
          <cell r="Q1464" t="str">
            <v>事业</v>
          </cell>
        </row>
        <row r="1465">
          <cell r="B1465" t="str">
            <v>丁元霞</v>
          </cell>
          <cell r="C1465" t="str">
            <v>女</v>
          </cell>
          <cell r="D1465" t="str">
            <v>日照东港</v>
          </cell>
          <cell r="E1465" t="str">
            <v>经管助理</v>
          </cell>
        </row>
        <row r="1465">
          <cell r="G1465">
            <v>1970.08</v>
          </cell>
          <cell r="H1465">
            <v>1988.12</v>
          </cell>
          <cell r="I1465" t="str">
            <v>2003.12</v>
          </cell>
        </row>
        <row r="1465">
          <cell r="K1465" t="str">
            <v>初中</v>
          </cell>
          <cell r="L1465" t="str">
            <v>奎山一中</v>
          </cell>
          <cell r="M1465" t="str">
            <v>在职
大专</v>
          </cell>
          <cell r="N1465" t="str">
            <v>山东财政学院会计</v>
          </cell>
          <cell r="O1465" t="str">
            <v>经济师</v>
          </cell>
          <cell r="P1465" t="str">
            <v>七级12岗</v>
          </cell>
          <cell r="Q1465" t="str">
            <v>事业</v>
          </cell>
        </row>
        <row r="1466">
          <cell r="B1466" t="str">
            <v>辛全秀</v>
          </cell>
          <cell r="C1466" t="str">
            <v>女</v>
          </cell>
          <cell r="D1466" t="str">
            <v>日照岚山</v>
          </cell>
          <cell r="E1466" t="str">
            <v>审计服务中心工作人员</v>
          </cell>
        </row>
        <row r="1466">
          <cell r="G1466" t="str">
            <v>1974.04</v>
          </cell>
          <cell r="H1466">
            <v>1997.06</v>
          </cell>
          <cell r="I1466" t="str">
            <v>2002.11</v>
          </cell>
        </row>
        <row r="1466">
          <cell r="K1466" t="str">
            <v>高中</v>
          </cell>
        </row>
        <row r="1466">
          <cell r="M1466" t="str">
            <v>在职
中专</v>
          </cell>
          <cell r="N1466" t="str">
            <v>济南市财政职工中专财务</v>
          </cell>
        </row>
        <row r="1466">
          <cell r="P1466" t="str">
            <v>七级13岗</v>
          </cell>
          <cell r="Q1466" t="str">
            <v>事业</v>
          </cell>
        </row>
        <row r="1467">
          <cell r="B1467" t="str">
            <v>曹咏梅</v>
          </cell>
          <cell r="C1467" t="str">
            <v>女</v>
          </cell>
          <cell r="D1467" t="str">
            <v>日照东港</v>
          </cell>
          <cell r="E1467" t="str">
            <v>审计服务中心工作人员</v>
          </cell>
        </row>
        <row r="1467">
          <cell r="G1467" t="str">
            <v>1975.09</v>
          </cell>
          <cell r="H1467">
            <v>1996.07</v>
          </cell>
          <cell r="I1467" t="str">
            <v>1999.10</v>
          </cell>
        </row>
        <row r="1467">
          <cell r="K1467" t="str">
            <v>中专</v>
          </cell>
          <cell r="L1467" t="str">
            <v>济南交通高等专科学校财会</v>
          </cell>
          <cell r="M1467" t="str">
            <v>省委党校
大专</v>
          </cell>
          <cell r="N1467" t="str">
            <v>山东省委党校经济管理</v>
          </cell>
        </row>
        <row r="1467">
          <cell r="P1467" t="str">
            <v>七级13岗</v>
          </cell>
          <cell r="Q1467" t="str">
            <v>事业</v>
          </cell>
        </row>
        <row r="1468">
          <cell r="B1468" t="str">
            <v>王瑞</v>
          </cell>
          <cell r="C1468" t="str">
            <v>女</v>
          </cell>
          <cell r="D1468" t="str">
            <v>山东
沂水</v>
          </cell>
          <cell r="E1468" t="str">
            <v>审计服务中心工作人员</v>
          </cell>
        </row>
        <row r="1468">
          <cell r="G1468" t="str">
            <v>1982.08</v>
          </cell>
          <cell r="H1468">
            <v>2006.08</v>
          </cell>
          <cell r="I1468" t="str">
            <v>2004.06</v>
          </cell>
        </row>
        <row r="1468">
          <cell r="K1468" t="str">
            <v>大学</v>
          </cell>
          <cell r="L1468" t="str">
            <v>烟台大学生物科学</v>
          </cell>
        </row>
        <row r="1468">
          <cell r="O1468" t="str">
            <v>理学学士</v>
          </cell>
          <cell r="P1468" t="str">
            <v>七级13岗</v>
          </cell>
          <cell r="Q1468" t="str">
            <v>聘用</v>
          </cell>
        </row>
        <row r="1469">
          <cell r="B1469" t="str">
            <v>赵胜</v>
          </cell>
          <cell r="C1469" t="str">
            <v>男</v>
          </cell>
          <cell r="D1469" t="str">
            <v>日照东港</v>
          </cell>
          <cell r="E1469" t="str">
            <v>扶贫助理</v>
          </cell>
        </row>
        <row r="1469">
          <cell r="G1469">
            <v>1975.01</v>
          </cell>
          <cell r="H1469">
            <v>1997.07</v>
          </cell>
          <cell r="I1469" t="str">
            <v>2003.12</v>
          </cell>
        </row>
        <row r="1469">
          <cell r="K1469" t="str">
            <v>大专</v>
          </cell>
          <cell r="L1469" t="str">
            <v>菏泽师范专科学校文秘学</v>
          </cell>
          <cell r="M1469" t="str">
            <v>省委党校
大学</v>
          </cell>
          <cell r="N1469" t="str">
            <v>山东省委党校经济管理</v>
          </cell>
          <cell r="O1469" t="str">
            <v>助理
经济师</v>
          </cell>
          <cell r="P1469" t="str">
            <v>七级12岗</v>
          </cell>
          <cell r="Q1469" t="str">
            <v>事业</v>
          </cell>
        </row>
        <row r="1470">
          <cell r="B1470" t="str">
            <v>孙成良</v>
          </cell>
          <cell r="C1470" t="str">
            <v>男</v>
          </cell>
          <cell r="D1470" t="str">
            <v>日照东港</v>
          </cell>
          <cell r="E1470" t="str">
            <v>农林水助理</v>
          </cell>
        </row>
        <row r="1470">
          <cell r="G1470">
            <v>1972.03</v>
          </cell>
          <cell r="H1470">
            <v>1992.07</v>
          </cell>
          <cell r="I1470" t="str">
            <v>2000.10</v>
          </cell>
        </row>
        <row r="1470">
          <cell r="K1470" t="str">
            <v>中专</v>
          </cell>
          <cell r="L1470" t="str">
            <v>山东省水产学校轮机管理</v>
          </cell>
          <cell r="M1470" t="str">
            <v>省委党校
大学</v>
          </cell>
          <cell r="N1470" t="str">
            <v>山东省委党校经济管理</v>
          </cell>
        </row>
        <row r="1470">
          <cell r="P1470" t="str">
            <v>七级12岗</v>
          </cell>
          <cell r="Q1470" t="str">
            <v>事业</v>
          </cell>
        </row>
        <row r="1471">
          <cell r="B1471" t="str">
            <v>孟祥锋</v>
          </cell>
          <cell r="C1471" t="str">
            <v>男</v>
          </cell>
          <cell r="D1471" t="str">
            <v>山东
日照</v>
          </cell>
          <cell r="E1471" t="str">
            <v>畜牧兽医助理</v>
          </cell>
        </row>
        <row r="1471">
          <cell r="G1471" t="str">
            <v>1990.05</v>
          </cell>
          <cell r="H1471" t="str">
            <v>2011.12</v>
          </cell>
        </row>
        <row r="1471">
          <cell r="K1471" t="str">
            <v>大专</v>
          </cell>
          <cell r="L1471" t="str">
            <v>莱芜职业技术学院数控技术</v>
          </cell>
        </row>
        <row r="1471">
          <cell r="P1471" t="str">
            <v>七级12岗</v>
          </cell>
          <cell r="Q1471" t="str">
            <v>事业</v>
          </cell>
        </row>
        <row r="1472">
          <cell r="B1472" t="str">
            <v>韩丽华</v>
          </cell>
          <cell r="C1472" t="str">
            <v>女</v>
          </cell>
          <cell r="D1472" t="str">
            <v>山东寿光</v>
          </cell>
          <cell r="E1472" t="str">
            <v>农业综合服务中心工作人员</v>
          </cell>
        </row>
        <row r="1472">
          <cell r="G1472" t="str">
            <v>1979.01</v>
          </cell>
          <cell r="H1472">
            <v>1998.12</v>
          </cell>
          <cell r="I1472">
            <v>2008.12</v>
          </cell>
        </row>
        <row r="1472">
          <cell r="K1472" t="str">
            <v>中专</v>
          </cell>
          <cell r="L1472" t="str">
            <v>聊城农业学校乡镇企业管理</v>
          </cell>
          <cell r="M1472" t="str">
            <v>省业余
大学</v>
          </cell>
          <cell r="N1472" t="str">
            <v>山东农业管理干部学院农学</v>
          </cell>
          <cell r="O1472" t="str">
            <v>助理
农艺师</v>
          </cell>
          <cell r="P1472" t="str">
            <v>七级13岗</v>
          </cell>
          <cell r="Q1472" t="str">
            <v>事业</v>
          </cell>
        </row>
        <row r="1473">
          <cell r="B1473" t="str">
            <v>李宜花</v>
          </cell>
          <cell r="C1473" t="str">
            <v>女</v>
          </cell>
          <cell r="D1473" t="str">
            <v>日照东港</v>
          </cell>
          <cell r="E1473" t="str">
            <v>农业综合服务中心工作人员</v>
          </cell>
        </row>
        <row r="1473">
          <cell r="G1473">
            <v>1969.12</v>
          </cell>
          <cell r="H1473">
            <v>1985.03</v>
          </cell>
        </row>
        <row r="1473">
          <cell r="K1473" t="str">
            <v>初中</v>
          </cell>
        </row>
        <row r="1473">
          <cell r="P1473" t="str">
            <v>七级13岗</v>
          </cell>
          <cell r="Q1473" t="str">
            <v>事业</v>
          </cell>
        </row>
        <row r="1474">
          <cell r="B1474" t="str">
            <v>刘祥姣</v>
          </cell>
          <cell r="C1474" t="str">
            <v>女</v>
          </cell>
          <cell r="D1474" t="str">
            <v>日照东港</v>
          </cell>
          <cell r="E1474" t="str">
            <v>农业综合服务中心工作人员</v>
          </cell>
        </row>
        <row r="1474">
          <cell r="G1474">
            <v>1970.11</v>
          </cell>
          <cell r="H1474">
            <v>1990.11</v>
          </cell>
        </row>
        <row r="1474">
          <cell r="K1474" t="str">
            <v>初中</v>
          </cell>
        </row>
        <row r="1474">
          <cell r="P1474" t="str">
            <v>七级13岗</v>
          </cell>
          <cell r="Q1474" t="str">
            <v>事业</v>
          </cell>
        </row>
        <row r="1475">
          <cell r="B1475" t="str">
            <v>刘玉</v>
          </cell>
          <cell r="C1475" t="str">
            <v>女</v>
          </cell>
          <cell r="D1475" t="str">
            <v>日照东港</v>
          </cell>
          <cell r="E1475" t="str">
            <v>农业综合服务中心工作人员</v>
          </cell>
        </row>
        <row r="1475">
          <cell r="G1475" t="str">
            <v>1978.12</v>
          </cell>
          <cell r="H1475">
            <v>2000.08</v>
          </cell>
        </row>
        <row r="1475">
          <cell r="K1475" t="str">
            <v>中技</v>
          </cell>
          <cell r="L1475" t="str">
            <v>鲁南化工技校仪表</v>
          </cell>
          <cell r="M1475" t="str">
            <v>在职
大学</v>
          </cell>
          <cell r="N1475" t="str">
            <v>山东农业管理干部学院水利工程</v>
          </cell>
        </row>
        <row r="1475">
          <cell r="P1475" t="str">
            <v>七级13岗</v>
          </cell>
          <cell r="Q1475" t="str">
            <v>事业</v>
          </cell>
        </row>
        <row r="1476">
          <cell r="B1476" t="str">
            <v>李彩霞</v>
          </cell>
          <cell r="C1476" t="str">
            <v>女</v>
          </cell>
          <cell r="D1476" t="str">
            <v>日照东港</v>
          </cell>
          <cell r="E1476" t="str">
            <v>卫计助理</v>
          </cell>
        </row>
        <row r="1476">
          <cell r="G1476">
            <v>1970.07</v>
          </cell>
          <cell r="H1476">
            <v>1988.12</v>
          </cell>
          <cell r="I1476">
            <v>2000.09</v>
          </cell>
        </row>
        <row r="1476">
          <cell r="K1476" t="str">
            <v>中专</v>
          </cell>
          <cell r="L1476" t="str">
            <v>河山职工中专</v>
          </cell>
          <cell r="M1476" t="str">
            <v>在职
大学</v>
          </cell>
          <cell r="N1476" t="str">
            <v>山东省委党校经济管理</v>
          </cell>
        </row>
        <row r="1476">
          <cell r="P1476" t="str">
            <v>七级12岗</v>
          </cell>
          <cell r="Q1476" t="str">
            <v>事业</v>
          </cell>
        </row>
        <row r="1477">
          <cell r="B1477" t="str">
            <v>王芳</v>
          </cell>
          <cell r="C1477" t="str">
            <v>女</v>
          </cell>
          <cell r="D1477" t="str">
            <v>日照东港</v>
          </cell>
          <cell r="E1477" t="str">
            <v>卫计助理</v>
          </cell>
        </row>
        <row r="1477">
          <cell r="G1477">
            <v>1973.01</v>
          </cell>
          <cell r="H1477">
            <v>1992.07</v>
          </cell>
        </row>
        <row r="1477">
          <cell r="K1477" t="str">
            <v>中专</v>
          </cell>
          <cell r="L1477" t="str">
            <v>山东省益都卫生学校助产</v>
          </cell>
          <cell r="M1477" t="str">
            <v>在职
大学</v>
          </cell>
          <cell r="N1477" t="str">
            <v>青岛大学护理</v>
          </cell>
          <cell r="O1477" t="str">
            <v>主管
护师</v>
          </cell>
          <cell r="P1477" t="str">
            <v>七级12岗</v>
          </cell>
          <cell r="Q1477" t="str">
            <v>事业</v>
          </cell>
        </row>
        <row r="1478">
          <cell r="B1478" t="str">
            <v>夏召山</v>
          </cell>
          <cell r="C1478" t="str">
            <v>男</v>
          </cell>
          <cell r="D1478" t="str">
            <v>日照东港</v>
          </cell>
          <cell r="E1478" t="str">
            <v>卫计办公室工作人员</v>
          </cell>
        </row>
        <row r="1478">
          <cell r="G1478">
            <v>1969.05</v>
          </cell>
          <cell r="H1478">
            <v>1990.07</v>
          </cell>
          <cell r="I1478" t="str">
            <v>1995.09</v>
          </cell>
        </row>
        <row r="1478">
          <cell r="K1478" t="str">
            <v>中专</v>
          </cell>
          <cell r="L1478" t="str">
            <v>山东郯南农校蔬菜</v>
          </cell>
          <cell r="M1478" t="str">
            <v>省业余
大专</v>
          </cell>
          <cell r="N1478" t="str">
            <v>山东经济学院统计与会计核算</v>
          </cell>
        </row>
        <row r="1478">
          <cell r="P1478" t="str">
            <v>七级13岗</v>
          </cell>
          <cell r="Q1478" t="str">
            <v>事业</v>
          </cell>
        </row>
        <row r="1479">
          <cell r="B1479" t="str">
            <v>滕治</v>
          </cell>
          <cell r="C1479" t="str">
            <v>男</v>
          </cell>
          <cell r="D1479" t="str">
            <v>日照东港</v>
          </cell>
          <cell r="E1479" t="str">
            <v>卫计办公室工作人员</v>
          </cell>
        </row>
        <row r="1479">
          <cell r="G1479">
            <v>1972.03</v>
          </cell>
          <cell r="H1479">
            <v>1992.12</v>
          </cell>
          <cell r="I1479" t="str">
            <v>1997.10</v>
          </cell>
        </row>
        <row r="1479">
          <cell r="K1479" t="str">
            <v>中专</v>
          </cell>
          <cell r="L1479" t="str">
            <v>临沂财政管理干部学校财税</v>
          </cell>
          <cell r="M1479" t="str">
            <v>在职
大学</v>
          </cell>
          <cell r="N1479" t="str">
            <v>山东财政学院会计</v>
          </cell>
          <cell r="O1479" t="str">
            <v>助理
会计师</v>
          </cell>
          <cell r="P1479" t="str">
            <v>七级13岗</v>
          </cell>
          <cell r="Q1479" t="str">
            <v>事业</v>
          </cell>
        </row>
        <row r="1480">
          <cell r="B1480" t="str">
            <v>董立波</v>
          </cell>
          <cell r="C1480" t="str">
            <v>男</v>
          </cell>
          <cell r="D1480" t="str">
            <v>日照岚山</v>
          </cell>
          <cell r="E1480" t="str">
            <v>卫计办公室工作人员</v>
          </cell>
        </row>
        <row r="1480">
          <cell r="G1480" t="str">
            <v>1967.07</v>
          </cell>
          <cell r="H1480">
            <v>1991.07</v>
          </cell>
        </row>
        <row r="1480">
          <cell r="K1480" t="str">
            <v>大专</v>
          </cell>
          <cell r="L1480" t="str">
            <v>莱阳农学院蔬菜</v>
          </cell>
          <cell r="M1480" t="str">
            <v>在职
大学</v>
          </cell>
          <cell r="N1480" t="str">
            <v>山东农业大学农学</v>
          </cell>
        </row>
        <row r="1480">
          <cell r="P1480" t="str">
            <v>七级13岗</v>
          </cell>
          <cell r="Q1480" t="str">
            <v>事业</v>
          </cell>
        </row>
        <row r="1481">
          <cell r="B1481" t="str">
            <v>姚富荣</v>
          </cell>
          <cell r="C1481" t="str">
            <v>女</v>
          </cell>
          <cell r="D1481" t="str">
            <v>日照岚山</v>
          </cell>
          <cell r="E1481" t="str">
            <v>卫计办公室工作人员</v>
          </cell>
        </row>
        <row r="1481">
          <cell r="G1481" t="str">
            <v>1970.07</v>
          </cell>
          <cell r="H1481">
            <v>1994.12</v>
          </cell>
        </row>
        <row r="1481">
          <cell r="K1481" t="str">
            <v>初中</v>
          </cell>
        </row>
        <row r="1481">
          <cell r="M1481" t="str">
            <v>在职
中专</v>
          </cell>
          <cell r="N1481" t="str">
            <v>山东农业广播电视大学会统审</v>
          </cell>
        </row>
        <row r="1481">
          <cell r="P1481" t="str">
            <v>七级13岗</v>
          </cell>
          <cell r="Q1481" t="str">
            <v>事业</v>
          </cell>
        </row>
        <row r="1482">
          <cell r="B1482" t="str">
            <v>韩勇</v>
          </cell>
          <cell r="C1482" t="str">
            <v>男</v>
          </cell>
          <cell r="D1482" t="str">
            <v>日照岚山</v>
          </cell>
          <cell r="E1482" t="str">
            <v>教育科技助理</v>
          </cell>
        </row>
        <row r="1482">
          <cell r="G1482" t="str">
            <v>1971.10</v>
          </cell>
          <cell r="H1482">
            <v>1992.07</v>
          </cell>
          <cell r="I1482" t="str">
            <v>1997.10</v>
          </cell>
        </row>
        <row r="1482">
          <cell r="K1482" t="str">
            <v>中专</v>
          </cell>
          <cell r="L1482" t="str">
            <v>临沂农业学校淡水养殖</v>
          </cell>
          <cell r="M1482" t="str">
            <v>省委党校
大学</v>
          </cell>
          <cell r="N1482" t="str">
            <v>山东省委党校法律</v>
          </cell>
        </row>
        <row r="1482">
          <cell r="P1482" t="str">
            <v>七级12岗</v>
          </cell>
          <cell r="Q1482" t="str">
            <v>事业</v>
          </cell>
        </row>
        <row r="1483">
          <cell r="B1483" t="str">
            <v>吴丰明</v>
          </cell>
          <cell r="C1483" t="str">
            <v>男</v>
          </cell>
          <cell r="D1483" t="str">
            <v>日照东港</v>
          </cell>
          <cell r="E1483" t="str">
            <v>社区管理助理</v>
          </cell>
        </row>
        <row r="1483">
          <cell r="G1483">
            <v>1965.02</v>
          </cell>
          <cell r="H1483">
            <v>1988.07</v>
          </cell>
        </row>
        <row r="1483">
          <cell r="K1483" t="str">
            <v>中专</v>
          </cell>
          <cell r="L1483" t="str">
            <v>郯南农校畜牧兽医</v>
          </cell>
          <cell r="M1483" t="str">
            <v>在职
大专</v>
          </cell>
          <cell r="N1483" t="str">
            <v>山东农业大学畜牧兽医</v>
          </cell>
        </row>
        <row r="1483">
          <cell r="P1483" t="str">
            <v>七级12岗</v>
          </cell>
          <cell r="Q1483" t="str">
            <v>事业</v>
          </cell>
        </row>
        <row r="1484">
          <cell r="B1484" t="str">
            <v>陈为峰</v>
          </cell>
          <cell r="C1484" t="str">
            <v>男</v>
          </cell>
          <cell r="D1484" t="str">
            <v>日照岚山</v>
          </cell>
          <cell r="E1484" t="str">
            <v>政协秘书</v>
          </cell>
        </row>
        <row r="1484">
          <cell r="G1484" t="str">
            <v>1967.03</v>
          </cell>
          <cell r="H1484">
            <v>1983.07</v>
          </cell>
          <cell r="I1484" t="str">
            <v>1989.07</v>
          </cell>
        </row>
        <row r="1484">
          <cell r="K1484" t="str">
            <v>初中</v>
          </cell>
        </row>
        <row r="1484">
          <cell r="M1484" t="str">
            <v>省委党校
大学</v>
          </cell>
          <cell r="N1484" t="str">
            <v>山东省委党校经济管理</v>
          </cell>
        </row>
        <row r="1484">
          <cell r="P1484" t="str">
            <v>七级12岗</v>
          </cell>
          <cell r="Q1484" t="str">
            <v>行政工勤</v>
          </cell>
        </row>
        <row r="1485">
          <cell r="B1485" t="str">
            <v>胡勇</v>
          </cell>
          <cell r="C1485" t="str">
            <v>男</v>
          </cell>
          <cell r="D1485" t="str">
            <v>山东五莲</v>
          </cell>
          <cell r="E1485" t="str">
            <v>松园管区主任</v>
          </cell>
        </row>
        <row r="1485">
          <cell r="G1485" t="str">
            <v>1982.05</v>
          </cell>
          <cell r="H1485" t="str">
            <v>2001.12</v>
          </cell>
          <cell r="I1485" t="str">
            <v>2007.10</v>
          </cell>
        </row>
        <row r="1485">
          <cell r="K1485" t="str">
            <v>专科</v>
          </cell>
          <cell r="L1485" t="str">
            <v>中国人民解放军信息工程大学计算机应用</v>
          </cell>
        </row>
        <row r="1485">
          <cell r="P1485" t="str">
            <v>七级13岗</v>
          </cell>
          <cell r="Q1485" t="str">
            <v>行政</v>
          </cell>
        </row>
        <row r="1486">
          <cell r="B1486" t="str">
            <v>张伟</v>
          </cell>
          <cell r="C1486" t="str">
            <v>男</v>
          </cell>
          <cell r="D1486" t="str">
            <v>日照东港</v>
          </cell>
          <cell r="E1486" t="str">
            <v>重点项目推进办公室工作人员</v>
          </cell>
        </row>
        <row r="1486">
          <cell r="G1486">
            <v>1978.03</v>
          </cell>
          <cell r="H1486">
            <v>1997.12</v>
          </cell>
          <cell r="I1486">
            <v>2001.04</v>
          </cell>
        </row>
        <row r="1486">
          <cell r="M1486" t="str">
            <v>在职
大学</v>
          </cell>
          <cell r="N1486" t="str">
            <v>西安武警工程学院法律</v>
          </cell>
        </row>
        <row r="1486">
          <cell r="P1486" t="str">
            <v>七级13岗</v>
          </cell>
          <cell r="Q1486" t="str">
            <v>事业</v>
          </cell>
        </row>
        <row r="1487">
          <cell r="B1487" t="str">
            <v>秦绪浩</v>
          </cell>
          <cell r="C1487" t="str">
            <v>男</v>
          </cell>
          <cell r="D1487" t="str">
            <v>日照
东港</v>
          </cell>
          <cell r="E1487" t="str">
            <v>小庄管区主任</v>
          </cell>
        </row>
        <row r="1487">
          <cell r="G1487" t="str">
            <v>1988.12</v>
          </cell>
          <cell r="H1487">
            <v>2013.09</v>
          </cell>
        </row>
        <row r="1487">
          <cell r="K1487" t="str">
            <v>大学</v>
          </cell>
          <cell r="L1487" t="str">
            <v>吉林动画学院广播电视新闻学</v>
          </cell>
        </row>
        <row r="1487">
          <cell r="O1487" t="str">
            <v>文学学士</v>
          </cell>
          <cell r="P1487" t="str">
            <v>七级13岗</v>
          </cell>
          <cell r="Q1487" t="str">
            <v>聘用</v>
          </cell>
        </row>
        <row r="1488">
          <cell r="B1488" t="str">
            <v>张凤婕</v>
          </cell>
          <cell r="C1488" t="str">
            <v>女</v>
          </cell>
          <cell r="D1488" t="str">
            <v>山东日照</v>
          </cell>
          <cell r="E1488" t="str">
            <v>卫计办工作人员</v>
          </cell>
        </row>
        <row r="1488">
          <cell r="G1488">
            <v>1985.08</v>
          </cell>
        </row>
        <row r="1488">
          <cell r="I1488">
            <v>2009.09</v>
          </cell>
        </row>
        <row r="1488">
          <cell r="K1488" t="str">
            <v>专科</v>
          </cell>
          <cell r="L1488" t="str">
            <v>日照广播电视大学</v>
          </cell>
        </row>
        <row r="1488">
          <cell r="Q1488" t="str">
            <v>劳务派遣</v>
          </cell>
        </row>
        <row r="1489">
          <cell r="B1489" t="str">
            <v>邵明花</v>
          </cell>
          <cell r="C1489" t="str">
            <v>女</v>
          </cell>
          <cell r="D1489" t="str">
            <v>山东日照</v>
          </cell>
          <cell r="E1489" t="str">
            <v>车辆购置税代征处</v>
          </cell>
        </row>
        <row r="1489">
          <cell r="G1489">
            <v>1989.09</v>
          </cell>
        </row>
        <row r="1489">
          <cell r="K1489" t="str">
            <v>大专</v>
          </cell>
          <cell r="L1489" t="str">
            <v>泰山医学院</v>
          </cell>
        </row>
        <row r="1489">
          <cell r="Q1489" t="str">
            <v>劳务派遣</v>
          </cell>
        </row>
        <row r="1490">
          <cell r="B1490" t="str">
            <v>孙洋</v>
          </cell>
          <cell r="C1490" t="str">
            <v>女</v>
          </cell>
          <cell r="D1490" t="str">
            <v>山东日照</v>
          </cell>
          <cell r="E1490" t="str">
            <v>车辆购置税代征处</v>
          </cell>
        </row>
        <row r="1490">
          <cell r="G1490">
            <v>1988.12</v>
          </cell>
        </row>
        <row r="1490">
          <cell r="K1490" t="str">
            <v>本科</v>
          </cell>
          <cell r="L1490" t="str">
            <v>南京解放军</v>
          </cell>
        </row>
        <row r="1490">
          <cell r="Q1490" t="str">
            <v>劳务派遣</v>
          </cell>
        </row>
        <row r="1491">
          <cell r="B1491" t="str">
            <v>史亮亮</v>
          </cell>
          <cell r="C1491" t="str">
            <v>男</v>
          </cell>
          <cell r="D1491" t="str">
            <v>山东日照</v>
          </cell>
          <cell r="E1491" t="str">
            <v>城管办工作人员</v>
          </cell>
        </row>
        <row r="1491">
          <cell r="G1491">
            <v>1986.5</v>
          </cell>
        </row>
        <row r="1491">
          <cell r="I1491">
            <v>2008.11</v>
          </cell>
        </row>
        <row r="1491">
          <cell r="M1491" t="str">
            <v>专科</v>
          </cell>
        </row>
        <row r="1491">
          <cell r="Q1491" t="str">
            <v>劳务派遣</v>
          </cell>
        </row>
        <row r="1492">
          <cell r="B1492" t="str">
            <v>马成刚</v>
          </cell>
          <cell r="C1492" t="str">
            <v>男</v>
          </cell>
          <cell r="D1492" t="str">
            <v>山东日照</v>
          </cell>
          <cell r="E1492" t="str">
            <v>信访办工作人员</v>
          </cell>
        </row>
        <row r="1492">
          <cell r="G1492">
            <v>1969.01</v>
          </cell>
        </row>
        <row r="1492">
          <cell r="I1492">
            <v>2000.07</v>
          </cell>
        </row>
        <row r="1492">
          <cell r="K1492" t="str">
            <v>高中</v>
          </cell>
          <cell r="L1492" t="str">
            <v>石臼六中</v>
          </cell>
          <cell r="M1492" t="str">
            <v>大专</v>
          </cell>
          <cell r="N1492" t="str">
            <v>日照广播电视大学</v>
          </cell>
        </row>
        <row r="1492">
          <cell r="Q1492" t="str">
            <v>劳务派遣</v>
          </cell>
        </row>
        <row r="1493">
          <cell r="B1493" t="str">
            <v>吉新宇</v>
          </cell>
          <cell r="C1493" t="str">
            <v>男</v>
          </cell>
          <cell r="D1493" t="str">
            <v>山东日照</v>
          </cell>
          <cell r="E1493" t="str">
            <v>党政办公室</v>
          </cell>
        </row>
        <row r="1493">
          <cell r="G1493">
            <v>1980.02</v>
          </cell>
        </row>
        <row r="1493">
          <cell r="I1493" t="str">
            <v>2008.07</v>
          </cell>
        </row>
        <row r="1493">
          <cell r="K1493" t="str">
            <v>中专</v>
          </cell>
          <cell r="L1493" t="str">
            <v>山东省日照市高等专业学院畜牧业</v>
          </cell>
          <cell r="M1493" t="str">
            <v>大专</v>
          </cell>
        </row>
        <row r="1493">
          <cell r="Q1493" t="str">
            <v>劳务派遣</v>
          </cell>
        </row>
        <row r="1494">
          <cell r="B1494" t="str">
            <v>王晓燕</v>
          </cell>
          <cell r="C1494" t="str">
            <v>女</v>
          </cell>
          <cell r="D1494" t="str">
            <v>山东日照</v>
          </cell>
          <cell r="E1494" t="str">
            <v>社区工作人员</v>
          </cell>
        </row>
        <row r="1494">
          <cell r="G1494">
            <v>1994.08</v>
          </cell>
        </row>
        <row r="1494">
          <cell r="K1494" t="str">
            <v>德州学院</v>
          </cell>
          <cell r="L1494" t="str">
            <v>学前教育</v>
          </cell>
        </row>
        <row r="1494">
          <cell r="Q1494" t="str">
            <v>劳务派遣</v>
          </cell>
        </row>
        <row r="1495">
          <cell r="B1495" t="str">
            <v>裴晓丽</v>
          </cell>
          <cell r="C1495" t="str">
            <v>女</v>
          </cell>
          <cell r="D1495" t="str">
            <v>山东日照</v>
          </cell>
          <cell r="E1495" t="str">
            <v>项目办工作人员</v>
          </cell>
        </row>
        <row r="1495">
          <cell r="G1495">
            <v>1994.12</v>
          </cell>
        </row>
        <row r="1495">
          <cell r="K1495" t="str">
            <v>本科</v>
          </cell>
          <cell r="L1495" t="str">
            <v>山东理工大学/社会工作</v>
          </cell>
          <cell r="M1495" t="str">
            <v>本科</v>
          </cell>
          <cell r="N1495" t="str">
            <v>山东理工大学</v>
          </cell>
          <cell r="O1495" t="str">
            <v>学士</v>
          </cell>
        </row>
        <row r="1495">
          <cell r="Q1495" t="str">
            <v>劳务派遣</v>
          </cell>
        </row>
        <row r="1496">
          <cell r="B1496" t="str">
            <v>赵雪莉</v>
          </cell>
          <cell r="C1496" t="str">
            <v>女</v>
          </cell>
          <cell r="D1496" t="str">
            <v>山东日照</v>
          </cell>
          <cell r="E1496" t="str">
            <v>社区工作人员</v>
          </cell>
        </row>
        <row r="1496">
          <cell r="G1496">
            <v>1989.04</v>
          </cell>
        </row>
        <row r="1496">
          <cell r="I1496" t="str">
            <v>2011.06.13</v>
          </cell>
        </row>
        <row r="1496">
          <cell r="M1496" t="str">
            <v>本科</v>
          </cell>
          <cell r="N1496" t="str">
            <v>临沂大学</v>
          </cell>
          <cell r="O1496" t="str">
            <v>学士</v>
          </cell>
        </row>
        <row r="1496">
          <cell r="Q1496" t="str">
            <v>劳务派遣</v>
          </cell>
        </row>
        <row r="1497">
          <cell r="B1497" t="str">
            <v>孙怡雯</v>
          </cell>
          <cell r="C1497" t="str">
            <v>女</v>
          </cell>
          <cell r="D1497" t="str">
            <v>山东日照</v>
          </cell>
          <cell r="E1497" t="str">
            <v>社区工作人员</v>
          </cell>
        </row>
        <row r="1497">
          <cell r="G1497">
            <v>1996.06</v>
          </cell>
        </row>
        <row r="1497">
          <cell r="M1497" t="str">
            <v>本科</v>
          </cell>
          <cell r="N1497" t="str">
            <v>齐鲁工业大学金融专业</v>
          </cell>
        </row>
        <row r="1497">
          <cell r="Q1497" t="str">
            <v>劳务派遣</v>
          </cell>
        </row>
        <row r="1498">
          <cell r="B1498" t="str">
            <v>齐秀湄</v>
          </cell>
          <cell r="C1498" t="str">
            <v>女</v>
          </cell>
          <cell r="D1498" t="str">
            <v>山东日照</v>
          </cell>
          <cell r="E1498" t="str">
            <v>街道退役军人</v>
          </cell>
        </row>
        <row r="1498">
          <cell r="G1498" t="str">
            <v>1993.10.25</v>
          </cell>
        </row>
        <row r="1498">
          <cell r="M1498" t="str">
            <v>本科</v>
          </cell>
          <cell r="N1498" t="str">
            <v>烟台大学文经学院</v>
          </cell>
          <cell r="O1498" t="str">
            <v>学士</v>
          </cell>
        </row>
        <row r="1498">
          <cell r="Q1498" t="str">
            <v>劳务派遣</v>
          </cell>
        </row>
        <row r="1499">
          <cell r="B1499" t="str">
            <v>刘国祥</v>
          </cell>
          <cell r="C1499" t="str">
            <v>男</v>
          </cell>
          <cell r="D1499" t="str">
            <v>山东日照</v>
          </cell>
          <cell r="E1499" t="str">
            <v>退役军人服务中心科员</v>
          </cell>
        </row>
        <row r="1499">
          <cell r="G1499">
            <v>1991.12</v>
          </cell>
          <cell r="H1499">
            <v>2016</v>
          </cell>
        </row>
        <row r="1499">
          <cell r="K1499" t="str">
            <v>本科</v>
          </cell>
          <cell r="L1499" t="str">
            <v>山东交通学院</v>
          </cell>
        </row>
        <row r="1499">
          <cell r="Q1499" t="str">
            <v>劳务派遣</v>
          </cell>
        </row>
        <row r="1500">
          <cell r="B1500" t="str">
            <v>刘邦伟</v>
          </cell>
          <cell r="C1500" t="str">
            <v>男</v>
          </cell>
          <cell r="D1500" t="str">
            <v>山东日照</v>
          </cell>
          <cell r="E1500" t="str">
            <v>医疗保障服务中心工作人员</v>
          </cell>
        </row>
        <row r="1500">
          <cell r="G1500">
            <v>1985.09</v>
          </cell>
          <cell r="H1500">
            <v>2019.09</v>
          </cell>
        </row>
        <row r="1500">
          <cell r="M1500" t="str">
            <v>本科</v>
          </cell>
          <cell r="N1500" t="str">
            <v>哈尔滨工业大学</v>
          </cell>
        </row>
        <row r="1500">
          <cell r="Q1500" t="str">
            <v>劳务派遣</v>
          </cell>
        </row>
        <row r="1501">
          <cell r="B1501" t="str">
            <v>郑玉玲</v>
          </cell>
          <cell r="C1501" t="str">
            <v>女</v>
          </cell>
          <cell r="D1501" t="str">
            <v>山东日照</v>
          </cell>
          <cell r="E1501" t="str">
            <v>医疗保障服务中心工作人员</v>
          </cell>
        </row>
        <row r="1501">
          <cell r="G1501">
            <v>1995.09</v>
          </cell>
          <cell r="H1501">
            <v>2019.09</v>
          </cell>
        </row>
        <row r="1501">
          <cell r="K1501" t="str">
            <v>本科</v>
          </cell>
          <cell r="L1501" t="str">
            <v>成都文理学院</v>
          </cell>
        </row>
        <row r="1501">
          <cell r="Q1501" t="str">
            <v>劳务派遣</v>
          </cell>
        </row>
        <row r="1502">
          <cell r="B1502" t="str">
            <v>张杰</v>
          </cell>
          <cell r="C1502" t="str">
            <v>女</v>
          </cell>
          <cell r="D1502" t="str">
            <v>山东日照</v>
          </cell>
          <cell r="E1502" t="str">
            <v>财政所工作人员</v>
          </cell>
        </row>
        <row r="1502">
          <cell r="G1502">
            <v>1995.02</v>
          </cell>
        </row>
        <row r="1502">
          <cell r="K1502" t="str">
            <v>大专</v>
          </cell>
          <cell r="L1502" t="str">
            <v>日照职业技术学院</v>
          </cell>
        </row>
        <row r="1502">
          <cell r="Q1502" t="str">
            <v>公益性岗位</v>
          </cell>
        </row>
        <row r="1503">
          <cell r="B1503" t="str">
            <v>于莉</v>
          </cell>
          <cell r="C1503" t="str">
            <v>女</v>
          </cell>
          <cell r="D1503" t="str">
            <v>山东日照</v>
          </cell>
          <cell r="E1503" t="str">
            <v>党群办工作人员</v>
          </cell>
        </row>
        <row r="1503">
          <cell r="G1503">
            <v>1989.04</v>
          </cell>
        </row>
        <row r="1503">
          <cell r="I1503">
            <v>2018.11</v>
          </cell>
        </row>
        <row r="1503">
          <cell r="K1503" t="str">
            <v>中专</v>
          </cell>
          <cell r="L1503" t="str">
            <v>日照技工学校</v>
          </cell>
          <cell r="M1503" t="str">
            <v>本科</v>
          </cell>
          <cell r="N1503" t="str">
            <v>郑州管理学院   管理专业</v>
          </cell>
        </row>
        <row r="1503">
          <cell r="Q1503" t="str">
            <v>公益性岗位</v>
          </cell>
        </row>
        <row r="1504">
          <cell r="B1504" t="str">
            <v>成光</v>
          </cell>
          <cell r="C1504" t="str">
            <v>女</v>
          </cell>
          <cell r="D1504" t="str">
            <v>山东日照</v>
          </cell>
          <cell r="E1504" t="str">
            <v>财政所工作人员</v>
          </cell>
        </row>
        <row r="1504">
          <cell r="G1504">
            <v>1986.04</v>
          </cell>
        </row>
        <row r="1504">
          <cell r="K1504" t="str">
            <v>专科</v>
          </cell>
          <cell r="L1504" t="str">
            <v>烟台南山学院</v>
          </cell>
          <cell r="M1504" t="str">
            <v>本科</v>
          </cell>
          <cell r="N1504" t="str">
            <v>山东经济学院 会计学</v>
          </cell>
        </row>
        <row r="1504">
          <cell r="Q1504" t="str">
            <v>公益性岗位</v>
          </cell>
        </row>
        <row r="1505">
          <cell r="B1505" t="str">
            <v>孙见霞</v>
          </cell>
          <cell r="C1505" t="str">
            <v>女</v>
          </cell>
          <cell r="D1505" t="str">
            <v>山东日照</v>
          </cell>
          <cell r="E1505" t="str">
            <v>宣传办工作人员</v>
          </cell>
        </row>
        <row r="1505">
          <cell r="G1505">
            <v>1990.09</v>
          </cell>
        </row>
        <row r="1505">
          <cell r="K1505" t="str">
            <v>专科</v>
          </cell>
          <cell r="L1505" t="str">
            <v>日照广播电视大学</v>
          </cell>
        </row>
        <row r="1505">
          <cell r="Q1505" t="str">
            <v>公益性岗位</v>
          </cell>
        </row>
        <row r="1506">
          <cell r="B1506" t="str">
            <v>费乐乐</v>
          </cell>
          <cell r="C1506" t="str">
            <v>女</v>
          </cell>
          <cell r="D1506" t="str">
            <v>山东日照</v>
          </cell>
          <cell r="E1506" t="str">
            <v>汽贸城办公室工作人员</v>
          </cell>
        </row>
        <row r="1506">
          <cell r="G1506" t="str">
            <v>1996.10.13</v>
          </cell>
        </row>
        <row r="1506">
          <cell r="M1506" t="str">
            <v>中专</v>
          </cell>
          <cell r="N1506" t="str">
            <v>北大青鸟</v>
          </cell>
        </row>
        <row r="1506">
          <cell r="Q1506" t="str">
            <v>公益性岗位</v>
          </cell>
        </row>
        <row r="1507">
          <cell r="B1507" t="str">
            <v>成硕</v>
          </cell>
          <cell r="C1507" t="str">
            <v>女</v>
          </cell>
          <cell r="D1507" t="str">
            <v>山东日照</v>
          </cell>
          <cell r="E1507" t="str">
            <v>人社所工作人员</v>
          </cell>
        </row>
        <row r="1507">
          <cell r="G1507" t="str">
            <v>1997.02.</v>
          </cell>
        </row>
        <row r="1507">
          <cell r="K1507" t="str">
            <v>大专</v>
          </cell>
          <cell r="L1507" t="str">
            <v>烟台大学文经学院会计</v>
          </cell>
          <cell r="M1507" t="str">
            <v>大专</v>
          </cell>
          <cell r="N1507" t="str">
            <v>烟台大学文经学院会计</v>
          </cell>
        </row>
        <row r="1507">
          <cell r="Q1507" t="str">
            <v>公益性岗位</v>
          </cell>
        </row>
        <row r="1508">
          <cell r="B1508" t="str">
            <v>柏明凤</v>
          </cell>
          <cell r="C1508" t="str">
            <v>女</v>
          </cell>
          <cell r="D1508" t="str">
            <v>山东日照</v>
          </cell>
          <cell r="E1508" t="str">
            <v>人社所工作人员</v>
          </cell>
        </row>
        <row r="1508">
          <cell r="G1508">
            <v>1989.06</v>
          </cell>
        </row>
        <row r="1508">
          <cell r="K1508" t="str">
            <v>大专</v>
          </cell>
          <cell r="L1508" t="str">
            <v>临沂大学</v>
          </cell>
        </row>
        <row r="1508">
          <cell r="Q1508" t="str">
            <v>公益性岗位</v>
          </cell>
        </row>
        <row r="1509">
          <cell r="B1509" t="str">
            <v>张萍萍</v>
          </cell>
          <cell r="C1509" t="str">
            <v>女</v>
          </cell>
          <cell r="D1509" t="str">
            <v>山东日照</v>
          </cell>
          <cell r="E1509" t="str">
            <v>党政办工作人员</v>
          </cell>
        </row>
        <row r="1509">
          <cell r="G1509">
            <v>1992.11</v>
          </cell>
        </row>
        <row r="1509">
          <cell r="K1509" t="str">
            <v>大专</v>
          </cell>
          <cell r="L1509" t="str">
            <v>曲阜师范大学</v>
          </cell>
          <cell r="M1509" t="str">
            <v>本科</v>
          </cell>
          <cell r="N1509" t="str">
            <v>曲阜师范大学</v>
          </cell>
          <cell r="O1509" t="str">
            <v>学士</v>
          </cell>
        </row>
        <row r="1509">
          <cell r="Q1509" t="str">
            <v>公益性岗位</v>
          </cell>
        </row>
        <row r="1510">
          <cell r="B1510" t="str">
            <v>成汶涵</v>
          </cell>
          <cell r="C1510" t="str">
            <v>女</v>
          </cell>
          <cell r="D1510" t="str">
            <v>山东日照</v>
          </cell>
          <cell r="E1510" t="str">
            <v>文化综合服务中心工作人员</v>
          </cell>
        </row>
        <row r="1510">
          <cell r="G1510">
            <v>1998.01</v>
          </cell>
        </row>
        <row r="1510">
          <cell r="M1510" t="str">
            <v>大专</v>
          </cell>
          <cell r="N1510" t="str">
            <v>日照职业技术学院会计</v>
          </cell>
        </row>
        <row r="1510">
          <cell r="Q1510" t="str">
            <v>公益性岗位</v>
          </cell>
        </row>
        <row r="1511">
          <cell r="B1511" t="str">
            <v>张丹</v>
          </cell>
          <cell r="C1511" t="str">
            <v>女</v>
          </cell>
          <cell r="D1511" t="str">
            <v>山东日照</v>
          </cell>
          <cell r="E1511" t="str">
            <v>党政办工作人员</v>
          </cell>
        </row>
        <row r="1511">
          <cell r="G1511">
            <v>1991.05</v>
          </cell>
        </row>
        <row r="1511">
          <cell r="K1511" t="str">
            <v>大专</v>
          </cell>
          <cell r="L1511" t="str">
            <v>曲阜师范大学</v>
          </cell>
          <cell r="M1511" t="str">
            <v>本科</v>
          </cell>
          <cell r="N1511" t="str">
            <v>曲阜师范大学</v>
          </cell>
        </row>
        <row r="1511">
          <cell r="Q1511" t="str">
            <v>公益性岗位</v>
          </cell>
        </row>
        <row r="1512">
          <cell r="B1512" t="str">
            <v>孟蕾</v>
          </cell>
          <cell r="C1512" t="str">
            <v>女</v>
          </cell>
          <cell r="D1512" t="str">
            <v>山东日照</v>
          </cell>
          <cell r="E1512" t="str">
            <v>卫计办工作人员</v>
          </cell>
        </row>
        <row r="1512">
          <cell r="G1512">
            <v>1994.09</v>
          </cell>
        </row>
        <row r="1512">
          <cell r="K1512" t="str">
            <v>本科</v>
          </cell>
          <cell r="L1512" t="str">
            <v>青岛理工大学琴岛学院</v>
          </cell>
        </row>
        <row r="1512">
          <cell r="O1512" t="str">
            <v>学士</v>
          </cell>
        </row>
        <row r="1512">
          <cell r="Q1512" t="str">
            <v>公益性岗位</v>
          </cell>
        </row>
        <row r="1513">
          <cell r="B1513" t="str">
            <v>申蔚</v>
          </cell>
          <cell r="C1513" t="str">
            <v>女</v>
          </cell>
          <cell r="D1513" t="str">
            <v>山东日照</v>
          </cell>
          <cell r="E1513" t="str">
            <v>便民服务中心工作人员</v>
          </cell>
        </row>
        <row r="1513">
          <cell r="G1513">
            <v>1995.11</v>
          </cell>
        </row>
        <row r="1513">
          <cell r="K1513" t="str">
            <v>本科</v>
          </cell>
          <cell r="L1513" t="str">
            <v>成都文理学院</v>
          </cell>
          <cell r="M1513" t="str">
            <v>本科</v>
          </cell>
          <cell r="N1513" t="str">
            <v>成都文理学院</v>
          </cell>
          <cell r="O1513" t="str">
            <v>学士</v>
          </cell>
        </row>
        <row r="1513">
          <cell r="Q1513" t="str">
            <v>公益性岗位</v>
          </cell>
        </row>
        <row r="1514">
          <cell r="B1514" t="str">
            <v>叶莲玉</v>
          </cell>
          <cell r="C1514" t="str">
            <v>女</v>
          </cell>
          <cell r="D1514" t="str">
            <v>山东日照</v>
          </cell>
          <cell r="E1514" t="str">
            <v>便民服务中心工作人员</v>
          </cell>
        </row>
        <row r="1514">
          <cell r="G1514">
            <v>1988.07</v>
          </cell>
        </row>
        <row r="1514">
          <cell r="M1514" t="str">
            <v>大专</v>
          </cell>
          <cell r="N1514" t="str">
            <v>哈尔滨工业大学</v>
          </cell>
        </row>
        <row r="1514">
          <cell r="Q1514" t="str">
            <v>公益性岗位</v>
          </cell>
        </row>
        <row r="1515">
          <cell r="B1515" t="str">
            <v>刘丹</v>
          </cell>
          <cell r="C1515" t="str">
            <v>女</v>
          </cell>
          <cell r="D1515" t="str">
            <v>山东日照</v>
          </cell>
          <cell r="E1515" t="str">
            <v>便民服务中心工作人员</v>
          </cell>
        </row>
        <row r="1515">
          <cell r="G1515">
            <v>1996.01</v>
          </cell>
        </row>
        <row r="1515">
          <cell r="K1515" t="str">
            <v>本科</v>
          </cell>
          <cell r="L1515" t="str">
            <v>山东农业大学</v>
          </cell>
        </row>
        <row r="1515">
          <cell r="Q1515" t="str">
            <v>公益性岗位</v>
          </cell>
        </row>
        <row r="1516">
          <cell r="B1516" t="str">
            <v>高彩云</v>
          </cell>
          <cell r="C1516" t="str">
            <v>女</v>
          </cell>
          <cell r="D1516" t="str">
            <v>山东日照</v>
          </cell>
          <cell r="E1516" t="str">
            <v>便民服务中心工作人员</v>
          </cell>
        </row>
        <row r="1516">
          <cell r="G1516">
            <v>1998.07</v>
          </cell>
        </row>
        <row r="1516">
          <cell r="K1516" t="str">
            <v>大专</v>
          </cell>
          <cell r="L1516" t="str">
            <v>山东外事职业大学</v>
          </cell>
          <cell r="M1516" t="str">
            <v>大专</v>
          </cell>
          <cell r="N1516" t="str">
            <v>山东外事职业大学</v>
          </cell>
        </row>
        <row r="1516">
          <cell r="Q1516" t="str">
            <v>公益性岗位</v>
          </cell>
        </row>
        <row r="1517">
          <cell r="B1517" t="str">
            <v>刘洋</v>
          </cell>
          <cell r="C1517" t="str">
            <v>女</v>
          </cell>
          <cell r="D1517" t="str">
            <v>山东日照</v>
          </cell>
          <cell r="E1517" t="str">
            <v>便民服务中心工作人员</v>
          </cell>
        </row>
        <row r="1517">
          <cell r="G1517">
            <v>2001.05</v>
          </cell>
        </row>
        <row r="1517">
          <cell r="K1517" t="str">
            <v>中专</v>
          </cell>
          <cell r="L1517" t="str">
            <v>日照技师学院</v>
          </cell>
        </row>
        <row r="1517">
          <cell r="Q1517" t="str">
            <v>公益性岗位</v>
          </cell>
        </row>
        <row r="1518">
          <cell r="B1518" t="str">
            <v>张帆</v>
          </cell>
          <cell r="C1518" t="str">
            <v>女</v>
          </cell>
          <cell r="D1518" t="str">
            <v>山东日照</v>
          </cell>
          <cell r="E1518" t="str">
            <v>便民服务中心工作人员</v>
          </cell>
        </row>
        <row r="1518">
          <cell r="G1518">
            <v>1998.04</v>
          </cell>
        </row>
        <row r="1518">
          <cell r="K1518" t="str">
            <v>大专</v>
          </cell>
          <cell r="L1518" t="str">
            <v>济南职业学院</v>
          </cell>
          <cell r="M1518" t="str">
            <v>大专</v>
          </cell>
          <cell r="N1518" t="str">
            <v>济南职业学院</v>
          </cell>
        </row>
        <row r="1518">
          <cell r="Q1518" t="str">
            <v>公益性岗位</v>
          </cell>
        </row>
        <row r="1519">
          <cell r="B1519" t="str">
            <v>尹德平</v>
          </cell>
          <cell r="C1519" t="str">
            <v>男</v>
          </cell>
          <cell r="D1519" t="str">
            <v>山东日照</v>
          </cell>
          <cell r="E1519" t="str">
            <v>社区工作人员</v>
          </cell>
        </row>
        <row r="1519">
          <cell r="G1519">
            <v>1961.12</v>
          </cell>
        </row>
        <row r="1519">
          <cell r="K1519" t="str">
            <v>初中</v>
          </cell>
          <cell r="L1519" t="str">
            <v>奎山初级中学</v>
          </cell>
        </row>
        <row r="1519">
          <cell r="Q1519" t="str">
            <v>公益性岗位</v>
          </cell>
        </row>
        <row r="1520">
          <cell r="B1520" t="str">
            <v>范卫学</v>
          </cell>
          <cell r="C1520" t="str">
            <v>男</v>
          </cell>
          <cell r="D1520" t="str">
            <v>山东日照</v>
          </cell>
          <cell r="E1520" t="str">
            <v>社区工作人员</v>
          </cell>
        </row>
        <row r="1520">
          <cell r="G1520">
            <v>1966.01</v>
          </cell>
        </row>
        <row r="1520">
          <cell r="K1520" t="str">
            <v>初中</v>
          </cell>
          <cell r="L1520" t="str">
            <v>牟家小庄连中</v>
          </cell>
        </row>
        <row r="1520">
          <cell r="Q1520" t="str">
            <v>公益性岗位</v>
          </cell>
        </row>
        <row r="1521">
          <cell r="B1521" t="str">
            <v>丁元岱</v>
          </cell>
          <cell r="C1521" t="str">
            <v>男</v>
          </cell>
          <cell r="D1521" t="str">
            <v>山东日照</v>
          </cell>
          <cell r="E1521" t="str">
            <v>社区工作人员</v>
          </cell>
        </row>
        <row r="1521">
          <cell r="G1521">
            <v>1966.02</v>
          </cell>
        </row>
        <row r="1521">
          <cell r="I1521">
            <v>1987.1</v>
          </cell>
        </row>
        <row r="1521">
          <cell r="K1521" t="str">
            <v>初中</v>
          </cell>
          <cell r="L1521" t="str">
            <v>牟家小庄连中</v>
          </cell>
        </row>
        <row r="1521">
          <cell r="Q1521" t="str">
            <v>公益性岗位</v>
          </cell>
        </row>
        <row r="1522">
          <cell r="B1522" t="str">
            <v>于国华</v>
          </cell>
          <cell r="C1522" t="str">
            <v>男</v>
          </cell>
          <cell r="D1522" t="str">
            <v>山东日照</v>
          </cell>
          <cell r="E1522" t="str">
            <v>社区工作人员</v>
          </cell>
        </row>
        <row r="1522">
          <cell r="G1522" t="str">
            <v>1961.05</v>
          </cell>
        </row>
        <row r="1522">
          <cell r="K1522" t="str">
            <v>高中</v>
          </cell>
          <cell r="L1522" t="str">
            <v>日照一中</v>
          </cell>
        </row>
        <row r="1522">
          <cell r="Q1522" t="str">
            <v>政府购买</v>
          </cell>
        </row>
        <row r="1523">
          <cell r="B1523" t="str">
            <v>冯志良</v>
          </cell>
          <cell r="C1523" t="str">
            <v>男</v>
          </cell>
          <cell r="D1523" t="str">
            <v>山东日照</v>
          </cell>
          <cell r="E1523" t="str">
            <v>社区工作人员</v>
          </cell>
        </row>
        <row r="1523">
          <cell r="G1523" t="str">
            <v>1966.01</v>
          </cell>
        </row>
        <row r="1523">
          <cell r="Q1523" t="str">
            <v>政府购买</v>
          </cell>
        </row>
        <row r="1524">
          <cell r="B1524" t="str">
            <v>邱绍松</v>
          </cell>
          <cell r="C1524" t="str">
            <v>男</v>
          </cell>
          <cell r="D1524" t="str">
            <v>山东诸城</v>
          </cell>
          <cell r="E1524" t="str">
            <v>环保办工作人员</v>
          </cell>
        </row>
        <row r="1524">
          <cell r="G1524">
            <v>1968.1</v>
          </cell>
        </row>
        <row r="1524">
          <cell r="I1524">
            <v>1991.03</v>
          </cell>
        </row>
        <row r="1524">
          <cell r="K1524" t="str">
            <v>初中</v>
          </cell>
          <cell r="L1524" t="str">
            <v>皇华初中</v>
          </cell>
          <cell r="M1524" t="str">
            <v>初中</v>
          </cell>
          <cell r="N1524" t="str">
            <v>皇华初中</v>
          </cell>
        </row>
        <row r="1524">
          <cell r="Q1524" t="str">
            <v>政府购买</v>
          </cell>
        </row>
        <row r="1525">
          <cell r="B1525" t="str">
            <v>金合新</v>
          </cell>
          <cell r="C1525" t="str">
            <v>男</v>
          </cell>
          <cell r="D1525" t="str">
            <v>山东日照</v>
          </cell>
          <cell r="E1525" t="str">
            <v>党政办工作人员</v>
          </cell>
        </row>
        <row r="1525">
          <cell r="G1525" t="str">
            <v>1965.08</v>
          </cell>
        </row>
        <row r="1525">
          <cell r="I1525">
            <v>1987.07</v>
          </cell>
        </row>
        <row r="1525">
          <cell r="K1525" t="str">
            <v>初中</v>
          </cell>
          <cell r="L1525" t="str">
            <v>石场中学</v>
          </cell>
        </row>
        <row r="1525">
          <cell r="Q1525" t="str">
            <v>政府购买</v>
          </cell>
        </row>
        <row r="1526">
          <cell r="B1526" t="str">
            <v>叶连刚</v>
          </cell>
          <cell r="C1526" t="str">
            <v>男</v>
          </cell>
          <cell r="D1526" t="str">
            <v>山东日照</v>
          </cell>
          <cell r="E1526" t="str">
            <v>基建办工作人员</v>
          </cell>
        </row>
        <row r="1526">
          <cell r="G1526">
            <v>1964.04</v>
          </cell>
        </row>
        <row r="1526">
          <cell r="K1526" t="str">
            <v>初中</v>
          </cell>
          <cell r="L1526" t="str">
            <v>石场中学</v>
          </cell>
          <cell r="M1526" t="str">
            <v>初中</v>
          </cell>
          <cell r="N1526" t="str">
            <v>石场中学</v>
          </cell>
        </row>
        <row r="1526">
          <cell r="Q1526" t="str">
            <v>政府购买</v>
          </cell>
        </row>
        <row r="1527">
          <cell r="B1527" t="str">
            <v>秦国庆</v>
          </cell>
          <cell r="C1527" t="str">
            <v>男</v>
          </cell>
          <cell r="D1527" t="str">
            <v>山东日照</v>
          </cell>
          <cell r="E1527" t="str">
            <v>基建办工作人员</v>
          </cell>
        </row>
        <row r="1527">
          <cell r="G1527">
            <v>1993.04</v>
          </cell>
        </row>
        <row r="1527">
          <cell r="K1527" t="str">
            <v>本科</v>
          </cell>
          <cell r="L1527" t="str">
            <v>潍坊学院  工程管理</v>
          </cell>
          <cell r="M1527" t="str">
            <v>本科</v>
          </cell>
          <cell r="N1527" t="str">
            <v>潍坊学院  工程管理</v>
          </cell>
          <cell r="O1527" t="str">
            <v>管理学学士</v>
          </cell>
        </row>
        <row r="1527">
          <cell r="Q1527" t="str">
            <v>政府购买（财政局）</v>
          </cell>
        </row>
        <row r="1528">
          <cell r="B1528" t="str">
            <v>丁晓琳</v>
          </cell>
          <cell r="C1528" t="str">
            <v>女</v>
          </cell>
          <cell r="D1528" t="str">
            <v>山东日照</v>
          </cell>
          <cell r="E1528" t="str">
            <v>税务工作人员</v>
          </cell>
        </row>
        <row r="1528">
          <cell r="G1528">
            <v>1995.03</v>
          </cell>
        </row>
        <row r="1528">
          <cell r="K1528" t="str">
            <v>大专</v>
          </cell>
          <cell r="L1528" t="str">
            <v>山东经贸</v>
          </cell>
          <cell r="M1528" t="str">
            <v>本科</v>
          </cell>
          <cell r="N1528" t="str">
            <v>山东财经大学</v>
          </cell>
        </row>
        <row r="1528">
          <cell r="Q1528" t="str">
            <v>政府购买（财政局）</v>
          </cell>
        </row>
        <row r="1529">
          <cell r="B1529" t="str">
            <v>陈玉玮</v>
          </cell>
          <cell r="C1529" t="str">
            <v>女</v>
          </cell>
          <cell r="D1529" t="str">
            <v>山东日照</v>
          </cell>
          <cell r="E1529" t="str">
            <v>税务工作人员</v>
          </cell>
        </row>
        <row r="1529">
          <cell r="G1529">
            <v>1990.09</v>
          </cell>
        </row>
        <row r="1529">
          <cell r="K1529" t="str">
            <v>大专</v>
          </cell>
          <cell r="L1529" t="str">
            <v>日照广播电视大学</v>
          </cell>
          <cell r="M1529" t="str">
            <v>本科</v>
          </cell>
          <cell r="N1529" t="str">
            <v>山东大学</v>
          </cell>
        </row>
        <row r="1529">
          <cell r="Q1529" t="str">
            <v>政府购买（财政局）</v>
          </cell>
        </row>
        <row r="1530">
          <cell r="B1530" t="str">
            <v>孙洁</v>
          </cell>
          <cell r="C1530" t="str">
            <v>女</v>
          </cell>
          <cell r="D1530" t="str">
            <v>山东日照</v>
          </cell>
          <cell r="E1530" t="str">
            <v>汽贸城代扣点工作人员</v>
          </cell>
        </row>
        <row r="1530">
          <cell r="G1530">
            <v>1990.08</v>
          </cell>
        </row>
        <row r="1530">
          <cell r="K1530" t="str">
            <v>专科</v>
          </cell>
          <cell r="L1530" t="str">
            <v>济宁医学院</v>
          </cell>
        </row>
        <row r="1530">
          <cell r="Q1530" t="str">
            <v>政府购买（财政局）</v>
          </cell>
        </row>
        <row r="1531">
          <cell r="B1531" t="str">
            <v>陈胜男</v>
          </cell>
          <cell r="C1531" t="str">
            <v>女</v>
          </cell>
          <cell r="D1531" t="str">
            <v>山东潍坊</v>
          </cell>
          <cell r="E1531" t="str">
            <v>财政经管服务中心工作人员</v>
          </cell>
        </row>
        <row r="1531">
          <cell r="G1531">
            <v>1994.09</v>
          </cell>
        </row>
        <row r="1531">
          <cell r="I1531">
            <v>2012.12</v>
          </cell>
        </row>
        <row r="1531">
          <cell r="K1531" t="str">
            <v>本科</v>
          </cell>
          <cell r="L1531" t="str">
            <v>山东师范大学</v>
          </cell>
        </row>
        <row r="1531">
          <cell r="O1531" t="str">
            <v>学士</v>
          </cell>
        </row>
        <row r="1531">
          <cell r="Q1531" t="str">
            <v>劳务派遣（财政局）</v>
          </cell>
        </row>
        <row r="1532">
          <cell r="B1532" t="str">
            <v>李艳丽</v>
          </cell>
          <cell r="C1532" t="str">
            <v>女</v>
          </cell>
          <cell r="D1532" t="str">
            <v>山东日照</v>
          </cell>
          <cell r="E1532" t="str">
            <v>财政经管服务中心工作人员</v>
          </cell>
        </row>
        <row r="1532">
          <cell r="G1532" t="str">
            <v>1986.10</v>
          </cell>
        </row>
        <row r="1532">
          <cell r="I1532">
            <v>2014.7</v>
          </cell>
        </row>
        <row r="1532">
          <cell r="K1532" t="str">
            <v>中专</v>
          </cell>
          <cell r="L1532" t="str">
            <v>日照技工学院</v>
          </cell>
          <cell r="M1532" t="str">
            <v>专科</v>
          </cell>
          <cell r="N1532" t="str">
            <v>日照曲阜师范大学</v>
          </cell>
        </row>
        <row r="1532">
          <cell r="Q1532" t="str">
            <v>劳务派遣（财政局）</v>
          </cell>
        </row>
        <row r="1533">
          <cell r="B1533" t="str">
            <v>郭金山</v>
          </cell>
          <cell r="C1533" t="str">
            <v>男</v>
          </cell>
          <cell r="D1533" t="str">
            <v>山东日照</v>
          </cell>
          <cell r="E1533" t="str">
            <v>信访办工作人员</v>
          </cell>
        </row>
        <row r="1533">
          <cell r="G1533">
            <v>1976.09</v>
          </cell>
        </row>
        <row r="1533">
          <cell r="K1533" t="str">
            <v>中专</v>
          </cell>
          <cell r="L1533" t="str">
            <v>五莲县技工学院</v>
          </cell>
          <cell r="M1533" t="str">
            <v>专科</v>
          </cell>
          <cell r="N1533" t="str">
            <v>青岛大学</v>
          </cell>
        </row>
        <row r="1533">
          <cell r="Q1533" t="str">
            <v>专项公益性岗位</v>
          </cell>
        </row>
        <row r="1534">
          <cell r="B1534" t="str">
            <v>徐昉</v>
          </cell>
          <cell r="C1534" t="str">
            <v>男</v>
          </cell>
          <cell r="D1534" t="str">
            <v>山东日照</v>
          </cell>
          <cell r="E1534" t="str">
            <v>环保办工作人员</v>
          </cell>
        </row>
        <row r="1534">
          <cell r="G1534">
            <v>1977.03</v>
          </cell>
        </row>
        <row r="1534">
          <cell r="I1534">
            <v>2000.6</v>
          </cell>
        </row>
        <row r="1534">
          <cell r="K1534" t="str">
            <v>高中</v>
          </cell>
          <cell r="L1534" t="str">
            <v>日照五中</v>
          </cell>
          <cell r="M1534" t="str">
            <v>高中</v>
          </cell>
          <cell r="N1534" t="str">
            <v>日照五中</v>
          </cell>
        </row>
        <row r="1534">
          <cell r="Q1534" t="str">
            <v>专项公益性岗位</v>
          </cell>
        </row>
        <row r="1535">
          <cell r="B1535" t="str">
            <v>尹强</v>
          </cell>
          <cell r="C1535" t="str">
            <v>男</v>
          </cell>
          <cell r="D1535" t="str">
            <v>山东日照</v>
          </cell>
          <cell r="E1535" t="str">
            <v>社区工作人员</v>
          </cell>
        </row>
        <row r="1535">
          <cell r="G1535">
            <v>1988.09</v>
          </cell>
        </row>
        <row r="1535">
          <cell r="I1535">
            <v>2001.1</v>
          </cell>
        </row>
        <row r="1535">
          <cell r="K1535" t="str">
            <v>大专</v>
          </cell>
          <cell r="L1535" t="str">
            <v>山东现代职业学院</v>
          </cell>
          <cell r="M1535" t="str">
            <v>本科</v>
          </cell>
          <cell r="N1535" t="str">
            <v>哈尔滨工业大学</v>
          </cell>
        </row>
        <row r="1535">
          <cell r="Q1535" t="str">
            <v>专项公益性岗位</v>
          </cell>
        </row>
        <row r="1536">
          <cell r="B1536" t="str">
            <v>丁磊</v>
          </cell>
          <cell r="C1536" t="str">
            <v>男</v>
          </cell>
          <cell r="D1536" t="str">
            <v>山东日照</v>
          </cell>
          <cell r="E1536" t="str">
            <v>环保办工作人员</v>
          </cell>
        </row>
        <row r="1536">
          <cell r="G1536">
            <v>1987.01</v>
          </cell>
        </row>
        <row r="1536">
          <cell r="K1536" t="str">
            <v>本科</v>
          </cell>
          <cell r="L1536" t="str">
            <v>海军航空工程学院</v>
          </cell>
          <cell r="M1536" t="str">
            <v>本科</v>
          </cell>
          <cell r="N1536" t="str">
            <v>海军航空工程学院</v>
          </cell>
        </row>
        <row r="1536">
          <cell r="Q1536" t="str">
            <v>专项公益性岗位</v>
          </cell>
        </row>
        <row r="1537">
          <cell r="B1537" t="str">
            <v>李慎忠</v>
          </cell>
          <cell r="C1537" t="str">
            <v>男</v>
          </cell>
          <cell r="D1537" t="str">
            <v>山东日照</v>
          </cell>
          <cell r="E1537" t="str">
            <v>社区工作人员</v>
          </cell>
        </row>
        <row r="1537">
          <cell r="G1537" t="str">
            <v>1970.2</v>
          </cell>
        </row>
        <row r="1537">
          <cell r="I1537" t="str">
            <v>1991.10</v>
          </cell>
        </row>
        <row r="1537">
          <cell r="K1537" t="str">
            <v>初中</v>
          </cell>
        </row>
        <row r="1537">
          <cell r="Q1537" t="str">
            <v>专项公益性岗位</v>
          </cell>
        </row>
        <row r="1538">
          <cell r="B1538" t="str">
            <v>牟宗松</v>
          </cell>
          <cell r="C1538" t="str">
            <v>男</v>
          </cell>
          <cell r="D1538" t="str">
            <v>山东日照</v>
          </cell>
          <cell r="E1538" t="str">
            <v>社区工作人员</v>
          </cell>
        </row>
        <row r="1538">
          <cell r="G1538">
            <v>1963.12</v>
          </cell>
        </row>
        <row r="1538">
          <cell r="K1538" t="str">
            <v>初中</v>
          </cell>
          <cell r="L1538" t="str">
            <v>琅墩坡中学</v>
          </cell>
        </row>
        <row r="1538">
          <cell r="Q1538" t="str">
            <v>专项公益性岗位</v>
          </cell>
        </row>
        <row r="1539">
          <cell r="B1539" t="str">
            <v>白俊军</v>
          </cell>
          <cell r="C1539" t="str">
            <v>男</v>
          </cell>
          <cell r="D1539" t="str">
            <v>山东日照</v>
          </cell>
          <cell r="E1539" t="str">
            <v>人社所工作人员</v>
          </cell>
        </row>
        <row r="1539">
          <cell r="G1539">
            <v>1978.01</v>
          </cell>
        </row>
        <row r="1539">
          <cell r="I1539">
            <v>2003.1</v>
          </cell>
        </row>
        <row r="1539">
          <cell r="Q1539" t="str">
            <v>专项公益性岗位</v>
          </cell>
        </row>
        <row r="1540">
          <cell r="B1540" t="str">
            <v>管茂荣</v>
          </cell>
          <cell r="C1540" t="str">
            <v>男</v>
          </cell>
          <cell r="D1540" t="str">
            <v>山东日照</v>
          </cell>
          <cell r="E1540" t="str">
            <v>人社所工作人员</v>
          </cell>
        </row>
        <row r="1540">
          <cell r="G1540">
            <v>1975.1</v>
          </cell>
        </row>
        <row r="1540">
          <cell r="I1540">
            <v>1975.1</v>
          </cell>
        </row>
        <row r="1540">
          <cell r="Q1540" t="str">
            <v>专项公益性岗位</v>
          </cell>
        </row>
        <row r="1541">
          <cell r="B1541" t="str">
            <v>闫凤刚</v>
          </cell>
          <cell r="C1541" t="str">
            <v>男</v>
          </cell>
          <cell r="D1541" t="str">
            <v>山东聊城</v>
          </cell>
          <cell r="E1541" t="str">
            <v>人社所工作人员</v>
          </cell>
        </row>
        <row r="1541">
          <cell r="G1541">
            <v>1963.1</v>
          </cell>
        </row>
        <row r="1541">
          <cell r="K1541" t="str">
            <v>初中</v>
          </cell>
          <cell r="L1541" t="str">
            <v>奎山中心中学</v>
          </cell>
        </row>
        <row r="1541">
          <cell r="Q1541" t="str">
            <v>专项公益性岗位</v>
          </cell>
        </row>
        <row r="1542">
          <cell r="B1542" t="str">
            <v>徐敏金</v>
          </cell>
          <cell r="C1542" t="str">
            <v>男</v>
          </cell>
          <cell r="D1542" t="str">
            <v>山东日照</v>
          </cell>
          <cell r="E1542" t="str">
            <v>社区工作人员</v>
          </cell>
        </row>
        <row r="1542">
          <cell r="G1542">
            <v>1974.01</v>
          </cell>
        </row>
        <row r="1542">
          <cell r="I1542">
            <v>1994.12</v>
          </cell>
        </row>
        <row r="1542">
          <cell r="M1542" t="str">
            <v>大专</v>
          </cell>
          <cell r="N1542" t="str">
            <v>山东大学</v>
          </cell>
        </row>
        <row r="1542">
          <cell r="Q1542" t="str">
            <v>专项公益性岗位</v>
          </cell>
        </row>
        <row r="1543">
          <cell r="B1543" t="str">
            <v>许传相</v>
          </cell>
          <cell r="C1543" t="str">
            <v>男</v>
          </cell>
          <cell r="D1543" t="str">
            <v>山东日照</v>
          </cell>
          <cell r="E1543" t="str">
            <v>人社所工作人员</v>
          </cell>
        </row>
        <row r="1543">
          <cell r="G1543">
            <v>1965.08</v>
          </cell>
        </row>
        <row r="1543">
          <cell r="I1543">
            <v>1987.04</v>
          </cell>
        </row>
        <row r="1543">
          <cell r="K1543" t="str">
            <v>初中</v>
          </cell>
          <cell r="L1543" t="str">
            <v>奎山中心中学</v>
          </cell>
        </row>
        <row r="1543">
          <cell r="Q1543" t="str">
            <v>专项公益性岗位</v>
          </cell>
        </row>
        <row r="1544">
          <cell r="B1544" t="str">
            <v>陈同磊</v>
          </cell>
          <cell r="C1544" t="str">
            <v>男</v>
          </cell>
          <cell r="D1544" t="str">
            <v>山东日照</v>
          </cell>
          <cell r="E1544" t="str">
            <v>农业服务中心工作人员</v>
          </cell>
        </row>
        <row r="1544">
          <cell r="G1544" t="str">
            <v>1976.07</v>
          </cell>
        </row>
        <row r="1544">
          <cell r="I1544" t="str">
            <v>1997.04</v>
          </cell>
        </row>
        <row r="1544">
          <cell r="K1544" t="str">
            <v>初中</v>
          </cell>
          <cell r="L1544" t="str">
            <v>奎山中心中学</v>
          </cell>
          <cell r="M1544" t="str">
            <v>大专</v>
          </cell>
          <cell r="N1544" t="str">
            <v>南京陆军指挥学院</v>
          </cell>
        </row>
        <row r="1544">
          <cell r="Q1544" t="str">
            <v>专项公益性岗位</v>
          </cell>
        </row>
        <row r="1545">
          <cell r="B1545" t="str">
            <v>安华</v>
          </cell>
          <cell r="C1545" t="str">
            <v>男</v>
          </cell>
          <cell r="D1545" t="str">
            <v>山东日照</v>
          </cell>
          <cell r="E1545" t="str">
            <v>综合行政执法工作人员</v>
          </cell>
        </row>
        <row r="1545">
          <cell r="G1545">
            <v>1976.01</v>
          </cell>
        </row>
        <row r="1545">
          <cell r="K1545" t="str">
            <v>初中</v>
          </cell>
          <cell r="L1545" t="str">
            <v>河山中心学校</v>
          </cell>
          <cell r="M1545" t="str">
            <v>初中</v>
          </cell>
          <cell r="N1545" t="str">
            <v>河山中心学校</v>
          </cell>
        </row>
        <row r="1545">
          <cell r="Q1545" t="str">
            <v>专项公益性岗位</v>
          </cell>
        </row>
        <row r="1546">
          <cell r="B1546" t="str">
            <v>王家东</v>
          </cell>
          <cell r="C1546" t="str">
            <v>男</v>
          </cell>
          <cell r="D1546" t="str">
            <v>山东莒南</v>
          </cell>
          <cell r="E1546" t="str">
            <v>安监办工作人员</v>
          </cell>
        </row>
        <row r="1546">
          <cell r="G1546">
            <v>1968.07</v>
          </cell>
        </row>
        <row r="1546">
          <cell r="Q1546" t="str">
            <v>专项公益性岗位</v>
          </cell>
        </row>
        <row r="1547">
          <cell r="B1547" t="str">
            <v>尹相斌</v>
          </cell>
          <cell r="C1547" t="str">
            <v>男</v>
          </cell>
          <cell r="D1547" t="str">
            <v>山东日照</v>
          </cell>
          <cell r="E1547" t="str">
            <v>人社所工作人员</v>
          </cell>
        </row>
        <row r="1547">
          <cell r="G1547">
            <v>1966.05</v>
          </cell>
        </row>
        <row r="1547">
          <cell r="I1547">
            <v>1989.07</v>
          </cell>
        </row>
        <row r="1547">
          <cell r="K1547" t="str">
            <v>初中</v>
          </cell>
          <cell r="L1547" t="str">
            <v>奎山中心中学</v>
          </cell>
        </row>
        <row r="1547">
          <cell r="Q1547" t="str">
            <v>专项公益性岗位</v>
          </cell>
        </row>
        <row r="1548">
          <cell r="B1548" t="str">
            <v>张守吉</v>
          </cell>
          <cell r="C1548" t="str">
            <v>男</v>
          </cell>
          <cell r="D1548" t="str">
            <v>山东日照</v>
          </cell>
          <cell r="E1548" t="str">
            <v>人社所工作人员</v>
          </cell>
        </row>
        <row r="1548">
          <cell r="G1548">
            <v>1998.02</v>
          </cell>
        </row>
        <row r="1548">
          <cell r="K1548" t="str">
            <v>高中</v>
          </cell>
          <cell r="L1548" t="str">
            <v>齐鲁石化</v>
          </cell>
        </row>
        <row r="1548">
          <cell r="Q1548" t="str">
            <v>专项公益性岗位</v>
          </cell>
        </row>
        <row r="1549">
          <cell r="B1549" t="str">
            <v>秦玉根</v>
          </cell>
          <cell r="C1549" t="str">
            <v>男</v>
          </cell>
          <cell r="D1549" t="str">
            <v>山东日照</v>
          </cell>
          <cell r="E1549" t="str">
            <v>社区工作人员</v>
          </cell>
        </row>
        <row r="1549">
          <cell r="G1549">
            <v>1962.1</v>
          </cell>
        </row>
        <row r="1549">
          <cell r="K1549" t="str">
            <v>初中</v>
          </cell>
          <cell r="L1549" t="str">
            <v>秦楼中学</v>
          </cell>
        </row>
        <row r="1549">
          <cell r="Q1549" t="str">
            <v>专项公益性岗位</v>
          </cell>
        </row>
        <row r="1550">
          <cell r="B1550" t="str">
            <v>李清华</v>
          </cell>
          <cell r="C1550" t="str">
            <v>男</v>
          </cell>
          <cell r="D1550" t="str">
            <v>山东日照</v>
          </cell>
          <cell r="E1550" t="str">
            <v>人社所工作人员</v>
          </cell>
        </row>
        <row r="1550">
          <cell r="G1550">
            <v>1979.01</v>
          </cell>
        </row>
        <row r="1550">
          <cell r="I1550">
            <v>1999.09</v>
          </cell>
        </row>
        <row r="1550">
          <cell r="K1550" t="str">
            <v>中专</v>
          </cell>
          <cell r="L1550" t="str">
            <v>河山职业中专</v>
          </cell>
          <cell r="M1550" t="str">
            <v>大专</v>
          </cell>
          <cell r="N1550" t="str">
            <v>日照职业技术学院</v>
          </cell>
        </row>
        <row r="1550">
          <cell r="Q1550" t="str">
            <v>专项公益性岗位</v>
          </cell>
        </row>
        <row r="1551">
          <cell r="B1551" t="str">
            <v>田德波</v>
          </cell>
          <cell r="C1551" t="str">
            <v>男</v>
          </cell>
          <cell r="D1551" t="str">
            <v>山东日照</v>
          </cell>
          <cell r="E1551" t="str">
            <v>城管办工作人员</v>
          </cell>
        </row>
        <row r="1551">
          <cell r="G1551">
            <v>1975.08</v>
          </cell>
        </row>
        <row r="1551">
          <cell r="I1551">
            <v>1997.3</v>
          </cell>
        </row>
        <row r="1551">
          <cell r="K1551" t="str">
            <v>初中</v>
          </cell>
          <cell r="L1551" t="str">
            <v>黄墩中心初中</v>
          </cell>
          <cell r="M1551" t="str">
            <v>初中</v>
          </cell>
          <cell r="N1551" t="str">
            <v>黄墩中心初中</v>
          </cell>
        </row>
        <row r="1551">
          <cell r="Q1551" t="str">
            <v>专项公益性岗位</v>
          </cell>
        </row>
        <row r="1552">
          <cell r="B1552" t="str">
            <v>鲁从团</v>
          </cell>
          <cell r="C1552" t="str">
            <v>男</v>
          </cell>
          <cell r="D1552" t="str">
            <v>山东莒南</v>
          </cell>
          <cell r="E1552" t="str">
            <v>环保办工作人员</v>
          </cell>
        </row>
        <row r="1552">
          <cell r="G1552">
            <v>1962.12</v>
          </cell>
        </row>
        <row r="1552">
          <cell r="I1552">
            <v>1987.03</v>
          </cell>
        </row>
        <row r="1552">
          <cell r="K1552" t="str">
            <v>初中</v>
          </cell>
          <cell r="L1552" t="str">
            <v>壮岗联中</v>
          </cell>
          <cell r="M1552" t="str">
            <v>初中</v>
          </cell>
          <cell r="N1552" t="str">
            <v>壮岗联中</v>
          </cell>
        </row>
        <row r="1552">
          <cell r="Q1552" t="str">
            <v>专项公益性岗位</v>
          </cell>
        </row>
        <row r="1553">
          <cell r="B1553" t="str">
            <v>王富健</v>
          </cell>
          <cell r="C1553" t="str">
            <v>男</v>
          </cell>
          <cell r="D1553" t="str">
            <v>山东日照</v>
          </cell>
          <cell r="E1553" t="str">
            <v>招商办工作人员</v>
          </cell>
        </row>
        <row r="1553">
          <cell r="G1553">
            <v>1971.01</v>
          </cell>
        </row>
        <row r="1553">
          <cell r="I1553">
            <v>1993.05</v>
          </cell>
        </row>
        <row r="1553">
          <cell r="K1553" t="str">
            <v>高中</v>
          </cell>
          <cell r="L1553" t="str">
            <v>五莲高中</v>
          </cell>
        </row>
        <row r="1553">
          <cell r="Q1553" t="str">
            <v>专项公益性岗位</v>
          </cell>
        </row>
        <row r="1554">
          <cell r="B1554" t="str">
            <v>张丹</v>
          </cell>
          <cell r="C1554" t="str">
            <v>男</v>
          </cell>
          <cell r="D1554" t="str">
            <v>山东日照</v>
          </cell>
          <cell r="E1554" t="str">
            <v>人社所工作人员</v>
          </cell>
        </row>
        <row r="1554">
          <cell r="G1554">
            <v>1971.11</v>
          </cell>
        </row>
        <row r="1554">
          <cell r="K1554" t="str">
            <v>初中</v>
          </cell>
          <cell r="L1554" t="str">
            <v>城关二中</v>
          </cell>
        </row>
        <row r="1554">
          <cell r="Q1554" t="str">
            <v>专项公益性岗位</v>
          </cell>
        </row>
        <row r="1555">
          <cell r="B1555" t="str">
            <v>刘贤军</v>
          </cell>
          <cell r="C1555" t="str">
            <v>男</v>
          </cell>
          <cell r="D1555" t="str">
            <v>山东日照</v>
          </cell>
          <cell r="E1555" t="str">
            <v>人社所工作人员</v>
          </cell>
        </row>
        <row r="1555">
          <cell r="G1555">
            <v>1964.06</v>
          </cell>
        </row>
        <row r="1555">
          <cell r="K1555" t="str">
            <v>初中</v>
          </cell>
          <cell r="L1555" t="str">
            <v>巨峰中学</v>
          </cell>
        </row>
        <row r="1555">
          <cell r="Q1555" t="str">
            <v>专项公益性岗位</v>
          </cell>
        </row>
        <row r="1556">
          <cell r="B1556" t="str">
            <v>徐涛</v>
          </cell>
          <cell r="C1556" t="str">
            <v>男</v>
          </cell>
          <cell r="D1556" t="str">
            <v>山东日照</v>
          </cell>
          <cell r="E1556" t="str">
            <v>人社所工作人员</v>
          </cell>
        </row>
        <row r="1556">
          <cell r="G1556">
            <v>1985.08</v>
          </cell>
        </row>
        <row r="1556">
          <cell r="I1556">
            <v>2010.1</v>
          </cell>
        </row>
        <row r="1556">
          <cell r="K1556" t="str">
            <v>中专</v>
          </cell>
          <cell r="L1556" t="str">
            <v>职教中心</v>
          </cell>
          <cell r="M1556" t="str">
            <v>大专</v>
          </cell>
          <cell r="N1556" t="str">
            <v>北京外国语学院</v>
          </cell>
        </row>
        <row r="1556">
          <cell r="Q1556" t="str">
            <v>专项公益性岗位</v>
          </cell>
        </row>
        <row r="1557">
          <cell r="B1557" t="str">
            <v>孙振淞</v>
          </cell>
          <cell r="C1557" t="str">
            <v>男</v>
          </cell>
          <cell r="D1557" t="str">
            <v>山东日照</v>
          </cell>
          <cell r="E1557" t="str">
            <v>人社所工作人员</v>
          </cell>
        </row>
        <row r="1557">
          <cell r="G1557">
            <v>1987.08</v>
          </cell>
        </row>
        <row r="1557">
          <cell r="I1557">
            <v>2008.12</v>
          </cell>
        </row>
        <row r="1557">
          <cell r="M1557" t="str">
            <v>大专</v>
          </cell>
          <cell r="N1557" t="str">
            <v>西安政治学院</v>
          </cell>
        </row>
        <row r="1557">
          <cell r="Q1557" t="str">
            <v>专项公益性岗位</v>
          </cell>
        </row>
        <row r="1558">
          <cell r="B1558" t="str">
            <v>潘伟</v>
          </cell>
          <cell r="C1558" t="str">
            <v>男</v>
          </cell>
          <cell r="D1558" t="str">
            <v>山东日照</v>
          </cell>
          <cell r="E1558" t="str">
            <v>人社所工作人员</v>
          </cell>
        </row>
        <row r="1558">
          <cell r="G1558">
            <v>1989.02</v>
          </cell>
        </row>
        <row r="1558">
          <cell r="K1558" t="str">
            <v>高中</v>
          </cell>
          <cell r="L1558" t="str">
            <v>日照四中</v>
          </cell>
        </row>
        <row r="1558">
          <cell r="Q1558" t="str">
            <v>专项公益性岗位</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74"/>
  <sheetViews>
    <sheetView topLeftCell="D1" workbookViewId="0">
      <pane ySplit="5" topLeftCell="A54" activePane="bottomLeft" state="frozen"/>
      <selection/>
      <selection pane="bottomLeft" activeCell="J56" sqref="J56"/>
    </sheetView>
  </sheetViews>
  <sheetFormatPr defaultColWidth="9" defaultRowHeight="13.5"/>
  <cols>
    <col min="1" max="1" width="9.375" style="41" customWidth="1"/>
    <col min="2" max="2" width="9.625" style="41" customWidth="1"/>
    <col min="3" max="3" width="16.375" style="41" customWidth="1"/>
    <col min="4" max="4" width="15.625" style="41" customWidth="1"/>
    <col min="5" max="5" width="5.375" style="41" customWidth="1"/>
    <col min="6" max="6" width="10.125" style="41" customWidth="1"/>
    <col min="7" max="7" width="8.125" style="41" customWidth="1"/>
    <col min="8" max="9" width="8.375" style="41" customWidth="1"/>
    <col min="10" max="10" width="14" style="41" customWidth="1"/>
    <col min="11" max="11" width="8.125" style="41" customWidth="1"/>
    <col min="12" max="12" width="8.25" style="41" customWidth="1"/>
    <col min="13" max="13" width="8.375" style="41" customWidth="1"/>
    <col min="14" max="14" width="9.625" style="41" customWidth="1"/>
    <col min="15" max="15" width="17.375" style="41" customWidth="1"/>
    <col min="16" max="16" width="26.875" style="41" customWidth="1"/>
    <col min="17" max="17" width="17.375" style="41" customWidth="1"/>
    <col min="18" max="18" width="13" style="41" customWidth="1"/>
    <col min="19" max="16384" width="9" style="41"/>
  </cols>
  <sheetData>
    <row r="1" ht="28.5" spans="1:18">
      <c r="A1" s="42" t="s">
        <v>0</v>
      </c>
      <c r="B1" s="42"/>
      <c r="C1" s="42"/>
      <c r="D1" s="42"/>
      <c r="E1" s="42"/>
      <c r="F1" s="42"/>
      <c r="G1" s="42"/>
      <c r="H1" s="42"/>
      <c r="I1" s="42"/>
      <c r="J1" s="42"/>
      <c r="K1" s="42"/>
      <c r="L1" s="42"/>
      <c r="M1" s="42"/>
      <c r="N1" s="42"/>
      <c r="O1" s="42"/>
      <c r="P1" s="42"/>
      <c r="Q1" s="42"/>
      <c r="R1" s="42"/>
    </row>
    <row r="2" ht="18.75" hidden="1" spans="1:18">
      <c r="A2" s="43" t="s">
        <v>1</v>
      </c>
      <c r="B2" s="43"/>
      <c r="C2" s="43"/>
      <c r="D2" s="43"/>
      <c r="E2" s="43"/>
      <c r="F2" s="43"/>
      <c r="G2" s="43"/>
      <c r="H2" s="43"/>
      <c r="I2" s="43"/>
      <c r="J2" s="43"/>
      <c r="K2" s="43"/>
      <c r="L2" s="43"/>
      <c r="M2" s="43"/>
      <c r="N2" s="43"/>
      <c r="O2" s="43"/>
      <c r="P2" s="43"/>
      <c r="Q2" s="43"/>
      <c r="R2" s="43"/>
    </row>
    <row r="3" ht="18.75" spans="1:18">
      <c r="A3" s="43"/>
      <c r="B3" s="43"/>
      <c r="C3" s="43"/>
      <c r="D3" s="43"/>
      <c r="E3" s="43"/>
      <c r="F3" s="43"/>
      <c r="G3" s="43"/>
      <c r="H3" s="43"/>
      <c r="I3" s="43"/>
      <c r="J3" s="43"/>
      <c r="K3" s="43"/>
      <c r="L3" s="43"/>
      <c r="M3" s="43"/>
      <c r="N3" s="43"/>
      <c r="O3" s="43"/>
      <c r="P3" s="43"/>
      <c r="Q3" s="43"/>
      <c r="R3" s="43"/>
    </row>
    <row r="4" ht="24.95" customHeight="1" spans="1:18">
      <c r="A4" s="44" t="s">
        <v>2</v>
      </c>
      <c r="B4" s="44" t="s">
        <v>3</v>
      </c>
      <c r="C4" s="45" t="s">
        <v>4</v>
      </c>
      <c r="D4" s="46"/>
      <c r="E4" s="44" t="s">
        <v>5</v>
      </c>
      <c r="F4" s="44" t="s">
        <v>6</v>
      </c>
      <c r="G4" s="44" t="s">
        <v>7</v>
      </c>
      <c r="H4" s="44" t="s">
        <v>8</v>
      </c>
      <c r="I4" s="44" t="s">
        <v>9</v>
      </c>
      <c r="J4" s="44" t="s">
        <v>10</v>
      </c>
      <c r="K4" s="45" t="s">
        <v>11</v>
      </c>
      <c r="L4" s="46"/>
      <c r="M4" s="45" t="s">
        <v>12</v>
      </c>
      <c r="N4" s="46"/>
      <c r="O4" s="58" t="s">
        <v>13</v>
      </c>
      <c r="P4" s="58" t="s">
        <v>14</v>
      </c>
      <c r="Q4" s="44" t="s">
        <v>15</v>
      </c>
      <c r="R4" s="44" t="s">
        <v>16</v>
      </c>
    </row>
    <row r="5" ht="24.95" customHeight="1" spans="1:18">
      <c r="A5" s="47"/>
      <c r="B5" s="47"/>
      <c r="C5" s="48" t="s">
        <v>17</v>
      </c>
      <c r="D5" s="48" t="s">
        <v>18</v>
      </c>
      <c r="E5" s="47"/>
      <c r="F5" s="47"/>
      <c r="G5" s="47"/>
      <c r="H5" s="47"/>
      <c r="I5" s="47"/>
      <c r="J5" s="47"/>
      <c r="K5" s="48" t="s">
        <v>19</v>
      </c>
      <c r="L5" s="48" t="s">
        <v>20</v>
      </c>
      <c r="M5" s="48" t="s">
        <v>21</v>
      </c>
      <c r="N5" s="48" t="s">
        <v>22</v>
      </c>
      <c r="O5" s="47"/>
      <c r="P5" s="47"/>
      <c r="Q5" s="47"/>
      <c r="R5" s="47"/>
    </row>
    <row r="6" s="39" customFormat="1" ht="24.95" customHeight="1" spans="1:18">
      <c r="A6" s="49">
        <v>1</v>
      </c>
      <c r="B6" s="50" t="s">
        <v>23</v>
      </c>
      <c r="C6" s="50" t="s">
        <v>24</v>
      </c>
      <c r="D6" s="51" t="s">
        <v>25</v>
      </c>
      <c r="E6" s="51" t="s">
        <v>26</v>
      </c>
      <c r="F6" s="51" t="s">
        <v>27</v>
      </c>
      <c r="G6" s="51" t="s">
        <v>28</v>
      </c>
      <c r="H6" s="51" t="s">
        <v>29</v>
      </c>
      <c r="I6" s="51" t="s">
        <v>30</v>
      </c>
      <c r="J6" s="51" t="s">
        <v>31</v>
      </c>
      <c r="K6" s="51" t="s">
        <v>32</v>
      </c>
      <c r="L6" s="51" t="s">
        <v>33</v>
      </c>
      <c r="M6" s="50">
        <v>2007.09</v>
      </c>
      <c r="N6" s="50">
        <v>2007.09</v>
      </c>
      <c r="O6" s="50" t="s">
        <v>34</v>
      </c>
      <c r="P6" s="50" t="s">
        <v>35</v>
      </c>
      <c r="Q6" s="52" t="str">
        <f>VLOOKUP(B6,[1]Sheet1!$B$3:$Q$1558,16,FALSE)</f>
        <v>行政</v>
      </c>
      <c r="R6" s="50">
        <v>1</v>
      </c>
    </row>
    <row r="7" s="39" customFormat="1" ht="24.95" customHeight="1" spans="1:18">
      <c r="A7" s="49">
        <v>2</v>
      </c>
      <c r="B7" s="50" t="s">
        <v>36</v>
      </c>
      <c r="C7" s="50" t="s">
        <v>37</v>
      </c>
      <c r="D7" s="51" t="s">
        <v>38</v>
      </c>
      <c r="E7" s="51" t="s">
        <v>26</v>
      </c>
      <c r="F7" s="51">
        <v>1975.01</v>
      </c>
      <c r="G7" s="51" t="s">
        <v>39</v>
      </c>
      <c r="H7" s="51" t="s">
        <v>29</v>
      </c>
      <c r="I7" s="51" t="s">
        <v>40</v>
      </c>
      <c r="J7" s="51" t="s">
        <v>41</v>
      </c>
      <c r="K7" s="51" t="s">
        <v>32</v>
      </c>
      <c r="L7" s="51" t="s">
        <v>33</v>
      </c>
      <c r="M7" s="50">
        <v>2009.03</v>
      </c>
      <c r="N7" s="50">
        <v>2009.03</v>
      </c>
      <c r="O7" s="50" t="s">
        <v>34</v>
      </c>
      <c r="P7" s="50" t="s">
        <v>42</v>
      </c>
      <c r="Q7" s="52" t="str">
        <f>VLOOKUP(B7,[1]Sheet1!$B$3:$Q$1558,16,FALSE)</f>
        <v>行政</v>
      </c>
      <c r="R7" s="50">
        <v>1</v>
      </c>
    </row>
    <row r="8" s="39" customFormat="1" ht="24.95" customHeight="1" spans="1:18">
      <c r="A8" s="49">
        <v>3</v>
      </c>
      <c r="B8" s="51" t="s">
        <v>43</v>
      </c>
      <c r="C8" s="51" t="s">
        <v>44</v>
      </c>
      <c r="D8" s="51" t="s">
        <v>45</v>
      </c>
      <c r="E8" s="51" t="s">
        <v>46</v>
      </c>
      <c r="F8" s="51">
        <v>1974.11</v>
      </c>
      <c r="G8" s="51" t="s">
        <v>47</v>
      </c>
      <c r="H8" s="51" t="s">
        <v>29</v>
      </c>
      <c r="I8" s="51" t="s">
        <v>48</v>
      </c>
      <c r="J8" s="51" t="s">
        <v>49</v>
      </c>
      <c r="K8" s="51" t="s">
        <v>32</v>
      </c>
      <c r="L8" s="51" t="s">
        <v>33</v>
      </c>
      <c r="M8" s="51">
        <v>2001.11</v>
      </c>
      <c r="N8" s="51">
        <v>2016.03</v>
      </c>
      <c r="O8" s="51" t="s">
        <v>34</v>
      </c>
      <c r="P8" s="51"/>
      <c r="Q8" s="52" t="str">
        <f>VLOOKUP(B8,[1]Sheet1!$B$3:$Q$1558,16,FALSE)</f>
        <v>行政</v>
      </c>
      <c r="R8" s="51">
        <v>1</v>
      </c>
    </row>
    <row r="9" s="39" customFormat="1" ht="24.95" customHeight="1" spans="1:18">
      <c r="A9" s="49">
        <v>4</v>
      </c>
      <c r="B9" s="50" t="s">
        <v>50</v>
      </c>
      <c r="C9" s="50" t="s">
        <v>51</v>
      </c>
      <c r="D9" s="51" t="s">
        <v>25</v>
      </c>
      <c r="E9" s="51" t="str">
        <f>VLOOKUP(B9,[1]Sheet1!$B$3:$Q$1558,2,FALSE)</f>
        <v>男</v>
      </c>
      <c r="F9" s="51" t="s">
        <v>52</v>
      </c>
      <c r="G9" s="51" t="s">
        <v>53</v>
      </c>
      <c r="H9" s="51" t="s">
        <v>29</v>
      </c>
      <c r="I9" s="51" t="s">
        <v>30</v>
      </c>
      <c r="J9" s="51" t="s">
        <v>54</v>
      </c>
      <c r="K9" s="51" t="s">
        <v>32</v>
      </c>
      <c r="L9" s="51" t="s">
        <v>33</v>
      </c>
      <c r="M9" s="50">
        <v>2010.08</v>
      </c>
      <c r="N9" s="50">
        <v>2010.08</v>
      </c>
      <c r="O9" s="50" t="s">
        <v>34</v>
      </c>
      <c r="P9" s="50" t="s">
        <v>35</v>
      </c>
      <c r="Q9" s="52" t="str">
        <f>VLOOKUP(B9,[1]Sheet1!$B$3:$Q$1558,16,FALSE)</f>
        <v>事业</v>
      </c>
      <c r="R9" s="50">
        <v>1</v>
      </c>
    </row>
    <row r="10" s="39" customFormat="1" ht="24.95" customHeight="1" spans="1:18">
      <c r="A10" s="49">
        <v>5</v>
      </c>
      <c r="B10" s="50" t="s">
        <v>55</v>
      </c>
      <c r="C10" s="50" t="s">
        <v>56</v>
      </c>
      <c r="D10" s="51" t="s">
        <v>25</v>
      </c>
      <c r="E10" s="51" t="s">
        <v>26</v>
      </c>
      <c r="F10" s="51" t="s">
        <v>57</v>
      </c>
      <c r="G10" s="51" t="s">
        <v>39</v>
      </c>
      <c r="H10" s="51" t="s">
        <v>29</v>
      </c>
      <c r="I10" s="51" t="s">
        <v>58</v>
      </c>
      <c r="J10" s="51" t="s">
        <v>59</v>
      </c>
      <c r="K10" s="51" t="s">
        <v>32</v>
      </c>
      <c r="L10" s="51" t="s">
        <v>33</v>
      </c>
      <c r="M10" s="50">
        <v>2013.03</v>
      </c>
      <c r="N10" s="50">
        <v>2013.03</v>
      </c>
      <c r="O10" s="50" t="s">
        <v>34</v>
      </c>
      <c r="P10" s="50" t="s">
        <v>60</v>
      </c>
      <c r="Q10" s="52" t="str">
        <f>VLOOKUP(B10,[1]Sheet1!$B$3:$Q$1558,16,FALSE)</f>
        <v>行政</v>
      </c>
      <c r="R10" s="50">
        <v>1</v>
      </c>
    </row>
    <row r="11" s="39" customFormat="1" ht="30.95" customHeight="1" spans="1:18">
      <c r="A11" s="49">
        <v>6</v>
      </c>
      <c r="B11" s="51" t="s">
        <v>61</v>
      </c>
      <c r="C11" s="51" t="s">
        <v>62</v>
      </c>
      <c r="D11" s="51" t="s">
        <v>63</v>
      </c>
      <c r="E11" s="51" t="s">
        <v>26</v>
      </c>
      <c r="F11" s="51">
        <v>1973.12</v>
      </c>
      <c r="G11" s="51" t="s">
        <v>64</v>
      </c>
      <c r="H11" s="51" t="s">
        <v>29</v>
      </c>
      <c r="I11" s="51" t="s">
        <v>30</v>
      </c>
      <c r="J11" s="51" t="s">
        <v>65</v>
      </c>
      <c r="K11" s="51" t="s">
        <v>32</v>
      </c>
      <c r="L11" s="51" t="s">
        <v>33</v>
      </c>
      <c r="M11" s="51">
        <v>2010.08</v>
      </c>
      <c r="N11" s="51">
        <v>2010.08</v>
      </c>
      <c r="O11" s="51" t="s">
        <v>34</v>
      </c>
      <c r="P11" s="51"/>
      <c r="Q11" s="52" t="str">
        <f>VLOOKUP(B11,[1]Sheet1!$B$3:$Q$1558,16,FALSE)</f>
        <v>行政</v>
      </c>
      <c r="R11" s="51">
        <v>1</v>
      </c>
    </row>
    <row r="12" s="39" customFormat="1" ht="24.95" customHeight="1" spans="1:18">
      <c r="A12" s="49">
        <v>7</v>
      </c>
      <c r="B12" s="51" t="s">
        <v>66</v>
      </c>
      <c r="C12" s="51" t="s">
        <v>67</v>
      </c>
      <c r="D12" s="51" t="s">
        <v>68</v>
      </c>
      <c r="E12" s="51" t="s">
        <v>26</v>
      </c>
      <c r="F12" s="51">
        <v>1973.07</v>
      </c>
      <c r="G12" s="51" t="s">
        <v>69</v>
      </c>
      <c r="H12" s="51" t="s">
        <v>29</v>
      </c>
      <c r="I12" s="51" t="s">
        <v>58</v>
      </c>
      <c r="J12" s="51" t="s">
        <v>70</v>
      </c>
      <c r="K12" s="51" t="s">
        <v>32</v>
      </c>
      <c r="L12" s="51" t="s">
        <v>33</v>
      </c>
      <c r="M12" s="51">
        <v>2009.03</v>
      </c>
      <c r="N12" s="51">
        <v>2009.03</v>
      </c>
      <c r="O12" s="51" t="s">
        <v>34</v>
      </c>
      <c r="P12" s="51" t="s">
        <v>60</v>
      </c>
      <c r="Q12" s="52" t="str">
        <f>VLOOKUP(B12,[1]Sheet1!$B$3:$Q$1558,16,FALSE)</f>
        <v>行政</v>
      </c>
      <c r="R12" s="51">
        <v>1</v>
      </c>
    </row>
    <row r="13" s="39" customFormat="1" ht="24.95" customHeight="1" spans="1:18">
      <c r="A13" s="49">
        <v>8</v>
      </c>
      <c r="B13" s="51" t="s">
        <v>71</v>
      </c>
      <c r="C13" s="51" t="s">
        <v>72</v>
      </c>
      <c r="D13" s="51" t="s">
        <v>73</v>
      </c>
      <c r="E13" s="51" t="s">
        <v>26</v>
      </c>
      <c r="F13" s="51" t="s">
        <v>74</v>
      </c>
      <c r="G13" s="51" t="s">
        <v>75</v>
      </c>
      <c r="H13" s="51" t="s">
        <v>29</v>
      </c>
      <c r="I13" s="51" t="s">
        <v>76</v>
      </c>
      <c r="J13" s="51" t="s">
        <v>77</v>
      </c>
      <c r="K13" s="51" t="s">
        <v>32</v>
      </c>
      <c r="L13" s="51" t="s">
        <v>33</v>
      </c>
      <c r="M13" s="51">
        <v>2012.11</v>
      </c>
      <c r="N13" s="51">
        <v>2012.11</v>
      </c>
      <c r="O13" s="51" t="s">
        <v>34</v>
      </c>
      <c r="P13" s="51" t="s">
        <v>78</v>
      </c>
      <c r="Q13" s="51" t="s">
        <v>79</v>
      </c>
      <c r="R13" s="51">
        <v>1</v>
      </c>
    </row>
    <row r="14" s="39" customFormat="1" ht="24.95" customHeight="1" spans="1:18">
      <c r="A14" s="49">
        <v>9</v>
      </c>
      <c r="B14" s="51" t="s">
        <v>80</v>
      </c>
      <c r="C14" s="51" t="s">
        <v>81</v>
      </c>
      <c r="D14" s="51" t="s">
        <v>82</v>
      </c>
      <c r="E14" s="51" t="s">
        <v>46</v>
      </c>
      <c r="F14" s="51">
        <v>1982.12</v>
      </c>
      <c r="G14" s="51" t="s">
        <v>83</v>
      </c>
      <c r="H14" s="51" t="s">
        <v>29</v>
      </c>
      <c r="I14" s="51" t="s">
        <v>48</v>
      </c>
      <c r="J14" s="51" t="s">
        <v>70</v>
      </c>
      <c r="K14" s="51" t="s">
        <v>84</v>
      </c>
      <c r="L14" s="51" t="s">
        <v>85</v>
      </c>
      <c r="M14" s="51">
        <v>2009.09</v>
      </c>
      <c r="N14" s="51">
        <v>2009.09</v>
      </c>
      <c r="O14" s="51" t="s">
        <v>34</v>
      </c>
      <c r="P14" s="51" t="s">
        <v>78</v>
      </c>
      <c r="Q14" s="51" t="s">
        <v>86</v>
      </c>
      <c r="R14" s="51">
        <v>1</v>
      </c>
    </row>
    <row r="15" s="39" customFormat="1" ht="24.95" customHeight="1" spans="1:18">
      <c r="A15" s="49">
        <v>10</v>
      </c>
      <c r="B15" s="52" t="s">
        <v>87</v>
      </c>
      <c r="C15" s="52"/>
      <c r="D15" s="52" t="s">
        <v>88</v>
      </c>
      <c r="E15" s="52" t="s">
        <v>26</v>
      </c>
      <c r="F15" s="52">
        <v>1970.05</v>
      </c>
      <c r="G15" s="52" t="s">
        <v>69</v>
      </c>
      <c r="H15" s="52"/>
      <c r="I15" s="52" t="s">
        <v>58</v>
      </c>
      <c r="J15" s="52" t="s">
        <v>70</v>
      </c>
      <c r="K15" s="52" t="s">
        <v>32</v>
      </c>
      <c r="L15" s="52" t="s">
        <v>33</v>
      </c>
      <c r="M15" s="52"/>
      <c r="N15" s="52"/>
      <c r="O15" s="52" t="s">
        <v>34</v>
      </c>
      <c r="P15" s="52"/>
      <c r="Q15" s="52" t="s">
        <v>79</v>
      </c>
      <c r="R15" s="52">
        <v>1</v>
      </c>
    </row>
    <row r="16" s="39" customFormat="1" ht="24.95" customHeight="1" spans="1:18">
      <c r="A16" s="49">
        <v>11</v>
      </c>
      <c r="B16" s="51" t="s">
        <v>89</v>
      </c>
      <c r="C16" s="51" t="s">
        <v>90</v>
      </c>
      <c r="D16" s="51" t="s">
        <v>91</v>
      </c>
      <c r="E16" s="51" t="s">
        <v>26</v>
      </c>
      <c r="F16" s="51" t="s">
        <v>92</v>
      </c>
      <c r="G16" s="51" t="s">
        <v>69</v>
      </c>
      <c r="H16" s="51" t="s">
        <v>29</v>
      </c>
      <c r="I16" s="51" t="s">
        <v>30</v>
      </c>
      <c r="J16" s="51" t="s">
        <v>93</v>
      </c>
      <c r="K16" s="51" t="s">
        <v>32</v>
      </c>
      <c r="L16" s="51" t="s">
        <v>94</v>
      </c>
      <c r="M16" s="51">
        <v>2005.02</v>
      </c>
      <c r="N16" s="51">
        <v>2005.02</v>
      </c>
      <c r="O16" s="51" t="s">
        <v>42</v>
      </c>
      <c r="P16" s="51" t="s">
        <v>95</v>
      </c>
      <c r="Q16" s="51" t="s">
        <v>86</v>
      </c>
      <c r="R16" s="51">
        <v>2</v>
      </c>
    </row>
    <row r="17" s="39" customFormat="1" ht="24.95" customHeight="1" spans="1:18">
      <c r="A17" s="49">
        <v>12</v>
      </c>
      <c r="B17" s="51" t="s">
        <v>96</v>
      </c>
      <c r="C17" s="51" t="s">
        <v>97</v>
      </c>
      <c r="D17" s="51" t="s">
        <v>98</v>
      </c>
      <c r="E17" s="51" t="s">
        <v>26</v>
      </c>
      <c r="F17" s="53">
        <v>1966.1</v>
      </c>
      <c r="G17" s="51" t="s">
        <v>99</v>
      </c>
      <c r="H17" s="51" t="s">
        <v>29</v>
      </c>
      <c r="I17" s="51" t="s">
        <v>30</v>
      </c>
      <c r="J17" s="51" t="s">
        <v>100</v>
      </c>
      <c r="K17" s="51" t="s">
        <v>32</v>
      </c>
      <c r="L17" s="51" t="s">
        <v>101</v>
      </c>
      <c r="M17" s="51">
        <v>2012.07</v>
      </c>
      <c r="N17" s="51">
        <v>2018.03</v>
      </c>
      <c r="O17" s="51" t="s">
        <v>42</v>
      </c>
      <c r="P17" s="51"/>
      <c r="Q17" s="51" t="s">
        <v>86</v>
      </c>
      <c r="R17" s="51">
        <v>2</v>
      </c>
    </row>
    <row r="18" s="39" customFormat="1" ht="24.95" customHeight="1" spans="1:18">
      <c r="A18" s="49">
        <v>13</v>
      </c>
      <c r="B18" s="51" t="s">
        <v>102</v>
      </c>
      <c r="C18" s="51" t="s">
        <v>62</v>
      </c>
      <c r="D18" s="51" t="s">
        <v>103</v>
      </c>
      <c r="E18" s="51" t="s">
        <v>26</v>
      </c>
      <c r="F18" s="51">
        <v>1970.06</v>
      </c>
      <c r="G18" s="51" t="s">
        <v>39</v>
      </c>
      <c r="H18" s="51" t="s">
        <v>29</v>
      </c>
      <c r="I18" s="51" t="s">
        <v>58</v>
      </c>
      <c r="J18" s="51" t="s">
        <v>104</v>
      </c>
      <c r="K18" s="51" t="s">
        <v>32</v>
      </c>
      <c r="L18" s="51" t="s">
        <v>33</v>
      </c>
      <c r="M18" s="51">
        <v>2009.03</v>
      </c>
      <c r="N18" s="51">
        <v>2009.03</v>
      </c>
      <c r="O18" s="51" t="s">
        <v>42</v>
      </c>
      <c r="P18" s="51" t="s">
        <v>78</v>
      </c>
      <c r="Q18" s="51" t="s">
        <v>79</v>
      </c>
      <c r="R18" s="51">
        <v>2</v>
      </c>
    </row>
    <row r="19" s="39" customFormat="1" ht="24.95" customHeight="1" spans="1:18">
      <c r="A19" s="49">
        <v>14</v>
      </c>
      <c r="B19" s="49" t="s">
        <v>105</v>
      </c>
      <c r="C19" s="49" t="s">
        <v>106</v>
      </c>
      <c r="D19" s="49" t="s">
        <v>107</v>
      </c>
      <c r="E19" s="49" t="s">
        <v>26</v>
      </c>
      <c r="F19" s="54">
        <v>28795</v>
      </c>
      <c r="G19" s="49" t="s">
        <v>108</v>
      </c>
      <c r="H19" s="49" t="s">
        <v>29</v>
      </c>
      <c r="I19" s="49" t="s">
        <v>30</v>
      </c>
      <c r="J19" s="49" t="s">
        <v>109</v>
      </c>
      <c r="K19" s="59" t="s">
        <v>110</v>
      </c>
      <c r="L19" s="60" t="s">
        <v>111</v>
      </c>
      <c r="M19" s="60">
        <v>2012.07</v>
      </c>
      <c r="N19" s="61">
        <v>2016.02</v>
      </c>
      <c r="O19" s="49" t="s">
        <v>112</v>
      </c>
      <c r="P19" s="49" t="s">
        <v>113</v>
      </c>
      <c r="Q19" s="49" t="s">
        <v>114</v>
      </c>
      <c r="R19" s="61">
        <v>3</v>
      </c>
    </row>
    <row r="20" s="39" customFormat="1" ht="24.95" customHeight="1" spans="1:18">
      <c r="A20" s="49">
        <v>15</v>
      </c>
      <c r="B20" s="51" t="s">
        <v>115</v>
      </c>
      <c r="C20" s="51" t="s">
        <v>116</v>
      </c>
      <c r="D20" s="51"/>
      <c r="E20" s="51" t="s">
        <v>26</v>
      </c>
      <c r="F20" s="51">
        <v>1975.07</v>
      </c>
      <c r="G20" s="51" t="s">
        <v>75</v>
      </c>
      <c r="H20" s="51" t="s">
        <v>29</v>
      </c>
      <c r="I20" s="51" t="s">
        <v>30</v>
      </c>
      <c r="J20" s="51" t="s">
        <v>117</v>
      </c>
      <c r="K20" s="51" t="s">
        <v>32</v>
      </c>
      <c r="L20" s="51"/>
      <c r="M20" s="51">
        <v>2007.01</v>
      </c>
      <c r="N20" s="51"/>
      <c r="O20" s="51" t="s">
        <v>118</v>
      </c>
      <c r="P20" s="51"/>
      <c r="Q20" s="51" t="s">
        <v>86</v>
      </c>
      <c r="R20" s="51">
        <v>4</v>
      </c>
    </row>
    <row r="21" s="39" customFormat="1" ht="24.95" customHeight="1" spans="1:18">
      <c r="A21" s="49">
        <v>16</v>
      </c>
      <c r="B21" s="51" t="s">
        <v>119</v>
      </c>
      <c r="C21" s="51" t="s">
        <v>120</v>
      </c>
      <c r="D21" s="51" t="s">
        <v>121</v>
      </c>
      <c r="E21" s="51" t="s">
        <v>26</v>
      </c>
      <c r="F21" s="51">
        <v>1971.08</v>
      </c>
      <c r="G21" s="51" t="s">
        <v>122</v>
      </c>
      <c r="H21" s="51" t="s">
        <v>29</v>
      </c>
      <c r="I21" s="51" t="s">
        <v>48</v>
      </c>
      <c r="J21" s="51" t="s">
        <v>123</v>
      </c>
      <c r="K21" s="51" t="s">
        <v>32</v>
      </c>
      <c r="L21" s="51" t="s">
        <v>33</v>
      </c>
      <c r="M21" s="51">
        <v>2001.11</v>
      </c>
      <c r="N21" s="51">
        <v>2001.11</v>
      </c>
      <c r="O21" s="51" t="s">
        <v>78</v>
      </c>
      <c r="P21" s="51" t="s">
        <v>42</v>
      </c>
      <c r="Q21" s="51"/>
      <c r="R21" s="51">
        <v>5</v>
      </c>
    </row>
    <row r="22" s="39" customFormat="1" ht="24.95" customHeight="1" spans="1:18">
      <c r="A22" s="49">
        <v>17</v>
      </c>
      <c r="B22" s="51" t="s">
        <v>124</v>
      </c>
      <c r="C22" s="51" t="s">
        <v>125</v>
      </c>
      <c r="D22" s="51" t="s">
        <v>126</v>
      </c>
      <c r="E22" s="51" t="s">
        <v>26</v>
      </c>
      <c r="F22" s="51">
        <v>1968.05</v>
      </c>
      <c r="G22" s="51" t="s">
        <v>39</v>
      </c>
      <c r="H22" s="51" t="s">
        <v>29</v>
      </c>
      <c r="I22" s="51" t="s">
        <v>127</v>
      </c>
      <c r="J22" s="51" t="s">
        <v>128</v>
      </c>
      <c r="K22" s="51" t="s">
        <v>32</v>
      </c>
      <c r="L22" s="51" t="s">
        <v>33</v>
      </c>
      <c r="M22" s="51">
        <v>2004.02</v>
      </c>
      <c r="N22" s="51">
        <v>2004.02</v>
      </c>
      <c r="O22" s="51" t="s">
        <v>78</v>
      </c>
      <c r="P22" s="51" t="s">
        <v>129</v>
      </c>
      <c r="Q22" s="51" t="s">
        <v>79</v>
      </c>
      <c r="R22" s="51">
        <v>5</v>
      </c>
    </row>
    <row r="23" s="39" customFormat="1" ht="24.95" customHeight="1" spans="1:18">
      <c r="A23" s="49">
        <v>18</v>
      </c>
      <c r="B23" s="51" t="s">
        <v>130</v>
      </c>
      <c r="C23" s="51" t="s">
        <v>131</v>
      </c>
      <c r="D23" s="51" t="s">
        <v>132</v>
      </c>
      <c r="E23" s="51" t="s">
        <v>46</v>
      </c>
      <c r="F23" s="51">
        <v>1974.04</v>
      </c>
      <c r="G23" s="51" t="s">
        <v>39</v>
      </c>
      <c r="H23" s="51" t="s">
        <v>29</v>
      </c>
      <c r="I23" s="51" t="s">
        <v>76</v>
      </c>
      <c r="J23" s="51" t="s">
        <v>133</v>
      </c>
      <c r="K23" s="51" t="s">
        <v>134</v>
      </c>
      <c r="L23" s="51" t="s">
        <v>85</v>
      </c>
      <c r="M23" s="51">
        <v>2017.02</v>
      </c>
      <c r="N23" s="51">
        <v>2019.02</v>
      </c>
      <c r="O23" s="51" t="s">
        <v>78</v>
      </c>
      <c r="P23" s="51" t="s">
        <v>135</v>
      </c>
      <c r="Q23" s="51" t="s">
        <v>86</v>
      </c>
      <c r="R23" s="51">
        <v>5</v>
      </c>
    </row>
    <row r="24" s="39" customFormat="1" ht="24.95" customHeight="1" spans="1:18">
      <c r="A24" s="49">
        <v>19</v>
      </c>
      <c r="B24" s="51" t="s">
        <v>136</v>
      </c>
      <c r="C24" s="51" t="s">
        <v>25</v>
      </c>
      <c r="D24" s="51" t="s">
        <v>137</v>
      </c>
      <c r="E24" s="51" t="s">
        <v>26</v>
      </c>
      <c r="F24" s="51" t="s">
        <v>138</v>
      </c>
      <c r="G24" s="51" t="s">
        <v>99</v>
      </c>
      <c r="H24" s="51" t="s">
        <v>29</v>
      </c>
      <c r="I24" s="51" t="s">
        <v>58</v>
      </c>
      <c r="J24" s="51" t="s">
        <v>139</v>
      </c>
      <c r="K24" s="51" t="s">
        <v>32</v>
      </c>
      <c r="L24" s="51" t="s">
        <v>33</v>
      </c>
      <c r="M24" s="51">
        <v>2004.01</v>
      </c>
      <c r="N24" s="51">
        <v>2012.04</v>
      </c>
      <c r="O24" s="51" t="s">
        <v>78</v>
      </c>
      <c r="P24" s="51" t="s">
        <v>140</v>
      </c>
      <c r="Q24" s="51" t="s">
        <v>79</v>
      </c>
      <c r="R24" s="51">
        <v>5</v>
      </c>
    </row>
    <row r="25" s="39" customFormat="1" ht="24.95" customHeight="1" spans="1:18">
      <c r="A25" s="49">
        <v>20</v>
      </c>
      <c r="B25" s="51" t="s">
        <v>141</v>
      </c>
      <c r="C25" s="51" t="s">
        <v>142</v>
      </c>
      <c r="D25" s="51" t="s">
        <v>143</v>
      </c>
      <c r="E25" s="51" t="s">
        <v>26</v>
      </c>
      <c r="F25" s="51" t="s">
        <v>144</v>
      </c>
      <c r="G25" s="51" t="s">
        <v>99</v>
      </c>
      <c r="H25" s="51" t="s">
        <v>29</v>
      </c>
      <c r="I25" s="51" t="s">
        <v>145</v>
      </c>
      <c r="J25" s="51" t="s">
        <v>139</v>
      </c>
      <c r="K25" s="51" t="s">
        <v>146</v>
      </c>
      <c r="L25" s="51" t="s">
        <v>101</v>
      </c>
      <c r="M25" s="51">
        <v>2016.04</v>
      </c>
      <c r="N25" s="51">
        <v>2016.04</v>
      </c>
      <c r="O25" s="51" t="s">
        <v>78</v>
      </c>
      <c r="P25" s="51"/>
      <c r="Q25" s="51" t="s">
        <v>79</v>
      </c>
      <c r="R25" s="51">
        <v>5</v>
      </c>
    </row>
    <row r="26" s="39" customFormat="1" ht="24.95" customHeight="1" spans="1:18">
      <c r="A26" s="49">
        <v>21</v>
      </c>
      <c r="B26" s="51" t="s">
        <v>147</v>
      </c>
      <c r="C26" s="51" t="s">
        <v>148</v>
      </c>
      <c r="D26" s="51" t="s">
        <v>149</v>
      </c>
      <c r="E26" s="51" t="s">
        <v>26</v>
      </c>
      <c r="F26" s="51" t="s">
        <v>150</v>
      </c>
      <c r="G26" s="51" t="s">
        <v>151</v>
      </c>
      <c r="H26" s="51" t="s">
        <v>29</v>
      </c>
      <c r="I26" s="51" t="s">
        <v>40</v>
      </c>
      <c r="J26" s="51" t="s">
        <v>152</v>
      </c>
      <c r="K26" s="51" t="s">
        <v>32</v>
      </c>
      <c r="L26" s="51" t="s">
        <v>33</v>
      </c>
      <c r="M26" s="51">
        <v>2017.08</v>
      </c>
      <c r="N26" s="51">
        <v>2017.08</v>
      </c>
      <c r="O26" s="51" t="s">
        <v>78</v>
      </c>
      <c r="P26" s="51" t="s">
        <v>118</v>
      </c>
      <c r="Q26" s="51" t="s">
        <v>79</v>
      </c>
      <c r="R26" s="51">
        <v>5</v>
      </c>
    </row>
    <row r="27" s="39" customFormat="1" ht="24.95" customHeight="1" spans="1:18">
      <c r="A27" s="49">
        <v>22</v>
      </c>
      <c r="B27" s="51" t="s">
        <v>153</v>
      </c>
      <c r="C27" s="51" t="s">
        <v>154</v>
      </c>
      <c r="D27" s="51" t="s">
        <v>155</v>
      </c>
      <c r="E27" s="51" t="s">
        <v>26</v>
      </c>
      <c r="F27" s="51">
        <v>1966.06</v>
      </c>
      <c r="G27" s="51" t="s">
        <v>99</v>
      </c>
      <c r="H27" s="51" t="s">
        <v>29</v>
      </c>
      <c r="I27" s="51" t="s">
        <v>40</v>
      </c>
      <c r="J27" s="51" t="s">
        <v>152</v>
      </c>
      <c r="K27" s="51" t="s">
        <v>32</v>
      </c>
      <c r="L27" s="51" t="s">
        <v>33</v>
      </c>
      <c r="M27" s="51">
        <v>2001.02</v>
      </c>
      <c r="N27" s="51">
        <v>2001.02</v>
      </c>
      <c r="O27" s="51" t="s">
        <v>78</v>
      </c>
      <c r="P27" s="51" t="s">
        <v>35</v>
      </c>
      <c r="Q27" s="51" t="s">
        <v>79</v>
      </c>
      <c r="R27" s="51">
        <v>5</v>
      </c>
    </row>
    <row r="28" s="39" customFormat="1" ht="24.95" customHeight="1" spans="1:18">
      <c r="A28" s="49">
        <v>23</v>
      </c>
      <c r="B28" s="51" t="s">
        <v>156</v>
      </c>
      <c r="C28" s="51" t="s">
        <v>157</v>
      </c>
      <c r="D28" s="51" t="s">
        <v>158</v>
      </c>
      <c r="E28" s="51" t="s">
        <v>26</v>
      </c>
      <c r="F28" s="51">
        <v>1966.09</v>
      </c>
      <c r="G28" s="51" t="s">
        <v>39</v>
      </c>
      <c r="H28" s="51" t="s">
        <v>29</v>
      </c>
      <c r="I28" s="51" t="s">
        <v>76</v>
      </c>
      <c r="J28" s="51" t="s">
        <v>159</v>
      </c>
      <c r="K28" s="51" t="s">
        <v>32</v>
      </c>
      <c r="L28" s="51" t="s">
        <v>33</v>
      </c>
      <c r="M28" s="51">
        <v>2008.08</v>
      </c>
      <c r="N28" s="51">
        <v>2008.08</v>
      </c>
      <c r="O28" s="51" t="s">
        <v>135</v>
      </c>
      <c r="P28" s="51" t="s">
        <v>60</v>
      </c>
      <c r="Q28" s="51" t="s">
        <v>86</v>
      </c>
      <c r="R28" s="51">
        <v>6</v>
      </c>
    </row>
    <row r="29" s="39" customFormat="1" ht="24.95" customHeight="1" spans="1:18">
      <c r="A29" s="49">
        <v>24</v>
      </c>
      <c r="B29" s="51" t="s">
        <v>160</v>
      </c>
      <c r="C29" s="51" t="s">
        <v>25</v>
      </c>
      <c r="D29" s="51" t="s">
        <v>161</v>
      </c>
      <c r="E29" s="51" t="s">
        <v>26</v>
      </c>
      <c r="F29" s="55">
        <v>25324</v>
      </c>
      <c r="G29" s="51" t="s">
        <v>162</v>
      </c>
      <c r="H29" s="51" t="s">
        <v>29</v>
      </c>
      <c r="I29" s="51" t="s">
        <v>30</v>
      </c>
      <c r="J29" s="51" t="s">
        <v>163</v>
      </c>
      <c r="K29" s="51" t="s">
        <v>110</v>
      </c>
      <c r="L29" s="51" t="s">
        <v>101</v>
      </c>
      <c r="M29" s="51">
        <v>2012.02</v>
      </c>
      <c r="N29" s="51">
        <v>2017.08</v>
      </c>
      <c r="O29" s="51" t="s">
        <v>135</v>
      </c>
      <c r="P29" s="51"/>
      <c r="Q29" s="51" t="s">
        <v>114</v>
      </c>
      <c r="R29" s="51">
        <v>6</v>
      </c>
    </row>
    <row r="30" s="39" customFormat="1" ht="24.95" customHeight="1" spans="1:18">
      <c r="A30" s="49">
        <v>25</v>
      </c>
      <c r="B30" s="51" t="s">
        <v>164</v>
      </c>
      <c r="C30" s="51" t="s">
        <v>165</v>
      </c>
      <c r="D30" s="51" t="s">
        <v>166</v>
      </c>
      <c r="E30" s="51" t="s">
        <v>26</v>
      </c>
      <c r="F30" s="55">
        <v>30133</v>
      </c>
      <c r="G30" s="51" t="s">
        <v>75</v>
      </c>
      <c r="H30" s="51" t="s">
        <v>29</v>
      </c>
      <c r="I30" s="51" t="s">
        <v>30</v>
      </c>
      <c r="J30" s="51" t="s">
        <v>167</v>
      </c>
      <c r="K30" s="51" t="s">
        <v>168</v>
      </c>
      <c r="L30" s="51" t="s">
        <v>169</v>
      </c>
      <c r="M30" s="51">
        <v>2012.03</v>
      </c>
      <c r="N30" s="51">
        <v>2019.02</v>
      </c>
      <c r="O30" s="51" t="s">
        <v>35</v>
      </c>
      <c r="P30" s="51" t="s">
        <v>135</v>
      </c>
      <c r="Q30" s="51" t="s">
        <v>114</v>
      </c>
      <c r="R30" s="51">
        <v>7</v>
      </c>
    </row>
    <row r="31" s="39" customFormat="1" ht="24.95" customHeight="1" spans="1:18">
      <c r="A31" s="49">
        <v>26</v>
      </c>
      <c r="B31" s="51" t="s">
        <v>170</v>
      </c>
      <c r="C31" s="51" t="s">
        <v>103</v>
      </c>
      <c r="D31" s="51" t="s">
        <v>171</v>
      </c>
      <c r="E31" s="51" t="s">
        <v>26</v>
      </c>
      <c r="F31" s="51" t="s">
        <v>172</v>
      </c>
      <c r="G31" s="51" t="s">
        <v>173</v>
      </c>
      <c r="H31" s="51" t="s">
        <v>29</v>
      </c>
      <c r="I31" s="51" t="s">
        <v>174</v>
      </c>
      <c r="J31" s="51" t="s">
        <v>175</v>
      </c>
      <c r="K31" s="51" t="s">
        <v>32</v>
      </c>
      <c r="L31" s="51" t="s">
        <v>33</v>
      </c>
      <c r="M31" s="51">
        <v>2015.05</v>
      </c>
      <c r="N31" s="51">
        <v>2017.08</v>
      </c>
      <c r="O31" s="51" t="s">
        <v>35</v>
      </c>
      <c r="P31" s="51" t="s">
        <v>78</v>
      </c>
      <c r="Q31" s="51" t="s">
        <v>79</v>
      </c>
      <c r="R31" s="51">
        <v>7</v>
      </c>
    </row>
    <row r="32" s="39" customFormat="1" ht="24.95" customHeight="1" spans="1:18">
      <c r="A32" s="49">
        <v>27</v>
      </c>
      <c r="B32" s="51" t="s">
        <v>176</v>
      </c>
      <c r="C32" s="51" t="s">
        <v>177</v>
      </c>
      <c r="D32" s="51" t="s">
        <v>178</v>
      </c>
      <c r="E32" s="51" t="s">
        <v>26</v>
      </c>
      <c r="F32" s="51" t="s">
        <v>179</v>
      </c>
      <c r="G32" s="51" t="s">
        <v>180</v>
      </c>
      <c r="H32" s="51" t="s">
        <v>29</v>
      </c>
      <c r="I32" s="51" t="s">
        <v>40</v>
      </c>
      <c r="J32" s="51" t="s">
        <v>181</v>
      </c>
      <c r="K32" s="51" t="s">
        <v>32</v>
      </c>
      <c r="L32" s="51" t="s">
        <v>33</v>
      </c>
      <c r="M32" s="51">
        <v>2012.03</v>
      </c>
      <c r="N32" s="51">
        <v>2012.03</v>
      </c>
      <c r="O32" s="51" t="s">
        <v>35</v>
      </c>
      <c r="P32" s="51" t="s">
        <v>118</v>
      </c>
      <c r="Q32" s="51" t="s">
        <v>79</v>
      </c>
      <c r="R32" s="51">
        <v>7</v>
      </c>
    </row>
    <row r="33" ht="24.95" customHeight="1" spans="1:18">
      <c r="A33" s="49">
        <v>28</v>
      </c>
      <c r="B33" s="51" t="s">
        <v>182</v>
      </c>
      <c r="C33" s="51" t="s">
        <v>183</v>
      </c>
      <c r="D33" s="51" t="s">
        <v>184</v>
      </c>
      <c r="E33" s="51" t="s">
        <v>26</v>
      </c>
      <c r="F33" s="51" t="s">
        <v>185</v>
      </c>
      <c r="G33" s="51" t="s">
        <v>69</v>
      </c>
      <c r="H33" s="51" t="s">
        <v>29</v>
      </c>
      <c r="I33" s="51" t="s">
        <v>76</v>
      </c>
      <c r="J33" s="51" t="s">
        <v>186</v>
      </c>
      <c r="K33" s="51" t="s">
        <v>84</v>
      </c>
      <c r="L33" s="51" t="s">
        <v>85</v>
      </c>
      <c r="M33" s="51">
        <v>2010.01</v>
      </c>
      <c r="N33" s="51">
        <v>2016.03</v>
      </c>
      <c r="O33" s="51" t="s">
        <v>35</v>
      </c>
      <c r="P33" s="51" t="s">
        <v>187</v>
      </c>
      <c r="Q33" s="51" t="s">
        <v>79</v>
      </c>
      <c r="R33" s="51">
        <v>7</v>
      </c>
    </row>
    <row r="34" s="40" customFormat="1" ht="24.95" customHeight="1" spans="1:18">
      <c r="A34" s="49">
        <v>29</v>
      </c>
      <c r="B34" s="50" t="s">
        <v>188</v>
      </c>
      <c r="C34" s="56" t="s">
        <v>189</v>
      </c>
      <c r="D34" s="51" t="s">
        <v>190</v>
      </c>
      <c r="E34" s="51" t="s">
        <v>26</v>
      </c>
      <c r="F34" s="51" t="s">
        <v>191</v>
      </c>
      <c r="G34" s="51" t="s">
        <v>69</v>
      </c>
      <c r="H34" s="51" t="s">
        <v>29</v>
      </c>
      <c r="I34" s="51" t="s">
        <v>30</v>
      </c>
      <c r="J34" s="51" t="s">
        <v>192</v>
      </c>
      <c r="K34" s="51" t="s">
        <v>146</v>
      </c>
      <c r="L34" s="51" t="s">
        <v>101</v>
      </c>
      <c r="M34" s="56">
        <v>2012.02</v>
      </c>
      <c r="N34" s="56">
        <v>2012.02</v>
      </c>
      <c r="O34" s="50" t="s">
        <v>193</v>
      </c>
      <c r="P34" s="56"/>
      <c r="Q34" s="50" t="s">
        <v>86</v>
      </c>
      <c r="R34" s="50">
        <v>8</v>
      </c>
    </row>
    <row r="35" s="40" customFormat="1" ht="24.95" customHeight="1" spans="1:18">
      <c r="A35" s="49">
        <v>30</v>
      </c>
      <c r="B35" s="51" t="s">
        <v>194</v>
      </c>
      <c r="C35" s="51" t="s">
        <v>195</v>
      </c>
      <c r="D35" s="51" t="s">
        <v>196</v>
      </c>
      <c r="E35" s="51" t="s">
        <v>46</v>
      </c>
      <c r="F35" s="53">
        <v>1981.1</v>
      </c>
      <c r="G35" s="51" t="s">
        <v>75</v>
      </c>
      <c r="H35" s="51" t="s">
        <v>197</v>
      </c>
      <c r="I35" s="51" t="s">
        <v>48</v>
      </c>
      <c r="J35" s="51" t="s">
        <v>198</v>
      </c>
      <c r="K35" s="51" t="s">
        <v>84</v>
      </c>
      <c r="L35" s="51" t="s">
        <v>85</v>
      </c>
      <c r="M35" s="51">
        <v>2012.07</v>
      </c>
      <c r="N35" s="51">
        <v>2012.07</v>
      </c>
      <c r="O35" s="51" t="s">
        <v>199</v>
      </c>
      <c r="P35" s="51"/>
      <c r="Q35" s="51" t="s">
        <v>86</v>
      </c>
      <c r="R35" s="51">
        <v>9</v>
      </c>
    </row>
    <row r="36" s="40" customFormat="1" ht="24.95" customHeight="1" spans="1:18">
      <c r="A36" s="49">
        <v>31</v>
      </c>
      <c r="B36" s="51" t="s">
        <v>200</v>
      </c>
      <c r="C36" s="51" t="s">
        <v>201</v>
      </c>
      <c r="D36" s="51" t="s">
        <v>202</v>
      </c>
      <c r="E36" s="51" t="s">
        <v>26</v>
      </c>
      <c r="F36" s="51" t="s">
        <v>203</v>
      </c>
      <c r="G36" s="51" t="s">
        <v>204</v>
      </c>
      <c r="H36" s="51" t="s">
        <v>29</v>
      </c>
      <c r="I36" s="51" t="s">
        <v>30</v>
      </c>
      <c r="J36" s="51" t="s">
        <v>205</v>
      </c>
      <c r="K36" s="51" t="s">
        <v>146</v>
      </c>
      <c r="L36" s="51" t="s">
        <v>101</v>
      </c>
      <c r="M36" s="51">
        <v>2012.03</v>
      </c>
      <c r="N36" s="51">
        <v>2012.03</v>
      </c>
      <c r="O36" s="51" t="s">
        <v>199</v>
      </c>
      <c r="P36" s="51"/>
      <c r="Q36" s="51" t="s">
        <v>86</v>
      </c>
      <c r="R36" s="51">
        <v>9</v>
      </c>
    </row>
    <row r="37" s="40" customFormat="1" ht="24.95" customHeight="1" spans="1:18">
      <c r="A37" s="49">
        <v>32</v>
      </c>
      <c r="B37" s="51" t="s">
        <v>206</v>
      </c>
      <c r="C37" s="51" t="s">
        <v>207</v>
      </c>
      <c r="D37" s="51" t="s">
        <v>208</v>
      </c>
      <c r="E37" s="51" t="s">
        <v>26</v>
      </c>
      <c r="F37" s="51" t="s">
        <v>209</v>
      </c>
      <c r="G37" s="51" t="s">
        <v>210</v>
      </c>
      <c r="H37" s="51" t="s">
        <v>29</v>
      </c>
      <c r="I37" s="51" t="s">
        <v>48</v>
      </c>
      <c r="J37" s="51" t="s">
        <v>211</v>
      </c>
      <c r="K37" s="51" t="s">
        <v>32</v>
      </c>
      <c r="L37" s="51" t="s">
        <v>33</v>
      </c>
      <c r="M37" s="51">
        <v>2010.11</v>
      </c>
      <c r="N37" s="51">
        <v>2010.11</v>
      </c>
      <c r="O37" s="51" t="s">
        <v>199</v>
      </c>
      <c r="P37" s="51" t="s">
        <v>129</v>
      </c>
      <c r="Q37" s="51" t="s">
        <v>86</v>
      </c>
      <c r="R37" s="51">
        <v>9</v>
      </c>
    </row>
    <row r="38" s="40" customFormat="1" ht="24.95" customHeight="1" spans="1:18">
      <c r="A38" s="49">
        <v>33</v>
      </c>
      <c r="B38" s="50" t="s">
        <v>212</v>
      </c>
      <c r="C38" s="50"/>
      <c r="D38" s="51"/>
      <c r="E38" s="51" t="s">
        <v>46</v>
      </c>
      <c r="F38" s="51" t="s">
        <v>213</v>
      </c>
      <c r="G38" s="51" t="s">
        <v>75</v>
      </c>
      <c r="H38" s="51" t="s">
        <v>29</v>
      </c>
      <c r="I38" s="51" t="s">
        <v>58</v>
      </c>
      <c r="J38" s="51" t="s">
        <v>214</v>
      </c>
      <c r="K38" s="51" t="s">
        <v>215</v>
      </c>
      <c r="L38" s="51" t="s">
        <v>101</v>
      </c>
      <c r="M38" s="50">
        <v>2010.12</v>
      </c>
      <c r="N38" s="50">
        <v>2010.12</v>
      </c>
      <c r="O38" s="50" t="s">
        <v>216</v>
      </c>
      <c r="P38" s="50" t="s">
        <v>78</v>
      </c>
      <c r="Q38" s="50" t="s">
        <v>86</v>
      </c>
      <c r="R38" s="50">
        <v>10</v>
      </c>
    </row>
    <row r="39" s="40" customFormat="1" ht="24.95" customHeight="1" spans="1:18">
      <c r="A39" s="49">
        <v>34</v>
      </c>
      <c r="B39" s="50" t="s">
        <v>217</v>
      </c>
      <c r="C39" s="56" t="s">
        <v>218</v>
      </c>
      <c r="D39" s="51" t="s">
        <v>219</v>
      </c>
      <c r="E39" s="51" t="s">
        <v>26</v>
      </c>
      <c r="F39" s="51">
        <v>1970.04</v>
      </c>
      <c r="G39" s="51" t="s">
        <v>39</v>
      </c>
      <c r="H39" s="51" t="s">
        <v>29</v>
      </c>
      <c r="I39" s="51" t="s">
        <v>76</v>
      </c>
      <c r="J39" s="51" t="s">
        <v>220</v>
      </c>
      <c r="K39" s="51" t="s">
        <v>32</v>
      </c>
      <c r="L39" s="51" t="s">
        <v>33</v>
      </c>
      <c r="M39" s="56">
        <v>2012.07</v>
      </c>
      <c r="N39" s="56">
        <v>2012.07</v>
      </c>
      <c r="O39" s="50" t="s">
        <v>221</v>
      </c>
      <c r="P39" s="50" t="s">
        <v>222</v>
      </c>
      <c r="Q39" s="50" t="s">
        <v>86</v>
      </c>
      <c r="R39" s="50">
        <v>11</v>
      </c>
    </row>
    <row r="40" s="40" customFormat="1" ht="24.95" customHeight="1" spans="1:18">
      <c r="A40" s="49">
        <v>35</v>
      </c>
      <c r="B40" s="51" t="s">
        <v>223</v>
      </c>
      <c r="C40" s="51" t="s">
        <v>224</v>
      </c>
      <c r="D40" s="51" t="s">
        <v>225</v>
      </c>
      <c r="E40" s="51" t="s">
        <v>46</v>
      </c>
      <c r="F40" s="51" t="s">
        <v>226</v>
      </c>
      <c r="G40" s="51" t="s">
        <v>75</v>
      </c>
      <c r="H40" s="51" t="s">
        <v>29</v>
      </c>
      <c r="I40" s="51" t="s">
        <v>174</v>
      </c>
      <c r="J40" s="51" t="s">
        <v>227</v>
      </c>
      <c r="K40" s="51" t="s">
        <v>32</v>
      </c>
      <c r="L40" s="51" t="s">
        <v>33</v>
      </c>
      <c r="M40" s="51">
        <v>2015.05</v>
      </c>
      <c r="N40" s="51">
        <v>2015.05</v>
      </c>
      <c r="O40" s="51" t="s">
        <v>221</v>
      </c>
      <c r="P40" s="51" t="s">
        <v>78</v>
      </c>
      <c r="Q40" s="51" t="s">
        <v>79</v>
      </c>
      <c r="R40" s="51">
        <v>11</v>
      </c>
    </row>
    <row r="41" s="40" customFormat="1" ht="24.95" customHeight="1" spans="1:18">
      <c r="A41" s="49">
        <v>36</v>
      </c>
      <c r="B41" s="51" t="s">
        <v>228</v>
      </c>
      <c r="C41" s="51" t="s">
        <v>229</v>
      </c>
      <c r="D41" s="51" t="s">
        <v>230</v>
      </c>
      <c r="E41" s="51" t="s">
        <v>26</v>
      </c>
      <c r="F41" s="51" t="s">
        <v>231</v>
      </c>
      <c r="G41" s="51" t="s">
        <v>99</v>
      </c>
      <c r="H41" s="51" t="s">
        <v>29</v>
      </c>
      <c r="I41" s="51" t="s">
        <v>232</v>
      </c>
      <c r="J41" s="51" t="s">
        <v>233</v>
      </c>
      <c r="K41" s="51" t="s">
        <v>234</v>
      </c>
      <c r="L41" s="51" t="s">
        <v>85</v>
      </c>
      <c r="M41" s="51">
        <v>2000.01</v>
      </c>
      <c r="N41" s="51">
        <v>2017.08</v>
      </c>
      <c r="O41" s="51" t="s">
        <v>235</v>
      </c>
      <c r="P41" s="51"/>
      <c r="Q41" s="51" t="s">
        <v>86</v>
      </c>
      <c r="R41" s="51">
        <v>12</v>
      </c>
    </row>
    <row r="42" s="40" customFormat="1" ht="24.95" customHeight="1" spans="1:18">
      <c r="A42" s="49">
        <v>37</v>
      </c>
      <c r="B42" s="51" t="s">
        <v>236</v>
      </c>
      <c r="C42" s="51" t="s">
        <v>237</v>
      </c>
      <c r="D42" s="51" t="s">
        <v>238</v>
      </c>
      <c r="E42" s="51" t="s">
        <v>26</v>
      </c>
      <c r="F42" s="51" t="s">
        <v>239</v>
      </c>
      <c r="G42" s="51" t="s">
        <v>240</v>
      </c>
      <c r="H42" s="51" t="s">
        <v>241</v>
      </c>
      <c r="I42" s="51" t="s">
        <v>242</v>
      </c>
      <c r="J42" s="51" t="s">
        <v>243</v>
      </c>
      <c r="K42" s="51" t="s">
        <v>84</v>
      </c>
      <c r="L42" s="51" t="s">
        <v>33</v>
      </c>
      <c r="M42" s="51">
        <v>2007.04</v>
      </c>
      <c r="N42" s="51">
        <v>2017.08</v>
      </c>
      <c r="O42" s="51" t="s">
        <v>244</v>
      </c>
      <c r="P42" s="51" t="s">
        <v>60</v>
      </c>
      <c r="Q42" s="51" t="s">
        <v>86</v>
      </c>
      <c r="R42" s="51">
        <v>13</v>
      </c>
    </row>
    <row r="43" s="40" customFormat="1" ht="24.95" customHeight="1" spans="1:18">
      <c r="A43" s="49">
        <v>38</v>
      </c>
      <c r="B43" s="51" t="s">
        <v>245</v>
      </c>
      <c r="C43" s="51" t="s">
        <v>246</v>
      </c>
      <c r="D43" s="51" t="s">
        <v>247</v>
      </c>
      <c r="E43" s="51" t="str">
        <f>VLOOKUP(B43,[1]Sheet1!$B$3:$Q$1558,2,FALSE)</f>
        <v>女</v>
      </c>
      <c r="F43" s="51" t="str">
        <f>VLOOKUP(B43,[1]Sheet1!$B$3:$Q$1558,6,FALSE)</f>
        <v>1981.03</v>
      </c>
      <c r="G43" s="51" t="str">
        <f>VLOOKUP(B43,[1]Sheet1!$B$3:$Q$1558,3,FALSE)</f>
        <v>四川郫都区</v>
      </c>
      <c r="H43" s="51" t="s">
        <v>29</v>
      </c>
      <c r="I43" s="51" t="str">
        <f>VLOOKUP(B43,[1]Sheet1!$B$3:$Q$1558,12,FALSE)</f>
        <v>在职
研究生</v>
      </c>
      <c r="J43" s="51" t="str">
        <f>VLOOKUP(B43,[1]Sheet1!$B$3:$Q$1558,13,FALSE)</f>
        <v>曲阜师范大学英语笔译</v>
      </c>
      <c r="K43" s="51" t="str">
        <f>VLOOKUP(B43,[1]Sheet1!$B$3:$Q$1558,5,FALSE)</f>
        <v>正科</v>
      </c>
      <c r="L43" s="51" t="str">
        <f>VLOOKUP(B43,[1]Sheet1!$B$3:$Q$1558,15,FALSE)</f>
        <v>五级8岗</v>
      </c>
      <c r="M43" s="51">
        <v>2012.03</v>
      </c>
      <c r="N43" s="51">
        <v>2019.02</v>
      </c>
      <c r="O43" s="51" t="s">
        <v>222</v>
      </c>
      <c r="P43" s="51" t="s">
        <v>248</v>
      </c>
      <c r="Q43" s="51" t="s">
        <v>86</v>
      </c>
      <c r="R43" s="51">
        <v>14</v>
      </c>
    </row>
    <row r="44" s="40" customFormat="1" ht="24.95" customHeight="1" spans="1:18">
      <c r="A44" s="49">
        <v>39</v>
      </c>
      <c r="B44" s="51" t="s">
        <v>249</v>
      </c>
      <c r="C44" s="51" t="s">
        <v>250</v>
      </c>
      <c r="D44" s="51" t="s">
        <v>251</v>
      </c>
      <c r="E44" s="51" t="s">
        <v>26</v>
      </c>
      <c r="F44" s="51" t="s">
        <v>252</v>
      </c>
      <c r="G44" s="51" t="s">
        <v>173</v>
      </c>
      <c r="H44" s="51" t="s">
        <v>29</v>
      </c>
      <c r="I44" s="51" t="s">
        <v>127</v>
      </c>
      <c r="J44" s="51" t="s">
        <v>253</v>
      </c>
      <c r="K44" s="51" t="s">
        <v>84</v>
      </c>
      <c r="L44" s="51" t="s">
        <v>33</v>
      </c>
      <c r="M44" s="51">
        <v>2014.05</v>
      </c>
      <c r="N44" s="51">
        <v>2017.08</v>
      </c>
      <c r="O44" s="51" t="s">
        <v>254</v>
      </c>
      <c r="P44" s="51"/>
      <c r="Q44" s="51" t="s">
        <v>79</v>
      </c>
      <c r="R44" s="51">
        <v>15</v>
      </c>
    </row>
    <row r="45" s="40" customFormat="1" ht="24.95" customHeight="1" spans="1:18">
      <c r="A45" s="49">
        <v>40</v>
      </c>
      <c r="B45" s="50" t="s">
        <v>255</v>
      </c>
      <c r="C45" s="56" t="s">
        <v>256</v>
      </c>
      <c r="D45" s="51" t="s">
        <v>257</v>
      </c>
      <c r="E45" s="51" t="s">
        <v>26</v>
      </c>
      <c r="F45" s="51" t="s">
        <v>258</v>
      </c>
      <c r="G45" s="51" t="s">
        <v>259</v>
      </c>
      <c r="H45" s="51" t="s">
        <v>29</v>
      </c>
      <c r="I45" s="51" t="s">
        <v>48</v>
      </c>
      <c r="J45" s="51" t="s">
        <v>260</v>
      </c>
      <c r="K45" s="51" t="s">
        <v>84</v>
      </c>
      <c r="L45" s="51" t="s">
        <v>85</v>
      </c>
      <c r="M45" s="56">
        <v>2017.08</v>
      </c>
      <c r="N45" s="56">
        <v>2017.08</v>
      </c>
      <c r="O45" s="50" t="s">
        <v>60</v>
      </c>
      <c r="P45" s="50" t="s">
        <v>187</v>
      </c>
      <c r="Q45" s="56"/>
      <c r="R45" s="50">
        <v>16</v>
      </c>
    </row>
    <row r="46" s="40" customFormat="1" ht="24.95" customHeight="1" spans="1:18">
      <c r="A46" s="49">
        <v>41</v>
      </c>
      <c r="B46" s="51" t="s">
        <v>261</v>
      </c>
      <c r="C46" s="51" t="s">
        <v>262</v>
      </c>
      <c r="D46" s="51" t="s">
        <v>263</v>
      </c>
      <c r="E46" s="51" t="s">
        <v>26</v>
      </c>
      <c r="F46" s="51" t="s">
        <v>264</v>
      </c>
      <c r="G46" s="51" t="s">
        <v>265</v>
      </c>
      <c r="H46" s="51" t="s">
        <v>29</v>
      </c>
      <c r="I46" s="51" t="s">
        <v>58</v>
      </c>
      <c r="J46" s="51" t="s">
        <v>70</v>
      </c>
      <c r="K46" s="51" t="s">
        <v>32</v>
      </c>
      <c r="L46" s="51" t="s">
        <v>33</v>
      </c>
      <c r="M46" s="51">
        <v>2013.03</v>
      </c>
      <c r="N46" s="51">
        <v>2013.03</v>
      </c>
      <c r="O46" s="51" t="s">
        <v>187</v>
      </c>
      <c r="P46" s="51" t="s">
        <v>135</v>
      </c>
      <c r="Q46" s="51" t="s">
        <v>79</v>
      </c>
      <c r="R46" s="51">
        <v>16</v>
      </c>
    </row>
    <row r="47" s="40" customFormat="1" ht="24.95" customHeight="1" spans="1:18">
      <c r="A47" s="49">
        <v>42</v>
      </c>
      <c r="B47" s="51" t="s">
        <v>266</v>
      </c>
      <c r="C47" s="51" t="s">
        <v>25</v>
      </c>
      <c r="D47" s="51" t="s">
        <v>267</v>
      </c>
      <c r="E47" s="51" t="s">
        <v>26</v>
      </c>
      <c r="F47" s="51" t="s">
        <v>268</v>
      </c>
      <c r="G47" s="51" t="s">
        <v>269</v>
      </c>
      <c r="H47" s="51" t="s">
        <v>29</v>
      </c>
      <c r="I47" s="51" t="s">
        <v>270</v>
      </c>
      <c r="J47" s="51" t="s">
        <v>70</v>
      </c>
      <c r="K47" s="51" t="s">
        <v>32</v>
      </c>
      <c r="L47" s="51" t="s">
        <v>33</v>
      </c>
      <c r="M47" s="51">
        <v>2007.08</v>
      </c>
      <c r="N47" s="51">
        <v>2016.02</v>
      </c>
      <c r="O47" s="51" t="s">
        <v>95</v>
      </c>
      <c r="P47" s="49" t="s">
        <v>271</v>
      </c>
      <c r="Q47" s="51" t="s">
        <v>79</v>
      </c>
      <c r="R47" s="51">
        <v>17</v>
      </c>
    </row>
    <row r="48" s="40" customFormat="1" ht="24.95" customHeight="1" spans="1:18">
      <c r="A48" s="49">
        <v>43</v>
      </c>
      <c r="B48" s="51" t="s">
        <v>272</v>
      </c>
      <c r="C48" s="51" t="s">
        <v>273</v>
      </c>
      <c r="D48" s="51" t="s">
        <v>274</v>
      </c>
      <c r="E48" s="51" t="s">
        <v>26</v>
      </c>
      <c r="F48" s="51">
        <v>1969.11</v>
      </c>
      <c r="G48" s="51" t="s">
        <v>75</v>
      </c>
      <c r="H48" s="51" t="s">
        <v>29</v>
      </c>
      <c r="I48" s="51" t="s">
        <v>127</v>
      </c>
      <c r="J48" s="51" t="s">
        <v>70</v>
      </c>
      <c r="K48" s="51" t="s">
        <v>84</v>
      </c>
      <c r="L48" s="51" t="s">
        <v>275</v>
      </c>
      <c r="M48" s="51">
        <v>1997.02</v>
      </c>
      <c r="N48" s="51">
        <v>1997.02</v>
      </c>
      <c r="O48" s="51" t="s">
        <v>60</v>
      </c>
      <c r="P48" s="51"/>
      <c r="Q48" s="51" t="s">
        <v>86</v>
      </c>
      <c r="R48" s="51">
        <v>18</v>
      </c>
    </row>
    <row r="49" s="40" customFormat="1" ht="24.95" customHeight="1" spans="1:18">
      <c r="A49" s="49">
        <v>44</v>
      </c>
      <c r="B49" s="51" t="s">
        <v>276</v>
      </c>
      <c r="C49" s="51" t="s">
        <v>277</v>
      </c>
      <c r="D49" s="51" t="s">
        <v>178</v>
      </c>
      <c r="E49" s="51" t="s">
        <v>26</v>
      </c>
      <c r="F49" s="51">
        <v>1981.03</v>
      </c>
      <c r="G49" s="51" t="s">
        <v>39</v>
      </c>
      <c r="H49" s="51" t="s">
        <v>29</v>
      </c>
      <c r="I49" s="51" t="s">
        <v>30</v>
      </c>
      <c r="J49" s="51" t="s">
        <v>278</v>
      </c>
      <c r="K49" s="51" t="s">
        <v>84</v>
      </c>
      <c r="L49" s="51" t="s">
        <v>85</v>
      </c>
      <c r="M49" s="51">
        <v>2010.08</v>
      </c>
      <c r="N49" s="51">
        <v>2010.08</v>
      </c>
      <c r="O49" s="51" t="s">
        <v>60</v>
      </c>
      <c r="P49" s="51" t="s">
        <v>187</v>
      </c>
      <c r="Q49" s="51" t="s">
        <v>79</v>
      </c>
      <c r="R49" s="51">
        <v>18</v>
      </c>
    </row>
    <row r="50" s="40" customFormat="1" ht="24.95" customHeight="1" spans="1:18">
      <c r="A50" s="49">
        <v>45</v>
      </c>
      <c r="B50" s="51" t="s">
        <v>279</v>
      </c>
      <c r="C50" s="51" t="s">
        <v>280</v>
      </c>
      <c r="D50" s="51" t="s">
        <v>281</v>
      </c>
      <c r="E50" s="51" t="s">
        <v>26</v>
      </c>
      <c r="F50" s="51">
        <v>1977.03</v>
      </c>
      <c r="G50" s="51" t="s">
        <v>75</v>
      </c>
      <c r="H50" s="51" t="s">
        <v>29</v>
      </c>
      <c r="I50" s="51" t="s">
        <v>30</v>
      </c>
      <c r="J50" s="51" t="s">
        <v>282</v>
      </c>
      <c r="K50" s="51" t="s">
        <v>84</v>
      </c>
      <c r="L50" s="51" t="s">
        <v>33</v>
      </c>
      <c r="M50" s="51">
        <v>2012.07</v>
      </c>
      <c r="N50" s="51">
        <v>2019.02</v>
      </c>
      <c r="O50" s="51" t="s">
        <v>140</v>
      </c>
      <c r="P50" s="49" t="s">
        <v>271</v>
      </c>
      <c r="Q50" s="51" t="s">
        <v>86</v>
      </c>
      <c r="R50" s="51">
        <v>19</v>
      </c>
    </row>
    <row r="51" s="40" customFormat="1" ht="24.95" customHeight="1" spans="1:18">
      <c r="A51" s="49">
        <v>46</v>
      </c>
      <c r="B51" s="51" t="s">
        <v>283</v>
      </c>
      <c r="C51" s="51" t="s">
        <v>284</v>
      </c>
      <c r="D51" s="51" t="str">
        <f>VLOOKUP(B51,[1]Sheet1!$B$3:$Q$1558,4,FALSE)</f>
        <v>党委副书记、董事长、总经理</v>
      </c>
      <c r="E51" s="51" t="str">
        <f>VLOOKUP(B51,[1]Sheet1!$B$3:$Q$1558,2,FALSE)</f>
        <v>男</v>
      </c>
      <c r="F51" s="51" t="str">
        <f>VLOOKUP(B51,[1]Sheet1!$B$3:$Q$1558,6,FALSE)</f>
        <v>1976.12</v>
      </c>
      <c r="G51" s="51" t="str">
        <f>VLOOKUP(B51,[1]Sheet1!$B$3:$Q$1558,3,FALSE)</f>
        <v>日照
东港</v>
      </c>
      <c r="H51" s="51" t="s">
        <v>29</v>
      </c>
      <c r="I51" s="51" t="s">
        <v>48</v>
      </c>
      <c r="J51" s="51" t="s">
        <v>285</v>
      </c>
      <c r="K51" s="51" t="str">
        <f>VLOOKUP(B51,[1]Sheet1!$B$3:$Q$1558,5,FALSE)</f>
        <v>正科</v>
      </c>
      <c r="L51" s="51" t="str">
        <f>VLOOKUP(B51,[1]Sheet1!$B$3:$Q$1558,15,FALSE)</f>
        <v>五级8岗</v>
      </c>
      <c r="M51" s="51">
        <v>2010.12</v>
      </c>
      <c r="N51" s="51">
        <v>2010.12</v>
      </c>
      <c r="O51" s="51" t="s">
        <v>129</v>
      </c>
      <c r="P51" s="51" t="s">
        <v>60</v>
      </c>
      <c r="Q51" s="51" t="s">
        <v>86</v>
      </c>
      <c r="R51" s="51">
        <v>20</v>
      </c>
    </row>
    <row r="52" s="40" customFormat="1" ht="24.95" customHeight="1" spans="1:18">
      <c r="A52" s="49">
        <v>47</v>
      </c>
      <c r="B52" s="49" t="s">
        <v>286</v>
      </c>
      <c r="C52" s="49" t="s">
        <v>287</v>
      </c>
      <c r="D52" s="49" t="s">
        <v>288</v>
      </c>
      <c r="E52" s="49" t="s">
        <v>26</v>
      </c>
      <c r="F52" s="54">
        <v>25569</v>
      </c>
      <c r="G52" s="49" t="s">
        <v>108</v>
      </c>
      <c r="H52" s="51" t="s">
        <v>29</v>
      </c>
      <c r="I52" s="49" t="s">
        <v>289</v>
      </c>
      <c r="J52" s="49" t="s">
        <v>290</v>
      </c>
      <c r="K52" s="49" t="s">
        <v>110</v>
      </c>
      <c r="L52" s="49" t="s">
        <v>169</v>
      </c>
      <c r="M52" s="61">
        <v>2012.02</v>
      </c>
      <c r="N52" s="61">
        <v>2012.02</v>
      </c>
      <c r="O52" s="49" t="s">
        <v>271</v>
      </c>
      <c r="P52" s="61"/>
      <c r="Q52" s="49" t="s">
        <v>291</v>
      </c>
      <c r="R52" s="51">
        <v>21</v>
      </c>
    </row>
    <row r="53" s="40" customFormat="1" ht="24.95" customHeight="1" spans="1:18">
      <c r="A53" s="49">
        <v>48</v>
      </c>
      <c r="B53" s="51" t="s">
        <v>292</v>
      </c>
      <c r="C53" s="51" t="s">
        <v>293</v>
      </c>
      <c r="D53" s="51" t="s">
        <v>208</v>
      </c>
      <c r="E53" s="51" t="s">
        <v>26</v>
      </c>
      <c r="F53" s="51" t="s">
        <v>294</v>
      </c>
      <c r="G53" s="51" t="s">
        <v>295</v>
      </c>
      <c r="H53" s="51" t="s">
        <v>29</v>
      </c>
      <c r="I53" s="51" t="s">
        <v>40</v>
      </c>
      <c r="J53" s="51" t="s">
        <v>41</v>
      </c>
      <c r="K53" s="51" t="s">
        <v>84</v>
      </c>
      <c r="L53" s="51" t="s">
        <v>85</v>
      </c>
      <c r="M53" s="51">
        <v>2012.07</v>
      </c>
      <c r="N53" s="51">
        <v>2012.07</v>
      </c>
      <c r="O53" s="51" t="s">
        <v>113</v>
      </c>
      <c r="P53" s="51" t="s">
        <v>271</v>
      </c>
      <c r="Q53" s="51" t="s">
        <v>86</v>
      </c>
      <c r="R53" s="51">
        <v>22</v>
      </c>
    </row>
    <row r="54" ht="40.5" spans="1:18">
      <c r="A54" s="49">
        <v>49</v>
      </c>
      <c r="B54" s="51" t="s">
        <v>296</v>
      </c>
      <c r="C54" s="51" t="s">
        <v>178</v>
      </c>
      <c r="D54" s="51" t="s">
        <v>297</v>
      </c>
      <c r="E54" s="51" t="s">
        <v>26</v>
      </c>
      <c r="F54" s="51" t="s">
        <v>298</v>
      </c>
      <c r="G54" s="51" t="s">
        <v>299</v>
      </c>
      <c r="H54" s="51" t="s">
        <v>29</v>
      </c>
      <c r="I54" s="51" t="s">
        <v>289</v>
      </c>
      <c r="J54" s="51" t="s">
        <v>300</v>
      </c>
      <c r="K54" s="51" t="s">
        <v>32</v>
      </c>
      <c r="L54" s="51" t="s">
        <v>33</v>
      </c>
      <c r="M54" s="51">
        <v>2012.07</v>
      </c>
      <c r="N54" s="51">
        <v>2012.07</v>
      </c>
      <c r="O54" s="51" t="s">
        <v>113</v>
      </c>
      <c r="P54" s="51" t="s">
        <v>118</v>
      </c>
      <c r="Q54" s="51" t="s">
        <v>79</v>
      </c>
      <c r="R54" s="51">
        <v>22</v>
      </c>
    </row>
    <row r="55" ht="40.5" spans="1:18">
      <c r="A55" s="49">
        <v>50</v>
      </c>
      <c r="B55" s="52" t="s">
        <v>301</v>
      </c>
      <c r="C55" s="52" t="s">
        <v>302</v>
      </c>
      <c r="D55" s="52"/>
      <c r="E55" s="52" t="s">
        <v>26</v>
      </c>
      <c r="F55" s="52">
        <v>1979.06</v>
      </c>
      <c r="G55" s="52" t="s">
        <v>75</v>
      </c>
      <c r="H55" s="51" t="s">
        <v>29</v>
      </c>
      <c r="I55" s="52" t="s">
        <v>48</v>
      </c>
      <c r="J55" s="52" t="s">
        <v>303</v>
      </c>
      <c r="K55" s="52" t="s">
        <v>84</v>
      </c>
      <c r="L55" s="52"/>
      <c r="M55" s="52">
        <v>2017.08</v>
      </c>
      <c r="N55" s="52"/>
      <c r="O55" s="52" t="s">
        <v>78</v>
      </c>
      <c r="P55" s="52" t="s">
        <v>216</v>
      </c>
      <c r="Q55" s="52" t="s">
        <v>79</v>
      </c>
      <c r="R55" s="52">
        <v>5</v>
      </c>
    </row>
    <row r="56" ht="24.95" customHeight="1" spans="1:18">
      <c r="A56" s="57">
        <v>51</v>
      </c>
      <c r="B56" s="52" t="s">
        <v>304</v>
      </c>
      <c r="C56" s="52" t="s">
        <v>305</v>
      </c>
      <c r="D56" s="52" t="s">
        <v>306</v>
      </c>
      <c r="E56" s="52" t="s">
        <v>46</v>
      </c>
      <c r="F56" s="52" t="s">
        <v>307</v>
      </c>
      <c r="G56" s="52" t="s">
        <v>308</v>
      </c>
      <c r="H56" s="51" t="s">
        <v>29</v>
      </c>
      <c r="I56" s="52" t="s">
        <v>30</v>
      </c>
      <c r="J56" s="52" t="s">
        <v>309</v>
      </c>
      <c r="K56" s="52" t="s">
        <v>32</v>
      </c>
      <c r="L56" s="52" t="s">
        <v>33</v>
      </c>
      <c r="M56" s="52">
        <v>2015.06</v>
      </c>
      <c r="N56" s="52">
        <v>2016.03</v>
      </c>
      <c r="O56" s="52" t="s">
        <v>199</v>
      </c>
      <c r="P56" s="52"/>
      <c r="Q56" s="52" t="str">
        <f>VLOOKUP(B56,[1]Sheet1!$B$3:$Q$1558,16,FALSE)</f>
        <v>事业</v>
      </c>
      <c r="R56" s="52">
        <v>9</v>
      </c>
    </row>
    <row r="57" ht="24.95" customHeight="1" spans="1:18">
      <c r="A57" s="57">
        <v>52</v>
      </c>
      <c r="B57" s="52" t="s">
        <v>310</v>
      </c>
      <c r="C57" s="52" t="s">
        <v>311</v>
      </c>
      <c r="D57" s="52" t="s">
        <v>306</v>
      </c>
      <c r="E57" s="52" t="s">
        <v>26</v>
      </c>
      <c r="F57" s="52" t="s">
        <v>312</v>
      </c>
      <c r="G57" s="52" t="s">
        <v>99</v>
      </c>
      <c r="H57" s="51" t="s">
        <v>29</v>
      </c>
      <c r="I57" s="52" t="s">
        <v>40</v>
      </c>
      <c r="J57" s="52" t="s">
        <v>41</v>
      </c>
      <c r="K57" s="52" t="s">
        <v>84</v>
      </c>
      <c r="L57" s="52" t="s">
        <v>33</v>
      </c>
      <c r="M57" s="52">
        <v>2012.07</v>
      </c>
      <c r="N57" s="52">
        <v>2019.03</v>
      </c>
      <c r="O57" s="52" t="s">
        <v>95</v>
      </c>
      <c r="P57" s="52"/>
      <c r="Q57" s="52" t="str">
        <f>VLOOKUP(B57,[1]Sheet1!$B$3:$Q$1558,16,FALSE)</f>
        <v>行政</v>
      </c>
      <c r="R57" s="52">
        <v>17</v>
      </c>
    </row>
    <row r="58" ht="24.95" customHeight="1" spans="1:18">
      <c r="A58" s="57">
        <v>53</v>
      </c>
      <c r="B58" s="52" t="s">
        <v>313</v>
      </c>
      <c r="C58" s="52" t="s">
        <v>314</v>
      </c>
      <c r="D58" s="52" t="str">
        <f>VLOOKUP(B58,[1]Sheet1!$B$3:$Q$1558,4,FALSE)</f>
        <v>党校教务处副主任</v>
      </c>
      <c r="E58" s="52" t="str">
        <f>VLOOKUP(B58,[1]Sheet1!$B$3:$Q$1558,2,FALSE)</f>
        <v>男</v>
      </c>
      <c r="F58" s="52" t="str">
        <f>VLOOKUP(B58,[1]Sheet1!$B$3:$Q$1558,6,FALSE)</f>
        <v>1975.08</v>
      </c>
      <c r="G58" s="52" t="str">
        <f>VLOOKUP(B58,[1]Sheet1!$B$3:$Q$1558,3,FALSE)</f>
        <v>日照
东港</v>
      </c>
      <c r="H58" s="52" t="s">
        <v>29</v>
      </c>
      <c r="I58" s="52" t="s">
        <v>30</v>
      </c>
      <c r="J58" s="52" t="s">
        <v>315</v>
      </c>
      <c r="K58" s="52" t="str">
        <f>VLOOKUP(B58,[1]Sheet1!$B$3:$Q$1558,5,FALSE)</f>
        <v>副科</v>
      </c>
      <c r="L58" s="52" t="str">
        <f>VLOOKUP(B58,[1]Sheet1!$B$3:$Q$1558,15,FALSE)</f>
        <v>六级11岗</v>
      </c>
      <c r="M58" s="52">
        <v>2007.09</v>
      </c>
      <c r="N58" s="52">
        <v>2007.09</v>
      </c>
      <c r="O58" s="52" t="s">
        <v>254</v>
      </c>
      <c r="P58" s="52" t="s">
        <v>187</v>
      </c>
      <c r="Q58" s="52" t="str">
        <f>VLOOKUP(B58,[1]Sheet1!$B$3:$Q$1558,16,FALSE)</f>
        <v>事业</v>
      </c>
      <c r="R58" s="52">
        <v>15</v>
      </c>
    </row>
    <row r="59" ht="24.95" customHeight="1" spans="1:18">
      <c r="A59" s="57">
        <v>54</v>
      </c>
      <c r="B59" s="52" t="s">
        <v>316</v>
      </c>
      <c r="C59" s="52" t="s">
        <v>317</v>
      </c>
      <c r="D59" s="52"/>
      <c r="E59" s="52" t="s">
        <v>26</v>
      </c>
      <c r="F59" s="52">
        <v>1981.02</v>
      </c>
      <c r="G59" s="52" t="s">
        <v>69</v>
      </c>
      <c r="H59" s="52" t="s">
        <v>29</v>
      </c>
      <c r="I59" s="52" t="s">
        <v>30</v>
      </c>
      <c r="J59" s="52" t="s">
        <v>318</v>
      </c>
      <c r="K59" s="52" t="s">
        <v>84</v>
      </c>
      <c r="L59" s="52"/>
      <c r="M59" s="52">
        <v>2015.07</v>
      </c>
      <c r="N59" s="52"/>
      <c r="O59" s="52" t="s">
        <v>118</v>
      </c>
      <c r="P59" s="52" t="s">
        <v>78</v>
      </c>
      <c r="Q59" s="52" t="s">
        <v>79</v>
      </c>
      <c r="R59" s="52">
        <v>4</v>
      </c>
    </row>
    <row r="60" ht="24.95" customHeight="1" spans="1:18">
      <c r="A60" s="57">
        <v>55</v>
      </c>
      <c r="B60" s="52"/>
      <c r="C60" s="52"/>
      <c r="D60" s="52" t="e">
        <f>VLOOKUP(B60,[1]Sheet1!$B$3:$Q$1558,4,FALSE)</f>
        <v>#N/A</v>
      </c>
      <c r="E60" s="52" t="e">
        <f>VLOOKUP(B60,[1]Sheet1!$B$3:$Q$1558,2,FALSE)</f>
        <v>#N/A</v>
      </c>
      <c r="F60" s="52" t="e">
        <f>VLOOKUP(B60,[1]Sheet1!$B$3:$Q$1558,6,FALSE)</f>
        <v>#N/A</v>
      </c>
      <c r="G60" s="52" t="e">
        <f>VLOOKUP(B60,[1]Sheet1!$B$3:$Q$1558,3,FALSE)</f>
        <v>#N/A</v>
      </c>
      <c r="H60" s="52"/>
      <c r="I60" s="52" t="e">
        <f>VLOOKUP(B60,[1]Sheet1!$B$3:$Q$1558,12,FALSE)</f>
        <v>#N/A</v>
      </c>
      <c r="J60" s="52" t="e">
        <f>VLOOKUP(B60,[1]Sheet1!$B$3:$Q$1558,13,FALSE)</f>
        <v>#N/A</v>
      </c>
      <c r="K60" s="52" t="e">
        <f>VLOOKUP(B60,[1]Sheet1!$B$3:$Q$1558,5,FALSE)</f>
        <v>#N/A</v>
      </c>
      <c r="L60" s="52" t="e">
        <f>VLOOKUP(B60,[1]Sheet1!$B$3:$Q$1558,15,FALSE)</f>
        <v>#N/A</v>
      </c>
      <c r="M60" s="52"/>
      <c r="N60" s="52"/>
      <c r="O60" s="52"/>
      <c r="P60" s="52"/>
      <c r="Q60" s="52" t="e">
        <f>VLOOKUP(B60,[1]Sheet1!$B$3:$Q$1558,16,FALSE)</f>
        <v>#N/A</v>
      </c>
      <c r="R60" s="52"/>
    </row>
    <row r="61" ht="24.95" customHeight="1" spans="1:18">
      <c r="A61" s="57">
        <v>56</v>
      </c>
      <c r="B61" s="52"/>
      <c r="C61" s="52"/>
      <c r="D61" s="52" t="e">
        <f>VLOOKUP(B61,[1]Sheet1!$B$3:$Q$1558,4,FALSE)</f>
        <v>#N/A</v>
      </c>
      <c r="E61" s="52" t="e">
        <f>VLOOKUP(B61,[1]Sheet1!$B$3:$Q$1558,2,FALSE)</f>
        <v>#N/A</v>
      </c>
      <c r="F61" s="52" t="e">
        <f>VLOOKUP(B61,[1]Sheet1!$B$3:$Q$1558,6,FALSE)</f>
        <v>#N/A</v>
      </c>
      <c r="G61" s="52" t="e">
        <f>VLOOKUP(B61,[1]Sheet1!$B$3:$Q$1558,3,FALSE)</f>
        <v>#N/A</v>
      </c>
      <c r="H61" s="52"/>
      <c r="I61" s="52" t="e">
        <f>VLOOKUP(B61,[1]Sheet1!$B$3:$Q$1558,12,FALSE)</f>
        <v>#N/A</v>
      </c>
      <c r="J61" s="52" t="e">
        <f>VLOOKUP(B61,[1]Sheet1!$B$3:$Q$1558,13,FALSE)</f>
        <v>#N/A</v>
      </c>
      <c r="K61" s="52" t="e">
        <f>VLOOKUP(B61,[1]Sheet1!$B$3:$Q$1558,5,FALSE)</f>
        <v>#N/A</v>
      </c>
      <c r="L61" s="52" t="e">
        <f>VLOOKUP(B61,[1]Sheet1!$B$3:$Q$1558,15,FALSE)</f>
        <v>#N/A</v>
      </c>
      <c r="M61" s="52"/>
      <c r="N61" s="52"/>
      <c r="O61" s="52"/>
      <c r="P61" s="52"/>
      <c r="Q61" s="52" t="e">
        <f>VLOOKUP(B61,[1]Sheet1!$B$3:$Q$1558,16,FALSE)</f>
        <v>#N/A</v>
      </c>
      <c r="R61" s="52"/>
    </row>
    <row r="62" ht="24.95" customHeight="1" spans="1:18">
      <c r="A62" s="57">
        <v>57</v>
      </c>
      <c r="B62" s="52"/>
      <c r="C62" s="52"/>
      <c r="D62" s="52" t="e">
        <f>VLOOKUP(B62,[1]Sheet1!$B$3:$Q$1558,4,FALSE)</f>
        <v>#N/A</v>
      </c>
      <c r="E62" s="52" t="e">
        <f>VLOOKUP(B62,[1]Sheet1!$B$3:$Q$1558,2,FALSE)</f>
        <v>#N/A</v>
      </c>
      <c r="F62" s="52" t="e">
        <f>VLOOKUP(B62,[1]Sheet1!$B$3:$Q$1558,6,FALSE)</f>
        <v>#N/A</v>
      </c>
      <c r="G62" s="52" t="e">
        <f>VLOOKUP(B62,[1]Sheet1!$B$3:$Q$1558,3,FALSE)</f>
        <v>#N/A</v>
      </c>
      <c r="H62" s="52"/>
      <c r="I62" s="52" t="e">
        <f>VLOOKUP(B62,[1]Sheet1!$B$3:$Q$1558,12,FALSE)</f>
        <v>#N/A</v>
      </c>
      <c r="J62" s="52" t="e">
        <f>VLOOKUP(B62,[1]Sheet1!$B$3:$Q$1558,13,FALSE)</f>
        <v>#N/A</v>
      </c>
      <c r="K62" s="52" t="e">
        <f>VLOOKUP(B62,[1]Sheet1!$B$3:$Q$1558,5,FALSE)</f>
        <v>#N/A</v>
      </c>
      <c r="L62" s="52" t="e">
        <f>VLOOKUP(B62,[1]Sheet1!$B$3:$Q$1558,15,FALSE)</f>
        <v>#N/A</v>
      </c>
      <c r="M62" s="52"/>
      <c r="N62" s="52"/>
      <c r="O62" s="52"/>
      <c r="P62" s="52"/>
      <c r="Q62" s="52" t="e">
        <f>VLOOKUP(B62,[1]Sheet1!$B$3:$Q$1558,16,FALSE)</f>
        <v>#N/A</v>
      </c>
      <c r="R62" s="52"/>
    </row>
    <row r="63" ht="24.95" customHeight="1" spans="1:18">
      <c r="A63" s="57">
        <v>58</v>
      </c>
      <c r="B63" s="52"/>
      <c r="C63" s="52"/>
      <c r="D63" s="52" t="e">
        <f>VLOOKUP(B63,[1]Sheet1!$B$3:$Q$1558,4,FALSE)</f>
        <v>#N/A</v>
      </c>
      <c r="E63" s="52" t="e">
        <f>VLOOKUP(B63,[1]Sheet1!$B$3:$Q$1558,2,FALSE)</f>
        <v>#N/A</v>
      </c>
      <c r="F63" s="52" t="e">
        <f>VLOOKUP(B63,[1]Sheet1!$B$3:$Q$1558,6,FALSE)</f>
        <v>#N/A</v>
      </c>
      <c r="G63" s="52" t="e">
        <f>VLOOKUP(B63,[1]Sheet1!$B$3:$Q$1558,3,FALSE)</f>
        <v>#N/A</v>
      </c>
      <c r="H63" s="52"/>
      <c r="I63" s="52" t="e">
        <f>VLOOKUP(B63,[1]Sheet1!$B$3:$Q$1558,12,FALSE)</f>
        <v>#N/A</v>
      </c>
      <c r="J63" s="52" t="e">
        <f>VLOOKUP(B63,[1]Sheet1!$B$3:$Q$1558,13,FALSE)</f>
        <v>#N/A</v>
      </c>
      <c r="K63" s="52" t="e">
        <f>VLOOKUP(B63,[1]Sheet1!$B$3:$Q$1558,5,FALSE)</f>
        <v>#N/A</v>
      </c>
      <c r="L63" s="52" t="e">
        <f>VLOOKUP(B63,[1]Sheet1!$B$3:$Q$1558,15,FALSE)</f>
        <v>#N/A</v>
      </c>
      <c r="M63" s="52"/>
      <c r="N63" s="52"/>
      <c r="O63" s="52"/>
      <c r="P63" s="52"/>
      <c r="Q63" s="52" t="e">
        <f>VLOOKUP(B63,[1]Sheet1!$B$3:$Q$1558,16,FALSE)</f>
        <v>#N/A</v>
      </c>
      <c r="R63" s="52"/>
    </row>
    <row r="64" ht="24.95" customHeight="1" spans="1:18">
      <c r="A64" s="57">
        <v>59</v>
      </c>
      <c r="B64" s="52"/>
      <c r="C64" s="52"/>
      <c r="D64" s="52" t="e">
        <f>VLOOKUP(B64,[1]Sheet1!$B$3:$Q$1558,4,FALSE)</f>
        <v>#N/A</v>
      </c>
      <c r="E64" s="52" t="e">
        <f>VLOOKUP(B64,[1]Sheet1!$B$3:$Q$1558,2,FALSE)</f>
        <v>#N/A</v>
      </c>
      <c r="F64" s="52" t="e">
        <f>VLOOKUP(B64,[1]Sheet1!$B$3:$Q$1558,6,FALSE)</f>
        <v>#N/A</v>
      </c>
      <c r="G64" s="52" t="e">
        <f>VLOOKUP(B64,[1]Sheet1!$B$3:$Q$1558,3,FALSE)</f>
        <v>#N/A</v>
      </c>
      <c r="H64" s="52"/>
      <c r="I64" s="52" t="e">
        <f>VLOOKUP(B64,[1]Sheet1!$B$3:$Q$1558,12,FALSE)</f>
        <v>#N/A</v>
      </c>
      <c r="J64" s="52" t="e">
        <f>VLOOKUP(B64,[1]Sheet1!$B$3:$Q$1558,13,FALSE)</f>
        <v>#N/A</v>
      </c>
      <c r="K64" s="52" t="e">
        <f>VLOOKUP(B64,[1]Sheet1!$B$3:$Q$1558,5,FALSE)</f>
        <v>#N/A</v>
      </c>
      <c r="L64" s="52" t="e">
        <f>VLOOKUP(B64,[1]Sheet1!$B$3:$Q$1558,15,FALSE)</f>
        <v>#N/A</v>
      </c>
      <c r="M64" s="52"/>
      <c r="N64" s="52"/>
      <c r="O64" s="52"/>
      <c r="P64" s="52"/>
      <c r="Q64" s="52" t="e">
        <f>VLOOKUP(B64,[1]Sheet1!$B$3:$Q$1558,16,FALSE)</f>
        <v>#N/A</v>
      </c>
      <c r="R64" s="52"/>
    </row>
    <row r="65" ht="24.95" customHeight="1" spans="1:18">
      <c r="A65" s="57">
        <v>60</v>
      </c>
      <c r="B65" s="52"/>
      <c r="C65" s="52"/>
      <c r="D65" s="52" t="e">
        <f>VLOOKUP(B65,[1]Sheet1!$B$3:$Q$1558,4,FALSE)</f>
        <v>#N/A</v>
      </c>
      <c r="E65" s="52" t="e">
        <f>VLOOKUP(B65,[1]Sheet1!$B$3:$Q$1558,2,FALSE)</f>
        <v>#N/A</v>
      </c>
      <c r="F65" s="52" t="e">
        <f>VLOOKUP(B65,[1]Sheet1!$B$3:$Q$1558,6,FALSE)</f>
        <v>#N/A</v>
      </c>
      <c r="G65" s="52" t="e">
        <f>VLOOKUP(B65,[1]Sheet1!$B$3:$Q$1558,3,FALSE)</f>
        <v>#N/A</v>
      </c>
      <c r="H65" s="52"/>
      <c r="I65" s="52" t="e">
        <f>VLOOKUP(B65,[1]Sheet1!$B$3:$Q$1558,12,FALSE)</f>
        <v>#N/A</v>
      </c>
      <c r="J65" s="52" t="e">
        <f>VLOOKUP(B65,[1]Sheet1!$B$3:$Q$1558,13,FALSE)</f>
        <v>#N/A</v>
      </c>
      <c r="K65" s="52" t="e">
        <f>VLOOKUP(B65,[1]Sheet1!$B$3:$Q$1558,5,FALSE)</f>
        <v>#N/A</v>
      </c>
      <c r="L65" s="52" t="e">
        <f>VLOOKUP(B65,[1]Sheet1!$B$3:$Q$1558,15,FALSE)</f>
        <v>#N/A</v>
      </c>
      <c r="M65" s="52"/>
      <c r="N65" s="52"/>
      <c r="O65" s="52"/>
      <c r="P65" s="52"/>
      <c r="Q65" s="52" t="e">
        <f>VLOOKUP(B65,[1]Sheet1!$B$3:$Q$1558,16,FALSE)</f>
        <v>#N/A</v>
      </c>
      <c r="R65" s="52"/>
    </row>
    <row r="66" ht="24.95" customHeight="1" spans="1:18">
      <c r="A66" s="57">
        <v>61</v>
      </c>
      <c r="B66" s="52"/>
      <c r="C66" s="52"/>
      <c r="D66" s="52" t="e">
        <f>VLOOKUP(B66,[1]Sheet1!$B$3:$Q$1558,4,FALSE)</f>
        <v>#N/A</v>
      </c>
      <c r="E66" s="52" t="e">
        <f>VLOOKUP(B66,[1]Sheet1!$B$3:$Q$1558,2,FALSE)</f>
        <v>#N/A</v>
      </c>
      <c r="F66" s="52" t="e">
        <f>VLOOKUP(B66,[1]Sheet1!$B$3:$Q$1558,6,FALSE)</f>
        <v>#N/A</v>
      </c>
      <c r="G66" s="52" t="e">
        <f>VLOOKUP(B66,[1]Sheet1!$B$3:$Q$1558,3,FALSE)</f>
        <v>#N/A</v>
      </c>
      <c r="H66" s="52"/>
      <c r="I66" s="52" t="e">
        <f>VLOOKUP(B66,[1]Sheet1!$B$3:$Q$1558,12,FALSE)</f>
        <v>#N/A</v>
      </c>
      <c r="J66" s="52" t="e">
        <f>VLOOKUP(B66,[1]Sheet1!$B$3:$Q$1558,13,FALSE)</f>
        <v>#N/A</v>
      </c>
      <c r="K66" s="52" t="e">
        <f>VLOOKUP(B66,[1]Sheet1!$B$3:$Q$1558,5,FALSE)</f>
        <v>#N/A</v>
      </c>
      <c r="L66" s="52" t="e">
        <f>VLOOKUP(B66,[1]Sheet1!$B$3:$Q$1558,15,FALSE)</f>
        <v>#N/A</v>
      </c>
      <c r="M66" s="52"/>
      <c r="N66" s="52"/>
      <c r="O66" s="52"/>
      <c r="P66" s="52"/>
      <c r="Q66" s="52" t="e">
        <f>VLOOKUP(B66,[1]Sheet1!$B$3:$Q$1558,16,FALSE)</f>
        <v>#N/A</v>
      </c>
      <c r="R66" s="52"/>
    </row>
    <row r="67" ht="24.95" customHeight="1" spans="1:18">
      <c r="A67" s="57">
        <v>62</v>
      </c>
      <c r="B67" s="52"/>
      <c r="C67" s="52"/>
      <c r="D67" s="52" t="e">
        <f>VLOOKUP(B67,[1]Sheet1!$B$3:$Q$1558,4,FALSE)</f>
        <v>#N/A</v>
      </c>
      <c r="E67" s="52" t="e">
        <f>VLOOKUP(B67,[1]Sheet1!$B$3:$Q$1558,2,FALSE)</f>
        <v>#N/A</v>
      </c>
      <c r="F67" s="52" t="e">
        <f>VLOOKUP(B67,[1]Sheet1!$B$3:$Q$1558,6,FALSE)</f>
        <v>#N/A</v>
      </c>
      <c r="G67" s="52" t="e">
        <f>VLOOKUP(B67,[1]Sheet1!$B$3:$Q$1558,3,FALSE)</f>
        <v>#N/A</v>
      </c>
      <c r="H67" s="52"/>
      <c r="I67" s="52" t="e">
        <f>VLOOKUP(B67,[1]Sheet1!$B$3:$Q$1558,12,FALSE)</f>
        <v>#N/A</v>
      </c>
      <c r="J67" s="52" t="e">
        <f>VLOOKUP(B67,[1]Sheet1!$B$3:$Q$1558,13,FALSE)</f>
        <v>#N/A</v>
      </c>
      <c r="K67" s="52" t="e">
        <f>VLOOKUP(B67,[1]Sheet1!$B$3:$Q$1558,5,FALSE)</f>
        <v>#N/A</v>
      </c>
      <c r="L67" s="52" t="e">
        <f>VLOOKUP(B67,[1]Sheet1!$B$3:$Q$1558,15,FALSE)</f>
        <v>#N/A</v>
      </c>
      <c r="M67" s="52"/>
      <c r="N67" s="52"/>
      <c r="O67" s="52"/>
      <c r="P67" s="52"/>
      <c r="Q67" s="52" t="e">
        <f>VLOOKUP(B67,[1]Sheet1!$B$3:$Q$1558,16,FALSE)</f>
        <v>#N/A</v>
      </c>
      <c r="R67" s="52"/>
    </row>
    <row r="68" ht="24.95" customHeight="1" spans="1:18">
      <c r="A68" s="57">
        <v>63</v>
      </c>
      <c r="B68" s="52"/>
      <c r="C68" s="52"/>
      <c r="D68" s="52" t="e">
        <f>VLOOKUP(B68,[1]Sheet1!$B$3:$Q$1558,4,FALSE)</f>
        <v>#N/A</v>
      </c>
      <c r="E68" s="52" t="e">
        <f>VLOOKUP(B68,[1]Sheet1!$B$3:$Q$1558,2,FALSE)</f>
        <v>#N/A</v>
      </c>
      <c r="F68" s="52" t="e">
        <f>VLOOKUP(B68,[1]Sheet1!$B$3:$Q$1558,6,FALSE)</f>
        <v>#N/A</v>
      </c>
      <c r="G68" s="52" t="e">
        <f>VLOOKUP(B68,[1]Sheet1!$B$3:$Q$1558,3,FALSE)</f>
        <v>#N/A</v>
      </c>
      <c r="H68" s="52"/>
      <c r="I68" s="52" t="e">
        <f>VLOOKUP(B68,[1]Sheet1!$B$3:$Q$1558,12,FALSE)</f>
        <v>#N/A</v>
      </c>
      <c r="J68" s="52" t="e">
        <f>VLOOKUP(B68,[1]Sheet1!$B$3:$Q$1558,13,FALSE)</f>
        <v>#N/A</v>
      </c>
      <c r="K68" s="52" t="e">
        <f>VLOOKUP(B68,[1]Sheet1!$B$3:$Q$1558,5,FALSE)</f>
        <v>#N/A</v>
      </c>
      <c r="L68" s="52" t="e">
        <f>VLOOKUP(B68,[1]Sheet1!$B$3:$Q$1558,15,FALSE)</f>
        <v>#N/A</v>
      </c>
      <c r="M68" s="52"/>
      <c r="N68" s="52"/>
      <c r="O68" s="52"/>
      <c r="P68" s="52"/>
      <c r="Q68" s="52" t="e">
        <f>VLOOKUP(B68,[1]Sheet1!$B$3:$Q$1558,16,FALSE)</f>
        <v>#N/A</v>
      </c>
      <c r="R68" s="52"/>
    </row>
    <row r="69" ht="24.95" customHeight="1" spans="1:18">
      <c r="A69" s="57">
        <v>64</v>
      </c>
      <c r="B69" s="52"/>
      <c r="C69" s="52"/>
      <c r="D69" s="52" t="e">
        <f>VLOOKUP(B69,[1]Sheet1!$B$3:$Q$1558,4,FALSE)</f>
        <v>#N/A</v>
      </c>
      <c r="E69" s="52" t="e">
        <f>VLOOKUP(B69,[1]Sheet1!$B$3:$Q$1558,2,FALSE)</f>
        <v>#N/A</v>
      </c>
      <c r="F69" s="52" t="e">
        <f>VLOOKUP(B69,[1]Sheet1!$B$3:$Q$1558,6,FALSE)</f>
        <v>#N/A</v>
      </c>
      <c r="G69" s="52" t="e">
        <f>VLOOKUP(B69,[1]Sheet1!$B$3:$Q$1558,3,FALSE)</f>
        <v>#N/A</v>
      </c>
      <c r="H69" s="52"/>
      <c r="I69" s="52" t="e">
        <f>VLOOKUP(B69,[1]Sheet1!$B$3:$Q$1558,12,FALSE)</f>
        <v>#N/A</v>
      </c>
      <c r="J69" s="52" t="e">
        <f>VLOOKUP(B69,[1]Sheet1!$B$3:$Q$1558,13,FALSE)</f>
        <v>#N/A</v>
      </c>
      <c r="K69" s="52" t="e">
        <f>VLOOKUP(B69,[1]Sheet1!$B$3:$Q$1558,5,FALSE)</f>
        <v>#N/A</v>
      </c>
      <c r="L69" s="52" t="e">
        <f>VLOOKUP(B69,[1]Sheet1!$B$3:$Q$1558,15,FALSE)</f>
        <v>#N/A</v>
      </c>
      <c r="M69" s="52"/>
      <c r="N69" s="52"/>
      <c r="O69" s="52"/>
      <c r="P69" s="52"/>
      <c r="Q69" s="52" t="e">
        <f>VLOOKUP(B69,[1]Sheet1!$B$3:$Q$1558,16,FALSE)</f>
        <v>#N/A</v>
      </c>
      <c r="R69" s="52"/>
    </row>
    <row r="70" ht="24.95" customHeight="1" spans="1:18">
      <c r="A70" s="57">
        <v>65</v>
      </c>
      <c r="B70" s="52"/>
      <c r="C70" s="52"/>
      <c r="D70" s="52" t="e">
        <f>VLOOKUP(B70,[1]Sheet1!$B$3:$Q$1558,4,FALSE)</f>
        <v>#N/A</v>
      </c>
      <c r="E70" s="52" t="e">
        <f>VLOOKUP(B70,[1]Sheet1!$B$3:$Q$1558,2,FALSE)</f>
        <v>#N/A</v>
      </c>
      <c r="F70" s="52" t="e">
        <f>VLOOKUP(B70,[1]Sheet1!$B$3:$Q$1558,6,FALSE)</f>
        <v>#N/A</v>
      </c>
      <c r="G70" s="52" t="e">
        <f>VLOOKUP(B70,[1]Sheet1!$B$3:$Q$1558,3,FALSE)</f>
        <v>#N/A</v>
      </c>
      <c r="H70" s="52"/>
      <c r="I70" s="52" t="e">
        <f>VLOOKUP(B70,[1]Sheet1!$B$3:$Q$1558,12,FALSE)</f>
        <v>#N/A</v>
      </c>
      <c r="J70" s="52" t="e">
        <f>VLOOKUP(B70,[1]Sheet1!$B$3:$Q$1558,13,FALSE)</f>
        <v>#N/A</v>
      </c>
      <c r="K70" s="52" t="e">
        <f>VLOOKUP(B70,[1]Sheet1!$B$3:$Q$1558,5,FALSE)</f>
        <v>#N/A</v>
      </c>
      <c r="L70" s="52" t="e">
        <f>VLOOKUP(B70,[1]Sheet1!$B$3:$Q$1558,15,FALSE)</f>
        <v>#N/A</v>
      </c>
      <c r="M70" s="52"/>
      <c r="N70" s="52"/>
      <c r="O70" s="52"/>
      <c r="P70" s="52"/>
      <c r="Q70" s="52" t="e">
        <f>VLOOKUP(B70,[1]Sheet1!$B$3:$Q$1558,16,FALSE)</f>
        <v>#N/A</v>
      </c>
      <c r="R70" s="52"/>
    </row>
    <row r="71" ht="24.95" customHeight="1" spans="1:18">
      <c r="A71" s="57">
        <v>66</v>
      </c>
      <c r="B71" s="52"/>
      <c r="C71" s="52"/>
      <c r="D71" s="52" t="e">
        <f>VLOOKUP(B71,[1]Sheet1!$B$3:$Q$1558,4,FALSE)</f>
        <v>#N/A</v>
      </c>
      <c r="E71" s="52" t="e">
        <f>VLOOKUP(B71,[1]Sheet1!$B$3:$Q$1558,2,FALSE)</f>
        <v>#N/A</v>
      </c>
      <c r="F71" s="52" t="e">
        <f>VLOOKUP(B71,[1]Sheet1!$B$3:$Q$1558,6,FALSE)</f>
        <v>#N/A</v>
      </c>
      <c r="G71" s="52" t="e">
        <f>VLOOKUP(B71,[1]Sheet1!$B$3:$Q$1558,3,FALSE)</f>
        <v>#N/A</v>
      </c>
      <c r="H71" s="52"/>
      <c r="I71" s="52" t="e">
        <f>VLOOKUP(B71,[1]Sheet1!$B$3:$Q$1558,12,FALSE)</f>
        <v>#N/A</v>
      </c>
      <c r="J71" s="52" t="e">
        <f>VLOOKUP(B71,[1]Sheet1!$B$3:$Q$1558,13,FALSE)</f>
        <v>#N/A</v>
      </c>
      <c r="K71" s="52" t="e">
        <f>VLOOKUP(B71,[1]Sheet1!$B$3:$Q$1558,5,FALSE)</f>
        <v>#N/A</v>
      </c>
      <c r="L71" s="52" t="e">
        <f>VLOOKUP(B71,[1]Sheet1!$B$3:$Q$1558,15,FALSE)</f>
        <v>#N/A</v>
      </c>
      <c r="M71" s="52"/>
      <c r="N71" s="52"/>
      <c r="O71" s="52"/>
      <c r="P71" s="52"/>
      <c r="Q71" s="52" t="e">
        <f>VLOOKUP(B71,[1]Sheet1!$B$3:$Q$1558,16,FALSE)</f>
        <v>#N/A</v>
      </c>
      <c r="R71" s="52"/>
    </row>
    <row r="72" ht="24.95" customHeight="1" spans="1:18">
      <c r="A72" s="57">
        <v>67</v>
      </c>
      <c r="B72" s="52"/>
      <c r="C72" s="52"/>
      <c r="D72" s="52" t="e">
        <f>VLOOKUP(B72,[1]Sheet1!$B$3:$Q$1558,4,FALSE)</f>
        <v>#N/A</v>
      </c>
      <c r="E72" s="52" t="e">
        <f>VLOOKUP(B72,[1]Sheet1!$B$3:$Q$1558,2,FALSE)</f>
        <v>#N/A</v>
      </c>
      <c r="F72" s="52" t="e">
        <f>VLOOKUP(B72,[1]Sheet1!$B$3:$Q$1558,6,FALSE)</f>
        <v>#N/A</v>
      </c>
      <c r="G72" s="52" t="e">
        <f>VLOOKUP(B72,[1]Sheet1!$B$3:$Q$1558,3,FALSE)</f>
        <v>#N/A</v>
      </c>
      <c r="H72" s="52"/>
      <c r="I72" s="52" t="e">
        <f>VLOOKUP(B72,[1]Sheet1!$B$3:$Q$1558,12,FALSE)</f>
        <v>#N/A</v>
      </c>
      <c r="J72" s="52" t="e">
        <f>VLOOKUP(B72,[1]Sheet1!$B$3:$Q$1558,13,FALSE)</f>
        <v>#N/A</v>
      </c>
      <c r="K72" s="52" t="e">
        <f>VLOOKUP(B72,[1]Sheet1!$B$3:$Q$1558,5,FALSE)</f>
        <v>#N/A</v>
      </c>
      <c r="L72" s="52" t="e">
        <f>VLOOKUP(B72,[1]Sheet1!$B$3:$Q$1558,15,FALSE)</f>
        <v>#N/A</v>
      </c>
      <c r="M72" s="52"/>
      <c r="N72" s="52"/>
      <c r="O72" s="52"/>
      <c r="P72" s="52"/>
      <c r="Q72" s="52" t="e">
        <f>VLOOKUP(B72,[1]Sheet1!$B$3:$Q$1558,16,FALSE)</f>
        <v>#N/A</v>
      </c>
      <c r="R72" s="52"/>
    </row>
    <row r="73" ht="24.95" customHeight="1" spans="1:18">
      <c r="A73" s="57">
        <v>68</v>
      </c>
      <c r="B73" s="52"/>
      <c r="C73" s="52"/>
      <c r="D73" s="52" t="e">
        <f>VLOOKUP(B73,[1]Sheet1!$B$3:$Q$1558,4,FALSE)</f>
        <v>#N/A</v>
      </c>
      <c r="E73" s="52" t="e">
        <f>VLOOKUP(B73,[1]Sheet1!$B$3:$Q$1558,2,FALSE)</f>
        <v>#N/A</v>
      </c>
      <c r="F73" s="52" t="e">
        <f>VLOOKUP(B73,[1]Sheet1!$B$3:$Q$1558,6,FALSE)</f>
        <v>#N/A</v>
      </c>
      <c r="G73" s="52" t="e">
        <f>VLOOKUP(B73,[1]Sheet1!$B$3:$Q$1558,3,FALSE)</f>
        <v>#N/A</v>
      </c>
      <c r="H73" s="52"/>
      <c r="I73" s="52" t="e">
        <f>VLOOKUP(B73,[1]Sheet1!$B$3:$Q$1558,12,FALSE)</f>
        <v>#N/A</v>
      </c>
      <c r="J73" s="52" t="e">
        <f>VLOOKUP(B73,[1]Sheet1!$B$3:$Q$1558,13,FALSE)</f>
        <v>#N/A</v>
      </c>
      <c r="K73" s="52" t="e">
        <f>VLOOKUP(B73,[1]Sheet1!$B$3:$Q$1558,5,FALSE)</f>
        <v>#N/A</v>
      </c>
      <c r="L73" s="52" t="e">
        <f>VLOOKUP(B73,[1]Sheet1!$B$3:$Q$1558,15,FALSE)</f>
        <v>#N/A</v>
      </c>
      <c r="M73" s="52"/>
      <c r="N73" s="52"/>
      <c r="O73" s="52"/>
      <c r="P73" s="52"/>
      <c r="Q73" s="52" t="e">
        <f>VLOOKUP(B73,[1]Sheet1!$B$3:$Q$1558,16,FALSE)</f>
        <v>#N/A</v>
      </c>
      <c r="R73" s="52"/>
    </row>
    <row r="74" ht="24.95" customHeight="1" spans="1:18">
      <c r="A74" s="57">
        <v>69</v>
      </c>
      <c r="B74" s="52"/>
      <c r="C74" s="52"/>
      <c r="D74" s="52" t="e">
        <f>VLOOKUP(B74,[1]Sheet1!$B$3:$Q$1558,4,FALSE)</f>
        <v>#N/A</v>
      </c>
      <c r="E74" s="52" t="e">
        <f>VLOOKUP(B74,[1]Sheet1!$B$3:$Q$1558,2,FALSE)</f>
        <v>#N/A</v>
      </c>
      <c r="F74" s="52" t="e">
        <f>VLOOKUP(B74,[1]Sheet1!$B$3:$Q$1558,6,FALSE)</f>
        <v>#N/A</v>
      </c>
      <c r="G74" s="52" t="e">
        <f>VLOOKUP(B74,[1]Sheet1!$B$3:$Q$1558,3,FALSE)</f>
        <v>#N/A</v>
      </c>
      <c r="H74" s="52"/>
      <c r="I74" s="52" t="e">
        <f>VLOOKUP(B74,[1]Sheet1!$B$3:$Q$1558,12,FALSE)</f>
        <v>#N/A</v>
      </c>
      <c r="J74" s="52" t="e">
        <f>VLOOKUP(B74,[1]Sheet1!$B$3:$Q$1558,13,FALSE)</f>
        <v>#N/A</v>
      </c>
      <c r="K74" s="52" t="e">
        <f>VLOOKUP(B74,[1]Sheet1!$B$3:$Q$1558,5,FALSE)</f>
        <v>#N/A</v>
      </c>
      <c r="L74" s="52" t="e">
        <f>VLOOKUP(B74,[1]Sheet1!$B$3:$Q$1558,15,FALSE)</f>
        <v>#N/A</v>
      </c>
      <c r="M74" s="52"/>
      <c r="N74" s="52"/>
      <c r="O74" s="52"/>
      <c r="P74" s="52"/>
      <c r="Q74" s="52" t="e">
        <f>VLOOKUP(B74,[1]Sheet1!$B$3:$Q$1558,16,FALSE)</f>
        <v>#N/A</v>
      </c>
      <c r="R74" s="52"/>
    </row>
  </sheetData>
  <autoFilter ref="A4:R74">
    <sortState ref="A4:R74">
      <sortCondition ref="R4"/>
    </sortState>
    <extLst/>
  </autoFilter>
  <mergeCells count="17">
    <mergeCell ref="A1:R1"/>
    <mergeCell ref="A2:R2"/>
    <mergeCell ref="C4:D4"/>
    <mergeCell ref="K4:L4"/>
    <mergeCell ref="M4:N4"/>
    <mergeCell ref="A4:A5"/>
    <mergeCell ref="B4:B5"/>
    <mergeCell ref="E4:E5"/>
    <mergeCell ref="F4:F5"/>
    <mergeCell ref="G4:G5"/>
    <mergeCell ref="H4:H5"/>
    <mergeCell ref="I4:I5"/>
    <mergeCell ref="J4:J5"/>
    <mergeCell ref="O4:O5"/>
    <mergeCell ref="P4:P5"/>
    <mergeCell ref="Q4:Q5"/>
    <mergeCell ref="R4:R5"/>
  </mergeCells>
  <printOptions horizontalCentered="1"/>
  <pageMargins left="0.751388888888889" right="0.751388888888889" top="1" bottom="1" header="0.5" footer="0.5"/>
  <pageSetup paperSize="9" scale="4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1048575"/>
  <sheetViews>
    <sheetView tabSelected="1" view="pageBreakPreview" zoomScaleNormal="100" zoomScaleSheetLayoutView="100" workbookViewId="0">
      <selection activeCell="B3" sqref="B3"/>
    </sheetView>
  </sheetViews>
  <sheetFormatPr defaultColWidth="9" defaultRowHeight="13.5"/>
  <cols>
    <col min="1" max="1" width="6.25" style="5" customWidth="1"/>
    <col min="2" max="2" width="34.375" style="5" customWidth="1"/>
    <col min="3" max="3" width="12.2333333333333" style="5" customWidth="1"/>
    <col min="4" max="4" width="31.375" style="5" customWidth="1"/>
    <col min="5" max="5" width="13.625" style="5" customWidth="1"/>
    <col min="6" max="16367" width="9" style="5"/>
    <col min="16368" max="16379" width="9" style="6"/>
  </cols>
  <sheetData>
    <row r="1" s="2" customFormat="1" ht="27" customHeight="1" spans="1:16367">
      <c r="A1" s="7" t="s">
        <v>319</v>
      </c>
      <c r="B1" s="8"/>
      <c r="C1" s="8"/>
      <c r="D1" s="8"/>
      <c r="E1" s="8"/>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6"/>
      <c r="AKB1" s="6"/>
      <c r="AKC1" s="6"/>
      <c r="AKD1" s="6"/>
      <c r="AKE1" s="6"/>
      <c r="AKF1" s="6"/>
      <c r="AKG1" s="6"/>
      <c r="AKH1" s="6"/>
      <c r="AKI1" s="6"/>
      <c r="AKJ1" s="6"/>
      <c r="AKK1" s="6"/>
      <c r="AKL1" s="6"/>
      <c r="AKM1" s="6"/>
      <c r="AKN1" s="6"/>
      <c r="AKO1" s="6"/>
      <c r="AKP1" s="6"/>
      <c r="AKQ1" s="6"/>
      <c r="AKR1" s="6"/>
      <c r="AKS1" s="6"/>
      <c r="AKT1" s="6"/>
      <c r="AKU1" s="6"/>
      <c r="AKV1" s="6"/>
      <c r="AKW1" s="6"/>
      <c r="AKX1" s="6"/>
      <c r="AKY1" s="6"/>
      <c r="AKZ1" s="6"/>
      <c r="ALA1" s="6"/>
      <c r="ALB1" s="6"/>
      <c r="ALC1" s="6"/>
      <c r="ALD1" s="6"/>
      <c r="ALE1" s="6"/>
      <c r="ALF1" s="6"/>
      <c r="ALG1" s="6"/>
      <c r="ALH1" s="6"/>
      <c r="ALI1" s="6"/>
      <c r="ALJ1" s="6"/>
      <c r="ALK1" s="6"/>
      <c r="ALL1" s="6"/>
      <c r="ALM1" s="6"/>
      <c r="ALN1" s="6"/>
      <c r="ALO1" s="6"/>
      <c r="ALP1" s="6"/>
      <c r="ALQ1" s="6"/>
      <c r="ALR1" s="6"/>
      <c r="ALS1" s="6"/>
      <c r="ALT1" s="6"/>
      <c r="ALU1" s="6"/>
      <c r="ALV1" s="6"/>
      <c r="ALW1" s="6"/>
      <c r="ALX1" s="6"/>
      <c r="ALY1" s="6"/>
      <c r="ALZ1" s="6"/>
      <c r="AMA1" s="6"/>
      <c r="AMB1" s="6"/>
      <c r="AMC1" s="6"/>
      <c r="AMD1" s="6"/>
      <c r="AME1" s="6"/>
      <c r="AMF1" s="6"/>
      <c r="AMG1" s="6"/>
      <c r="AMH1" s="6"/>
      <c r="AMI1" s="6"/>
      <c r="AMJ1" s="6"/>
      <c r="AMK1" s="6"/>
      <c r="AML1" s="6"/>
      <c r="AMM1" s="6"/>
      <c r="AMN1" s="6"/>
      <c r="AMO1" s="6"/>
      <c r="AMP1" s="6"/>
      <c r="AMQ1" s="6"/>
      <c r="AMR1" s="6"/>
      <c r="AMS1" s="6"/>
      <c r="AMT1" s="6"/>
      <c r="AMU1" s="6"/>
      <c r="AMV1" s="6"/>
      <c r="AMW1" s="6"/>
      <c r="AMX1" s="6"/>
      <c r="AMY1" s="6"/>
      <c r="AMZ1" s="6"/>
      <c r="ANA1" s="6"/>
      <c r="ANB1" s="6"/>
      <c r="ANC1" s="6"/>
      <c r="AND1" s="6"/>
      <c r="ANE1" s="6"/>
      <c r="ANF1" s="6"/>
      <c r="ANG1" s="6"/>
      <c r="ANH1" s="6"/>
      <c r="ANI1" s="6"/>
      <c r="ANJ1" s="6"/>
      <c r="ANK1" s="6"/>
      <c r="ANL1" s="6"/>
      <c r="ANM1" s="6"/>
      <c r="ANN1" s="6"/>
      <c r="ANO1" s="6"/>
      <c r="ANP1" s="6"/>
      <c r="ANQ1" s="6"/>
      <c r="ANR1" s="6"/>
      <c r="ANS1" s="6"/>
      <c r="ANT1" s="6"/>
      <c r="ANU1" s="6"/>
      <c r="ANV1" s="6"/>
      <c r="ANW1" s="6"/>
      <c r="ANX1" s="6"/>
      <c r="ANY1" s="6"/>
      <c r="ANZ1" s="6"/>
      <c r="AOA1" s="6"/>
      <c r="AOB1" s="6"/>
      <c r="AOC1" s="6"/>
      <c r="AOD1" s="6"/>
      <c r="AOE1" s="6"/>
      <c r="AOF1" s="6"/>
      <c r="AOG1" s="6"/>
      <c r="AOH1" s="6"/>
      <c r="AOI1" s="6"/>
      <c r="AOJ1" s="6"/>
      <c r="AOK1" s="6"/>
      <c r="AOL1" s="6"/>
      <c r="AOM1" s="6"/>
      <c r="AON1" s="6"/>
      <c r="AOO1" s="6"/>
      <c r="AOP1" s="6"/>
      <c r="AOQ1" s="6"/>
      <c r="AOR1" s="6"/>
      <c r="AOS1" s="6"/>
      <c r="AOT1" s="6"/>
      <c r="AOU1" s="6"/>
      <c r="AOV1" s="6"/>
      <c r="AOW1" s="6"/>
      <c r="AOX1" s="6"/>
      <c r="AOY1" s="6"/>
      <c r="AOZ1" s="6"/>
      <c r="APA1" s="6"/>
      <c r="APB1" s="6"/>
      <c r="APC1" s="6"/>
      <c r="APD1" s="6"/>
      <c r="APE1" s="6"/>
      <c r="APF1" s="6"/>
      <c r="APG1" s="6"/>
      <c r="APH1" s="6"/>
      <c r="API1" s="6"/>
      <c r="APJ1" s="6"/>
      <c r="APK1" s="6"/>
      <c r="APL1" s="6"/>
      <c r="APM1" s="6"/>
      <c r="APN1" s="6"/>
      <c r="APO1" s="6"/>
      <c r="APP1" s="6"/>
      <c r="APQ1" s="6"/>
      <c r="APR1" s="6"/>
      <c r="APS1" s="6"/>
      <c r="APT1" s="6"/>
      <c r="APU1" s="6"/>
      <c r="APV1" s="6"/>
      <c r="APW1" s="6"/>
      <c r="APX1" s="6"/>
      <c r="APY1" s="6"/>
      <c r="APZ1" s="6"/>
      <c r="AQA1" s="6"/>
      <c r="AQB1" s="6"/>
      <c r="AQC1" s="6"/>
      <c r="AQD1" s="6"/>
      <c r="AQE1" s="6"/>
      <c r="AQF1" s="6"/>
      <c r="AQG1" s="6"/>
      <c r="AQH1" s="6"/>
      <c r="AQI1" s="6"/>
      <c r="AQJ1" s="6"/>
      <c r="AQK1" s="6"/>
      <c r="AQL1" s="6"/>
      <c r="AQM1" s="6"/>
      <c r="AQN1" s="6"/>
      <c r="AQO1" s="6"/>
      <c r="AQP1" s="6"/>
      <c r="AQQ1" s="6"/>
      <c r="AQR1" s="6"/>
      <c r="AQS1" s="6"/>
      <c r="AQT1" s="6"/>
      <c r="AQU1" s="6"/>
      <c r="AQV1" s="6"/>
      <c r="AQW1" s="6"/>
      <c r="AQX1" s="6"/>
      <c r="AQY1" s="6"/>
      <c r="AQZ1" s="6"/>
      <c r="ARA1" s="6"/>
      <c r="ARB1" s="6"/>
      <c r="ARC1" s="6"/>
      <c r="ARD1" s="6"/>
      <c r="ARE1" s="6"/>
      <c r="ARF1" s="6"/>
      <c r="ARG1" s="6"/>
      <c r="ARH1" s="6"/>
      <c r="ARI1" s="6"/>
      <c r="ARJ1" s="6"/>
      <c r="ARK1" s="6"/>
      <c r="ARL1" s="6"/>
      <c r="ARM1" s="6"/>
      <c r="ARN1" s="6"/>
      <c r="ARO1" s="6"/>
      <c r="ARP1" s="6"/>
      <c r="ARQ1" s="6"/>
      <c r="ARR1" s="6"/>
      <c r="ARS1" s="6"/>
      <c r="ART1" s="6"/>
      <c r="ARU1" s="6"/>
      <c r="ARV1" s="6"/>
      <c r="ARW1" s="6"/>
      <c r="ARX1" s="6"/>
      <c r="ARY1" s="6"/>
      <c r="ARZ1" s="6"/>
      <c r="ASA1" s="6"/>
      <c r="ASB1" s="6"/>
      <c r="ASC1" s="6"/>
      <c r="ASD1" s="6"/>
      <c r="ASE1" s="6"/>
      <c r="ASF1" s="6"/>
      <c r="ASG1" s="6"/>
      <c r="ASH1" s="6"/>
      <c r="ASI1" s="6"/>
      <c r="ASJ1" s="6"/>
      <c r="ASK1" s="6"/>
      <c r="ASL1" s="6"/>
      <c r="ASM1" s="6"/>
      <c r="ASN1" s="6"/>
      <c r="ASO1" s="6"/>
      <c r="ASP1" s="6"/>
      <c r="ASQ1" s="6"/>
      <c r="ASR1" s="6"/>
      <c r="ASS1" s="6"/>
      <c r="AST1" s="6"/>
      <c r="ASU1" s="6"/>
      <c r="ASV1" s="6"/>
      <c r="ASW1" s="6"/>
      <c r="ASX1" s="6"/>
      <c r="ASY1" s="6"/>
      <c r="ASZ1" s="6"/>
      <c r="ATA1" s="6"/>
      <c r="ATB1" s="6"/>
      <c r="ATC1" s="6"/>
      <c r="ATD1" s="6"/>
      <c r="ATE1" s="6"/>
      <c r="ATF1" s="6"/>
      <c r="ATG1" s="6"/>
      <c r="ATH1" s="6"/>
      <c r="ATI1" s="6"/>
      <c r="ATJ1" s="6"/>
      <c r="ATK1" s="6"/>
      <c r="ATL1" s="6"/>
      <c r="ATM1" s="6"/>
      <c r="ATN1" s="6"/>
      <c r="ATO1" s="6"/>
      <c r="ATP1" s="6"/>
      <c r="ATQ1" s="6"/>
      <c r="ATR1" s="6"/>
      <c r="ATS1" s="6"/>
      <c r="ATT1" s="6"/>
      <c r="ATU1" s="6"/>
      <c r="ATV1" s="6"/>
      <c r="ATW1" s="6"/>
      <c r="ATX1" s="6"/>
      <c r="ATY1" s="6"/>
      <c r="ATZ1" s="6"/>
      <c r="AUA1" s="6"/>
      <c r="AUB1" s="6"/>
      <c r="AUC1" s="6"/>
      <c r="AUD1" s="6"/>
      <c r="AUE1" s="6"/>
      <c r="AUF1" s="6"/>
      <c r="AUG1" s="6"/>
      <c r="AUH1" s="6"/>
      <c r="AUI1" s="6"/>
      <c r="AUJ1" s="6"/>
      <c r="AUK1" s="6"/>
      <c r="AUL1" s="6"/>
      <c r="AUM1" s="6"/>
      <c r="AUN1" s="6"/>
      <c r="AUO1" s="6"/>
      <c r="AUP1" s="6"/>
      <c r="AUQ1" s="6"/>
      <c r="AUR1" s="6"/>
      <c r="AUS1" s="6"/>
      <c r="AUT1" s="6"/>
      <c r="AUU1" s="6"/>
      <c r="AUV1" s="6"/>
      <c r="AUW1" s="6"/>
      <c r="AUX1" s="6"/>
      <c r="AUY1" s="6"/>
      <c r="AUZ1" s="6"/>
      <c r="AVA1" s="6"/>
      <c r="AVB1" s="6"/>
      <c r="AVC1" s="6"/>
      <c r="AVD1" s="6"/>
      <c r="AVE1" s="6"/>
      <c r="AVF1" s="6"/>
      <c r="AVG1" s="6"/>
      <c r="AVH1" s="6"/>
      <c r="AVI1" s="6"/>
      <c r="AVJ1" s="6"/>
      <c r="AVK1" s="6"/>
      <c r="AVL1" s="6"/>
      <c r="AVM1" s="6"/>
      <c r="AVN1" s="6"/>
      <c r="AVO1" s="6"/>
      <c r="AVP1" s="6"/>
      <c r="AVQ1" s="6"/>
      <c r="AVR1" s="6"/>
      <c r="AVS1" s="6"/>
      <c r="AVT1" s="6"/>
      <c r="AVU1" s="6"/>
      <c r="AVV1" s="6"/>
      <c r="AVW1" s="6"/>
      <c r="AVX1" s="6"/>
      <c r="AVY1" s="6"/>
      <c r="AVZ1" s="6"/>
      <c r="AWA1" s="6"/>
      <c r="AWB1" s="6"/>
      <c r="AWC1" s="6"/>
      <c r="AWD1" s="6"/>
      <c r="AWE1" s="6"/>
      <c r="AWF1" s="6"/>
      <c r="AWG1" s="6"/>
      <c r="AWH1" s="6"/>
      <c r="AWI1" s="6"/>
      <c r="AWJ1" s="6"/>
      <c r="AWK1" s="6"/>
      <c r="AWL1" s="6"/>
      <c r="AWM1" s="6"/>
      <c r="AWN1" s="6"/>
      <c r="AWO1" s="6"/>
      <c r="AWP1" s="6"/>
      <c r="AWQ1" s="6"/>
      <c r="AWR1" s="6"/>
      <c r="AWS1" s="6"/>
      <c r="AWT1" s="6"/>
      <c r="AWU1" s="6"/>
      <c r="AWV1" s="6"/>
      <c r="AWW1" s="6"/>
      <c r="AWX1" s="6"/>
      <c r="AWY1" s="6"/>
      <c r="AWZ1" s="6"/>
      <c r="AXA1" s="6"/>
      <c r="AXB1" s="6"/>
      <c r="AXC1" s="6"/>
      <c r="AXD1" s="6"/>
      <c r="AXE1" s="6"/>
      <c r="AXF1" s="6"/>
      <c r="AXG1" s="6"/>
      <c r="AXH1" s="6"/>
      <c r="AXI1" s="6"/>
      <c r="AXJ1" s="6"/>
      <c r="AXK1" s="6"/>
      <c r="AXL1" s="6"/>
      <c r="AXM1" s="6"/>
      <c r="AXN1" s="6"/>
      <c r="AXO1" s="6"/>
      <c r="AXP1" s="6"/>
      <c r="AXQ1" s="6"/>
      <c r="AXR1" s="6"/>
      <c r="AXS1" s="6"/>
      <c r="AXT1" s="6"/>
      <c r="AXU1" s="6"/>
      <c r="AXV1" s="6"/>
      <c r="AXW1" s="6"/>
      <c r="AXX1" s="6"/>
      <c r="AXY1" s="6"/>
      <c r="AXZ1" s="6"/>
      <c r="AYA1" s="6"/>
      <c r="AYB1" s="6"/>
      <c r="AYC1" s="6"/>
      <c r="AYD1" s="6"/>
      <c r="AYE1" s="6"/>
      <c r="AYF1" s="6"/>
      <c r="AYG1" s="6"/>
      <c r="AYH1" s="6"/>
      <c r="AYI1" s="6"/>
      <c r="AYJ1" s="6"/>
      <c r="AYK1" s="6"/>
      <c r="AYL1" s="6"/>
      <c r="AYM1" s="6"/>
      <c r="AYN1" s="6"/>
      <c r="AYO1" s="6"/>
      <c r="AYP1" s="6"/>
      <c r="AYQ1" s="6"/>
      <c r="AYR1" s="6"/>
      <c r="AYS1" s="6"/>
      <c r="AYT1" s="6"/>
      <c r="AYU1" s="6"/>
      <c r="AYV1" s="6"/>
      <c r="AYW1" s="6"/>
      <c r="AYX1" s="6"/>
      <c r="AYY1" s="6"/>
      <c r="AYZ1" s="6"/>
      <c r="AZA1" s="6"/>
      <c r="AZB1" s="6"/>
      <c r="AZC1" s="6"/>
      <c r="AZD1" s="6"/>
      <c r="AZE1" s="6"/>
      <c r="AZF1" s="6"/>
      <c r="AZG1" s="6"/>
      <c r="AZH1" s="6"/>
      <c r="AZI1" s="6"/>
      <c r="AZJ1" s="6"/>
      <c r="AZK1" s="6"/>
      <c r="AZL1" s="6"/>
      <c r="AZM1" s="6"/>
      <c r="AZN1" s="6"/>
      <c r="AZO1" s="6"/>
      <c r="AZP1" s="6"/>
      <c r="AZQ1" s="6"/>
      <c r="AZR1" s="6"/>
      <c r="AZS1" s="6"/>
      <c r="AZT1" s="6"/>
      <c r="AZU1" s="6"/>
      <c r="AZV1" s="6"/>
      <c r="AZW1" s="6"/>
      <c r="AZX1" s="6"/>
      <c r="AZY1" s="6"/>
      <c r="AZZ1" s="6"/>
      <c r="BAA1" s="6"/>
      <c r="BAB1" s="6"/>
      <c r="BAC1" s="6"/>
      <c r="BAD1" s="6"/>
      <c r="BAE1" s="6"/>
      <c r="BAF1" s="6"/>
      <c r="BAG1" s="6"/>
      <c r="BAH1" s="6"/>
      <c r="BAI1" s="6"/>
      <c r="BAJ1" s="6"/>
      <c r="BAK1" s="6"/>
      <c r="BAL1" s="6"/>
      <c r="BAM1" s="6"/>
      <c r="BAN1" s="6"/>
      <c r="BAO1" s="6"/>
      <c r="BAP1" s="6"/>
      <c r="BAQ1" s="6"/>
      <c r="BAR1" s="6"/>
      <c r="BAS1" s="6"/>
      <c r="BAT1" s="6"/>
      <c r="BAU1" s="6"/>
      <c r="BAV1" s="6"/>
      <c r="BAW1" s="6"/>
      <c r="BAX1" s="6"/>
      <c r="BAY1" s="6"/>
      <c r="BAZ1" s="6"/>
      <c r="BBA1" s="6"/>
      <c r="BBB1" s="6"/>
      <c r="BBC1" s="6"/>
      <c r="BBD1" s="6"/>
      <c r="BBE1" s="6"/>
      <c r="BBF1" s="6"/>
      <c r="BBG1" s="6"/>
      <c r="BBH1" s="6"/>
      <c r="BBI1" s="6"/>
      <c r="BBJ1" s="6"/>
      <c r="BBK1" s="6"/>
      <c r="BBL1" s="6"/>
      <c r="BBM1" s="6"/>
      <c r="BBN1" s="6"/>
      <c r="BBO1" s="6"/>
      <c r="BBP1" s="6"/>
      <c r="BBQ1" s="6"/>
      <c r="BBR1" s="6"/>
      <c r="BBS1" s="6"/>
      <c r="BBT1" s="6"/>
      <c r="BBU1" s="6"/>
      <c r="BBV1" s="6"/>
      <c r="BBW1" s="6"/>
      <c r="BBX1" s="6"/>
      <c r="BBY1" s="6"/>
      <c r="BBZ1" s="6"/>
      <c r="BCA1" s="6"/>
      <c r="BCB1" s="6"/>
      <c r="BCC1" s="6"/>
      <c r="BCD1" s="6"/>
      <c r="BCE1" s="6"/>
      <c r="BCF1" s="6"/>
      <c r="BCG1" s="6"/>
      <c r="BCH1" s="6"/>
      <c r="BCI1" s="6"/>
      <c r="BCJ1" s="6"/>
      <c r="BCK1" s="6"/>
      <c r="BCL1" s="6"/>
      <c r="BCM1" s="6"/>
      <c r="BCN1" s="6"/>
      <c r="BCO1" s="6"/>
      <c r="BCP1" s="6"/>
      <c r="BCQ1" s="6"/>
      <c r="BCR1" s="6"/>
      <c r="BCS1" s="6"/>
      <c r="BCT1" s="6"/>
      <c r="BCU1" s="6"/>
      <c r="BCV1" s="6"/>
      <c r="BCW1" s="6"/>
      <c r="BCX1" s="6"/>
      <c r="BCY1" s="6"/>
      <c r="BCZ1" s="6"/>
      <c r="BDA1" s="6"/>
      <c r="BDB1" s="6"/>
      <c r="BDC1" s="6"/>
      <c r="BDD1" s="6"/>
      <c r="BDE1" s="6"/>
      <c r="BDF1" s="6"/>
      <c r="BDG1" s="6"/>
      <c r="BDH1" s="6"/>
      <c r="BDI1" s="6"/>
      <c r="BDJ1" s="6"/>
      <c r="BDK1" s="6"/>
      <c r="BDL1" s="6"/>
      <c r="BDM1" s="6"/>
      <c r="BDN1" s="6"/>
      <c r="BDO1" s="6"/>
      <c r="BDP1" s="6"/>
      <c r="BDQ1" s="6"/>
      <c r="BDR1" s="6"/>
      <c r="BDS1" s="6"/>
      <c r="BDT1" s="6"/>
      <c r="BDU1" s="6"/>
      <c r="BDV1" s="6"/>
      <c r="BDW1" s="6"/>
      <c r="BDX1" s="6"/>
      <c r="BDY1" s="6"/>
      <c r="BDZ1" s="6"/>
      <c r="BEA1" s="6"/>
      <c r="BEB1" s="6"/>
      <c r="BEC1" s="6"/>
      <c r="BED1" s="6"/>
      <c r="BEE1" s="6"/>
      <c r="BEF1" s="6"/>
      <c r="BEG1" s="6"/>
      <c r="BEH1" s="6"/>
      <c r="BEI1" s="6"/>
      <c r="BEJ1" s="6"/>
      <c r="BEK1" s="6"/>
      <c r="BEL1" s="6"/>
      <c r="BEM1" s="6"/>
      <c r="BEN1" s="6"/>
      <c r="BEO1" s="6"/>
      <c r="BEP1" s="6"/>
      <c r="BEQ1" s="6"/>
      <c r="BER1" s="6"/>
      <c r="BES1" s="6"/>
      <c r="BET1" s="6"/>
      <c r="BEU1" s="6"/>
      <c r="BEV1" s="6"/>
      <c r="BEW1" s="6"/>
      <c r="BEX1" s="6"/>
      <c r="BEY1" s="6"/>
      <c r="BEZ1" s="6"/>
      <c r="BFA1" s="6"/>
      <c r="BFB1" s="6"/>
      <c r="BFC1" s="6"/>
      <c r="BFD1" s="6"/>
      <c r="BFE1" s="6"/>
      <c r="BFF1" s="6"/>
      <c r="BFG1" s="6"/>
      <c r="BFH1" s="6"/>
      <c r="BFI1" s="6"/>
      <c r="BFJ1" s="6"/>
      <c r="BFK1" s="6"/>
      <c r="BFL1" s="6"/>
      <c r="BFM1" s="6"/>
      <c r="BFN1" s="6"/>
      <c r="BFO1" s="6"/>
      <c r="BFP1" s="6"/>
      <c r="BFQ1" s="6"/>
      <c r="BFR1" s="6"/>
      <c r="BFS1" s="6"/>
      <c r="BFT1" s="6"/>
      <c r="BFU1" s="6"/>
      <c r="BFV1" s="6"/>
      <c r="BFW1" s="6"/>
      <c r="BFX1" s="6"/>
      <c r="BFY1" s="6"/>
      <c r="BFZ1" s="6"/>
      <c r="BGA1" s="6"/>
      <c r="BGB1" s="6"/>
      <c r="BGC1" s="6"/>
      <c r="BGD1" s="6"/>
      <c r="BGE1" s="6"/>
      <c r="BGF1" s="6"/>
      <c r="BGG1" s="6"/>
      <c r="BGH1" s="6"/>
      <c r="BGI1" s="6"/>
      <c r="BGJ1" s="6"/>
      <c r="BGK1" s="6"/>
      <c r="BGL1" s="6"/>
      <c r="BGM1" s="6"/>
      <c r="BGN1" s="6"/>
      <c r="BGO1" s="6"/>
      <c r="BGP1" s="6"/>
      <c r="BGQ1" s="6"/>
      <c r="BGR1" s="6"/>
      <c r="BGS1" s="6"/>
      <c r="BGT1" s="6"/>
      <c r="BGU1" s="6"/>
      <c r="BGV1" s="6"/>
      <c r="BGW1" s="6"/>
      <c r="BGX1" s="6"/>
      <c r="BGY1" s="6"/>
      <c r="BGZ1" s="6"/>
      <c r="BHA1" s="6"/>
      <c r="BHB1" s="6"/>
      <c r="BHC1" s="6"/>
      <c r="BHD1" s="6"/>
      <c r="BHE1" s="6"/>
      <c r="BHF1" s="6"/>
      <c r="BHG1" s="6"/>
      <c r="BHH1" s="6"/>
      <c r="BHI1" s="6"/>
      <c r="BHJ1" s="6"/>
      <c r="BHK1" s="6"/>
      <c r="BHL1" s="6"/>
      <c r="BHM1" s="6"/>
      <c r="BHN1" s="6"/>
      <c r="BHO1" s="6"/>
      <c r="BHP1" s="6"/>
      <c r="BHQ1" s="6"/>
      <c r="BHR1" s="6"/>
      <c r="BHS1" s="6"/>
      <c r="BHT1" s="6"/>
      <c r="BHU1" s="6"/>
      <c r="BHV1" s="6"/>
      <c r="BHW1" s="6"/>
      <c r="BHX1" s="6"/>
      <c r="BHY1" s="6"/>
      <c r="BHZ1" s="6"/>
      <c r="BIA1" s="6"/>
      <c r="BIB1" s="6"/>
      <c r="BIC1" s="6"/>
      <c r="BID1" s="6"/>
      <c r="BIE1" s="6"/>
      <c r="BIF1" s="6"/>
      <c r="BIG1" s="6"/>
      <c r="BIH1" s="6"/>
      <c r="BII1" s="6"/>
      <c r="BIJ1" s="6"/>
      <c r="BIK1" s="6"/>
      <c r="BIL1" s="6"/>
      <c r="BIM1" s="6"/>
      <c r="BIN1" s="6"/>
      <c r="BIO1" s="6"/>
      <c r="BIP1" s="6"/>
      <c r="BIQ1" s="6"/>
      <c r="BIR1" s="6"/>
      <c r="BIS1" s="6"/>
      <c r="BIT1" s="6"/>
      <c r="BIU1" s="6"/>
      <c r="BIV1" s="6"/>
      <c r="BIW1" s="6"/>
      <c r="BIX1" s="6"/>
      <c r="BIY1" s="6"/>
      <c r="BIZ1" s="6"/>
      <c r="BJA1" s="6"/>
      <c r="BJB1" s="6"/>
      <c r="BJC1" s="6"/>
      <c r="BJD1" s="6"/>
      <c r="BJE1" s="6"/>
      <c r="BJF1" s="6"/>
      <c r="BJG1" s="6"/>
      <c r="BJH1" s="6"/>
      <c r="BJI1" s="6"/>
      <c r="BJJ1" s="6"/>
      <c r="BJK1" s="6"/>
      <c r="BJL1" s="6"/>
      <c r="BJM1" s="6"/>
      <c r="BJN1" s="6"/>
      <c r="BJO1" s="6"/>
      <c r="BJP1" s="6"/>
      <c r="BJQ1" s="6"/>
      <c r="BJR1" s="6"/>
      <c r="BJS1" s="6"/>
      <c r="BJT1" s="6"/>
      <c r="BJU1" s="6"/>
      <c r="BJV1" s="6"/>
      <c r="BJW1" s="6"/>
      <c r="BJX1" s="6"/>
      <c r="BJY1" s="6"/>
      <c r="BJZ1" s="6"/>
      <c r="BKA1" s="6"/>
      <c r="BKB1" s="6"/>
      <c r="BKC1" s="6"/>
      <c r="BKD1" s="6"/>
      <c r="BKE1" s="6"/>
      <c r="BKF1" s="6"/>
      <c r="BKG1" s="6"/>
      <c r="BKH1" s="6"/>
      <c r="BKI1" s="6"/>
      <c r="BKJ1" s="6"/>
      <c r="BKK1" s="6"/>
      <c r="BKL1" s="6"/>
      <c r="BKM1" s="6"/>
      <c r="BKN1" s="6"/>
      <c r="BKO1" s="6"/>
      <c r="BKP1" s="6"/>
      <c r="BKQ1" s="6"/>
      <c r="BKR1" s="6"/>
      <c r="BKS1" s="6"/>
      <c r="BKT1" s="6"/>
      <c r="BKU1" s="6"/>
      <c r="BKV1" s="6"/>
      <c r="BKW1" s="6"/>
      <c r="BKX1" s="6"/>
      <c r="BKY1" s="6"/>
      <c r="BKZ1" s="6"/>
      <c r="BLA1" s="6"/>
      <c r="BLB1" s="6"/>
      <c r="BLC1" s="6"/>
      <c r="BLD1" s="6"/>
      <c r="BLE1" s="6"/>
      <c r="BLF1" s="6"/>
      <c r="BLG1" s="6"/>
      <c r="BLH1" s="6"/>
      <c r="BLI1" s="6"/>
      <c r="BLJ1" s="6"/>
      <c r="BLK1" s="6"/>
      <c r="BLL1" s="6"/>
      <c r="BLM1" s="6"/>
      <c r="BLN1" s="6"/>
      <c r="BLO1" s="6"/>
      <c r="BLP1" s="6"/>
      <c r="BLQ1" s="6"/>
      <c r="BLR1" s="6"/>
      <c r="BLS1" s="6"/>
      <c r="BLT1" s="6"/>
      <c r="BLU1" s="6"/>
      <c r="BLV1" s="6"/>
      <c r="BLW1" s="6"/>
      <c r="BLX1" s="6"/>
      <c r="BLY1" s="6"/>
      <c r="BLZ1" s="6"/>
      <c r="BMA1" s="6"/>
      <c r="BMB1" s="6"/>
      <c r="BMC1" s="6"/>
      <c r="BMD1" s="6"/>
      <c r="BME1" s="6"/>
      <c r="BMF1" s="6"/>
      <c r="BMG1" s="6"/>
      <c r="BMH1" s="6"/>
      <c r="BMI1" s="6"/>
      <c r="BMJ1" s="6"/>
      <c r="BMK1" s="6"/>
      <c r="BML1" s="6"/>
      <c r="BMM1" s="6"/>
      <c r="BMN1" s="6"/>
      <c r="BMO1" s="6"/>
      <c r="BMP1" s="6"/>
      <c r="BMQ1" s="6"/>
      <c r="BMR1" s="6"/>
      <c r="BMS1" s="6"/>
      <c r="BMT1" s="6"/>
      <c r="BMU1" s="6"/>
      <c r="BMV1" s="6"/>
      <c r="BMW1" s="6"/>
      <c r="BMX1" s="6"/>
      <c r="BMY1" s="6"/>
      <c r="BMZ1" s="6"/>
      <c r="BNA1" s="6"/>
      <c r="BNB1" s="6"/>
      <c r="BNC1" s="6"/>
      <c r="BND1" s="6"/>
      <c r="BNE1" s="6"/>
      <c r="BNF1" s="6"/>
      <c r="BNG1" s="6"/>
      <c r="BNH1" s="6"/>
      <c r="BNI1" s="6"/>
      <c r="BNJ1" s="6"/>
      <c r="BNK1" s="6"/>
      <c r="BNL1" s="6"/>
      <c r="BNM1" s="6"/>
      <c r="BNN1" s="6"/>
      <c r="BNO1" s="6"/>
      <c r="BNP1" s="6"/>
      <c r="BNQ1" s="6"/>
      <c r="BNR1" s="6"/>
      <c r="BNS1" s="6"/>
      <c r="BNT1" s="6"/>
      <c r="BNU1" s="6"/>
      <c r="BNV1" s="6"/>
      <c r="BNW1" s="6"/>
      <c r="BNX1" s="6"/>
      <c r="BNY1" s="6"/>
      <c r="BNZ1" s="6"/>
      <c r="BOA1" s="6"/>
      <c r="BOB1" s="6"/>
      <c r="BOC1" s="6"/>
      <c r="BOD1" s="6"/>
      <c r="BOE1" s="6"/>
      <c r="BOF1" s="6"/>
      <c r="BOG1" s="6"/>
      <c r="BOH1" s="6"/>
      <c r="BOI1" s="6"/>
      <c r="BOJ1" s="6"/>
      <c r="BOK1" s="6"/>
      <c r="BOL1" s="6"/>
      <c r="BOM1" s="6"/>
      <c r="BON1" s="6"/>
      <c r="BOO1" s="6"/>
      <c r="BOP1" s="6"/>
      <c r="BOQ1" s="6"/>
      <c r="BOR1" s="6"/>
      <c r="BOS1" s="6"/>
      <c r="BOT1" s="6"/>
      <c r="BOU1" s="6"/>
      <c r="BOV1" s="6"/>
      <c r="BOW1" s="6"/>
      <c r="BOX1" s="6"/>
      <c r="BOY1" s="6"/>
      <c r="BOZ1" s="6"/>
      <c r="BPA1" s="6"/>
      <c r="BPB1" s="6"/>
      <c r="BPC1" s="6"/>
      <c r="BPD1" s="6"/>
      <c r="BPE1" s="6"/>
      <c r="BPF1" s="6"/>
      <c r="BPG1" s="6"/>
      <c r="BPH1" s="6"/>
      <c r="BPI1" s="6"/>
      <c r="BPJ1" s="6"/>
      <c r="BPK1" s="6"/>
      <c r="BPL1" s="6"/>
      <c r="BPM1" s="6"/>
      <c r="BPN1" s="6"/>
      <c r="BPO1" s="6"/>
      <c r="BPP1" s="6"/>
      <c r="BPQ1" s="6"/>
      <c r="BPR1" s="6"/>
      <c r="BPS1" s="6"/>
      <c r="BPT1" s="6"/>
      <c r="BPU1" s="6"/>
      <c r="BPV1" s="6"/>
      <c r="BPW1" s="6"/>
      <c r="BPX1" s="6"/>
      <c r="BPY1" s="6"/>
      <c r="BPZ1" s="6"/>
      <c r="BQA1" s="6"/>
      <c r="BQB1" s="6"/>
      <c r="BQC1" s="6"/>
      <c r="BQD1" s="6"/>
      <c r="BQE1" s="6"/>
      <c r="BQF1" s="6"/>
      <c r="BQG1" s="6"/>
      <c r="BQH1" s="6"/>
      <c r="BQI1" s="6"/>
      <c r="BQJ1" s="6"/>
      <c r="BQK1" s="6"/>
      <c r="BQL1" s="6"/>
      <c r="BQM1" s="6"/>
      <c r="BQN1" s="6"/>
      <c r="BQO1" s="6"/>
      <c r="BQP1" s="6"/>
      <c r="BQQ1" s="6"/>
      <c r="BQR1" s="6"/>
      <c r="BQS1" s="6"/>
      <c r="BQT1" s="6"/>
      <c r="BQU1" s="6"/>
      <c r="BQV1" s="6"/>
      <c r="BQW1" s="6"/>
      <c r="BQX1" s="6"/>
      <c r="BQY1" s="6"/>
      <c r="BQZ1" s="6"/>
      <c r="BRA1" s="6"/>
      <c r="BRB1" s="6"/>
      <c r="BRC1" s="6"/>
      <c r="BRD1" s="6"/>
      <c r="BRE1" s="6"/>
      <c r="BRF1" s="6"/>
      <c r="BRG1" s="6"/>
      <c r="BRH1" s="6"/>
      <c r="BRI1" s="6"/>
      <c r="BRJ1" s="6"/>
      <c r="BRK1" s="6"/>
      <c r="BRL1" s="6"/>
      <c r="BRM1" s="6"/>
      <c r="BRN1" s="6"/>
      <c r="BRO1" s="6"/>
      <c r="BRP1" s="6"/>
      <c r="BRQ1" s="6"/>
      <c r="BRR1" s="6"/>
      <c r="BRS1" s="6"/>
      <c r="BRT1" s="6"/>
      <c r="BRU1" s="6"/>
      <c r="BRV1" s="6"/>
      <c r="BRW1" s="6"/>
      <c r="BRX1" s="6"/>
      <c r="BRY1" s="6"/>
      <c r="BRZ1" s="6"/>
      <c r="BSA1" s="6"/>
      <c r="BSB1" s="6"/>
      <c r="BSC1" s="6"/>
      <c r="BSD1" s="6"/>
      <c r="BSE1" s="6"/>
      <c r="BSF1" s="6"/>
      <c r="BSG1" s="6"/>
      <c r="BSH1" s="6"/>
      <c r="BSI1" s="6"/>
      <c r="BSJ1" s="6"/>
      <c r="BSK1" s="6"/>
      <c r="BSL1" s="6"/>
      <c r="BSM1" s="6"/>
      <c r="BSN1" s="6"/>
      <c r="BSO1" s="6"/>
      <c r="BSP1" s="6"/>
      <c r="BSQ1" s="6"/>
      <c r="BSR1" s="6"/>
      <c r="BSS1" s="6"/>
      <c r="BST1" s="6"/>
      <c r="BSU1" s="6"/>
      <c r="BSV1" s="6"/>
      <c r="BSW1" s="6"/>
      <c r="BSX1" s="6"/>
      <c r="BSY1" s="6"/>
      <c r="BSZ1" s="6"/>
      <c r="BTA1" s="6"/>
      <c r="BTB1" s="6"/>
      <c r="BTC1" s="6"/>
      <c r="BTD1" s="6"/>
      <c r="BTE1" s="6"/>
      <c r="BTF1" s="6"/>
      <c r="BTG1" s="6"/>
      <c r="BTH1" s="6"/>
      <c r="BTI1" s="6"/>
      <c r="BTJ1" s="6"/>
      <c r="BTK1" s="6"/>
      <c r="BTL1" s="6"/>
      <c r="BTM1" s="6"/>
      <c r="BTN1" s="6"/>
      <c r="BTO1" s="6"/>
      <c r="BTP1" s="6"/>
      <c r="BTQ1" s="6"/>
      <c r="BTR1" s="6"/>
      <c r="BTS1" s="6"/>
      <c r="BTT1" s="6"/>
      <c r="BTU1" s="6"/>
      <c r="BTV1" s="6"/>
      <c r="BTW1" s="6"/>
      <c r="BTX1" s="6"/>
      <c r="BTY1" s="6"/>
      <c r="BTZ1" s="6"/>
      <c r="BUA1" s="6"/>
      <c r="BUB1" s="6"/>
      <c r="BUC1" s="6"/>
      <c r="BUD1" s="6"/>
      <c r="BUE1" s="6"/>
      <c r="BUF1" s="6"/>
      <c r="BUG1" s="6"/>
      <c r="BUH1" s="6"/>
      <c r="BUI1" s="6"/>
      <c r="BUJ1" s="6"/>
      <c r="BUK1" s="6"/>
      <c r="BUL1" s="6"/>
      <c r="BUM1" s="6"/>
      <c r="BUN1" s="6"/>
      <c r="BUO1" s="6"/>
      <c r="BUP1" s="6"/>
      <c r="BUQ1" s="6"/>
      <c r="BUR1" s="6"/>
      <c r="BUS1" s="6"/>
      <c r="BUT1" s="6"/>
      <c r="BUU1" s="6"/>
      <c r="BUV1" s="6"/>
      <c r="BUW1" s="6"/>
      <c r="BUX1" s="6"/>
      <c r="BUY1" s="6"/>
      <c r="BUZ1" s="6"/>
      <c r="BVA1" s="6"/>
      <c r="BVB1" s="6"/>
      <c r="BVC1" s="6"/>
      <c r="BVD1" s="6"/>
      <c r="BVE1" s="6"/>
      <c r="BVF1" s="6"/>
      <c r="BVG1" s="6"/>
      <c r="BVH1" s="6"/>
      <c r="BVI1" s="6"/>
      <c r="BVJ1" s="6"/>
      <c r="BVK1" s="6"/>
      <c r="BVL1" s="6"/>
      <c r="BVM1" s="6"/>
      <c r="BVN1" s="6"/>
      <c r="BVO1" s="6"/>
      <c r="BVP1" s="6"/>
      <c r="BVQ1" s="6"/>
      <c r="BVR1" s="6"/>
      <c r="BVS1" s="6"/>
      <c r="BVT1" s="6"/>
      <c r="BVU1" s="6"/>
      <c r="BVV1" s="6"/>
      <c r="BVW1" s="6"/>
      <c r="BVX1" s="6"/>
      <c r="BVY1" s="6"/>
      <c r="BVZ1" s="6"/>
      <c r="BWA1" s="6"/>
      <c r="BWB1" s="6"/>
      <c r="BWC1" s="6"/>
      <c r="BWD1" s="6"/>
      <c r="BWE1" s="6"/>
      <c r="BWF1" s="6"/>
      <c r="BWG1" s="6"/>
      <c r="BWH1" s="6"/>
      <c r="BWI1" s="6"/>
      <c r="BWJ1" s="6"/>
      <c r="BWK1" s="6"/>
      <c r="BWL1" s="6"/>
      <c r="BWM1" s="6"/>
      <c r="BWN1" s="6"/>
      <c r="BWO1" s="6"/>
      <c r="BWP1" s="6"/>
      <c r="BWQ1" s="6"/>
      <c r="BWR1" s="6"/>
      <c r="BWS1" s="6"/>
      <c r="BWT1" s="6"/>
      <c r="BWU1" s="6"/>
      <c r="BWV1" s="6"/>
      <c r="BWW1" s="6"/>
      <c r="BWX1" s="6"/>
      <c r="BWY1" s="6"/>
      <c r="BWZ1" s="6"/>
      <c r="BXA1" s="6"/>
      <c r="BXB1" s="6"/>
      <c r="BXC1" s="6"/>
      <c r="BXD1" s="6"/>
      <c r="BXE1" s="6"/>
      <c r="BXF1" s="6"/>
      <c r="BXG1" s="6"/>
      <c r="BXH1" s="6"/>
      <c r="BXI1" s="6"/>
      <c r="BXJ1" s="6"/>
      <c r="BXK1" s="6"/>
      <c r="BXL1" s="6"/>
      <c r="BXM1" s="6"/>
      <c r="BXN1" s="6"/>
      <c r="BXO1" s="6"/>
      <c r="BXP1" s="6"/>
      <c r="BXQ1" s="6"/>
      <c r="BXR1" s="6"/>
      <c r="BXS1" s="6"/>
      <c r="BXT1" s="6"/>
      <c r="BXU1" s="6"/>
      <c r="BXV1" s="6"/>
      <c r="BXW1" s="6"/>
      <c r="BXX1" s="6"/>
      <c r="BXY1" s="6"/>
      <c r="BXZ1" s="6"/>
      <c r="BYA1" s="6"/>
      <c r="BYB1" s="6"/>
      <c r="BYC1" s="6"/>
      <c r="BYD1" s="6"/>
      <c r="BYE1" s="6"/>
      <c r="BYF1" s="6"/>
      <c r="BYG1" s="6"/>
      <c r="BYH1" s="6"/>
      <c r="BYI1" s="6"/>
      <c r="BYJ1" s="6"/>
      <c r="BYK1" s="6"/>
      <c r="BYL1" s="6"/>
      <c r="BYM1" s="6"/>
      <c r="BYN1" s="6"/>
      <c r="BYO1" s="6"/>
      <c r="BYP1" s="6"/>
      <c r="BYQ1" s="6"/>
      <c r="BYR1" s="6"/>
      <c r="BYS1" s="6"/>
      <c r="BYT1" s="6"/>
      <c r="BYU1" s="6"/>
      <c r="BYV1" s="6"/>
      <c r="BYW1" s="6"/>
      <c r="BYX1" s="6"/>
      <c r="BYY1" s="6"/>
      <c r="BYZ1" s="6"/>
      <c r="BZA1" s="6"/>
      <c r="BZB1" s="6"/>
      <c r="BZC1" s="6"/>
      <c r="BZD1" s="6"/>
      <c r="BZE1" s="6"/>
      <c r="BZF1" s="6"/>
      <c r="BZG1" s="6"/>
      <c r="BZH1" s="6"/>
      <c r="BZI1" s="6"/>
      <c r="BZJ1" s="6"/>
      <c r="BZK1" s="6"/>
      <c r="BZL1" s="6"/>
      <c r="BZM1" s="6"/>
      <c r="BZN1" s="6"/>
      <c r="BZO1" s="6"/>
      <c r="BZP1" s="6"/>
      <c r="BZQ1" s="6"/>
      <c r="BZR1" s="6"/>
      <c r="BZS1" s="6"/>
      <c r="BZT1" s="6"/>
      <c r="BZU1" s="6"/>
      <c r="BZV1" s="6"/>
      <c r="BZW1" s="6"/>
      <c r="BZX1" s="6"/>
      <c r="BZY1" s="6"/>
      <c r="BZZ1" s="6"/>
      <c r="CAA1" s="6"/>
      <c r="CAB1" s="6"/>
      <c r="CAC1" s="6"/>
      <c r="CAD1" s="6"/>
      <c r="CAE1" s="6"/>
      <c r="CAF1" s="6"/>
      <c r="CAG1" s="6"/>
      <c r="CAH1" s="6"/>
      <c r="CAI1" s="6"/>
      <c r="CAJ1" s="6"/>
      <c r="CAK1" s="6"/>
      <c r="CAL1" s="6"/>
      <c r="CAM1" s="6"/>
      <c r="CAN1" s="6"/>
      <c r="CAO1" s="6"/>
      <c r="CAP1" s="6"/>
      <c r="CAQ1" s="6"/>
      <c r="CAR1" s="6"/>
      <c r="CAS1" s="6"/>
      <c r="CAT1" s="6"/>
      <c r="CAU1" s="6"/>
      <c r="CAV1" s="6"/>
      <c r="CAW1" s="6"/>
      <c r="CAX1" s="6"/>
      <c r="CAY1" s="6"/>
      <c r="CAZ1" s="6"/>
      <c r="CBA1" s="6"/>
      <c r="CBB1" s="6"/>
      <c r="CBC1" s="6"/>
      <c r="CBD1" s="6"/>
      <c r="CBE1" s="6"/>
      <c r="CBF1" s="6"/>
      <c r="CBG1" s="6"/>
      <c r="CBH1" s="6"/>
      <c r="CBI1" s="6"/>
      <c r="CBJ1" s="6"/>
      <c r="CBK1" s="6"/>
      <c r="CBL1" s="6"/>
      <c r="CBM1" s="6"/>
      <c r="CBN1" s="6"/>
      <c r="CBO1" s="6"/>
      <c r="CBP1" s="6"/>
      <c r="CBQ1" s="6"/>
      <c r="CBR1" s="6"/>
      <c r="CBS1" s="6"/>
      <c r="CBT1" s="6"/>
      <c r="CBU1" s="6"/>
      <c r="CBV1" s="6"/>
      <c r="CBW1" s="6"/>
      <c r="CBX1" s="6"/>
      <c r="CBY1" s="6"/>
      <c r="CBZ1" s="6"/>
      <c r="CCA1" s="6"/>
      <c r="CCB1" s="6"/>
      <c r="CCC1" s="6"/>
      <c r="CCD1" s="6"/>
      <c r="CCE1" s="6"/>
      <c r="CCF1" s="6"/>
      <c r="CCG1" s="6"/>
      <c r="CCH1" s="6"/>
      <c r="CCI1" s="6"/>
      <c r="CCJ1" s="6"/>
      <c r="CCK1" s="6"/>
      <c r="CCL1" s="6"/>
      <c r="CCM1" s="6"/>
      <c r="CCN1" s="6"/>
      <c r="CCO1" s="6"/>
      <c r="CCP1" s="6"/>
      <c r="CCQ1" s="6"/>
      <c r="CCR1" s="6"/>
      <c r="CCS1" s="6"/>
      <c r="CCT1" s="6"/>
      <c r="CCU1" s="6"/>
      <c r="CCV1" s="6"/>
      <c r="CCW1" s="6"/>
      <c r="CCX1" s="6"/>
      <c r="CCY1" s="6"/>
      <c r="CCZ1" s="6"/>
      <c r="CDA1" s="6"/>
      <c r="CDB1" s="6"/>
      <c r="CDC1" s="6"/>
      <c r="CDD1" s="6"/>
      <c r="CDE1" s="6"/>
      <c r="CDF1" s="6"/>
      <c r="CDG1" s="6"/>
      <c r="CDH1" s="6"/>
      <c r="CDI1" s="6"/>
      <c r="CDJ1" s="6"/>
      <c r="CDK1" s="6"/>
      <c r="CDL1" s="6"/>
      <c r="CDM1" s="6"/>
      <c r="CDN1" s="6"/>
      <c r="CDO1" s="6"/>
      <c r="CDP1" s="6"/>
      <c r="CDQ1" s="6"/>
      <c r="CDR1" s="6"/>
      <c r="CDS1" s="6"/>
      <c r="CDT1" s="6"/>
      <c r="CDU1" s="6"/>
      <c r="CDV1" s="6"/>
      <c r="CDW1" s="6"/>
      <c r="CDX1" s="6"/>
      <c r="CDY1" s="6"/>
      <c r="CDZ1" s="6"/>
      <c r="CEA1" s="6"/>
      <c r="CEB1" s="6"/>
      <c r="CEC1" s="6"/>
      <c r="CED1" s="6"/>
      <c r="CEE1" s="6"/>
      <c r="CEF1" s="6"/>
      <c r="CEG1" s="6"/>
      <c r="CEH1" s="6"/>
      <c r="CEI1" s="6"/>
      <c r="CEJ1" s="6"/>
      <c r="CEK1" s="6"/>
      <c r="CEL1" s="6"/>
      <c r="CEM1" s="6"/>
      <c r="CEN1" s="6"/>
      <c r="CEO1" s="6"/>
      <c r="CEP1" s="6"/>
      <c r="CEQ1" s="6"/>
      <c r="CER1" s="6"/>
      <c r="CES1" s="6"/>
      <c r="CET1" s="6"/>
      <c r="CEU1" s="6"/>
      <c r="CEV1" s="6"/>
      <c r="CEW1" s="6"/>
      <c r="CEX1" s="6"/>
      <c r="CEY1" s="6"/>
      <c r="CEZ1" s="6"/>
      <c r="CFA1" s="6"/>
      <c r="CFB1" s="6"/>
      <c r="CFC1" s="6"/>
      <c r="CFD1" s="6"/>
      <c r="CFE1" s="6"/>
      <c r="CFF1" s="6"/>
      <c r="CFG1" s="6"/>
      <c r="CFH1" s="6"/>
      <c r="CFI1" s="6"/>
      <c r="CFJ1" s="6"/>
      <c r="CFK1" s="6"/>
      <c r="CFL1" s="6"/>
      <c r="CFM1" s="6"/>
      <c r="CFN1" s="6"/>
      <c r="CFO1" s="6"/>
      <c r="CFP1" s="6"/>
      <c r="CFQ1" s="6"/>
      <c r="CFR1" s="6"/>
      <c r="CFS1" s="6"/>
      <c r="CFT1" s="6"/>
      <c r="CFU1" s="6"/>
      <c r="CFV1" s="6"/>
      <c r="CFW1" s="6"/>
      <c r="CFX1" s="6"/>
      <c r="CFY1" s="6"/>
      <c r="CFZ1" s="6"/>
      <c r="CGA1" s="6"/>
      <c r="CGB1" s="6"/>
      <c r="CGC1" s="6"/>
      <c r="CGD1" s="6"/>
      <c r="CGE1" s="6"/>
      <c r="CGF1" s="6"/>
      <c r="CGG1" s="6"/>
      <c r="CGH1" s="6"/>
      <c r="CGI1" s="6"/>
      <c r="CGJ1" s="6"/>
      <c r="CGK1" s="6"/>
      <c r="CGL1" s="6"/>
      <c r="CGM1" s="6"/>
      <c r="CGN1" s="6"/>
      <c r="CGO1" s="6"/>
      <c r="CGP1" s="6"/>
      <c r="CGQ1" s="6"/>
      <c r="CGR1" s="6"/>
      <c r="CGS1" s="6"/>
      <c r="CGT1" s="6"/>
      <c r="CGU1" s="6"/>
      <c r="CGV1" s="6"/>
      <c r="CGW1" s="6"/>
      <c r="CGX1" s="6"/>
      <c r="CGY1" s="6"/>
      <c r="CGZ1" s="6"/>
      <c r="CHA1" s="6"/>
      <c r="CHB1" s="6"/>
      <c r="CHC1" s="6"/>
      <c r="CHD1" s="6"/>
      <c r="CHE1" s="6"/>
      <c r="CHF1" s="6"/>
      <c r="CHG1" s="6"/>
      <c r="CHH1" s="6"/>
      <c r="CHI1" s="6"/>
      <c r="CHJ1" s="6"/>
      <c r="CHK1" s="6"/>
      <c r="CHL1" s="6"/>
      <c r="CHM1" s="6"/>
      <c r="CHN1" s="6"/>
      <c r="CHO1" s="6"/>
      <c r="CHP1" s="6"/>
      <c r="CHQ1" s="6"/>
      <c r="CHR1" s="6"/>
      <c r="CHS1" s="6"/>
      <c r="CHT1" s="6"/>
      <c r="CHU1" s="6"/>
      <c r="CHV1" s="6"/>
      <c r="CHW1" s="6"/>
      <c r="CHX1" s="6"/>
      <c r="CHY1" s="6"/>
      <c r="CHZ1" s="6"/>
      <c r="CIA1" s="6"/>
      <c r="CIB1" s="6"/>
      <c r="CIC1" s="6"/>
      <c r="CID1" s="6"/>
      <c r="CIE1" s="6"/>
      <c r="CIF1" s="6"/>
      <c r="CIG1" s="6"/>
      <c r="CIH1" s="6"/>
      <c r="CII1" s="6"/>
      <c r="CIJ1" s="6"/>
      <c r="CIK1" s="6"/>
      <c r="CIL1" s="6"/>
      <c r="CIM1" s="6"/>
      <c r="CIN1" s="6"/>
      <c r="CIO1" s="6"/>
      <c r="CIP1" s="6"/>
      <c r="CIQ1" s="6"/>
      <c r="CIR1" s="6"/>
      <c r="CIS1" s="6"/>
      <c r="CIT1" s="6"/>
      <c r="CIU1" s="6"/>
      <c r="CIV1" s="6"/>
      <c r="CIW1" s="6"/>
      <c r="CIX1" s="6"/>
      <c r="CIY1" s="6"/>
      <c r="CIZ1" s="6"/>
      <c r="CJA1" s="6"/>
      <c r="CJB1" s="6"/>
      <c r="CJC1" s="6"/>
      <c r="CJD1" s="6"/>
      <c r="CJE1" s="6"/>
      <c r="CJF1" s="6"/>
      <c r="CJG1" s="6"/>
      <c r="CJH1" s="6"/>
      <c r="CJI1" s="6"/>
      <c r="CJJ1" s="6"/>
      <c r="CJK1" s="6"/>
      <c r="CJL1" s="6"/>
      <c r="CJM1" s="6"/>
      <c r="CJN1" s="6"/>
      <c r="CJO1" s="6"/>
      <c r="CJP1" s="6"/>
      <c r="CJQ1" s="6"/>
      <c r="CJR1" s="6"/>
      <c r="CJS1" s="6"/>
      <c r="CJT1" s="6"/>
      <c r="CJU1" s="6"/>
      <c r="CJV1" s="6"/>
      <c r="CJW1" s="6"/>
      <c r="CJX1" s="6"/>
      <c r="CJY1" s="6"/>
      <c r="CJZ1" s="6"/>
      <c r="CKA1" s="6"/>
      <c r="CKB1" s="6"/>
      <c r="CKC1" s="6"/>
      <c r="CKD1" s="6"/>
      <c r="CKE1" s="6"/>
      <c r="CKF1" s="6"/>
      <c r="CKG1" s="6"/>
      <c r="CKH1" s="6"/>
      <c r="CKI1" s="6"/>
      <c r="CKJ1" s="6"/>
      <c r="CKK1" s="6"/>
      <c r="CKL1" s="6"/>
      <c r="CKM1" s="6"/>
      <c r="CKN1" s="6"/>
      <c r="CKO1" s="6"/>
      <c r="CKP1" s="6"/>
      <c r="CKQ1" s="6"/>
      <c r="CKR1" s="6"/>
      <c r="CKS1" s="6"/>
      <c r="CKT1" s="6"/>
      <c r="CKU1" s="6"/>
      <c r="CKV1" s="6"/>
      <c r="CKW1" s="6"/>
      <c r="CKX1" s="6"/>
      <c r="CKY1" s="6"/>
      <c r="CKZ1" s="6"/>
      <c r="CLA1" s="6"/>
      <c r="CLB1" s="6"/>
      <c r="CLC1" s="6"/>
      <c r="CLD1" s="6"/>
      <c r="CLE1" s="6"/>
      <c r="CLF1" s="6"/>
      <c r="CLG1" s="6"/>
      <c r="CLH1" s="6"/>
      <c r="CLI1" s="6"/>
      <c r="CLJ1" s="6"/>
      <c r="CLK1" s="6"/>
      <c r="CLL1" s="6"/>
      <c r="CLM1" s="6"/>
      <c r="CLN1" s="6"/>
      <c r="CLO1" s="6"/>
      <c r="CLP1" s="6"/>
      <c r="CLQ1" s="6"/>
      <c r="CLR1" s="6"/>
      <c r="CLS1" s="6"/>
      <c r="CLT1" s="6"/>
      <c r="CLU1" s="6"/>
      <c r="CLV1" s="6"/>
      <c r="CLW1" s="6"/>
      <c r="CLX1" s="6"/>
      <c r="CLY1" s="6"/>
      <c r="CLZ1" s="6"/>
      <c r="CMA1" s="6"/>
      <c r="CMB1" s="6"/>
      <c r="CMC1" s="6"/>
      <c r="CMD1" s="6"/>
      <c r="CME1" s="6"/>
      <c r="CMF1" s="6"/>
      <c r="CMG1" s="6"/>
      <c r="CMH1" s="6"/>
      <c r="CMI1" s="6"/>
      <c r="CMJ1" s="6"/>
      <c r="CMK1" s="6"/>
      <c r="CML1" s="6"/>
      <c r="CMM1" s="6"/>
      <c r="CMN1" s="6"/>
      <c r="CMO1" s="6"/>
      <c r="CMP1" s="6"/>
      <c r="CMQ1" s="6"/>
      <c r="CMR1" s="6"/>
      <c r="CMS1" s="6"/>
      <c r="CMT1" s="6"/>
      <c r="CMU1" s="6"/>
      <c r="CMV1" s="6"/>
      <c r="CMW1" s="6"/>
      <c r="CMX1" s="6"/>
      <c r="CMY1" s="6"/>
      <c r="CMZ1" s="6"/>
      <c r="CNA1" s="6"/>
      <c r="CNB1" s="6"/>
      <c r="CNC1" s="6"/>
      <c r="CND1" s="6"/>
      <c r="CNE1" s="6"/>
      <c r="CNF1" s="6"/>
      <c r="CNG1" s="6"/>
      <c r="CNH1" s="6"/>
      <c r="CNI1" s="6"/>
      <c r="CNJ1" s="6"/>
      <c r="CNK1" s="6"/>
      <c r="CNL1" s="6"/>
      <c r="CNM1" s="6"/>
      <c r="CNN1" s="6"/>
      <c r="CNO1" s="6"/>
      <c r="CNP1" s="6"/>
      <c r="CNQ1" s="6"/>
      <c r="CNR1" s="6"/>
      <c r="CNS1" s="6"/>
      <c r="CNT1" s="6"/>
      <c r="CNU1" s="6"/>
      <c r="CNV1" s="6"/>
      <c r="CNW1" s="6"/>
      <c r="CNX1" s="6"/>
      <c r="CNY1" s="6"/>
      <c r="CNZ1" s="6"/>
      <c r="COA1" s="6"/>
      <c r="COB1" s="6"/>
      <c r="COC1" s="6"/>
      <c r="COD1" s="6"/>
      <c r="COE1" s="6"/>
      <c r="COF1" s="6"/>
      <c r="COG1" s="6"/>
      <c r="COH1" s="6"/>
      <c r="COI1" s="6"/>
      <c r="COJ1" s="6"/>
      <c r="COK1" s="6"/>
      <c r="COL1" s="6"/>
      <c r="COM1" s="6"/>
      <c r="CON1" s="6"/>
      <c r="COO1" s="6"/>
      <c r="COP1" s="6"/>
      <c r="COQ1" s="6"/>
      <c r="COR1" s="6"/>
      <c r="COS1" s="6"/>
      <c r="COT1" s="6"/>
      <c r="COU1" s="6"/>
      <c r="COV1" s="6"/>
      <c r="COW1" s="6"/>
      <c r="COX1" s="6"/>
      <c r="COY1" s="6"/>
      <c r="COZ1" s="6"/>
      <c r="CPA1" s="6"/>
      <c r="CPB1" s="6"/>
      <c r="CPC1" s="6"/>
      <c r="CPD1" s="6"/>
      <c r="CPE1" s="6"/>
      <c r="CPF1" s="6"/>
      <c r="CPG1" s="6"/>
      <c r="CPH1" s="6"/>
      <c r="CPI1" s="6"/>
      <c r="CPJ1" s="6"/>
      <c r="CPK1" s="6"/>
      <c r="CPL1" s="6"/>
      <c r="CPM1" s="6"/>
      <c r="CPN1" s="6"/>
      <c r="CPO1" s="6"/>
      <c r="CPP1" s="6"/>
      <c r="CPQ1" s="6"/>
      <c r="CPR1" s="6"/>
      <c r="CPS1" s="6"/>
      <c r="CPT1" s="6"/>
      <c r="CPU1" s="6"/>
      <c r="CPV1" s="6"/>
      <c r="CPW1" s="6"/>
      <c r="CPX1" s="6"/>
      <c r="CPY1" s="6"/>
      <c r="CPZ1" s="6"/>
      <c r="CQA1" s="6"/>
      <c r="CQB1" s="6"/>
      <c r="CQC1" s="6"/>
      <c r="CQD1" s="6"/>
      <c r="CQE1" s="6"/>
      <c r="CQF1" s="6"/>
      <c r="CQG1" s="6"/>
      <c r="CQH1" s="6"/>
      <c r="CQI1" s="6"/>
      <c r="CQJ1" s="6"/>
      <c r="CQK1" s="6"/>
      <c r="CQL1" s="6"/>
      <c r="CQM1" s="6"/>
      <c r="CQN1" s="6"/>
      <c r="CQO1" s="6"/>
      <c r="CQP1" s="6"/>
      <c r="CQQ1" s="6"/>
      <c r="CQR1" s="6"/>
      <c r="CQS1" s="6"/>
      <c r="CQT1" s="6"/>
      <c r="CQU1" s="6"/>
      <c r="CQV1" s="6"/>
      <c r="CQW1" s="6"/>
      <c r="CQX1" s="6"/>
      <c r="CQY1" s="6"/>
      <c r="CQZ1" s="6"/>
      <c r="CRA1" s="6"/>
      <c r="CRB1" s="6"/>
      <c r="CRC1" s="6"/>
      <c r="CRD1" s="6"/>
      <c r="CRE1" s="6"/>
      <c r="CRF1" s="6"/>
      <c r="CRG1" s="6"/>
      <c r="CRH1" s="6"/>
      <c r="CRI1" s="6"/>
      <c r="CRJ1" s="6"/>
      <c r="CRK1" s="6"/>
      <c r="CRL1" s="6"/>
      <c r="CRM1" s="6"/>
      <c r="CRN1" s="6"/>
      <c r="CRO1" s="6"/>
      <c r="CRP1" s="6"/>
      <c r="CRQ1" s="6"/>
      <c r="CRR1" s="6"/>
      <c r="CRS1" s="6"/>
      <c r="CRT1" s="6"/>
      <c r="CRU1" s="6"/>
      <c r="CRV1" s="6"/>
      <c r="CRW1" s="6"/>
      <c r="CRX1" s="6"/>
      <c r="CRY1" s="6"/>
      <c r="CRZ1" s="6"/>
      <c r="CSA1" s="6"/>
      <c r="CSB1" s="6"/>
      <c r="CSC1" s="6"/>
      <c r="CSD1" s="6"/>
      <c r="CSE1" s="6"/>
      <c r="CSF1" s="6"/>
      <c r="CSG1" s="6"/>
      <c r="CSH1" s="6"/>
      <c r="CSI1" s="6"/>
      <c r="CSJ1" s="6"/>
      <c r="CSK1" s="6"/>
      <c r="CSL1" s="6"/>
      <c r="CSM1" s="6"/>
      <c r="CSN1" s="6"/>
      <c r="CSO1" s="6"/>
      <c r="CSP1" s="6"/>
      <c r="CSQ1" s="6"/>
      <c r="CSR1" s="6"/>
      <c r="CSS1" s="6"/>
      <c r="CST1" s="6"/>
      <c r="CSU1" s="6"/>
      <c r="CSV1" s="6"/>
      <c r="CSW1" s="6"/>
      <c r="CSX1" s="6"/>
      <c r="CSY1" s="6"/>
      <c r="CSZ1" s="6"/>
      <c r="CTA1" s="6"/>
      <c r="CTB1" s="6"/>
      <c r="CTC1" s="6"/>
      <c r="CTD1" s="6"/>
      <c r="CTE1" s="6"/>
      <c r="CTF1" s="6"/>
      <c r="CTG1" s="6"/>
      <c r="CTH1" s="6"/>
      <c r="CTI1" s="6"/>
      <c r="CTJ1" s="6"/>
      <c r="CTK1" s="6"/>
      <c r="CTL1" s="6"/>
      <c r="CTM1" s="6"/>
      <c r="CTN1" s="6"/>
      <c r="CTO1" s="6"/>
      <c r="CTP1" s="6"/>
      <c r="CTQ1" s="6"/>
      <c r="CTR1" s="6"/>
      <c r="CTS1" s="6"/>
      <c r="CTT1" s="6"/>
      <c r="CTU1" s="6"/>
      <c r="CTV1" s="6"/>
      <c r="CTW1" s="6"/>
      <c r="CTX1" s="6"/>
      <c r="CTY1" s="6"/>
      <c r="CTZ1" s="6"/>
      <c r="CUA1" s="6"/>
      <c r="CUB1" s="6"/>
      <c r="CUC1" s="6"/>
      <c r="CUD1" s="6"/>
      <c r="CUE1" s="6"/>
      <c r="CUF1" s="6"/>
      <c r="CUG1" s="6"/>
      <c r="CUH1" s="6"/>
      <c r="CUI1" s="6"/>
      <c r="CUJ1" s="6"/>
      <c r="CUK1" s="6"/>
      <c r="CUL1" s="6"/>
      <c r="CUM1" s="6"/>
      <c r="CUN1" s="6"/>
      <c r="CUO1" s="6"/>
      <c r="CUP1" s="6"/>
      <c r="CUQ1" s="6"/>
      <c r="CUR1" s="6"/>
      <c r="CUS1" s="6"/>
      <c r="CUT1" s="6"/>
      <c r="CUU1" s="6"/>
      <c r="CUV1" s="6"/>
      <c r="CUW1" s="6"/>
      <c r="CUX1" s="6"/>
      <c r="CUY1" s="6"/>
      <c r="CUZ1" s="6"/>
      <c r="CVA1" s="6"/>
      <c r="CVB1" s="6"/>
      <c r="CVC1" s="6"/>
      <c r="CVD1" s="6"/>
      <c r="CVE1" s="6"/>
      <c r="CVF1" s="6"/>
      <c r="CVG1" s="6"/>
      <c r="CVH1" s="6"/>
      <c r="CVI1" s="6"/>
      <c r="CVJ1" s="6"/>
      <c r="CVK1" s="6"/>
      <c r="CVL1" s="6"/>
      <c r="CVM1" s="6"/>
      <c r="CVN1" s="6"/>
      <c r="CVO1" s="6"/>
      <c r="CVP1" s="6"/>
      <c r="CVQ1" s="6"/>
      <c r="CVR1" s="6"/>
      <c r="CVS1" s="6"/>
      <c r="CVT1" s="6"/>
      <c r="CVU1" s="6"/>
      <c r="CVV1" s="6"/>
      <c r="CVW1" s="6"/>
      <c r="CVX1" s="6"/>
      <c r="CVY1" s="6"/>
      <c r="CVZ1" s="6"/>
      <c r="CWA1" s="6"/>
      <c r="CWB1" s="6"/>
      <c r="CWC1" s="6"/>
      <c r="CWD1" s="6"/>
      <c r="CWE1" s="6"/>
      <c r="CWF1" s="6"/>
      <c r="CWG1" s="6"/>
      <c r="CWH1" s="6"/>
      <c r="CWI1" s="6"/>
      <c r="CWJ1" s="6"/>
      <c r="CWK1" s="6"/>
      <c r="CWL1" s="6"/>
      <c r="CWM1" s="6"/>
      <c r="CWN1" s="6"/>
      <c r="CWO1" s="6"/>
      <c r="CWP1" s="6"/>
      <c r="CWQ1" s="6"/>
      <c r="CWR1" s="6"/>
      <c r="CWS1" s="6"/>
      <c r="CWT1" s="6"/>
      <c r="CWU1" s="6"/>
      <c r="CWV1" s="6"/>
      <c r="CWW1" s="6"/>
      <c r="CWX1" s="6"/>
      <c r="CWY1" s="6"/>
      <c r="CWZ1" s="6"/>
      <c r="CXA1" s="6"/>
      <c r="CXB1" s="6"/>
      <c r="CXC1" s="6"/>
      <c r="CXD1" s="6"/>
      <c r="CXE1" s="6"/>
      <c r="CXF1" s="6"/>
      <c r="CXG1" s="6"/>
      <c r="CXH1" s="6"/>
      <c r="CXI1" s="6"/>
      <c r="CXJ1" s="6"/>
      <c r="CXK1" s="6"/>
      <c r="CXL1" s="6"/>
      <c r="CXM1" s="6"/>
      <c r="CXN1" s="6"/>
      <c r="CXO1" s="6"/>
      <c r="CXP1" s="6"/>
      <c r="CXQ1" s="6"/>
      <c r="CXR1" s="6"/>
      <c r="CXS1" s="6"/>
      <c r="CXT1" s="6"/>
      <c r="CXU1" s="6"/>
      <c r="CXV1" s="6"/>
      <c r="CXW1" s="6"/>
      <c r="CXX1" s="6"/>
      <c r="CXY1" s="6"/>
      <c r="CXZ1" s="6"/>
      <c r="CYA1" s="6"/>
      <c r="CYB1" s="6"/>
      <c r="CYC1" s="6"/>
      <c r="CYD1" s="6"/>
      <c r="CYE1" s="6"/>
      <c r="CYF1" s="6"/>
      <c r="CYG1" s="6"/>
      <c r="CYH1" s="6"/>
      <c r="CYI1" s="6"/>
      <c r="CYJ1" s="6"/>
      <c r="CYK1" s="6"/>
      <c r="CYL1" s="6"/>
      <c r="CYM1" s="6"/>
      <c r="CYN1" s="6"/>
      <c r="CYO1" s="6"/>
      <c r="CYP1" s="6"/>
      <c r="CYQ1" s="6"/>
      <c r="CYR1" s="6"/>
      <c r="CYS1" s="6"/>
      <c r="CYT1" s="6"/>
      <c r="CYU1" s="6"/>
      <c r="CYV1" s="6"/>
      <c r="CYW1" s="6"/>
      <c r="CYX1" s="6"/>
      <c r="CYY1" s="6"/>
      <c r="CYZ1" s="6"/>
      <c r="CZA1" s="6"/>
      <c r="CZB1" s="6"/>
      <c r="CZC1" s="6"/>
      <c r="CZD1" s="6"/>
      <c r="CZE1" s="6"/>
      <c r="CZF1" s="6"/>
      <c r="CZG1" s="6"/>
      <c r="CZH1" s="6"/>
      <c r="CZI1" s="6"/>
      <c r="CZJ1" s="6"/>
      <c r="CZK1" s="6"/>
      <c r="CZL1" s="6"/>
      <c r="CZM1" s="6"/>
      <c r="CZN1" s="6"/>
      <c r="CZO1" s="6"/>
      <c r="CZP1" s="6"/>
      <c r="CZQ1" s="6"/>
      <c r="CZR1" s="6"/>
      <c r="CZS1" s="6"/>
      <c r="CZT1" s="6"/>
      <c r="CZU1" s="6"/>
      <c r="CZV1" s="6"/>
      <c r="CZW1" s="6"/>
      <c r="CZX1" s="6"/>
      <c r="CZY1" s="6"/>
      <c r="CZZ1" s="6"/>
      <c r="DAA1" s="6"/>
      <c r="DAB1" s="6"/>
      <c r="DAC1" s="6"/>
      <c r="DAD1" s="6"/>
      <c r="DAE1" s="6"/>
      <c r="DAF1" s="6"/>
      <c r="DAG1" s="6"/>
      <c r="DAH1" s="6"/>
      <c r="DAI1" s="6"/>
      <c r="DAJ1" s="6"/>
      <c r="DAK1" s="6"/>
      <c r="DAL1" s="6"/>
      <c r="DAM1" s="6"/>
      <c r="DAN1" s="6"/>
      <c r="DAO1" s="6"/>
      <c r="DAP1" s="6"/>
      <c r="DAQ1" s="6"/>
      <c r="DAR1" s="6"/>
      <c r="DAS1" s="6"/>
      <c r="DAT1" s="6"/>
      <c r="DAU1" s="6"/>
      <c r="DAV1" s="6"/>
      <c r="DAW1" s="6"/>
      <c r="DAX1" s="6"/>
      <c r="DAY1" s="6"/>
      <c r="DAZ1" s="6"/>
      <c r="DBA1" s="6"/>
      <c r="DBB1" s="6"/>
      <c r="DBC1" s="6"/>
      <c r="DBD1" s="6"/>
      <c r="DBE1" s="6"/>
      <c r="DBF1" s="6"/>
      <c r="DBG1" s="6"/>
      <c r="DBH1" s="6"/>
      <c r="DBI1" s="6"/>
      <c r="DBJ1" s="6"/>
      <c r="DBK1" s="6"/>
      <c r="DBL1" s="6"/>
      <c r="DBM1" s="6"/>
      <c r="DBN1" s="6"/>
      <c r="DBO1" s="6"/>
      <c r="DBP1" s="6"/>
      <c r="DBQ1" s="6"/>
      <c r="DBR1" s="6"/>
      <c r="DBS1" s="6"/>
      <c r="DBT1" s="6"/>
      <c r="DBU1" s="6"/>
      <c r="DBV1" s="6"/>
      <c r="DBW1" s="6"/>
      <c r="DBX1" s="6"/>
      <c r="DBY1" s="6"/>
      <c r="DBZ1" s="6"/>
      <c r="DCA1" s="6"/>
      <c r="DCB1" s="6"/>
      <c r="DCC1" s="6"/>
      <c r="DCD1" s="6"/>
      <c r="DCE1" s="6"/>
      <c r="DCF1" s="6"/>
      <c r="DCG1" s="6"/>
      <c r="DCH1" s="6"/>
      <c r="DCI1" s="6"/>
      <c r="DCJ1" s="6"/>
      <c r="DCK1" s="6"/>
      <c r="DCL1" s="6"/>
      <c r="DCM1" s="6"/>
      <c r="DCN1" s="6"/>
      <c r="DCO1" s="6"/>
      <c r="DCP1" s="6"/>
      <c r="DCQ1" s="6"/>
      <c r="DCR1" s="6"/>
      <c r="DCS1" s="6"/>
      <c r="DCT1" s="6"/>
      <c r="DCU1" s="6"/>
      <c r="DCV1" s="6"/>
      <c r="DCW1" s="6"/>
      <c r="DCX1" s="6"/>
      <c r="DCY1" s="6"/>
      <c r="DCZ1" s="6"/>
      <c r="DDA1" s="6"/>
      <c r="DDB1" s="6"/>
      <c r="DDC1" s="6"/>
      <c r="DDD1" s="6"/>
      <c r="DDE1" s="6"/>
      <c r="DDF1" s="6"/>
      <c r="DDG1" s="6"/>
      <c r="DDH1" s="6"/>
      <c r="DDI1" s="6"/>
      <c r="DDJ1" s="6"/>
      <c r="DDK1" s="6"/>
      <c r="DDL1" s="6"/>
      <c r="DDM1" s="6"/>
      <c r="DDN1" s="6"/>
      <c r="DDO1" s="6"/>
      <c r="DDP1" s="6"/>
      <c r="DDQ1" s="6"/>
      <c r="DDR1" s="6"/>
      <c r="DDS1" s="6"/>
      <c r="DDT1" s="6"/>
      <c r="DDU1" s="6"/>
      <c r="DDV1" s="6"/>
      <c r="DDW1" s="6"/>
      <c r="DDX1" s="6"/>
      <c r="DDY1" s="6"/>
      <c r="DDZ1" s="6"/>
      <c r="DEA1" s="6"/>
      <c r="DEB1" s="6"/>
      <c r="DEC1" s="6"/>
      <c r="DED1" s="6"/>
      <c r="DEE1" s="6"/>
      <c r="DEF1" s="6"/>
      <c r="DEG1" s="6"/>
      <c r="DEH1" s="6"/>
      <c r="DEI1" s="6"/>
      <c r="DEJ1" s="6"/>
      <c r="DEK1" s="6"/>
      <c r="DEL1" s="6"/>
      <c r="DEM1" s="6"/>
      <c r="DEN1" s="6"/>
      <c r="DEO1" s="6"/>
      <c r="DEP1" s="6"/>
      <c r="DEQ1" s="6"/>
      <c r="DER1" s="6"/>
      <c r="DES1" s="6"/>
      <c r="DET1" s="6"/>
      <c r="DEU1" s="6"/>
      <c r="DEV1" s="6"/>
      <c r="DEW1" s="6"/>
      <c r="DEX1" s="6"/>
      <c r="DEY1" s="6"/>
      <c r="DEZ1" s="6"/>
      <c r="DFA1" s="6"/>
      <c r="DFB1" s="6"/>
      <c r="DFC1" s="6"/>
      <c r="DFD1" s="6"/>
      <c r="DFE1" s="6"/>
      <c r="DFF1" s="6"/>
      <c r="DFG1" s="6"/>
      <c r="DFH1" s="6"/>
      <c r="DFI1" s="6"/>
      <c r="DFJ1" s="6"/>
      <c r="DFK1" s="6"/>
      <c r="DFL1" s="6"/>
      <c r="DFM1" s="6"/>
      <c r="DFN1" s="6"/>
      <c r="DFO1" s="6"/>
      <c r="DFP1" s="6"/>
      <c r="DFQ1" s="6"/>
      <c r="DFR1" s="6"/>
      <c r="DFS1" s="6"/>
      <c r="DFT1" s="6"/>
      <c r="DFU1" s="6"/>
      <c r="DFV1" s="6"/>
      <c r="DFW1" s="6"/>
      <c r="DFX1" s="6"/>
      <c r="DFY1" s="6"/>
      <c r="DFZ1" s="6"/>
      <c r="DGA1" s="6"/>
      <c r="DGB1" s="6"/>
      <c r="DGC1" s="6"/>
      <c r="DGD1" s="6"/>
      <c r="DGE1" s="6"/>
      <c r="DGF1" s="6"/>
      <c r="DGG1" s="6"/>
      <c r="DGH1" s="6"/>
      <c r="DGI1" s="6"/>
      <c r="DGJ1" s="6"/>
      <c r="DGK1" s="6"/>
      <c r="DGL1" s="6"/>
      <c r="DGM1" s="6"/>
      <c r="DGN1" s="6"/>
      <c r="DGO1" s="6"/>
      <c r="DGP1" s="6"/>
      <c r="DGQ1" s="6"/>
      <c r="DGR1" s="6"/>
      <c r="DGS1" s="6"/>
      <c r="DGT1" s="6"/>
      <c r="DGU1" s="6"/>
      <c r="DGV1" s="6"/>
      <c r="DGW1" s="6"/>
      <c r="DGX1" s="6"/>
      <c r="DGY1" s="6"/>
      <c r="DGZ1" s="6"/>
      <c r="DHA1" s="6"/>
      <c r="DHB1" s="6"/>
      <c r="DHC1" s="6"/>
      <c r="DHD1" s="6"/>
      <c r="DHE1" s="6"/>
      <c r="DHF1" s="6"/>
      <c r="DHG1" s="6"/>
      <c r="DHH1" s="6"/>
      <c r="DHI1" s="6"/>
      <c r="DHJ1" s="6"/>
      <c r="DHK1" s="6"/>
      <c r="DHL1" s="6"/>
      <c r="DHM1" s="6"/>
      <c r="DHN1" s="6"/>
      <c r="DHO1" s="6"/>
      <c r="DHP1" s="6"/>
      <c r="DHQ1" s="6"/>
      <c r="DHR1" s="6"/>
      <c r="DHS1" s="6"/>
      <c r="DHT1" s="6"/>
      <c r="DHU1" s="6"/>
      <c r="DHV1" s="6"/>
      <c r="DHW1" s="6"/>
      <c r="DHX1" s="6"/>
      <c r="DHY1" s="6"/>
      <c r="DHZ1" s="6"/>
      <c r="DIA1" s="6"/>
      <c r="DIB1" s="6"/>
      <c r="DIC1" s="6"/>
      <c r="DID1" s="6"/>
      <c r="DIE1" s="6"/>
      <c r="DIF1" s="6"/>
      <c r="DIG1" s="6"/>
      <c r="DIH1" s="6"/>
      <c r="DII1" s="6"/>
      <c r="DIJ1" s="6"/>
      <c r="DIK1" s="6"/>
      <c r="DIL1" s="6"/>
      <c r="DIM1" s="6"/>
      <c r="DIN1" s="6"/>
      <c r="DIO1" s="6"/>
      <c r="DIP1" s="6"/>
      <c r="DIQ1" s="6"/>
      <c r="DIR1" s="6"/>
      <c r="DIS1" s="6"/>
      <c r="DIT1" s="6"/>
      <c r="DIU1" s="6"/>
      <c r="DIV1" s="6"/>
      <c r="DIW1" s="6"/>
      <c r="DIX1" s="6"/>
      <c r="DIY1" s="6"/>
      <c r="DIZ1" s="6"/>
      <c r="DJA1" s="6"/>
      <c r="DJB1" s="6"/>
      <c r="DJC1" s="6"/>
      <c r="DJD1" s="6"/>
      <c r="DJE1" s="6"/>
      <c r="DJF1" s="6"/>
      <c r="DJG1" s="6"/>
      <c r="DJH1" s="6"/>
      <c r="DJI1" s="6"/>
      <c r="DJJ1" s="6"/>
      <c r="DJK1" s="6"/>
      <c r="DJL1" s="6"/>
      <c r="DJM1" s="6"/>
      <c r="DJN1" s="6"/>
      <c r="DJO1" s="6"/>
      <c r="DJP1" s="6"/>
      <c r="DJQ1" s="6"/>
      <c r="DJR1" s="6"/>
      <c r="DJS1" s="6"/>
      <c r="DJT1" s="6"/>
      <c r="DJU1" s="6"/>
      <c r="DJV1" s="6"/>
      <c r="DJW1" s="6"/>
      <c r="DJX1" s="6"/>
      <c r="DJY1" s="6"/>
      <c r="DJZ1" s="6"/>
      <c r="DKA1" s="6"/>
      <c r="DKB1" s="6"/>
      <c r="DKC1" s="6"/>
      <c r="DKD1" s="6"/>
      <c r="DKE1" s="6"/>
      <c r="DKF1" s="6"/>
      <c r="DKG1" s="6"/>
      <c r="DKH1" s="6"/>
      <c r="DKI1" s="6"/>
      <c r="DKJ1" s="6"/>
      <c r="DKK1" s="6"/>
      <c r="DKL1" s="6"/>
      <c r="DKM1" s="6"/>
      <c r="DKN1" s="6"/>
      <c r="DKO1" s="6"/>
      <c r="DKP1" s="6"/>
      <c r="DKQ1" s="6"/>
      <c r="DKR1" s="6"/>
      <c r="DKS1" s="6"/>
      <c r="DKT1" s="6"/>
      <c r="DKU1" s="6"/>
      <c r="DKV1" s="6"/>
      <c r="DKW1" s="6"/>
      <c r="DKX1" s="6"/>
      <c r="DKY1" s="6"/>
      <c r="DKZ1" s="6"/>
      <c r="DLA1" s="6"/>
      <c r="DLB1" s="6"/>
      <c r="DLC1" s="6"/>
      <c r="DLD1" s="6"/>
      <c r="DLE1" s="6"/>
      <c r="DLF1" s="6"/>
      <c r="DLG1" s="6"/>
      <c r="DLH1" s="6"/>
      <c r="DLI1" s="6"/>
      <c r="DLJ1" s="6"/>
      <c r="DLK1" s="6"/>
      <c r="DLL1" s="6"/>
      <c r="DLM1" s="6"/>
      <c r="DLN1" s="6"/>
      <c r="DLO1" s="6"/>
      <c r="DLP1" s="6"/>
      <c r="DLQ1" s="6"/>
      <c r="DLR1" s="6"/>
      <c r="DLS1" s="6"/>
      <c r="DLT1" s="6"/>
      <c r="DLU1" s="6"/>
      <c r="DLV1" s="6"/>
      <c r="DLW1" s="6"/>
      <c r="DLX1" s="6"/>
      <c r="DLY1" s="6"/>
      <c r="DLZ1" s="6"/>
      <c r="DMA1" s="6"/>
      <c r="DMB1" s="6"/>
      <c r="DMC1" s="6"/>
      <c r="DMD1" s="6"/>
      <c r="DME1" s="6"/>
      <c r="DMF1" s="6"/>
      <c r="DMG1" s="6"/>
      <c r="DMH1" s="6"/>
      <c r="DMI1" s="6"/>
      <c r="DMJ1" s="6"/>
      <c r="DMK1" s="6"/>
      <c r="DML1" s="6"/>
      <c r="DMM1" s="6"/>
      <c r="DMN1" s="6"/>
      <c r="DMO1" s="6"/>
      <c r="DMP1" s="6"/>
      <c r="DMQ1" s="6"/>
      <c r="DMR1" s="6"/>
      <c r="DMS1" s="6"/>
      <c r="DMT1" s="6"/>
      <c r="DMU1" s="6"/>
      <c r="DMV1" s="6"/>
      <c r="DMW1" s="6"/>
      <c r="DMX1" s="6"/>
      <c r="DMY1" s="6"/>
      <c r="DMZ1" s="6"/>
      <c r="DNA1" s="6"/>
      <c r="DNB1" s="6"/>
      <c r="DNC1" s="6"/>
      <c r="DND1" s="6"/>
      <c r="DNE1" s="6"/>
      <c r="DNF1" s="6"/>
      <c r="DNG1" s="6"/>
      <c r="DNH1" s="6"/>
      <c r="DNI1" s="6"/>
      <c r="DNJ1" s="6"/>
      <c r="DNK1" s="6"/>
      <c r="DNL1" s="6"/>
      <c r="DNM1" s="6"/>
      <c r="DNN1" s="6"/>
      <c r="DNO1" s="6"/>
      <c r="DNP1" s="6"/>
      <c r="DNQ1" s="6"/>
      <c r="DNR1" s="6"/>
      <c r="DNS1" s="6"/>
      <c r="DNT1" s="6"/>
      <c r="DNU1" s="6"/>
      <c r="DNV1" s="6"/>
      <c r="DNW1" s="6"/>
      <c r="DNX1" s="6"/>
      <c r="DNY1" s="6"/>
      <c r="DNZ1" s="6"/>
      <c r="DOA1" s="6"/>
      <c r="DOB1" s="6"/>
      <c r="DOC1" s="6"/>
      <c r="DOD1" s="6"/>
      <c r="DOE1" s="6"/>
      <c r="DOF1" s="6"/>
      <c r="DOG1" s="6"/>
      <c r="DOH1" s="6"/>
      <c r="DOI1" s="6"/>
      <c r="DOJ1" s="6"/>
      <c r="DOK1" s="6"/>
      <c r="DOL1" s="6"/>
      <c r="DOM1" s="6"/>
      <c r="DON1" s="6"/>
      <c r="DOO1" s="6"/>
      <c r="DOP1" s="6"/>
      <c r="DOQ1" s="6"/>
      <c r="DOR1" s="6"/>
      <c r="DOS1" s="6"/>
      <c r="DOT1" s="6"/>
      <c r="DOU1" s="6"/>
      <c r="DOV1" s="6"/>
      <c r="DOW1" s="6"/>
      <c r="DOX1" s="6"/>
      <c r="DOY1" s="6"/>
      <c r="DOZ1" s="6"/>
      <c r="DPA1" s="6"/>
      <c r="DPB1" s="6"/>
      <c r="DPC1" s="6"/>
      <c r="DPD1" s="6"/>
      <c r="DPE1" s="6"/>
      <c r="DPF1" s="6"/>
      <c r="DPG1" s="6"/>
      <c r="DPH1" s="6"/>
      <c r="DPI1" s="6"/>
      <c r="DPJ1" s="6"/>
      <c r="DPK1" s="6"/>
      <c r="DPL1" s="6"/>
      <c r="DPM1" s="6"/>
      <c r="DPN1" s="6"/>
      <c r="DPO1" s="6"/>
      <c r="DPP1" s="6"/>
      <c r="DPQ1" s="6"/>
      <c r="DPR1" s="6"/>
      <c r="DPS1" s="6"/>
      <c r="DPT1" s="6"/>
      <c r="DPU1" s="6"/>
      <c r="DPV1" s="6"/>
      <c r="DPW1" s="6"/>
      <c r="DPX1" s="6"/>
      <c r="DPY1" s="6"/>
      <c r="DPZ1" s="6"/>
      <c r="DQA1" s="6"/>
      <c r="DQB1" s="6"/>
      <c r="DQC1" s="6"/>
      <c r="DQD1" s="6"/>
      <c r="DQE1" s="6"/>
      <c r="DQF1" s="6"/>
      <c r="DQG1" s="6"/>
      <c r="DQH1" s="6"/>
      <c r="DQI1" s="6"/>
      <c r="DQJ1" s="6"/>
      <c r="DQK1" s="6"/>
      <c r="DQL1" s="6"/>
      <c r="DQM1" s="6"/>
      <c r="DQN1" s="6"/>
      <c r="DQO1" s="6"/>
      <c r="DQP1" s="6"/>
      <c r="DQQ1" s="6"/>
      <c r="DQR1" s="6"/>
      <c r="DQS1" s="6"/>
      <c r="DQT1" s="6"/>
      <c r="DQU1" s="6"/>
      <c r="DQV1" s="6"/>
      <c r="DQW1" s="6"/>
      <c r="DQX1" s="6"/>
      <c r="DQY1" s="6"/>
      <c r="DQZ1" s="6"/>
      <c r="DRA1" s="6"/>
      <c r="DRB1" s="6"/>
      <c r="DRC1" s="6"/>
      <c r="DRD1" s="6"/>
      <c r="DRE1" s="6"/>
      <c r="DRF1" s="6"/>
      <c r="DRG1" s="6"/>
      <c r="DRH1" s="6"/>
      <c r="DRI1" s="6"/>
      <c r="DRJ1" s="6"/>
      <c r="DRK1" s="6"/>
      <c r="DRL1" s="6"/>
      <c r="DRM1" s="6"/>
      <c r="DRN1" s="6"/>
      <c r="DRO1" s="6"/>
      <c r="DRP1" s="6"/>
      <c r="DRQ1" s="6"/>
      <c r="DRR1" s="6"/>
      <c r="DRS1" s="6"/>
      <c r="DRT1" s="6"/>
      <c r="DRU1" s="6"/>
      <c r="DRV1" s="6"/>
      <c r="DRW1" s="6"/>
      <c r="DRX1" s="6"/>
      <c r="DRY1" s="6"/>
      <c r="DRZ1" s="6"/>
      <c r="DSA1" s="6"/>
      <c r="DSB1" s="6"/>
      <c r="DSC1" s="6"/>
      <c r="DSD1" s="6"/>
      <c r="DSE1" s="6"/>
      <c r="DSF1" s="6"/>
      <c r="DSG1" s="6"/>
      <c r="DSH1" s="6"/>
      <c r="DSI1" s="6"/>
      <c r="DSJ1" s="6"/>
      <c r="DSK1" s="6"/>
      <c r="DSL1" s="6"/>
      <c r="DSM1" s="6"/>
      <c r="DSN1" s="6"/>
      <c r="DSO1" s="6"/>
      <c r="DSP1" s="6"/>
      <c r="DSQ1" s="6"/>
      <c r="DSR1" s="6"/>
      <c r="DSS1" s="6"/>
      <c r="DST1" s="6"/>
      <c r="DSU1" s="6"/>
      <c r="DSV1" s="6"/>
      <c r="DSW1" s="6"/>
      <c r="DSX1" s="6"/>
      <c r="DSY1" s="6"/>
      <c r="DSZ1" s="6"/>
      <c r="DTA1" s="6"/>
      <c r="DTB1" s="6"/>
      <c r="DTC1" s="6"/>
      <c r="DTD1" s="6"/>
      <c r="DTE1" s="6"/>
      <c r="DTF1" s="6"/>
      <c r="DTG1" s="6"/>
      <c r="DTH1" s="6"/>
      <c r="DTI1" s="6"/>
      <c r="DTJ1" s="6"/>
      <c r="DTK1" s="6"/>
      <c r="DTL1" s="6"/>
      <c r="DTM1" s="6"/>
      <c r="DTN1" s="6"/>
      <c r="DTO1" s="6"/>
      <c r="DTP1" s="6"/>
      <c r="DTQ1" s="6"/>
      <c r="DTR1" s="6"/>
      <c r="DTS1" s="6"/>
      <c r="DTT1" s="6"/>
      <c r="DTU1" s="6"/>
      <c r="DTV1" s="6"/>
      <c r="DTW1" s="6"/>
      <c r="DTX1" s="6"/>
      <c r="DTY1" s="6"/>
      <c r="DTZ1" s="6"/>
      <c r="DUA1" s="6"/>
      <c r="DUB1" s="6"/>
      <c r="DUC1" s="6"/>
      <c r="DUD1" s="6"/>
      <c r="DUE1" s="6"/>
      <c r="DUF1" s="6"/>
      <c r="DUG1" s="6"/>
      <c r="DUH1" s="6"/>
      <c r="DUI1" s="6"/>
      <c r="DUJ1" s="6"/>
      <c r="DUK1" s="6"/>
      <c r="DUL1" s="6"/>
      <c r="DUM1" s="6"/>
      <c r="DUN1" s="6"/>
      <c r="DUO1" s="6"/>
      <c r="DUP1" s="6"/>
      <c r="DUQ1" s="6"/>
      <c r="DUR1" s="6"/>
      <c r="DUS1" s="6"/>
      <c r="DUT1" s="6"/>
      <c r="DUU1" s="6"/>
      <c r="DUV1" s="6"/>
      <c r="DUW1" s="6"/>
      <c r="DUX1" s="6"/>
      <c r="DUY1" s="6"/>
      <c r="DUZ1" s="6"/>
      <c r="DVA1" s="6"/>
      <c r="DVB1" s="6"/>
      <c r="DVC1" s="6"/>
      <c r="DVD1" s="6"/>
      <c r="DVE1" s="6"/>
      <c r="DVF1" s="6"/>
      <c r="DVG1" s="6"/>
      <c r="DVH1" s="6"/>
      <c r="DVI1" s="6"/>
      <c r="DVJ1" s="6"/>
      <c r="DVK1" s="6"/>
      <c r="DVL1" s="6"/>
      <c r="DVM1" s="6"/>
      <c r="DVN1" s="6"/>
      <c r="DVO1" s="6"/>
      <c r="DVP1" s="6"/>
      <c r="DVQ1" s="6"/>
      <c r="DVR1" s="6"/>
      <c r="DVS1" s="6"/>
      <c r="DVT1" s="6"/>
      <c r="DVU1" s="6"/>
      <c r="DVV1" s="6"/>
      <c r="DVW1" s="6"/>
      <c r="DVX1" s="6"/>
      <c r="DVY1" s="6"/>
      <c r="DVZ1" s="6"/>
      <c r="DWA1" s="6"/>
      <c r="DWB1" s="6"/>
      <c r="DWC1" s="6"/>
      <c r="DWD1" s="6"/>
      <c r="DWE1" s="6"/>
      <c r="DWF1" s="6"/>
      <c r="DWG1" s="6"/>
      <c r="DWH1" s="6"/>
      <c r="DWI1" s="6"/>
      <c r="DWJ1" s="6"/>
      <c r="DWK1" s="6"/>
      <c r="DWL1" s="6"/>
      <c r="DWM1" s="6"/>
      <c r="DWN1" s="6"/>
      <c r="DWO1" s="6"/>
      <c r="DWP1" s="6"/>
      <c r="DWQ1" s="6"/>
      <c r="DWR1" s="6"/>
      <c r="DWS1" s="6"/>
      <c r="DWT1" s="6"/>
      <c r="DWU1" s="6"/>
      <c r="DWV1" s="6"/>
      <c r="DWW1" s="6"/>
      <c r="DWX1" s="6"/>
      <c r="DWY1" s="6"/>
      <c r="DWZ1" s="6"/>
      <c r="DXA1" s="6"/>
      <c r="DXB1" s="6"/>
      <c r="DXC1" s="6"/>
      <c r="DXD1" s="6"/>
      <c r="DXE1" s="6"/>
      <c r="DXF1" s="6"/>
      <c r="DXG1" s="6"/>
      <c r="DXH1" s="6"/>
      <c r="DXI1" s="6"/>
      <c r="DXJ1" s="6"/>
      <c r="DXK1" s="6"/>
      <c r="DXL1" s="6"/>
      <c r="DXM1" s="6"/>
      <c r="DXN1" s="6"/>
      <c r="DXO1" s="6"/>
      <c r="DXP1" s="6"/>
      <c r="DXQ1" s="6"/>
      <c r="DXR1" s="6"/>
      <c r="DXS1" s="6"/>
      <c r="DXT1" s="6"/>
      <c r="DXU1" s="6"/>
      <c r="DXV1" s="6"/>
      <c r="DXW1" s="6"/>
      <c r="DXX1" s="6"/>
      <c r="DXY1" s="6"/>
      <c r="DXZ1" s="6"/>
      <c r="DYA1" s="6"/>
      <c r="DYB1" s="6"/>
      <c r="DYC1" s="6"/>
      <c r="DYD1" s="6"/>
      <c r="DYE1" s="6"/>
      <c r="DYF1" s="6"/>
      <c r="DYG1" s="6"/>
      <c r="DYH1" s="6"/>
      <c r="DYI1" s="6"/>
      <c r="DYJ1" s="6"/>
      <c r="DYK1" s="6"/>
      <c r="DYL1" s="6"/>
      <c r="DYM1" s="6"/>
      <c r="DYN1" s="6"/>
      <c r="DYO1" s="6"/>
      <c r="DYP1" s="6"/>
      <c r="DYQ1" s="6"/>
      <c r="DYR1" s="6"/>
      <c r="DYS1" s="6"/>
      <c r="DYT1" s="6"/>
      <c r="DYU1" s="6"/>
      <c r="DYV1" s="6"/>
      <c r="DYW1" s="6"/>
      <c r="DYX1" s="6"/>
      <c r="DYY1" s="6"/>
      <c r="DYZ1" s="6"/>
      <c r="DZA1" s="6"/>
      <c r="DZB1" s="6"/>
      <c r="DZC1" s="6"/>
      <c r="DZD1" s="6"/>
      <c r="DZE1" s="6"/>
      <c r="DZF1" s="6"/>
      <c r="DZG1" s="6"/>
      <c r="DZH1" s="6"/>
      <c r="DZI1" s="6"/>
      <c r="DZJ1" s="6"/>
      <c r="DZK1" s="6"/>
      <c r="DZL1" s="6"/>
      <c r="DZM1" s="6"/>
      <c r="DZN1" s="6"/>
      <c r="DZO1" s="6"/>
      <c r="DZP1" s="6"/>
      <c r="DZQ1" s="6"/>
      <c r="DZR1" s="6"/>
      <c r="DZS1" s="6"/>
      <c r="DZT1" s="6"/>
      <c r="DZU1" s="6"/>
      <c r="DZV1" s="6"/>
      <c r="DZW1" s="6"/>
      <c r="DZX1" s="6"/>
      <c r="DZY1" s="6"/>
      <c r="DZZ1" s="6"/>
      <c r="EAA1" s="6"/>
      <c r="EAB1" s="6"/>
      <c r="EAC1" s="6"/>
      <c r="EAD1" s="6"/>
      <c r="EAE1" s="6"/>
      <c r="EAF1" s="6"/>
      <c r="EAG1" s="6"/>
      <c r="EAH1" s="6"/>
      <c r="EAI1" s="6"/>
      <c r="EAJ1" s="6"/>
      <c r="EAK1" s="6"/>
      <c r="EAL1" s="6"/>
      <c r="EAM1" s="6"/>
      <c r="EAN1" s="6"/>
      <c r="EAO1" s="6"/>
      <c r="EAP1" s="6"/>
      <c r="EAQ1" s="6"/>
      <c r="EAR1" s="6"/>
      <c r="EAS1" s="6"/>
      <c r="EAT1" s="6"/>
      <c r="EAU1" s="6"/>
      <c r="EAV1" s="6"/>
      <c r="EAW1" s="6"/>
      <c r="EAX1" s="6"/>
      <c r="EAY1" s="6"/>
      <c r="EAZ1" s="6"/>
      <c r="EBA1" s="6"/>
      <c r="EBB1" s="6"/>
      <c r="EBC1" s="6"/>
      <c r="EBD1" s="6"/>
      <c r="EBE1" s="6"/>
      <c r="EBF1" s="6"/>
      <c r="EBG1" s="6"/>
      <c r="EBH1" s="6"/>
      <c r="EBI1" s="6"/>
      <c r="EBJ1" s="6"/>
      <c r="EBK1" s="6"/>
      <c r="EBL1" s="6"/>
      <c r="EBM1" s="6"/>
      <c r="EBN1" s="6"/>
      <c r="EBO1" s="6"/>
      <c r="EBP1" s="6"/>
      <c r="EBQ1" s="6"/>
      <c r="EBR1" s="6"/>
      <c r="EBS1" s="6"/>
      <c r="EBT1" s="6"/>
      <c r="EBU1" s="6"/>
      <c r="EBV1" s="6"/>
      <c r="EBW1" s="6"/>
      <c r="EBX1" s="6"/>
      <c r="EBY1" s="6"/>
      <c r="EBZ1" s="6"/>
      <c r="ECA1" s="6"/>
      <c r="ECB1" s="6"/>
      <c r="ECC1" s="6"/>
      <c r="ECD1" s="6"/>
      <c r="ECE1" s="6"/>
      <c r="ECF1" s="6"/>
      <c r="ECG1" s="6"/>
      <c r="ECH1" s="6"/>
      <c r="ECI1" s="6"/>
      <c r="ECJ1" s="6"/>
      <c r="ECK1" s="6"/>
      <c r="ECL1" s="6"/>
      <c r="ECM1" s="6"/>
      <c r="ECN1" s="6"/>
      <c r="ECO1" s="6"/>
      <c r="ECP1" s="6"/>
      <c r="ECQ1" s="6"/>
      <c r="ECR1" s="6"/>
      <c r="ECS1" s="6"/>
      <c r="ECT1" s="6"/>
      <c r="ECU1" s="6"/>
      <c r="ECV1" s="6"/>
      <c r="ECW1" s="6"/>
      <c r="ECX1" s="6"/>
      <c r="ECY1" s="6"/>
      <c r="ECZ1" s="6"/>
      <c r="EDA1" s="6"/>
      <c r="EDB1" s="6"/>
      <c r="EDC1" s="6"/>
      <c r="EDD1" s="6"/>
      <c r="EDE1" s="6"/>
      <c r="EDF1" s="6"/>
      <c r="EDG1" s="6"/>
      <c r="EDH1" s="6"/>
      <c r="EDI1" s="6"/>
      <c r="EDJ1" s="6"/>
      <c r="EDK1" s="6"/>
      <c r="EDL1" s="6"/>
      <c r="EDM1" s="6"/>
      <c r="EDN1" s="6"/>
      <c r="EDO1" s="6"/>
      <c r="EDP1" s="6"/>
      <c r="EDQ1" s="6"/>
      <c r="EDR1" s="6"/>
      <c r="EDS1" s="6"/>
      <c r="EDT1" s="6"/>
      <c r="EDU1" s="6"/>
      <c r="EDV1" s="6"/>
      <c r="EDW1" s="6"/>
      <c r="EDX1" s="6"/>
      <c r="EDY1" s="6"/>
      <c r="EDZ1" s="6"/>
      <c r="EEA1" s="6"/>
      <c r="EEB1" s="6"/>
      <c r="EEC1" s="6"/>
      <c r="EED1" s="6"/>
      <c r="EEE1" s="6"/>
      <c r="EEF1" s="6"/>
      <c r="EEG1" s="6"/>
      <c r="EEH1" s="6"/>
      <c r="EEI1" s="6"/>
      <c r="EEJ1" s="6"/>
      <c r="EEK1" s="6"/>
      <c r="EEL1" s="6"/>
      <c r="EEM1" s="6"/>
      <c r="EEN1" s="6"/>
      <c r="EEO1" s="6"/>
      <c r="EEP1" s="6"/>
      <c r="EEQ1" s="6"/>
      <c r="EER1" s="6"/>
      <c r="EES1" s="6"/>
      <c r="EET1" s="6"/>
      <c r="EEU1" s="6"/>
      <c r="EEV1" s="6"/>
      <c r="EEW1" s="6"/>
      <c r="EEX1" s="6"/>
      <c r="EEY1" s="6"/>
      <c r="EEZ1" s="6"/>
      <c r="EFA1" s="6"/>
      <c r="EFB1" s="6"/>
      <c r="EFC1" s="6"/>
      <c r="EFD1" s="6"/>
      <c r="EFE1" s="6"/>
      <c r="EFF1" s="6"/>
      <c r="EFG1" s="6"/>
      <c r="EFH1" s="6"/>
      <c r="EFI1" s="6"/>
      <c r="EFJ1" s="6"/>
      <c r="EFK1" s="6"/>
      <c r="EFL1" s="6"/>
      <c r="EFM1" s="6"/>
      <c r="EFN1" s="6"/>
      <c r="EFO1" s="6"/>
      <c r="EFP1" s="6"/>
      <c r="EFQ1" s="6"/>
      <c r="EFR1" s="6"/>
      <c r="EFS1" s="6"/>
      <c r="EFT1" s="6"/>
      <c r="EFU1" s="6"/>
      <c r="EFV1" s="6"/>
      <c r="EFW1" s="6"/>
      <c r="EFX1" s="6"/>
      <c r="EFY1" s="6"/>
      <c r="EFZ1" s="6"/>
      <c r="EGA1" s="6"/>
      <c r="EGB1" s="6"/>
      <c r="EGC1" s="6"/>
      <c r="EGD1" s="6"/>
      <c r="EGE1" s="6"/>
      <c r="EGF1" s="6"/>
      <c r="EGG1" s="6"/>
      <c r="EGH1" s="6"/>
      <c r="EGI1" s="6"/>
      <c r="EGJ1" s="6"/>
      <c r="EGK1" s="6"/>
      <c r="EGL1" s="6"/>
      <c r="EGM1" s="6"/>
      <c r="EGN1" s="6"/>
      <c r="EGO1" s="6"/>
      <c r="EGP1" s="6"/>
      <c r="EGQ1" s="6"/>
      <c r="EGR1" s="6"/>
      <c r="EGS1" s="6"/>
      <c r="EGT1" s="6"/>
      <c r="EGU1" s="6"/>
      <c r="EGV1" s="6"/>
      <c r="EGW1" s="6"/>
      <c r="EGX1" s="6"/>
      <c r="EGY1" s="6"/>
      <c r="EGZ1" s="6"/>
      <c r="EHA1" s="6"/>
      <c r="EHB1" s="6"/>
      <c r="EHC1" s="6"/>
      <c r="EHD1" s="6"/>
      <c r="EHE1" s="6"/>
      <c r="EHF1" s="6"/>
      <c r="EHG1" s="6"/>
      <c r="EHH1" s="6"/>
      <c r="EHI1" s="6"/>
      <c r="EHJ1" s="6"/>
      <c r="EHK1" s="6"/>
      <c r="EHL1" s="6"/>
      <c r="EHM1" s="6"/>
      <c r="EHN1" s="6"/>
      <c r="EHO1" s="6"/>
      <c r="EHP1" s="6"/>
      <c r="EHQ1" s="6"/>
      <c r="EHR1" s="6"/>
      <c r="EHS1" s="6"/>
      <c r="EHT1" s="6"/>
      <c r="EHU1" s="6"/>
      <c r="EHV1" s="6"/>
      <c r="EHW1" s="6"/>
      <c r="EHX1" s="6"/>
      <c r="EHY1" s="6"/>
      <c r="EHZ1" s="6"/>
      <c r="EIA1" s="6"/>
      <c r="EIB1" s="6"/>
      <c r="EIC1" s="6"/>
      <c r="EID1" s="6"/>
      <c r="EIE1" s="6"/>
      <c r="EIF1" s="6"/>
      <c r="EIG1" s="6"/>
      <c r="EIH1" s="6"/>
      <c r="EII1" s="6"/>
      <c r="EIJ1" s="6"/>
      <c r="EIK1" s="6"/>
      <c r="EIL1" s="6"/>
      <c r="EIM1" s="6"/>
      <c r="EIN1" s="6"/>
      <c r="EIO1" s="6"/>
      <c r="EIP1" s="6"/>
      <c r="EIQ1" s="6"/>
      <c r="EIR1" s="6"/>
      <c r="EIS1" s="6"/>
      <c r="EIT1" s="6"/>
      <c r="EIU1" s="6"/>
      <c r="EIV1" s="6"/>
      <c r="EIW1" s="6"/>
      <c r="EIX1" s="6"/>
      <c r="EIY1" s="6"/>
      <c r="EIZ1" s="6"/>
      <c r="EJA1" s="6"/>
      <c r="EJB1" s="6"/>
      <c r="EJC1" s="6"/>
      <c r="EJD1" s="6"/>
      <c r="EJE1" s="6"/>
      <c r="EJF1" s="6"/>
      <c r="EJG1" s="6"/>
      <c r="EJH1" s="6"/>
      <c r="EJI1" s="6"/>
      <c r="EJJ1" s="6"/>
      <c r="EJK1" s="6"/>
      <c r="EJL1" s="6"/>
      <c r="EJM1" s="6"/>
      <c r="EJN1" s="6"/>
      <c r="EJO1" s="6"/>
      <c r="EJP1" s="6"/>
      <c r="EJQ1" s="6"/>
      <c r="EJR1" s="6"/>
      <c r="EJS1" s="6"/>
      <c r="EJT1" s="6"/>
      <c r="EJU1" s="6"/>
      <c r="EJV1" s="6"/>
      <c r="EJW1" s="6"/>
      <c r="EJX1" s="6"/>
      <c r="EJY1" s="6"/>
      <c r="EJZ1" s="6"/>
      <c r="EKA1" s="6"/>
      <c r="EKB1" s="6"/>
      <c r="EKC1" s="6"/>
      <c r="EKD1" s="6"/>
      <c r="EKE1" s="6"/>
      <c r="EKF1" s="6"/>
      <c r="EKG1" s="6"/>
      <c r="EKH1" s="6"/>
      <c r="EKI1" s="6"/>
      <c r="EKJ1" s="6"/>
      <c r="EKK1" s="6"/>
      <c r="EKL1" s="6"/>
      <c r="EKM1" s="6"/>
      <c r="EKN1" s="6"/>
      <c r="EKO1" s="6"/>
      <c r="EKP1" s="6"/>
      <c r="EKQ1" s="6"/>
      <c r="EKR1" s="6"/>
      <c r="EKS1" s="6"/>
      <c r="EKT1" s="6"/>
      <c r="EKU1" s="6"/>
      <c r="EKV1" s="6"/>
      <c r="EKW1" s="6"/>
      <c r="EKX1" s="6"/>
      <c r="EKY1" s="6"/>
      <c r="EKZ1" s="6"/>
      <c r="ELA1" s="6"/>
      <c r="ELB1" s="6"/>
      <c r="ELC1" s="6"/>
      <c r="ELD1" s="6"/>
      <c r="ELE1" s="6"/>
      <c r="ELF1" s="6"/>
      <c r="ELG1" s="6"/>
      <c r="ELH1" s="6"/>
      <c r="ELI1" s="6"/>
      <c r="ELJ1" s="6"/>
      <c r="ELK1" s="6"/>
      <c r="ELL1" s="6"/>
      <c r="ELM1" s="6"/>
      <c r="ELN1" s="6"/>
      <c r="ELO1" s="6"/>
      <c r="ELP1" s="6"/>
      <c r="ELQ1" s="6"/>
      <c r="ELR1" s="6"/>
      <c r="ELS1" s="6"/>
      <c r="ELT1" s="6"/>
      <c r="ELU1" s="6"/>
      <c r="ELV1" s="6"/>
      <c r="ELW1" s="6"/>
      <c r="ELX1" s="6"/>
      <c r="ELY1" s="6"/>
      <c r="ELZ1" s="6"/>
      <c r="EMA1" s="6"/>
      <c r="EMB1" s="6"/>
      <c r="EMC1" s="6"/>
      <c r="EMD1" s="6"/>
      <c r="EME1" s="6"/>
      <c r="EMF1" s="6"/>
      <c r="EMG1" s="6"/>
      <c r="EMH1" s="6"/>
      <c r="EMI1" s="6"/>
      <c r="EMJ1" s="6"/>
      <c r="EMK1" s="6"/>
      <c r="EML1" s="6"/>
      <c r="EMM1" s="6"/>
      <c r="EMN1" s="6"/>
      <c r="EMO1" s="6"/>
      <c r="EMP1" s="6"/>
      <c r="EMQ1" s="6"/>
      <c r="EMR1" s="6"/>
      <c r="EMS1" s="6"/>
      <c r="EMT1" s="6"/>
      <c r="EMU1" s="6"/>
      <c r="EMV1" s="6"/>
      <c r="EMW1" s="6"/>
      <c r="EMX1" s="6"/>
      <c r="EMY1" s="6"/>
      <c r="EMZ1" s="6"/>
      <c r="ENA1" s="6"/>
      <c r="ENB1" s="6"/>
      <c r="ENC1" s="6"/>
      <c r="END1" s="6"/>
      <c r="ENE1" s="6"/>
      <c r="ENF1" s="6"/>
      <c r="ENG1" s="6"/>
      <c r="ENH1" s="6"/>
      <c r="ENI1" s="6"/>
      <c r="ENJ1" s="6"/>
      <c r="ENK1" s="6"/>
      <c r="ENL1" s="6"/>
      <c r="ENM1" s="6"/>
      <c r="ENN1" s="6"/>
      <c r="ENO1" s="6"/>
      <c r="ENP1" s="6"/>
      <c r="ENQ1" s="6"/>
      <c r="ENR1" s="6"/>
      <c r="ENS1" s="6"/>
      <c r="ENT1" s="6"/>
      <c r="ENU1" s="6"/>
      <c r="ENV1" s="6"/>
      <c r="ENW1" s="6"/>
      <c r="ENX1" s="6"/>
      <c r="ENY1" s="6"/>
      <c r="ENZ1" s="6"/>
      <c r="EOA1" s="6"/>
      <c r="EOB1" s="6"/>
      <c r="EOC1" s="6"/>
      <c r="EOD1" s="6"/>
      <c r="EOE1" s="6"/>
      <c r="EOF1" s="6"/>
      <c r="EOG1" s="6"/>
      <c r="EOH1" s="6"/>
      <c r="EOI1" s="6"/>
      <c r="EOJ1" s="6"/>
      <c r="EOK1" s="6"/>
      <c r="EOL1" s="6"/>
      <c r="EOM1" s="6"/>
      <c r="EON1" s="6"/>
      <c r="EOO1" s="6"/>
      <c r="EOP1" s="6"/>
      <c r="EOQ1" s="6"/>
      <c r="EOR1" s="6"/>
      <c r="EOS1" s="6"/>
      <c r="EOT1" s="6"/>
      <c r="EOU1" s="6"/>
      <c r="EOV1" s="6"/>
      <c r="EOW1" s="6"/>
      <c r="EOX1" s="6"/>
      <c r="EOY1" s="6"/>
      <c r="EOZ1" s="6"/>
      <c r="EPA1" s="6"/>
      <c r="EPB1" s="6"/>
      <c r="EPC1" s="6"/>
      <c r="EPD1" s="6"/>
      <c r="EPE1" s="6"/>
      <c r="EPF1" s="6"/>
      <c r="EPG1" s="6"/>
      <c r="EPH1" s="6"/>
      <c r="EPI1" s="6"/>
      <c r="EPJ1" s="6"/>
      <c r="EPK1" s="6"/>
      <c r="EPL1" s="6"/>
      <c r="EPM1" s="6"/>
      <c r="EPN1" s="6"/>
      <c r="EPO1" s="6"/>
      <c r="EPP1" s="6"/>
      <c r="EPQ1" s="6"/>
      <c r="EPR1" s="6"/>
      <c r="EPS1" s="6"/>
      <c r="EPT1" s="6"/>
      <c r="EPU1" s="6"/>
      <c r="EPV1" s="6"/>
      <c r="EPW1" s="6"/>
      <c r="EPX1" s="6"/>
      <c r="EPY1" s="6"/>
      <c r="EPZ1" s="6"/>
      <c r="EQA1" s="6"/>
      <c r="EQB1" s="6"/>
      <c r="EQC1" s="6"/>
      <c r="EQD1" s="6"/>
      <c r="EQE1" s="6"/>
      <c r="EQF1" s="6"/>
      <c r="EQG1" s="6"/>
      <c r="EQH1" s="6"/>
      <c r="EQI1" s="6"/>
      <c r="EQJ1" s="6"/>
      <c r="EQK1" s="6"/>
      <c r="EQL1" s="6"/>
      <c r="EQM1" s="6"/>
      <c r="EQN1" s="6"/>
      <c r="EQO1" s="6"/>
      <c r="EQP1" s="6"/>
      <c r="EQQ1" s="6"/>
      <c r="EQR1" s="6"/>
      <c r="EQS1" s="6"/>
      <c r="EQT1" s="6"/>
      <c r="EQU1" s="6"/>
      <c r="EQV1" s="6"/>
      <c r="EQW1" s="6"/>
      <c r="EQX1" s="6"/>
      <c r="EQY1" s="6"/>
      <c r="EQZ1" s="6"/>
      <c r="ERA1" s="6"/>
      <c r="ERB1" s="6"/>
      <c r="ERC1" s="6"/>
      <c r="ERD1" s="6"/>
      <c r="ERE1" s="6"/>
      <c r="ERF1" s="6"/>
      <c r="ERG1" s="6"/>
      <c r="ERH1" s="6"/>
      <c r="ERI1" s="6"/>
      <c r="ERJ1" s="6"/>
      <c r="ERK1" s="6"/>
      <c r="ERL1" s="6"/>
      <c r="ERM1" s="6"/>
      <c r="ERN1" s="6"/>
      <c r="ERO1" s="6"/>
      <c r="ERP1" s="6"/>
      <c r="ERQ1" s="6"/>
      <c r="ERR1" s="6"/>
      <c r="ERS1" s="6"/>
      <c r="ERT1" s="6"/>
      <c r="ERU1" s="6"/>
      <c r="ERV1" s="6"/>
      <c r="ERW1" s="6"/>
      <c r="ERX1" s="6"/>
      <c r="ERY1" s="6"/>
      <c r="ERZ1" s="6"/>
      <c r="ESA1" s="6"/>
      <c r="ESB1" s="6"/>
      <c r="ESC1" s="6"/>
      <c r="ESD1" s="6"/>
      <c r="ESE1" s="6"/>
      <c r="ESF1" s="6"/>
      <c r="ESG1" s="6"/>
      <c r="ESH1" s="6"/>
      <c r="ESI1" s="6"/>
      <c r="ESJ1" s="6"/>
      <c r="ESK1" s="6"/>
      <c r="ESL1" s="6"/>
      <c r="ESM1" s="6"/>
      <c r="ESN1" s="6"/>
      <c r="ESO1" s="6"/>
      <c r="ESP1" s="6"/>
      <c r="ESQ1" s="6"/>
      <c r="ESR1" s="6"/>
      <c r="ESS1" s="6"/>
      <c r="EST1" s="6"/>
      <c r="ESU1" s="6"/>
      <c r="ESV1" s="6"/>
      <c r="ESW1" s="6"/>
      <c r="ESX1" s="6"/>
      <c r="ESY1" s="6"/>
      <c r="ESZ1" s="6"/>
      <c r="ETA1" s="6"/>
      <c r="ETB1" s="6"/>
      <c r="ETC1" s="6"/>
      <c r="ETD1" s="6"/>
      <c r="ETE1" s="6"/>
      <c r="ETF1" s="6"/>
      <c r="ETG1" s="6"/>
      <c r="ETH1" s="6"/>
      <c r="ETI1" s="6"/>
      <c r="ETJ1" s="6"/>
      <c r="ETK1" s="6"/>
      <c r="ETL1" s="6"/>
      <c r="ETM1" s="6"/>
      <c r="ETN1" s="6"/>
      <c r="ETO1" s="6"/>
      <c r="ETP1" s="6"/>
      <c r="ETQ1" s="6"/>
      <c r="ETR1" s="6"/>
      <c r="ETS1" s="6"/>
      <c r="ETT1" s="6"/>
      <c r="ETU1" s="6"/>
      <c r="ETV1" s="6"/>
      <c r="ETW1" s="6"/>
      <c r="ETX1" s="6"/>
      <c r="ETY1" s="6"/>
      <c r="ETZ1" s="6"/>
      <c r="EUA1" s="6"/>
      <c r="EUB1" s="6"/>
      <c r="EUC1" s="6"/>
      <c r="EUD1" s="6"/>
      <c r="EUE1" s="6"/>
      <c r="EUF1" s="6"/>
      <c r="EUG1" s="6"/>
      <c r="EUH1" s="6"/>
      <c r="EUI1" s="6"/>
      <c r="EUJ1" s="6"/>
      <c r="EUK1" s="6"/>
      <c r="EUL1" s="6"/>
      <c r="EUM1" s="6"/>
      <c r="EUN1" s="6"/>
      <c r="EUO1" s="6"/>
      <c r="EUP1" s="6"/>
      <c r="EUQ1" s="6"/>
      <c r="EUR1" s="6"/>
      <c r="EUS1" s="6"/>
      <c r="EUT1" s="6"/>
      <c r="EUU1" s="6"/>
      <c r="EUV1" s="6"/>
      <c r="EUW1" s="6"/>
      <c r="EUX1" s="6"/>
      <c r="EUY1" s="6"/>
      <c r="EUZ1" s="6"/>
      <c r="EVA1" s="6"/>
      <c r="EVB1" s="6"/>
      <c r="EVC1" s="6"/>
      <c r="EVD1" s="6"/>
      <c r="EVE1" s="6"/>
      <c r="EVF1" s="6"/>
      <c r="EVG1" s="6"/>
      <c r="EVH1" s="6"/>
      <c r="EVI1" s="6"/>
      <c r="EVJ1" s="6"/>
      <c r="EVK1" s="6"/>
      <c r="EVL1" s="6"/>
      <c r="EVM1" s="6"/>
      <c r="EVN1" s="6"/>
      <c r="EVO1" s="6"/>
      <c r="EVP1" s="6"/>
      <c r="EVQ1" s="6"/>
      <c r="EVR1" s="6"/>
      <c r="EVS1" s="6"/>
      <c r="EVT1" s="6"/>
      <c r="EVU1" s="6"/>
      <c r="EVV1" s="6"/>
      <c r="EVW1" s="6"/>
      <c r="EVX1" s="6"/>
      <c r="EVY1" s="6"/>
      <c r="EVZ1" s="6"/>
      <c r="EWA1" s="6"/>
      <c r="EWB1" s="6"/>
      <c r="EWC1" s="6"/>
      <c r="EWD1" s="6"/>
      <c r="EWE1" s="6"/>
      <c r="EWF1" s="6"/>
      <c r="EWG1" s="6"/>
      <c r="EWH1" s="6"/>
      <c r="EWI1" s="6"/>
      <c r="EWJ1" s="6"/>
      <c r="EWK1" s="6"/>
      <c r="EWL1" s="6"/>
      <c r="EWM1" s="6"/>
      <c r="EWN1" s="6"/>
      <c r="EWO1" s="6"/>
      <c r="EWP1" s="6"/>
      <c r="EWQ1" s="6"/>
      <c r="EWR1" s="6"/>
      <c r="EWS1" s="6"/>
      <c r="EWT1" s="6"/>
      <c r="EWU1" s="6"/>
      <c r="EWV1" s="6"/>
      <c r="EWW1" s="6"/>
      <c r="EWX1" s="6"/>
      <c r="EWY1" s="6"/>
      <c r="EWZ1" s="6"/>
      <c r="EXA1" s="6"/>
      <c r="EXB1" s="6"/>
      <c r="EXC1" s="6"/>
      <c r="EXD1" s="6"/>
      <c r="EXE1" s="6"/>
      <c r="EXF1" s="6"/>
      <c r="EXG1" s="6"/>
      <c r="EXH1" s="6"/>
      <c r="EXI1" s="6"/>
      <c r="EXJ1" s="6"/>
      <c r="EXK1" s="6"/>
      <c r="EXL1" s="6"/>
      <c r="EXM1" s="6"/>
      <c r="EXN1" s="6"/>
      <c r="EXO1" s="6"/>
      <c r="EXP1" s="6"/>
      <c r="EXQ1" s="6"/>
      <c r="EXR1" s="6"/>
      <c r="EXS1" s="6"/>
      <c r="EXT1" s="6"/>
      <c r="EXU1" s="6"/>
      <c r="EXV1" s="6"/>
      <c r="EXW1" s="6"/>
      <c r="EXX1" s="6"/>
      <c r="EXY1" s="6"/>
      <c r="EXZ1" s="6"/>
      <c r="EYA1" s="6"/>
      <c r="EYB1" s="6"/>
      <c r="EYC1" s="6"/>
      <c r="EYD1" s="6"/>
      <c r="EYE1" s="6"/>
      <c r="EYF1" s="6"/>
      <c r="EYG1" s="6"/>
      <c r="EYH1" s="6"/>
      <c r="EYI1" s="6"/>
      <c r="EYJ1" s="6"/>
      <c r="EYK1" s="6"/>
      <c r="EYL1" s="6"/>
      <c r="EYM1" s="6"/>
      <c r="EYN1" s="6"/>
      <c r="EYO1" s="6"/>
      <c r="EYP1" s="6"/>
      <c r="EYQ1" s="6"/>
      <c r="EYR1" s="6"/>
      <c r="EYS1" s="6"/>
      <c r="EYT1" s="6"/>
      <c r="EYU1" s="6"/>
      <c r="EYV1" s="6"/>
      <c r="EYW1" s="6"/>
      <c r="EYX1" s="6"/>
      <c r="EYY1" s="6"/>
      <c r="EYZ1" s="6"/>
      <c r="EZA1" s="6"/>
      <c r="EZB1" s="6"/>
      <c r="EZC1" s="6"/>
      <c r="EZD1" s="6"/>
      <c r="EZE1" s="6"/>
      <c r="EZF1" s="6"/>
      <c r="EZG1" s="6"/>
      <c r="EZH1" s="6"/>
      <c r="EZI1" s="6"/>
      <c r="EZJ1" s="6"/>
      <c r="EZK1" s="6"/>
      <c r="EZL1" s="6"/>
      <c r="EZM1" s="6"/>
      <c r="EZN1" s="6"/>
      <c r="EZO1" s="6"/>
      <c r="EZP1" s="6"/>
      <c r="EZQ1" s="6"/>
      <c r="EZR1" s="6"/>
      <c r="EZS1" s="6"/>
      <c r="EZT1" s="6"/>
      <c r="EZU1" s="6"/>
      <c r="EZV1" s="6"/>
      <c r="EZW1" s="6"/>
      <c r="EZX1" s="6"/>
      <c r="EZY1" s="6"/>
      <c r="EZZ1" s="6"/>
      <c r="FAA1" s="6"/>
      <c r="FAB1" s="6"/>
      <c r="FAC1" s="6"/>
      <c r="FAD1" s="6"/>
      <c r="FAE1" s="6"/>
      <c r="FAF1" s="6"/>
      <c r="FAG1" s="6"/>
      <c r="FAH1" s="6"/>
      <c r="FAI1" s="6"/>
      <c r="FAJ1" s="6"/>
      <c r="FAK1" s="6"/>
      <c r="FAL1" s="6"/>
      <c r="FAM1" s="6"/>
      <c r="FAN1" s="6"/>
      <c r="FAO1" s="6"/>
      <c r="FAP1" s="6"/>
      <c r="FAQ1" s="6"/>
      <c r="FAR1" s="6"/>
      <c r="FAS1" s="6"/>
      <c r="FAT1" s="6"/>
      <c r="FAU1" s="6"/>
      <c r="FAV1" s="6"/>
      <c r="FAW1" s="6"/>
      <c r="FAX1" s="6"/>
      <c r="FAY1" s="6"/>
      <c r="FAZ1" s="6"/>
      <c r="FBA1" s="6"/>
      <c r="FBB1" s="6"/>
      <c r="FBC1" s="6"/>
      <c r="FBD1" s="6"/>
      <c r="FBE1" s="6"/>
      <c r="FBF1" s="6"/>
      <c r="FBG1" s="6"/>
      <c r="FBH1" s="6"/>
      <c r="FBI1" s="6"/>
      <c r="FBJ1" s="6"/>
      <c r="FBK1" s="6"/>
      <c r="FBL1" s="6"/>
      <c r="FBM1" s="6"/>
      <c r="FBN1" s="6"/>
      <c r="FBO1" s="6"/>
      <c r="FBP1" s="6"/>
      <c r="FBQ1" s="6"/>
      <c r="FBR1" s="6"/>
      <c r="FBS1" s="6"/>
      <c r="FBT1" s="6"/>
      <c r="FBU1" s="6"/>
      <c r="FBV1" s="6"/>
      <c r="FBW1" s="6"/>
      <c r="FBX1" s="6"/>
      <c r="FBY1" s="6"/>
      <c r="FBZ1" s="6"/>
      <c r="FCA1" s="6"/>
      <c r="FCB1" s="6"/>
      <c r="FCC1" s="6"/>
      <c r="FCD1" s="6"/>
      <c r="FCE1" s="6"/>
      <c r="FCF1" s="6"/>
      <c r="FCG1" s="6"/>
      <c r="FCH1" s="6"/>
      <c r="FCI1" s="6"/>
      <c r="FCJ1" s="6"/>
      <c r="FCK1" s="6"/>
      <c r="FCL1" s="6"/>
      <c r="FCM1" s="6"/>
      <c r="FCN1" s="6"/>
      <c r="FCO1" s="6"/>
      <c r="FCP1" s="6"/>
      <c r="FCQ1" s="6"/>
      <c r="FCR1" s="6"/>
      <c r="FCS1" s="6"/>
      <c r="FCT1" s="6"/>
      <c r="FCU1" s="6"/>
      <c r="FCV1" s="6"/>
      <c r="FCW1" s="6"/>
      <c r="FCX1" s="6"/>
      <c r="FCY1" s="6"/>
      <c r="FCZ1" s="6"/>
      <c r="FDA1" s="6"/>
      <c r="FDB1" s="6"/>
      <c r="FDC1" s="6"/>
      <c r="FDD1" s="6"/>
      <c r="FDE1" s="6"/>
      <c r="FDF1" s="6"/>
      <c r="FDG1" s="6"/>
      <c r="FDH1" s="6"/>
      <c r="FDI1" s="6"/>
      <c r="FDJ1" s="6"/>
      <c r="FDK1" s="6"/>
      <c r="FDL1" s="6"/>
      <c r="FDM1" s="6"/>
      <c r="FDN1" s="6"/>
      <c r="FDO1" s="6"/>
      <c r="FDP1" s="6"/>
      <c r="FDQ1" s="6"/>
      <c r="FDR1" s="6"/>
      <c r="FDS1" s="6"/>
      <c r="FDT1" s="6"/>
      <c r="FDU1" s="6"/>
      <c r="FDV1" s="6"/>
      <c r="FDW1" s="6"/>
      <c r="FDX1" s="6"/>
      <c r="FDY1" s="6"/>
      <c r="FDZ1" s="6"/>
      <c r="FEA1" s="6"/>
      <c r="FEB1" s="6"/>
      <c r="FEC1" s="6"/>
      <c r="FED1" s="6"/>
      <c r="FEE1" s="6"/>
      <c r="FEF1" s="6"/>
      <c r="FEG1" s="6"/>
      <c r="FEH1" s="6"/>
      <c r="FEI1" s="6"/>
      <c r="FEJ1" s="6"/>
      <c r="FEK1" s="6"/>
      <c r="FEL1" s="6"/>
      <c r="FEM1" s="6"/>
      <c r="FEN1" s="6"/>
      <c r="FEO1" s="6"/>
      <c r="FEP1" s="6"/>
      <c r="FEQ1" s="6"/>
      <c r="FER1" s="6"/>
      <c r="FES1" s="6"/>
      <c r="FET1" s="6"/>
      <c r="FEU1" s="6"/>
      <c r="FEV1" s="6"/>
      <c r="FEW1" s="6"/>
      <c r="FEX1" s="6"/>
      <c r="FEY1" s="6"/>
      <c r="FEZ1" s="6"/>
      <c r="FFA1" s="6"/>
      <c r="FFB1" s="6"/>
      <c r="FFC1" s="6"/>
      <c r="FFD1" s="6"/>
      <c r="FFE1" s="6"/>
      <c r="FFF1" s="6"/>
      <c r="FFG1" s="6"/>
      <c r="FFH1" s="6"/>
      <c r="FFI1" s="6"/>
      <c r="FFJ1" s="6"/>
      <c r="FFK1" s="6"/>
      <c r="FFL1" s="6"/>
      <c r="FFM1" s="6"/>
      <c r="FFN1" s="6"/>
      <c r="FFO1" s="6"/>
      <c r="FFP1" s="6"/>
      <c r="FFQ1" s="6"/>
      <c r="FFR1" s="6"/>
      <c r="FFS1" s="6"/>
      <c r="FFT1" s="6"/>
      <c r="FFU1" s="6"/>
      <c r="FFV1" s="6"/>
      <c r="FFW1" s="6"/>
      <c r="FFX1" s="6"/>
      <c r="FFY1" s="6"/>
      <c r="FFZ1" s="6"/>
      <c r="FGA1" s="6"/>
      <c r="FGB1" s="6"/>
      <c r="FGC1" s="6"/>
      <c r="FGD1" s="6"/>
      <c r="FGE1" s="6"/>
      <c r="FGF1" s="6"/>
      <c r="FGG1" s="6"/>
      <c r="FGH1" s="6"/>
      <c r="FGI1" s="6"/>
      <c r="FGJ1" s="6"/>
      <c r="FGK1" s="6"/>
      <c r="FGL1" s="6"/>
      <c r="FGM1" s="6"/>
      <c r="FGN1" s="6"/>
      <c r="FGO1" s="6"/>
      <c r="FGP1" s="6"/>
      <c r="FGQ1" s="6"/>
      <c r="FGR1" s="6"/>
      <c r="FGS1" s="6"/>
      <c r="FGT1" s="6"/>
      <c r="FGU1" s="6"/>
      <c r="FGV1" s="6"/>
      <c r="FGW1" s="6"/>
      <c r="FGX1" s="6"/>
      <c r="FGY1" s="6"/>
      <c r="FGZ1" s="6"/>
      <c r="FHA1" s="6"/>
      <c r="FHB1" s="6"/>
      <c r="FHC1" s="6"/>
      <c r="FHD1" s="6"/>
      <c r="FHE1" s="6"/>
      <c r="FHF1" s="6"/>
      <c r="FHG1" s="6"/>
      <c r="FHH1" s="6"/>
      <c r="FHI1" s="6"/>
      <c r="FHJ1" s="6"/>
      <c r="FHK1" s="6"/>
      <c r="FHL1" s="6"/>
      <c r="FHM1" s="6"/>
      <c r="FHN1" s="6"/>
      <c r="FHO1" s="6"/>
      <c r="FHP1" s="6"/>
      <c r="FHQ1" s="6"/>
      <c r="FHR1" s="6"/>
      <c r="FHS1" s="6"/>
      <c r="FHT1" s="6"/>
      <c r="FHU1" s="6"/>
      <c r="FHV1" s="6"/>
      <c r="FHW1" s="6"/>
      <c r="FHX1" s="6"/>
      <c r="FHY1" s="6"/>
      <c r="FHZ1" s="6"/>
      <c r="FIA1" s="6"/>
      <c r="FIB1" s="6"/>
      <c r="FIC1" s="6"/>
      <c r="FID1" s="6"/>
      <c r="FIE1" s="6"/>
      <c r="FIF1" s="6"/>
      <c r="FIG1" s="6"/>
      <c r="FIH1" s="6"/>
      <c r="FII1" s="6"/>
      <c r="FIJ1" s="6"/>
      <c r="FIK1" s="6"/>
      <c r="FIL1" s="6"/>
      <c r="FIM1" s="6"/>
      <c r="FIN1" s="6"/>
      <c r="FIO1" s="6"/>
      <c r="FIP1" s="6"/>
      <c r="FIQ1" s="6"/>
      <c r="FIR1" s="6"/>
      <c r="FIS1" s="6"/>
      <c r="FIT1" s="6"/>
      <c r="FIU1" s="6"/>
      <c r="FIV1" s="6"/>
      <c r="FIW1" s="6"/>
      <c r="FIX1" s="6"/>
      <c r="FIY1" s="6"/>
      <c r="FIZ1" s="6"/>
      <c r="FJA1" s="6"/>
      <c r="FJB1" s="6"/>
      <c r="FJC1" s="6"/>
      <c r="FJD1" s="6"/>
      <c r="FJE1" s="6"/>
      <c r="FJF1" s="6"/>
      <c r="FJG1" s="6"/>
      <c r="FJH1" s="6"/>
      <c r="FJI1" s="6"/>
      <c r="FJJ1" s="6"/>
      <c r="FJK1" s="6"/>
      <c r="FJL1" s="6"/>
      <c r="FJM1" s="6"/>
      <c r="FJN1" s="6"/>
      <c r="FJO1" s="6"/>
      <c r="FJP1" s="6"/>
      <c r="FJQ1" s="6"/>
      <c r="FJR1" s="6"/>
      <c r="FJS1" s="6"/>
      <c r="FJT1" s="6"/>
      <c r="FJU1" s="6"/>
      <c r="FJV1" s="6"/>
      <c r="FJW1" s="6"/>
      <c r="FJX1" s="6"/>
      <c r="FJY1" s="6"/>
      <c r="FJZ1" s="6"/>
      <c r="FKA1" s="6"/>
      <c r="FKB1" s="6"/>
      <c r="FKC1" s="6"/>
      <c r="FKD1" s="6"/>
      <c r="FKE1" s="6"/>
      <c r="FKF1" s="6"/>
      <c r="FKG1" s="6"/>
      <c r="FKH1" s="6"/>
      <c r="FKI1" s="6"/>
      <c r="FKJ1" s="6"/>
      <c r="FKK1" s="6"/>
      <c r="FKL1" s="6"/>
      <c r="FKM1" s="6"/>
      <c r="FKN1" s="6"/>
      <c r="FKO1" s="6"/>
      <c r="FKP1" s="6"/>
      <c r="FKQ1" s="6"/>
      <c r="FKR1" s="6"/>
      <c r="FKS1" s="6"/>
      <c r="FKT1" s="6"/>
      <c r="FKU1" s="6"/>
      <c r="FKV1" s="6"/>
      <c r="FKW1" s="6"/>
      <c r="FKX1" s="6"/>
      <c r="FKY1" s="6"/>
      <c r="FKZ1" s="6"/>
      <c r="FLA1" s="6"/>
      <c r="FLB1" s="6"/>
      <c r="FLC1" s="6"/>
      <c r="FLD1" s="6"/>
      <c r="FLE1" s="6"/>
      <c r="FLF1" s="6"/>
      <c r="FLG1" s="6"/>
      <c r="FLH1" s="6"/>
      <c r="FLI1" s="6"/>
      <c r="FLJ1" s="6"/>
      <c r="FLK1" s="6"/>
      <c r="FLL1" s="6"/>
      <c r="FLM1" s="6"/>
      <c r="FLN1" s="6"/>
      <c r="FLO1" s="6"/>
      <c r="FLP1" s="6"/>
      <c r="FLQ1" s="6"/>
      <c r="FLR1" s="6"/>
      <c r="FLS1" s="6"/>
      <c r="FLT1" s="6"/>
      <c r="FLU1" s="6"/>
      <c r="FLV1" s="6"/>
      <c r="FLW1" s="6"/>
      <c r="FLX1" s="6"/>
      <c r="FLY1" s="6"/>
      <c r="FLZ1" s="6"/>
      <c r="FMA1" s="6"/>
      <c r="FMB1" s="6"/>
      <c r="FMC1" s="6"/>
      <c r="FMD1" s="6"/>
      <c r="FME1" s="6"/>
      <c r="FMF1" s="6"/>
      <c r="FMG1" s="6"/>
      <c r="FMH1" s="6"/>
      <c r="FMI1" s="6"/>
      <c r="FMJ1" s="6"/>
      <c r="FMK1" s="6"/>
      <c r="FML1" s="6"/>
      <c r="FMM1" s="6"/>
      <c r="FMN1" s="6"/>
      <c r="FMO1" s="6"/>
      <c r="FMP1" s="6"/>
      <c r="FMQ1" s="6"/>
      <c r="FMR1" s="6"/>
      <c r="FMS1" s="6"/>
      <c r="FMT1" s="6"/>
      <c r="FMU1" s="6"/>
      <c r="FMV1" s="6"/>
      <c r="FMW1" s="6"/>
      <c r="FMX1" s="6"/>
      <c r="FMY1" s="6"/>
      <c r="FMZ1" s="6"/>
      <c r="FNA1" s="6"/>
      <c r="FNB1" s="6"/>
      <c r="FNC1" s="6"/>
      <c r="FND1" s="6"/>
      <c r="FNE1" s="6"/>
      <c r="FNF1" s="6"/>
      <c r="FNG1" s="6"/>
      <c r="FNH1" s="6"/>
      <c r="FNI1" s="6"/>
      <c r="FNJ1" s="6"/>
      <c r="FNK1" s="6"/>
      <c r="FNL1" s="6"/>
      <c r="FNM1" s="6"/>
      <c r="FNN1" s="6"/>
      <c r="FNO1" s="6"/>
      <c r="FNP1" s="6"/>
      <c r="FNQ1" s="6"/>
      <c r="FNR1" s="6"/>
      <c r="FNS1" s="6"/>
      <c r="FNT1" s="6"/>
      <c r="FNU1" s="6"/>
      <c r="FNV1" s="6"/>
      <c r="FNW1" s="6"/>
      <c r="FNX1" s="6"/>
      <c r="FNY1" s="6"/>
      <c r="FNZ1" s="6"/>
      <c r="FOA1" s="6"/>
      <c r="FOB1" s="6"/>
      <c r="FOC1" s="6"/>
      <c r="FOD1" s="6"/>
      <c r="FOE1" s="6"/>
      <c r="FOF1" s="6"/>
      <c r="FOG1" s="6"/>
      <c r="FOH1" s="6"/>
      <c r="FOI1" s="6"/>
      <c r="FOJ1" s="6"/>
      <c r="FOK1" s="6"/>
      <c r="FOL1" s="6"/>
      <c r="FOM1" s="6"/>
      <c r="FON1" s="6"/>
      <c r="FOO1" s="6"/>
      <c r="FOP1" s="6"/>
      <c r="FOQ1" s="6"/>
      <c r="FOR1" s="6"/>
      <c r="FOS1" s="6"/>
      <c r="FOT1" s="6"/>
      <c r="FOU1" s="6"/>
      <c r="FOV1" s="6"/>
      <c r="FOW1" s="6"/>
      <c r="FOX1" s="6"/>
      <c r="FOY1" s="6"/>
      <c r="FOZ1" s="6"/>
      <c r="FPA1" s="6"/>
      <c r="FPB1" s="6"/>
      <c r="FPC1" s="6"/>
      <c r="FPD1" s="6"/>
      <c r="FPE1" s="6"/>
      <c r="FPF1" s="6"/>
      <c r="FPG1" s="6"/>
      <c r="FPH1" s="6"/>
      <c r="FPI1" s="6"/>
      <c r="FPJ1" s="6"/>
      <c r="FPK1" s="6"/>
      <c r="FPL1" s="6"/>
      <c r="FPM1" s="6"/>
      <c r="FPN1" s="6"/>
      <c r="FPO1" s="6"/>
      <c r="FPP1" s="6"/>
      <c r="FPQ1" s="6"/>
      <c r="FPR1" s="6"/>
      <c r="FPS1" s="6"/>
      <c r="FPT1" s="6"/>
      <c r="FPU1" s="6"/>
      <c r="FPV1" s="6"/>
      <c r="FPW1" s="6"/>
      <c r="FPX1" s="6"/>
      <c r="FPY1" s="6"/>
      <c r="FPZ1" s="6"/>
      <c r="FQA1" s="6"/>
      <c r="FQB1" s="6"/>
      <c r="FQC1" s="6"/>
      <c r="FQD1" s="6"/>
      <c r="FQE1" s="6"/>
      <c r="FQF1" s="6"/>
      <c r="FQG1" s="6"/>
      <c r="FQH1" s="6"/>
      <c r="FQI1" s="6"/>
      <c r="FQJ1" s="6"/>
      <c r="FQK1" s="6"/>
      <c r="FQL1" s="6"/>
      <c r="FQM1" s="6"/>
      <c r="FQN1" s="6"/>
      <c r="FQO1" s="6"/>
      <c r="FQP1" s="6"/>
      <c r="FQQ1" s="6"/>
      <c r="FQR1" s="6"/>
      <c r="FQS1" s="6"/>
      <c r="FQT1" s="6"/>
      <c r="FQU1" s="6"/>
      <c r="FQV1" s="6"/>
      <c r="FQW1" s="6"/>
      <c r="FQX1" s="6"/>
      <c r="FQY1" s="6"/>
      <c r="FQZ1" s="6"/>
      <c r="FRA1" s="6"/>
      <c r="FRB1" s="6"/>
      <c r="FRC1" s="6"/>
      <c r="FRD1" s="6"/>
      <c r="FRE1" s="6"/>
      <c r="FRF1" s="6"/>
      <c r="FRG1" s="6"/>
      <c r="FRH1" s="6"/>
      <c r="FRI1" s="6"/>
      <c r="FRJ1" s="6"/>
      <c r="FRK1" s="6"/>
      <c r="FRL1" s="6"/>
      <c r="FRM1" s="6"/>
      <c r="FRN1" s="6"/>
      <c r="FRO1" s="6"/>
      <c r="FRP1" s="6"/>
      <c r="FRQ1" s="6"/>
      <c r="FRR1" s="6"/>
      <c r="FRS1" s="6"/>
      <c r="FRT1" s="6"/>
      <c r="FRU1" s="6"/>
      <c r="FRV1" s="6"/>
      <c r="FRW1" s="6"/>
      <c r="FRX1" s="6"/>
      <c r="FRY1" s="6"/>
      <c r="FRZ1" s="6"/>
      <c r="FSA1" s="6"/>
      <c r="FSB1" s="6"/>
      <c r="FSC1" s="6"/>
      <c r="FSD1" s="6"/>
      <c r="FSE1" s="6"/>
      <c r="FSF1" s="6"/>
      <c r="FSG1" s="6"/>
      <c r="FSH1" s="6"/>
      <c r="FSI1" s="6"/>
      <c r="FSJ1" s="6"/>
      <c r="FSK1" s="6"/>
      <c r="FSL1" s="6"/>
      <c r="FSM1" s="6"/>
      <c r="FSN1" s="6"/>
      <c r="FSO1" s="6"/>
      <c r="FSP1" s="6"/>
      <c r="FSQ1" s="6"/>
      <c r="FSR1" s="6"/>
      <c r="FSS1" s="6"/>
      <c r="FST1" s="6"/>
      <c r="FSU1" s="6"/>
      <c r="FSV1" s="6"/>
      <c r="FSW1" s="6"/>
      <c r="FSX1" s="6"/>
      <c r="FSY1" s="6"/>
      <c r="FSZ1" s="6"/>
      <c r="FTA1" s="6"/>
      <c r="FTB1" s="6"/>
      <c r="FTC1" s="6"/>
      <c r="FTD1" s="6"/>
      <c r="FTE1" s="6"/>
      <c r="FTF1" s="6"/>
      <c r="FTG1" s="6"/>
      <c r="FTH1" s="6"/>
      <c r="FTI1" s="6"/>
      <c r="FTJ1" s="6"/>
      <c r="FTK1" s="6"/>
      <c r="FTL1" s="6"/>
      <c r="FTM1" s="6"/>
      <c r="FTN1" s="6"/>
      <c r="FTO1" s="6"/>
      <c r="FTP1" s="6"/>
      <c r="FTQ1" s="6"/>
      <c r="FTR1" s="6"/>
      <c r="FTS1" s="6"/>
      <c r="FTT1" s="6"/>
      <c r="FTU1" s="6"/>
      <c r="FTV1" s="6"/>
      <c r="FTW1" s="6"/>
      <c r="FTX1" s="6"/>
      <c r="FTY1" s="6"/>
      <c r="FTZ1" s="6"/>
      <c r="FUA1" s="6"/>
      <c r="FUB1" s="6"/>
      <c r="FUC1" s="6"/>
      <c r="FUD1" s="6"/>
      <c r="FUE1" s="6"/>
      <c r="FUF1" s="6"/>
      <c r="FUG1" s="6"/>
      <c r="FUH1" s="6"/>
      <c r="FUI1" s="6"/>
      <c r="FUJ1" s="6"/>
      <c r="FUK1" s="6"/>
      <c r="FUL1" s="6"/>
      <c r="FUM1" s="6"/>
      <c r="FUN1" s="6"/>
      <c r="FUO1" s="6"/>
      <c r="FUP1" s="6"/>
      <c r="FUQ1" s="6"/>
      <c r="FUR1" s="6"/>
      <c r="FUS1" s="6"/>
      <c r="FUT1" s="6"/>
      <c r="FUU1" s="6"/>
      <c r="FUV1" s="6"/>
      <c r="FUW1" s="6"/>
      <c r="FUX1" s="6"/>
      <c r="FUY1" s="6"/>
      <c r="FUZ1" s="6"/>
      <c r="FVA1" s="6"/>
      <c r="FVB1" s="6"/>
      <c r="FVC1" s="6"/>
      <c r="FVD1" s="6"/>
      <c r="FVE1" s="6"/>
      <c r="FVF1" s="6"/>
      <c r="FVG1" s="6"/>
      <c r="FVH1" s="6"/>
      <c r="FVI1" s="6"/>
      <c r="FVJ1" s="6"/>
      <c r="FVK1" s="6"/>
      <c r="FVL1" s="6"/>
      <c r="FVM1" s="6"/>
      <c r="FVN1" s="6"/>
      <c r="FVO1" s="6"/>
      <c r="FVP1" s="6"/>
      <c r="FVQ1" s="6"/>
      <c r="FVR1" s="6"/>
      <c r="FVS1" s="6"/>
      <c r="FVT1" s="6"/>
      <c r="FVU1" s="6"/>
      <c r="FVV1" s="6"/>
      <c r="FVW1" s="6"/>
      <c r="FVX1" s="6"/>
      <c r="FVY1" s="6"/>
      <c r="FVZ1" s="6"/>
      <c r="FWA1" s="6"/>
      <c r="FWB1" s="6"/>
      <c r="FWC1" s="6"/>
      <c r="FWD1" s="6"/>
      <c r="FWE1" s="6"/>
      <c r="FWF1" s="6"/>
      <c r="FWG1" s="6"/>
      <c r="FWH1" s="6"/>
      <c r="FWI1" s="6"/>
      <c r="FWJ1" s="6"/>
      <c r="FWK1" s="6"/>
      <c r="FWL1" s="6"/>
      <c r="FWM1" s="6"/>
      <c r="FWN1" s="6"/>
      <c r="FWO1" s="6"/>
      <c r="FWP1" s="6"/>
      <c r="FWQ1" s="6"/>
      <c r="FWR1" s="6"/>
      <c r="FWS1" s="6"/>
      <c r="FWT1" s="6"/>
      <c r="FWU1" s="6"/>
      <c r="FWV1" s="6"/>
      <c r="FWW1" s="6"/>
      <c r="FWX1" s="6"/>
      <c r="FWY1" s="6"/>
      <c r="FWZ1" s="6"/>
      <c r="FXA1" s="6"/>
      <c r="FXB1" s="6"/>
      <c r="FXC1" s="6"/>
      <c r="FXD1" s="6"/>
      <c r="FXE1" s="6"/>
      <c r="FXF1" s="6"/>
      <c r="FXG1" s="6"/>
      <c r="FXH1" s="6"/>
      <c r="FXI1" s="6"/>
      <c r="FXJ1" s="6"/>
      <c r="FXK1" s="6"/>
      <c r="FXL1" s="6"/>
      <c r="FXM1" s="6"/>
      <c r="FXN1" s="6"/>
      <c r="FXO1" s="6"/>
      <c r="FXP1" s="6"/>
      <c r="FXQ1" s="6"/>
      <c r="FXR1" s="6"/>
      <c r="FXS1" s="6"/>
      <c r="FXT1" s="6"/>
      <c r="FXU1" s="6"/>
      <c r="FXV1" s="6"/>
      <c r="FXW1" s="6"/>
      <c r="FXX1" s="6"/>
      <c r="FXY1" s="6"/>
      <c r="FXZ1" s="6"/>
      <c r="FYA1" s="6"/>
      <c r="FYB1" s="6"/>
      <c r="FYC1" s="6"/>
      <c r="FYD1" s="6"/>
      <c r="FYE1" s="6"/>
      <c r="FYF1" s="6"/>
      <c r="FYG1" s="6"/>
      <c r="FYH1" s="6"/>
      <c r="FYI1" s="6"/>
      <c r="FYJ1" s="6"/>
      <c r="FYK1" s="6"/>
      <c r="FYL1" s="6"/>
      <c r="FYM1" s="6"/>
      <c r="FYN1" s="6"/>
      <c r="FYO1" s="6"/>
      <c r="FYP1" s="6"/>
      <c r="FYQ1" s="6"/>
      <c r="FYR1" s="6"/>
      <c r="FYS1" s="6"/>
      <c r="FYT1" s="6"/>
      <c r="FYU1" s="6"/>
      <c r="FYV1" s="6"/>
      <c r="FYW1" s="6"/>
      <c r="FYX1" s="6"/>
      <c r="FYY1" s="6"/>
      <c r="FYZ1" s="6"/>
      <c r="FZA1" s="6"/>
      <c r="FZB1" s="6"/>
      <c r="FZC1" s="6"/>
      <c r="FZD1" s="6"/>
      <c r="FZE1" s="6"/>
      <c r="FZF1" s="6"/>
      <c r="FZG1" s="6"/>
      <c r="FZH1" s="6"/>
      <c r="FZI1" s="6"/>
      <c r="FZJ1" s="6"/>
      <c r="FZK1" s="6"/>
      <c r="FZL1" s="6"/>
      <c r="FZM1" s="6"/>
      <c r="FZN1" s="6"/>
      <c r="FZO1" s="6"/>
      <c r="FZP1" s="6"/>
      <c r="FZQ1" s="6"/>
      <c r="FZR1" s="6"/>
      <c r="FZS1" s="6"/>
      <c r="FZT1" s="6"/>
      <c r="FZU1" s="6"/>
      <c r="FZV1" s="6"/>
      <c r="FZW1" s="6"/>
      <c r="FZX1" s="6"/>
      <c r="FZY1" s="6"/>
      <c r="FZZ1" s="6"/>
      <c r="GAA1" s="6"/>
      <c r="GAB1" s="6"/>
      <c r="GAC1" s="6"/>
      <c r="GAD1" s="6"/>
      <c r="GAE1" s="6"/>
      <c r="GAF1" s="6"/>
      <c r="GAG1" s="6"/>
      <c r="GAH1" s="6"/>
      <c r="GAI1" s="6"/>
      <c r="GAJ1" s="6"/>
      <c r="GAK1" s="6"/>
      <c r="GAL1" s="6"/>
      <c r="GAM1" s="6"/>
      <c r="GAN1" s="6"/>
      <c r="GAO1" s="6"/>
      <c r="GAP1" s="6"/>
      <c r="GAQ1" s="6"/>
      <c r="GAR1" s="6"/>
      <c r="GAS1" s="6"/>
      <c r="GAT1" s="6"/>
      <c r="GAU1" s="6"/>
      <c r="GAV1" s="6"/>
      <c r="GAW1" s="6"/>
      <c r="GAX1" s="6"/>
      <c r="GAY1" s="6"/>
      <c r="GAZ1" s="6"/>
      <c r="GBA1" s="6"/>
      <c r="GBB1" s="6"/>
      <c r="GBC1" s="6"/>
      <c r="GBD1" s="6"/>
      <c r="GBE1" s="6"/>
      <c r="GBF1" s="6"/>
      <c r="GBG1" s="6"/>
      <c r="GBH1" s="6"/>
      <c r="GBI1" s="6"/>
      <c r="GBJ1" s="6"/>
      <c r="GBK1" s="6"/>
      <c r="GBL1" s="6"/>
      <c r="GBM1" s="6"/>
      <c r="GBN1" s="6"/>
      <c r="GBO1" s="6"/>
      <c r="GBP1" s="6"/>
      <c r="GBQ1" s="6"/>
      <c r="GBR1" s="6"/>
      <c r="GBS1" s="6"/>
      <c r="GBT1" s="6"/>
      <c r="GBU1" s="6"/>
      <c r="GBV1" s="6"/>
      <c r="GBW1" s="6"/>
      <c r="GBX1" s="6"/>
      <c r="GBY1" s="6"/>
      <c r="GBZ1" s="6"/>
      <c r="GCA1" s="6"/>
      <c r="GCB1" s="6"/>
      <c r="GCC1" s="6"/>
      <c r="GCD1" s="6"/>
      <c r="GCE1" s="6"/>
      <c r="GCF1" s="6"/>
      <c r="GCG1" s="6"/>
      <c r="GCH1" s="6"/>
      <c r="GCI1" s="6"/>
      <c r="GCJ1" s="6"/>
      <c r="GCK1" s="6"/>
      <c r="GCL1" s="6"/>
      <c r="GCM1" s="6"/>
      <c r="GCN1" s="6"/>
      <c r="GCO1" s="6"/>
      <c r="GCP1" s="6"/>
      <c r="GCQ1" s="6"/>
      <c r="GCR1" s="6"/>
      <c r="GCS1" s="6"/>
      <c r="GCT1" s="6"/>
      <c r="GCU1" s="6"/>
      <c r="GCV1" s="6"/>
      <c r="GCW1" s="6"/>
      <c r="GCX1" s="6"/>
      <c r="GCY1" s="6"/>
      <c r="GCZ1" s="6"/>
      <c r="GDA1" s="6"/>
      <c r="GDB1" s="6"/>
      <c r="GDC1" s="6"/>
      <c r="GDD1" s="6"/>
      <c r="GDE1" s="6"/>
      <c r="GDF1" s="6"/>
      <c r="GDG1" s="6"/>
      <c r="GDH1" s="6"/>
      <c r="GDI1" s="6"/>
      <c r="GDJ1" s="6"/>
      <c r="GDK1" s="6"/>
      <c r="GDL1" s="6"/>
      <c r="GDM1" s="6"/>
      <c r="GDN1" s="6"/>
      <c r="GDO1" s="6"/>
      <c r="GDP1" s="6"/>
      <c r="GDQ1" s="6"/>
      <c r="GDR1" s="6"/>
      <c r="GDS1" s="6"/>
      <c r="GDT1" s="6"/>
      <c r="GDU1" s="6"/>
      <c r="GDV1" s="6"/>
      <c r="GDW1" s="6"/>
      <c r="GDX1" s="6"/>
      <c r="GDY1" s="6"/>
      <c r="GDZ1" s="6"/>
      <c r="GEA1" s="6"/>
      <c r="GEB1" s="6"/>
      <c r="GEC1" s="6"/>
      <c r="GED1" s="6"/>
      <c r="GEE1" s="6"/>
      <c r="GEF1" s="6"/>
      <c r="GEG1" s="6"/>
      <c r="GEH1" s="6"/>
      <c r="GEI1" s="6"/>
      <c r="GEJ1" s="6"/>
      <c r="GEK1" s="6"/>
      <c r="GEL1" s="6"/>
      <c r="GEM1" s="6"/>
      <c r="GEN1" s="6"/>
      <c r="GEO1" s="6"/>
      <c r="GEP1" s="6"/>
      <c r="GEQ1" s="6"/>
      <c r="GER1" s="6"/>
      <c r="GES1" s="6"/>
      <c r="GET1" s="6"/>
      <c r="GEU1" s="6"/>
      <c r="GEV1" s="6"/>
      <c r="GEW1" s="6"/>
      <c r="GEX1" s="6"/>
      <c r="GEY1" s="6"/>
      <c r="GEZ1" s="6"/>
      <c r="GFA1" s="6"/>
      <c r="GFB1" s="6"/>
      <c r="GFC1" s="6"/>
      <c r="GFD1" s="6"/>
      <c r="GFE1" s="6"/>
      <c r="GFF1" s="6"/>
      <c r="GFG1" s="6"/>
      <c r="GFH1" s="6"/>
      <c r="GFI1" s="6"/>
      <c r="GFJ1" s="6"/>
      <c r="GFK1" s="6"/>
      <c r="GFL1" s="6"/>
      <c r="GFM1" s="6"/>
      <c r="GFN1" s="6"/>
      <c r="GFO1" s="6"/>
      <c r="GFP1" s="6"/>
      <c r="GFQ1" s="6"/>
      <c r="GFR1" s="6"/>
      <c r="GFS1" s="6"/>
      <c r="GFT1" s="6"/>
      <c r="GFU1" s="6"/>
      <c r="GFV1" s="6"/>
      <c r="GFW1" s="6"/>
      <c r="GFX1" s="6"/>
      <c r="GFY1" s="6"/>
      <c r="GFZ1" s="6"/>
      <c r="GGA1" s="6"/>
      <c r="GGB1" s="6"/>
      <c r="GGC1" s="6"/>
      <c r="GGD1" s="6"/>
      <c r="GGE1" s="6"/>
      <c r="GGF1" s="6"/>
      <c r="GGG1" s="6"/>
      <c r="GGH1" s="6"/>
      <c r="GGI1" s="6"/>
      <c r="GGJ1" s="6"/>
      <c r="GGK1" s="6"/>
      <c r="GGL1" s="6"/>
      <c r="GGM1" s="6"/>
      <c r="GGN1" s="6"/>
      <c r="GGO1" s="6"/>
      <c r="GGP1" s="6"/>
      <c r="GGQ1" s="6"/>
      <c r="GGR1" s="6"/>
      <c r="GGS1" s="6"/>
      <c r="GGT1" s="6"/>
      <c r="GGU1" s="6"/>
      <c r="GGV1" s="6"/>
      <c r="GGW1" s="6"/>
      <c r="GGX1" s="6"/>
      <c r="GGY1" s="6"/>
      <c r="GGZ1" s="6"/>
      <c r="GHA1" s="6"/>
      <c r="GHB1" s="6"/>
      <c r="GHC1" s="6"/>
      <c r="GHD1" s="6"/>
      <c r="GHE1" s="6"/>
      <c r="GHF1" s="6"/>
      <c r="GHG1" s="6"/>
      <c r="GHH1" s="6"/>
      <c r="GHI1" s="6"/>
      <c r="GHJ1" s="6"/>
      <c r="GHK1" s="6"/>
      <c r="GHL1" s="6"/>
      <c r="GHM1" s="6"/>
      <c r="GHN1" s="6"/>
      <c r="GHO1" s="6"/>
      <c r="GHP1" s="6"/>
      <c r="GHQ1" s="6"/>
      <c r="GHR1" s="6"/>
      <c r="GHS1" s="6"/>
      <c r="GHT1" s="6"/>
      <c r="GHU1" s="6"/>
      <c r="GHV1" s="6"/>
      <c r="GHW1" s="6"/>
      <c r="GHX1" s="6"/>
      <c r="GHY1" s="6"/>
      <c r="GHZ1" s="6"/>
      <c r="GIA1" s="6"/>
      <c r="GIB1" s="6"/>
      <c r="GIC1" s="6"/>
      <c r="GID1" s="6"/>
      <c r="GIE1" s="6"/>
      <c r="GIF1" s="6"/>
      <c r="GIG1" s="6"/>
      <c r="GIH1" s="6"/>
      <c r="GII1" s="6"/>
      <c r="GIJ1" s="6"/>
      <c r="GIK1" s="6"/>
      <c r="GIL1" s="6"/>
      <c r="GIM1" s="6"/>
      <c r="GIN1" s="6"/>
      <c r="GIO1" s="6"/>
      <c r="GIP1" s="6"/>
      <c r="GIQ1" s="6"/>
      <c r="GIR1" s="6"/>
      <c r="GIS1" s="6"/>
      <c r="GIT1" s="6"/>
      <c r="GIU1" s="6"/>
      <c r="GIV1" s="6"/>
      <c r="GIW1" s="6"/>
      <c r="GIX1" s="6"/>
      <c r="GIY1" s="6"/>
      <c r="GIZ1" s="6"/>
      <c r="GJA1" s="6"/>
      <c r="GJB1" s="6"/>
      <c r="GJC1" s="6"/>
      <c r="GJD1" s="6"/>
      <c r="GJE1" s="6"/>
      <c r="GJF1" s="6"/>
      <c r="GJG1" s="6"/>
      <c r="GJH1" s="6"/>
      <c r="GJI1" s="6"/>
      <c r="GJJ1" s="6"/>
      <c r="GJK1" s="6"/>
      <c r="GJL1" s="6"/>
      <c r="GJM1" s="6"/>
      <c r="GJN1" s="6"/>
      <c r="GJO1" s="6"/>
      <c r="GJP1" s="6"/>
      <c r="GJQ1" s="6"/>
      <c r="GJR1" s="6"/>
      <c r="GJS1" s="6"/>
      <c r="GJT1" s="6"/>
      <c r="GJU1" s="6"/>
      <c r="GJV1" s="6"/>
      <c r="GJW1" s="6"/>
      <c r="GJX1" s="6"/>
      <c r="GJY1" s="6"/>
      <c r="GJZ1" s="6"/>
      <c r="GKA1" s="6"/>
      <c r="GKB1" s="6"/>
      <c r="GKC1" s="6"/>
      <c r="GKD1" s="6"/>
      <c r="GKE1" s="6"/>
      <c r="GKF1" s="6"/>
      <c r="GKG1" s="6"/>
      <c r="GKH1" s="6"/>
      <c r="GKI1" s="6"/>
      <c r="GKJ1" s="6"/>
      <c r="GKK1" s="6"/>
      <c r="GKL1" s="6"/>
      <c r="GKM1" s="6"/>
      <c r="GKN1" s="6"/>
      <c r="GKO1" s="6"/>
      <c r="GKP1" s="6"/>
      <c r="GKQ1" s="6"/>
      <c r="GKR1" s="6"/>
      <c r="GKS1" s="6"/>
      <c r="GKT1" s="6"/>
      <c r="GKU1" s="6"/>
      <c r="GKV1" s="6"/>
      <c r="GKW1" s="6"/>
      <c r="GKX1" s="6"/>
      <c r="GKY1" s="6"/>
      <c r="GKZ1" s="6"/>
      <c r="GLA1" s="6"/>
      <c r="GLB1" s="6"/>
      <c r="GLC1" s="6"/>
      <c r="GLD1" s="6"/>
      <c r="GLE1" s="6"/>
      <c r="GLF1" s="6"/>
      <c r="GLG1" s="6"/>
      <c r="GLH1" s="6"/>
      <c r="GLI1" s="6"/>
      <c r="GLJ1" s="6"/>
      <c r="GLK1" s="6"/>
      <c r="GLL1" s="6"/>
      <c r="GLM1" s="6"/>
      <c r="GLN1" s="6"/>
      <c r="GLO1" s="6"/>
      <c r="GLP1" s="6"/>
      <c r="GLQ1" s="6"/>
      <c r="GLR1" s="6"/>
      <c r="GLS1" s="6"/>
      <c r="GLT1" s="6"/>
      <c r="GLU1" s="6"/>
      <c r="GLV1" s="6"/>
      <c r="GLW1" s="6"/>
      <c r="GLX1" s="6"/>
      <c r="GLY1" s="6"/>
      <c r="GLZ1" s="6"/>
      <c r="GMA1" s="6"/>
      <c r="GMB1" s="6"/>
      <c r="GMC1" s="6"/>
      <c r="GMD1" s="6"/>
      <c r="GME1" s="6"/>
      <c r="GMF1" s="6"/>
      <c r="GMG1" s="6"/>
      <c r="GMH1" s="6"/>
      <c r="GMI1" s="6"/>
      <c r="GMJ1" s="6"/>
      <c r="GMK1" s="6"/>
      <c r="GML1" s="6"/>
      <c r="GMM1" s="6"/>
      <c r="GMN1" s="6"/>
      <c r="GMO1" s="6"/>
      <c r="GMP1" s="6"/>
      <c r="GMQ1" s="6"/>
      <c r="GMR1" s="6"/>
      <c r="GMS1" s="6"/>
      <c r="GMT1" s="6"/>
      <c r="GMU1" s="6"/>
      <c r="GMV1" s="6"/>
      <c r="GMW1" s="6"/>
      <c r="GMX1" s="6"/>
      <c r="GMY1" s="6"/>
      <c r="GMZ1" s="6"/>
      <c r="GNA1" s="6"/>
      <c r="GNB1" s="6"/>
      <c r="GNC1" s="6"/>
      <c r="GND1" s="6"/>
      <c r="GNE1" s="6"/>
      <c r="GNF1" s="6"/>
      <c r="GNG1" s="6"/>
      <c r="GNH1" s="6"/>
      <c r="GNI1" s="6"/>
      <c r="GNJ1" s="6"/>
      <c r="GNK1" s="6"/>
      <c r="GNL1" s="6"/>
      <c r="GNM1" s="6"/>
      <c r="GNN1" s="6"/>
      <c r="GNO1" s="6"/>
      <c r="GNP1" s="6"/>
      <c r="GNQ1" s="6"/>
      <c r="GNR1" s="6"/>
      <c r="GNS1" s="6"/>
      <c r="GNT1" s="6"/>
      <c r="GNU1" s="6"/>
      <c r="GNV1" s="6"/>
      <c r="GNW1" s="6"/>
      <c r="GNX1" s="6"/>
      <c r="GNY1" s="6"/>
      <c r="GNZ1" s="6"/>
      <c r="GOA1" s="6"/>
      <c r="GOB1" s="6"/>
      <c r="GOC1" s="6"/>
      <c r="GOD1" s="6"/>
      <c r="GOE1" s="6"/>
      <c r="GOF1" s="6"/>
      <c r="GOG1" s="6"/>
      <c r="GOH1" s="6"/>
      <c r="GOI1" s="6"/>
      <c r="GOJ1" s="6"/>
      <c r="GOK1" s="6"/>
      <c r="GOL1" s="6"/>
      <c r="GOM1" s="6"/>
      <c r="GON1" s="6"/>
      <c r="GOO1" s="6"/>
      <c r="GOP1" s="6"/>
      <c r="GOQ1" s="6"/>
      <c r="GOR1" s="6"/>
      <c r="GOS1" s="6"/>
      <c r="GOT1" s="6"/>
      <c r="GOU1" s="6"/>
      <c r="GOV1" s="6"/>
      <c r="GOW1" s="6"/>
      <c r="GOX1" s="6"/>
      <c r="GOY1" s="6"/>
      <c r="GOZ1" s="6"/>
      <c r="GPA1" s="6"/>
      <c r="GPB1" s="6"/>
      <c r="GPC1" s="6"/>
      <c r="GPD1" s="6"/>
      <c r="GPE1" s="6"/>
      <c r="GPF1" s="6"/>
      <c r="GPG1" s="6"/>
      <c r="GPH1" s="6"/>
      <c r="GPI1" s="6"/>
      <c r="GPJ1" s="6"/>
      <c r="GPK1" s="6"/>
      <c r="GPL1" s="6"/>
      <c r="GPM1" s="6"/>
      <c r="GPN1" s="6"/>
      <c r="GPO1" s="6"/>
      <c r="GPP1" s="6"/>
      <c r="GPQ1" s="6"/>
      <c r="GPR1" s="6"/>
      <c r="GPS1" s="6"/>
      <c r="GPT1" s="6"/>
      <c r="GPU1" s="6"/>
      <c r="GPV1" s="6"/>
      <c r="GPW1" s="6"/>
      <c r="GPX1" s="6"/>
      <c r="GPY1" s="6"/>
      <c r="GPZ1" s="6"/>
      <c r="GQA1" s="6"/>
      <c r="GQB1" s="6"/>
      <c r="GQC1" s="6"/>
      <c r="GQD1" s="6"/>
      <c r="GQE1" s="6"/>
      <c r="GQF1" s="6"/>
      <c r="GQG1" s="6"/>
      <c r="GQH1" s="6"/>
      <c r="GQI1" s="6"/>
      <c r="GQJ1" s="6"/>
      <c r="GQK1" s="6"/>
      <c r="GQL1" s="6"/>
      <c r="GQM1" s="6"/>
      <c r="GQN1" s="6"/>
      <c r="GQO1" s="6"/>
      <c r="GQP1" s="6"/>
      <c r="GQQ1" s="6"/>
      <c r="GQR1" s="6"/>
      <c r="GQS1" s="6"/>
      <c r="GQT1" s="6"/>
      <c r="GQU1" s="6"/>
      <c r="GQV1" s="6"/>
      <c r="GQW1" s="6"/>
      <c r="GQX1" s="6"/>
      <c r="GQY1" s="6"/>
      <c r="GQZ1" s="6"/>
      <c r="GRA1" s="6"/>
      <c r="GRB1" s="6"/>
      <c r="GRC1" s="6"/>
      <c r="GRD1" s="6"/>
      <c r="GRE1" s="6"/>
      <c r="GRF1" s="6"/>
      <c r="GRG1" s="6"/>
      <c r="GRH1" s="6"/>
      <c r="GRI1" s="6"/>
      <c r="GRJ1" s="6"/>
      <c r="GRK1" s="6"/>
      <c r="GRL1" s="6"/>
      <c r="GRM1" s="6"/>
      <c r="GRN1" s="6"/>
      <c r="GRO1" s="6"/>
      <c r="GRP1" s="6"/>
      <c r="GRQ1" s="6"/>
      <c r="GRR1" s="6"/>
      <c r="GRS1" s="6"/>
      <c r="GRT1" s="6"/>
      <c r="GRU1" s="6"/>
      <c r="GRV1" s="6"/>
      <c r="GRW1" s="6"/>
      <c r="GRX1" s="6"/>
      <c r="GRY1" s="6"/>
      <c r="GRZ1" s="6"/>
      <c r="GSA1" s="6"/>
      <c r="GSB1" s="6"/>
      <c r="GSC1" s="6"/>
      <c r="GSD1" s="6"/>
      <c r="GSE1" s="6"/>
      <c r="GSF1" s="6"/>
      <c r="GSG1" s="6"/>
      <c r="GSH1" s="6"/>
      <c r="GSI1" s="6"/>
      <c r="GSJ1" s="6"/>
      <c r="GSK1" s="6"/>
      <c r="GSL1" s="6"/>
      <c r="GSM1" s="6"/>
      <c r="GSN1" s="6"/>
      <c r="GSO1" s="6"/>
      <c r="GSP1" s="6"/>
      <c r="GSQ1" s="6"/>
      <c r="GSR1" s="6"/>
      <c r="GSS1" s="6"/>
      <c r="GST1" s="6"/>
      <c r="GSU1" s="6"/>
      <c r="GSV1" s="6"/>
      <c r="GSW1" s="6"/>
      <c r="GSX1" s="6"/>
      <c r="GSY1" s="6"/>
      <c r="GSZ1" s="6"/>
      <c r="GTA1" s="6"/>
      <c r="GTB1" s="6"/>
      <c r="GTC1" s="6"/>
      <c r="GTD1" s="6"/>
      <c r="GTE1" s="6"/>
      <c r="GTF1" s="6"/>
      <c r="GTG1" s="6"/>
      <c r="GTH1" s="6"/>
      <c r="GTI1" s="6"/>
      <c r="GTJ1" s="6"/>
      <c r="GTK1" s="6"/>
      <c r="GTL1" s="6"/>
      <c r="GTM1" s="6"/>
      <c r="GTN1" s="6"/>
      <c r="GTO1" s="6"/>
      <c r="GTP1" s="6"/>
      <c r="GTQ1" s="6"/>
      <c r="GTR1" s="6"/>
      <c r="GTS1" s="6"/>
      <c r="GTT1" s="6"/>
      <c r="GTU1" s="6"/>
      <c r="GTV1" s="6"/>
      <c r="GTW1" s="6"/>
      <c r="GTX1" s="6"/>
      <c r="GTY1" s="6"/>
      <c r="GTZ1" s="6"/>
      <c r="GUA1" s="6"/>
      <c r="GUB1" s="6"/>
      <c r="GUC1" s="6"/>
      <c r="GUD1" s="6"/>
      <c r="GUE1" s="6"/>
      <c r="GUF1" s="6"/>
      <c r="GUG1" s="6"/>
      <c r="GUH1" s="6"/>
      <c r="GUI1" s="6"/>
      <c r="GUJ1" s="6"/>
      <c r="GUK1" s="6"/>
      <c r="GUL1" s="6"/>
      <c r="GUM1" s="6"/>
      <c r="GUN1" s="6"/>
      <c r="GUO1" s="6"/>
      <c r="GUP1" s="6"/>
      <c r="GUQ1" s="6"/>
      <c r="GUR1" s="6"/>
      <c r="GUS1" s="6"/>
      <c r="GUT1" s="6"/>
      <c r="GUU1" s="6"/>
      <c r="GUV1" s="6"/>
      <c r="GUW1" s="6"/>
      <c r="GUX1" s="6"/>
      <c r="GUY1" s="6"/>
      <c r="GUZ1" s="6"/>
      <c r="GVA1" s="6"/>
      <c r="GVB1" s="6"/>
      <c r="GVC1" s="6"/>
      <c r="GVD1" s="6"/>
      <c r="GVE1" s="6"/>
      <c r="GVF1" s="6"/>
      <c r="GVG1" s="6"/>
      <c r="GVH1" s="6"/>
      <c r="GVI1" s="6"/>
      <c r="GVJ1" s="6"/>
      <c r="GVK1" s="6"/>
      <c r="GVL1" s="6"/>
      <c r="GVM1" s="6"/>
      <c r="GVN1" s="6"/>
      <c r="GVO1" s="6"/>
      <c r="GVP1" s="6"/>
      <c r="GVQ1" s="6"/>
      <c r="GVR1" s="6"/>
      <c r="GVS1" s="6"/>
      <c r="GVT1" s="6"/>
      <c r="GVU1" s="6"/>
      <c r="GVV1" s="6"/>
      <c r="GVW1" s="6"/>
      <c r="GVX1" s="6"/>
      <c r="GVY1" s="6"/>
      <c r="GVZ1" s="6"/>
      <c r="GWA1" s="6"/>
      <c r="GWB1" s="6"/>
      <c r="GWC1" s="6"/>
      <c r="GWD1" s="6"/>
      <c r="GWE1" s="6"/>
      <c r="GWF1" s="6"/>
      <c r="GWG1" s="6"/>
      <c r="GWH1" s="6"/>
      <c r="GWI1" s="6"/>
      <c r="GWJ1" s="6"/>
      <c r="GWK1" s="6"/>
      <c r="GWL1" s="6"/>
      <c r="GWM1" s="6"/>
      <c r="GWN1" s="6"/>
      <c r="GWO1" s="6"/>
      <c r="GWP1" s="6"/>
      <c r="GWQ1" s="6"/>
      <c r="GWR1" s="6"/>
      <c r="GWS1" s="6"/>
      <c r="GWT1" s="6"/>
      <c r="GWU1" s="6"/>
      <c r="GWV1" s="6"/>
      <c r="GWW1" s="6"/>
      <c r="GWX1" s="6"/>
      <c r="GWY1" s="6"/>
      <c r="GWZ1" s="6"/>
      <c r="GXA1" s="6"/>
      <c r="GXB1" s="6"/>
      <c r="GXC1" s="6"/>
      <c r="GXD1" s="6"/>
      <c r="GXE1" s="6"/>
      <c r="GXF1" s="6"/>
      <c r="GXG1" s="6"/>
      <c r="GXH1" s="6"/>
      <c r="GXI1" s="6"/>
      <c r="GXJ1" s="6"/>
      <c r="GXK1" s="6"/>
      <c r="GXL1" s="6"/>
      <c r="GXM1" s="6"/>
      <c r="GXN1" s="6"/>
      <c r="GXO1" s="6"/>
      <c r="GXP1" s="6"/>
      <c r="GXQ1" s="6"/>
      <c r="GXR1" s="6"/>
      <c r="GXS1" s="6"/>
      <c r="GXT1" s="6"/>
      <c r="GXU1" s="6"/>
      <c r="GXV1" s="6"/>
      <c r="GXW1" s="6"/>
      <c r="GXX1" s="6"/>
      <c r="GXY1" s="6"/>
      <c r="GXZ1" s="6"/>
      <c r="GYA1" s="6"/>
      <c r="GYB1" s="6"/>
      <c r="GYC1" s="6"/>
      <c r="GYD1" s="6"/>
      <c r="GYE1" s="6"/>
      <c r="GYF1" s="6"/>
      <c r="GYG1" s="6"/>
      <c r="GYH1" s="6"/>
      <c r="GYI1" s="6"/>
      <c r="GYJ1" s="6"/>
      <c r="GYK1" s="6"/>
      <c r="GYL1" s="6"/>
      <c r="GYM1" s="6"/>
      <c r="GYN1" s="6"/>
      <c r="GYO1" s="6"/>
      <c r="GYP1" s="6"/>
      <c r="GYQ1" s="6"/>
      <c r="GYR1" s="6"/>
      <c r="GYS1" s="6"/>
      <c r="GYT1" s="6"/>
      <c r="GYU1" s="6"/>
      <c r="GYV1" s="6"/>
      <c r="GYW1" s="6"/>
      <c r="GYX1" s="6"/>
      <c r="GYY1" s="6"/>
      <c r="GYZ1" s="6"/>
      <c r="GZA1" s="6"/>
      <c r="GZB1" s="6"/>
      <c r="GZC1" s="6"/>
      <c r="GZD1" s="6"/>
      <c r="GZE1" s="6"/>
      <c r="GZF1" s="6"/>
      <c r="GZG1" s="6"/>
      <c r="GZH1" s="6"/>
      <c r="GZI1" s="6"/>
      <c r="GZJ1" s="6"/>
      <c r="GZK1" s="6"/>
      <c r="GZL1" s="6"/>
      <c r="GZM1" s="6"/>
      <c r="GZN1" s="6"/>
      <c r="GZO1" s="6"/>
      <c r="GZP1" s="6"/>
      <c r="GZQ1" s="6"/>
      <c r="GZR1" s="6"/>
      <c r="GZS1" s="6"/>
      <c r="GZT1" s="6"/>
      <c r="GZU1" s="6"/>
      <c r="GZV1" s="6"/>
      <c r="GZW1" s="6"/>
      <c r="GZX1" s="6"/>
      <c r="GZY1" s="6"/>
      <c r="GZZ1" s="6"/>
      <c r="HAA1" s="6"/>
      <c r="HAB1" s="6"/>
      <c r="HAC1" s="6"/>
      <c r="HAD1" s="6"/>
      <c r="HAE1" s="6"/>
      <c r="HAF1" s="6"/>
      <c r="HAG1" s="6"/>
      <c r="HAH1" s="6"/>
      <c r="HAI1" s="6"/>
      <c r="HAJ1" s="6"/>
      <c r="HAK1" s="6"/>
      <c r="HAL1" s="6"/>
      <c r="HAM1" s="6"/>
      <c r="HAN1" s="6"/>
      <c r="HAO1" s="6"/>
      <c r="HAP1" s="6"/>
      <c r="HAQ1" s="6"/>
      <c r="HAR1" s="6"/>
      <c r="HAS1" s="6"/>
      <c r="HAT1" s="6"/>
      <c r="HAU1" s="6"/>
      <c r="HAV1" s="6"/>
      <c r="HAW1" s="6"/>
      <c r="HAX1" s="6"/>
      <c r="HAY1" s="6"/>
      <c r="HAZ1" s="6"/>
      <c r="HBA1" s="6"/>
      <c r="HBB1" s="6"/>
      <c r="HBC1" s="6"/>
      <c r="HBD1" s="6"/>
      <c r="HBE1" s="6"/>
      <c r="HBF1" s="6"/>
      <c r="HBG1" s="6"/>
      <c r="HBH1" s="6"/>
      <c r="HBI1" s="6"/>
      <c r="HBJ1" s="6"/>
      <c r="HBK1" s="6"/>
      <c r="HBL1" s="6"/>
      <c r="HBM1" s="6"/>
      <c r="HBN1" s="6"/>
      <c r="HBO1" s="6"/>
      <c r="HBP1" s="6"/>
      <c r="HBQ1" s="6"/>
      <c r="HBR1" s="6"/>
      <c r="HBS1" s="6"/>
      <c r="HBT1" s="6"/>
      <c r="HBU1" s="6"/>
      <c r="HBV1" s="6"/>
      <c r="HBW1" s="6"/>
      <c r="HBX1" s="6"/>
      <c r="HBY1" s="6"/>
      <c r="HBZ1" s="6"/>
      <c r="HCA1" s="6"/>
      <c r="HCB1" s="6"/>
      <c r="HCC1" s="6"/>
      <c r="HCD1" s="6"/>
      <c r="HCE1" s="6"/>
      <c r="HCF1" s="6"/>
      <c r="HCG1" s="6"/>
      <c r="HCH1" s="6"/>
      <c r="HCI1" s="6"/>
      <c r="HCJ1" s="6"/>
      <c r="HCK1" s="6"/>
      <c r="HCL1" s="6"/>
      <c r="HCM1" s="6"/>
      <c r="HCN1" s="6"/>
      <c r="HCO1" s="6"/>
      <c r="HCP1" s="6"/>
      <c r="HCQ1" s="6"/>
      <c r="HCR1" s="6"/>
      <c r="HCS1" s="6"/>
      <c r="HCT1" s="6"/>
      <c r="HCU1" s="6"/>
      <c r="HCV1" s="6"/>
      <c r="HCW1" s="6"/>
      <c r="HCX1" s="6"/>
      <c r="HCY1" s="6"/>
      <c r="HCZ1" s="6"/>
      <c r="HDA1" s="6"/>
      <c r="HDB1" s="6"/>
      <c r="HDC1" s="6"/>
      <c r="HDD1" s="6"/>
      <c r="HDE1" s="6"/>
      <c r="HDF1" s="6"/>
      <c r="HDG1" s="6"/>
      <c r="HDH1" s="6"/>
      <c r="HDI1" s="6"/>
      <c r="HDJ1" s="6"/>
      <c r="HDK1" s="6"/>
      <c r="HDL1" s="6"/>
      <c r="HDM1" s="6"/>
      <c r="HDN1" s="6"/>
      <c r="HDO1" s="6"/>
      <c r="HDP1" s="6"/>
      <c r="HDQ1" s="6"/>
      <c r="HDR1" s="6"/>
      <c r="HDS1" s="6"/>
      <c r="HDT1" s="6"/>
      <c r="HDU1" s="6"/>
      <c r="HDV1" s="6"/>
      <c r="HDW1" s="6"/>
      <c r="HDX1" s="6"/>
      <c r="HDY1" s="6"/>
      <c r="HDZ1" s="6"/>
      <c r="HEA1" s="6"/>
      <c r="HEB1" s="6"/>
      <c r="HEC1" s="6"/>
      <c r="HED1" s="6"/>
      <c r="HEE1" s="6"/>
      <c r="HEF1" s="6"/>
      <c r="HEG1" s="6"/>
      <c r="HEH1" s="6"/>
      <c r="HEI1" s="6"/>
      <c r="HEJ1" s="6"/>
      <c r="HEK1" s="6"/>
      <c r="HEL1" s="6"/>
      <c r="HEM1" s="6"/>
      <c r="HEN1" s="6"/>
      <c r="HEO1" s="6"/>
      <c r="HEP1" s="6"/>
      <c r="HEQ1" s="6"/>
      <c r="HER1" s="6"/>
      <c r="HES1" s="6"/>
      <c r="HET1" s="6"/>
      <c r="HEU1" s="6"/>
      <c r="HEV1" s="6"/>
      <c r="HEW1" s="6"/>
      <c r="HEX1" s="6"/>
      <c r="HEY1" s="6"/>
      <c r="HEZ1" s="6"/>
      <c r="HFA1" s="6"/>
      <c r="HFB1" s="6"/>
      <c r="HFC1" s="6"/>
      <c r="HFD1" s="6"/>
      <c r="HFE1" s="6"/>
      <c r="HFF1" s="6"/>
      <c r="HFG1" s="6"/>
      <c r="HFH1" s="6"/>
      <c r="HFI1" s="6"/>
      <c r="HFJ1" s="6"/>
      <c r="HFK1" s="6"/>
      <c r="HFL1" s="6"/>
      <c r="HFM1" s="6"/>
      <c r="HFN1" s="6"/>
      <c r="HFO1" s="6"/>
      <c r="HFP1" s="6"/>
      <c r="HFQ1" s="6"/>
      <c r="HFR1" s="6"/>
      <c r="HFS1" s="6"/>
      <c r="HFT1" s="6"/>
      <c r="HFU1" s="6"/>
      <c r="HFV1" s="6"/>
      <c r="HFW1" s="6"/>
      <c r="HFX1" s="6"/>
      <c r="HFY1" s="6"/>
      <c r="HFZ1" s="6"/>
      <c r="HGA1" s="6"/>
      <c r="HGB1" s="6"/>
      <c r="HGC1" s="6"/>
      <c r="HGD1" s="6"/>
      <c r="HGE1" s="6"/>
      <c r="HGF1" s="6"/>
      <c r="HGG1" s="6"/>
      <c r="HGH1" s="6"/>
      <c r="HGI1" s="6"/>
      <c r="HGJ1" s="6"/>
      <c r="HGK1" s="6"/>
      <c r="HGL1" s="6"/>
      <c r="HGM1" s="6"/>
      <c r="HGN1" s="6"/>
      <c r="HGO1" s="6"/>
      <c r="HGP1" s="6"/>
      <c r="HGQ1" s="6"/>
      <c r="HGR1" s="6"/>
      <c r="HGS1" s="6"/>
      <c r="HGT1" s="6"/>
      <c r="HGU1" s="6"/>
      <c r="HGV1" s="6"/>
      <c r="HGW1" s="6"/>
      <c r="HGX1" s="6"/>
      <c r="HGY1" s="6"/>
      <c r="HGZ1" s="6"/>
      <c r="HHA1" s="6"/>
      <c r="HHB1" s="6"/>
      <c r="HHC1" s="6"/>
      <c r="HHD1" s="6"/>
      <c r="HHE1" s="6"/>
      <c r="HHF1" s="6"/>
      <c r="HHG1" s="6"/>
      <c r="HHH1" s="6"/>
      <c r="HHI1" s="6"/>
      <c r="HHJ1" s="6"/>
      <c r="HHK1" s="6"/>
      <c r="HHL1" s="6"/>
      <c r="HHM1" s="6"/>
      <c r="HHN1" s="6"/>
      <c r="HHO1" s="6"/>
      <c r="HHP1" s="6"/>
      <c r="HHQ1" s="6"/>
      <c r="HHR1" s="6"/>
      <c r="HHS1" s="6"/>
      <c r="HHT1" s="6"/>
      <c r="HHU1" s="6"/>
      <c r="HHV1" s="6"/>
      <c r="HHW1" s="6"/>
      <c r="HHX1" s="6"/>
      <c r="HHY1" s="6"/>
      <c r="HHZ1" s="6"/>
      <c r="HIA1" s="6"/>
      <c r="HIB1" s="6"/>
      <c r="HIC1" s="6"/>
      <c r="HID1" s="6"/>
      <c r="HIE1" s="6"/>
      <c r="HIF1" s="6"/>
      <c r="HIG1" s="6"/>
      <c r="HIH1" s="6"/>
      <c r="HII1" s="6"/>
      <c r="HIJ1" s="6"/>
      <c r="HIK1" s="6"/>
      <c r="HIL1" s="6"/>
      <c r="HIM1" s="6"/>
      <c r="HIN1" s="6"/>
      <c r="HIO1" s="6"/>
      <c r="HIP1" s="6"/>
      <c r="HIQ1" s="6"/>
      <c r="HIR1" s="6"/>
      <c r="HIS1" s="6"/>
      <c r="HIT1" s="6"/>
      <c r="HIU1" s="6"/>
      <c r="HIV1" s="6"/>
      <c r="HIW1" s="6"/>
      <c r="HIX1" s="6"/>
      <c r="HIY1" s="6"/>
      <c r="HIZ1" s="6"/>
      <c r="HJA1" s="6"/>
      <c r="HJB1" s="6"/>
      <c r="HJC1" s="6"/>
      <c r="HJD1" s="6"/>
      <c r="HJE1" s="6"/>
      <c r="HJF1" s="6"/>
      <c r="HJG1" s="6"/>
      <c r="HJH1" s="6"/>
      <c r="HJI1" s="6"/>
      <c r="HJJ1" s="6"/>
      <c r="HJK1" s="6"/>
      <c r="HJL1" s="6"/>
      <c r="HJM1" s="6"/>
      <c r="HJN1" s="6"/>
      <c r="HJO1" s="6"/>
      <c r="HJP1" s="6"/>
      <c r="HJQ1" s="6"/>
      <c r="HJR1" s="6"/>
      <c r="HJS1" s="6"/>
      <c r="HJT1" s="6"/>
      <c r="HJU1" s="6"/>
      <c r="HJV1" s="6"/>
      <c r="HJW1" s="6"/>
      <c r="HJX1" s="6"/>
      <c r="HJY1" s="6"/>
      <c r="HJZ1" s="6"/>
      <c r="HKA1" s="6"/>
      <c r="HKB1" s="6"/>
      <c r="HKC1" s="6"/>
      <c r="HKD1" s="6"/>
      <c r="HKE1" s="6"/>
      <c r="HKF1" s="6"/>
      <c r="HKG1" s="6"/>
      <c r="HKH1" s="6"/>
      <c r="HKI1" s="6"/>
      <c r="HKJ1" s="6"/>
      <c r="HKK1" s="6"/>
      <c r="HKL1" s="6"/>
      <c r="HKM1" s="6"/>
      <c r="HKN1" s="6"/>
      <c r="HKO1" s="6"/>
      <c r="HKP1" s="6"/>
      <c r="HKQ1" s="6"/>
      <c r="HKR1" s="6"/>
      <c r="HKS1" s="6"/>
      <c r="HKT1" s="6"/>
      <c r="HKU1" s="6"/>
      <c r="HKV1" s="6"/>
      <c r="HKW1" s="6"/>
      <c r="HKX1" s="6"/>
      <c r="HKY1" s="6"/>
      <c r="HKZ1" s="6"/>
      <c r="HLA1" s="6"/>
      <c r="HLB1" s="6"/>
      <c r="HLC1" s="6"/>
      <c r="HLD1" s="6"/>
      <c r="HLE1" s="6"/>
      <c r="HLF1" s="6"/>
      <c r="HLG1" s="6"/>
      <c r="HLH1" s="6"/>
      <c r="HLI1" s="6"/>
      <c r="HLJ1" s="6"/>
      <c r="HLK1" s="6"/>
      <c r="HLL1" s="6"/>
      <c r="HLM1" s="6"/>
      <c r="HLN1" s="6"/>
      <c r="HLO1" s="6"/>
      <c r="HLP1" s="6"/>
      <c r="HLQ1" s="6"/>
      <c r="HLR1" s="6"/>
      <c r="HLS1" s="6"/>
      <c r="HLT1" s="6"/>
      <c r="HLU1" s="6"/>
      <c r="HLV1" s="6"/>
      <c r="HLW1" s="6"/>
      <c r="HLX1" s="6"/>
      <c r="HLY1" s="6"/>
      <c r="HLZ1" s="6"/>
      <c r="HMA1" s="6"/>
      <c r="HMB1" s="6"/>
      <c r="HMC1" s="6"/>
      <c r="HMD1" s="6"/>
      <c r="HME1" s="6"/>
      <c r="HMF1" s="6"/>
      <c r="HMG1" s="6"/>
      <c r="HMH1" s="6"/>
      <c r="HMI1" s="6"/>
      <c r="HMJ1" s="6"/>
      <c r="HMK1" s="6"/>
      <c r="HML1" s="6"/>
      <c r="HMM1" s="6"/>
      <c r="HMN1" s="6"/>
      <c r="HMO1" s="6"/>
      <c r="HMP1" s="6"/>
      <c r="HMQ1" s="6"/>
      <c r="HMR1" s="6"/>
      <c r="HMS1" s="6"/>
      <c r="HMT1" s="6"/>
      <c r="HMU1" s="6"/>
      <c r="HMV1" s="6"/>
      <c r="HMW1" s="6"/>
      <c r="HMX1" s="6"/>
      <c r="HMY1" s="6"/>
      <c r="HMZ1" s="6"/>
      <c r="HNA1" s="6"/>
      <c r="HNB1" s="6"/>
      <c r="HNC1" s="6"/>
      <c r="HND1" s="6"/>
      <c r="HNE1" s="6"/>
      <c r="HNF1" s="6"/>
      <c r="HNG1" s="6"/>
      <c r="HNH1" s="6"/>
      <c r="HNI1" s="6"/>
      <c r="HNJ1" s="6"/>
      <c r="HNK1" s="6"/>
      <c r="HNL1" s="6"/>
      <c r="HNM1" s="6"/>
      <c r="HNN1" s="6"/>
      <c r="HNO1" s="6"/>
      <c r="HNP1" s="6"/>
      <c r="HNQ1" s="6"/>
      <c r="HNR1" s="6"/>
      <c r="HNS1" s="6"/>
      <c r="HNT1" s="6"/>
      <c r="HNU1" s="6"/>
      <c r="HNV1" s="6"/>
      <c r="HNW1" s="6"/>
      <c r="HNX1" s="6"/>
      <c r="HNY1" s="6"/>
      <c r="HNZ1" s="6"/>
      <c r="HOA1" s="6"/>
      <c r="HOB1" s="6"/>
      <c r="HOC1" s="6"/>
      <c r="HOD1" s="6"/>
      <c r="HOE1" s="6"/>
      <c r="HOF1" s="6"/>
      <c r="HOG1" s="6"/>
      <c r="HOH1" s="6"/>
      <c r="HOI1" s="6"/>
      <c r="HOJ1" s="6"/>
      <c r="HOK1" s="6"/>
      <c r="HOL1" s="6"/>
      <c r="HOM1" s="6"/>
      <c r="HON1" s="6"/>
      <c r="HOO1" s="6"/>
      <c r="HOP1" s="6"/>
      <c r="HOQ1" s="6"/>
      <c r="HOR1" s="6"/>
      <c r="HOS1" s="6"/>
      <c r="HOT1" s="6"/>
      <c r="HOU1" s="6"/>
      <c r="HOV1" s="6"/>
      <c r="HOW1" s="6"/>
      <c r="HOX1" s="6"/>
      <c r="HOY1" s="6"/>
      <c r="HOZ1" s="6"/>
      <c r="HPA1" s="6"/>
      <c r="HPB1" s="6"/>
      <c r="HPC1" s="6"/>
      <c r="HPD1" s="6"/>
      <c r="HPE1" s="6"/>
      <c r="HPF1" s="6"/>
      <c r="HPG1" s="6"/>
      <c r="HPH1" s="6"/>
      <c r="HPI1" s="6"/>
      <c r="HPJ1" s="6"/>
      <c r="HPK1" s="6"/>
      <c r="HPL1" s="6"/>
      <c r="HPM1" s="6"/>
      <c r="HPN1" s="6"/>
      <c r="HPO1" s="6"/>
      <c r="HPP1" s="6"/>
      <c r="HPQ1" s="6"/>
      <c r="HPR1" s="6"/>
      <c r="HPS1" s="6"/>
      <c r="HPT1" s="6"/>
      <c r="HPU1" s="6"/>
      <c r="HPV1" s="6"/>
      <c r="HPW1" s="6"/>
      <c r="HPX1" s="6"/>
      <c r="HPY1" s="6"/>
      <c r="HPZ1" s="6"/>
      <c r="HQA1" s="6"/>
      <c r="HQB1" s="6"/>
      <c r="HQC1" s="6"/>
      <c r="HQD1" s="6"/>
      <c r="HQE1" s="6"/>
      <c r="HQF1" s="6"/>
      <c r="HQG1" s="6"/>
      <c r="HQH1" s="6"/>
      <c r="HQI1" s="6"/>
      <c r="HQJ1" s="6"/>
      <c r="HQK1" s="6"/>
      <c r="HQL1" s="6"/>
      <c r="HQM1" s="6"/>
      <c r="HQN1" s="6"/>
      <c r="HQO1" s="6"/>
      <c r="HQP1" s="6"/>
      <c r="HQQ1" s="6"/>
      <c r="HQR1" s="6"/>
      <c r="HQS1" s="6"/>
      <c r="HQT1" s="6"/>
      <c r="HQU1" s="6"/>
      <c r="HQV1" s="6"/>
      <c r="HQW1" s="6"/>
      <c r="HQX1" s="6"/>
      <c r="HQY1" s="6"/>
      <c r="HQZ1" s="6"/>
      <c r="HRA1" s="6"/>
      <c r="HRB1" s="6"/>
      <c r="HRC1" s="6"/>
      <c r="HRD1" s="6"/>
      <c r="HRE1" s="6"/>
      <c r="HRF1" s="6"/>
      <c r="HRG1" s="6"/>
      <c r="HRH1" s="6"/>
      <c r="HRI1" s="6"/>
      <c r="HRJ1" s="6"/>
      <c r="HRK1" s="6"/>
      <c r="HRL1" s="6"/>
      <c r="HRM1" s="6"/>
      <c r="HRN1" s="6"/>
      <c r="HRO1" s="6"/>
      <c r="HRP1" s="6"/>
      <c r="HRQ1" s="6"/>
      <c r="HRR1" s="6"/>
      <c r="HRS1" s="6"/>
      <c r="HRT1" s="6"/>
      <c r="HRU1" s="6"/>
      <c r="HRV1" s="6"/>
      <c r="HRW1" s="6"/>
      <c r="HRX1" s="6"/>
      <c r="HRY1" s="6"/>
      <c r="HRZ1" s="6"/>
      <c r="HSA1" s="6"/>
      <c r="HSB1" s="6"/>
      <c r="HSC1" s="6"/>
      <c r="HSD1" s="6"/>
      <c r="HSE1" s="6"/>
      <c r="HSF1" s="6"/>
      <c r="HSG1" s="6"/>
      <c r="HSH1" s="6"/>
      <c r="HSI1" s="6"/>
      <c r="HSJ1" s="6"/>
      <c r="HSK1" s="6"/>
      <c r="HSL1" s="6"/>
      <c r="HSM1" s="6"/>
      <c r="HSN1" s="6"/>
      <c r="HSO1" s="6"/>
      <c r="HSP1" s="6"/>
      <c r="HSQ1" s="6"/>
      <c r="HSR1" s="6"/>
      <c r="HSS1" s="6"/>
      <c r="HST1" s="6"/>
      <c r="HSU1" s="6"/>
      <c r="HSV1" s="6"/>
      <c r="HSW1" s="6"/>
      <c r="HSX1" s="6"/>
      <c r="HSY1" s="6"/>
      <c r="HSZ1" s="6"/>
      <c r="HTA1" s="6"/>
      <c r="HTB1" s="6"/>
      <c r="HTC1" s="6"/>
      <c r="HTD1" s="6"/>
      <c r="HTE1" s="6"/>
      <c r="HTF1" s="6"/>
      <c r="HTG1" s="6"/>
      <c r="HTH1" s="6"/>
      <c r="HTI1" s="6"/>
      <c r="HTJ1" s="6"/>
      <c r="HTK1" s="6"/>
      <c r="HTL1" s="6"/>
      <c r="HTM1" s="6"/>
      <c r="HTN1" s="6"/>
      <c r="HTO1" s="6"/>
      <c r="HTP1" s="6"/>
      <c r="HTQ1" s="6"/>
      <c r="HTR1" s="6"/>
      <c r="HTS1" s="6"/>
      <c r="HTT1" s="6"/>
      <c r="HTU1" s="6"/>
      <c r="HTV1" s="6"/>
      <c r="HTW1" s="6"/>
      <c r="HTX1" s="6"/>
      <c r="HTY1" s="6"/>
      <c r="HTZ1" s="6"/>
      <c r="HUA1" s="6"/>
      <c r="HUB1" s="6"/>
      <c r="HUC1" s="6"/>
      <c r="HUD1" s="6"/>
      <c r="HUE1" s="6"/>
      <c r="HUF1" s="6"/>
      <c r="HUG1" s="6"/>
      <c r="HUH1" s="6"/>
      <c r="HUI1" s="6"/>
      <c r="HUJ1" s="6"/>
      <c r="HUK1" s="6"/>
      <c r="HUL1" s="6"/>
      <c r="HUM1" s="6"/>
      <c r="HUN1" s="6"/>
      <c r="HUO1" s="6"/>
      <c r="HUP1" s="6"/>
      <c r="HUQ1" s="6"/>
      <c r="HUR1" s="6"/>
      <c r="HUS1" s="6"/>
      <c r="HUT1" s="6"/>
      <c r="HUU1" s="6"/>
      <c r="HUV1" s="6"/>
      <c r="HUW1" s="6"/>
      <c r="HUX1" s="6"/>
      <c r="HUY1" s="6"/>
      <c r="HUZ1" s="6"/>
      <c r="HVA1" s="6"/>
      <c r="HVB1" s="6"/>
      <c r="HVC1" s="6"/>
      <c r="HVD1" s="6"/>
      <c r="HVE1" s="6"/>
      <c r="HVF1" s="6"/>
      <c r="HVG1" s="6"/>
      <c r="HVH1" s="6"/>
      <c r="HVI1" s="6"/>
      <c r="HVJ1" s="6"/>
      <c r="HVK1" s="6"/>
      <c r="HVL1" s="6"/>
      <c r="HVM1" s="6"/>
      <c r="HVN1" s="6"/>
      <c r="HVO1" s="6"/>
      <c r="HVP1" s="6"/>
      <c r="HVQ1" s="6"/>
      <c r="HVR1" s="6"/>
      <c r="HVS1" s="6"/>
      <c r="HVT1" s="6"/>
      <c r="HVU1" s="6"/>
      <c r="HVV1" s="6"/>
      <c r="HVW1" s="6"/>
      <c r="HVX1" s="6"/>
      <c r="HVY1" s="6"/>
      <c r="HVZ1" s="6"/>
      <c r="HWA1" s="6"/>
      <c r="HWB1" s="6"/>
      <c r="HWC1" s="6"/>
      <c r="HWD1" s="6"/>
      <c r="HWE1" s="6"/>
      <c r="HWF1" s="6"/>
      <c r="HWG1" s="6"/>
      <c r="HWH1" s="6"/>
      <c r="HWI1" s="6"/>
      <c r="HWJ1" s="6"/>
      <c r="HWK1" s="6"/>
      <c r="HWL1" s="6"/>
      <c r="HWM1" s="6"/>
      <c r="HWN1" s="6"/>
      <c r="HWO1" s="6"/>
      <c r="HWP1" s="6"/>
      <c r="HWQ1" s="6"/>
      <c r="HWR1" s="6"/>
      <c r="HWS1" s="6"/>
      <c r="HWT1" s="6"/>
      <c r="HWU1" s="6"/>
      <c r="HWV1" s="6"/>
      <c r="HWW1" s="6"/>
      <c r="HWX1" s="6"/>
      <c r="HWY1" s="6"/>
      <c r="HWZ1" s="6"/>
      <c r="HXA1" s="6"/>
      <c r="HXB1" s="6"/>
      <c r="HXC1" s="6"/>
      <c r="HXD1" s="6"/>
      <c r="HXE1" s="6"/>
      <c r="HXF1" s="6"/>
      <c r="HXG1" s="6"/>
      <c r="HXH1" s="6"/>
      <c r="HXI1" s="6"/>
      <c r="HXJ1" s="6"/>
      <c r="HXK1" s="6"/>
      <c r="HXL1" s="6"/>
      <c r="HXM1" s="6"/>
      <c r="HXN1" s="6"/>
      <c r="HXO1" s="6"/>
      <c r="HXP1" s="6"/>
      <c r="HXQ1" s="6"/>
      <c r="HXR1" s="6"/>
      <c r="HXS1" s="6"/>
      <c r="HXT1" s="6"/>
      <c r="HXU1" s="6"/>
      <c r="HXV1" s="6"/>
      <c r="HXW1" s="6"/>
      <c r="HXX1" s="6"/>
      <c r="HXY1" s="6"/>
      <c r="HXZ1" s="6"/>
      <c r="HYA1" s="6"/>
      <c r="HYB1" s="6"/>
      <c r="HYC1" s="6"/>
      <c r="HYD1" s="6"/>
      <c r="HYE1" s="6"/>
      <c r="HYF1" s="6"/>
      <c r="HYG1" s="6"/>
      <c r="HYH1" s="6"/>
      <c r="HYI1" s="6"/>
      <c r="HYJ1" s="6"/>
      <c r="HYK1" s="6"/>
      <c r="HYL1" s="6"/>
      <c r="HYM1" s="6"/>
      <c r="HYN1" s="6"/>
      <c r="HYO1" s="6"/>
      <c r="HYP1" s="6"/>
      <c r="HYQ1" s="6"/>
      <c r="HYR1" s="6"/>
      <c r="HYS1" s="6"/>
      <c r="HYT1" s="6"/>
      <c r="HYU1" s="6"/>
      <c r="HYV1" s="6"/>
      <c r="HYW1" s="6"/>
      <c r="HYX1" s="6"/>
      <c r="HYY1" s="6"/>
      <c r="HYZ1" s="6"/>
      <c r="HZA1" s="6"/>
      <c r="HZB1" s="6"/>
      <c r="HZC1" s="6"/>
      <c r="HZD1" s="6"/>
      <c r="HZE1" s="6"/>
      <c r="HZF1" s="6"/>
      <c r="HZG1" s="6"/>
      <c r="HZH1" s="6"/>
      <c r="HZI1" s="6"/>
      <c r="HZJ1" s="6"/>
      <c r="HZK1" s="6"/>
      <c r="HZL1" s="6"/>
      <c r="HZM1" s="6"/>
      <c r="HZN1" s="6"/>
      <c r="HZO1" s="6"/>
      <c r="HZP1" s="6"/>
      <c r="HZQ1" s="6"/>
      <c r="HZR1" s="6"/>
      <c r="HZS1" s="6"/>
      <c r="HZT1" s="6"/>
      <c r="HZU1" s="6"/>
      <c r="HZV1" s="6"/>
      <c r="HZW1" s="6"/>
      <c r="HZX1" s="6"/>
      <c r="HZY1" s="6"/>
      <c r="HZZ1" s="6"/>
      <c r="IAA1" s="6"/>
      <c r="IAB1" s="6"/>
      <c r="IAC1" s="6"/>
      <c r="IAD1" s="6"/>
      <c r="IAE1" s="6"/>
      <c r="IAF1" s="6"/>
      <c r="IAG1" s="6"/>
      <c r="IAH1" s="6"/>
      <c r="IAI1" s="6"/>
      <c r="IAJ1" s="6"/>
      <c r="IAK1" s="6"/>
      <c r="IAL1" s="6"/>
      <c r="IAM1" s="6"/>
      <c r="IAN1" s="6"/>
      <c r="IAO1" s="6"/>
      <c r="IAP1" s="6"/>
      <c r="IAQ1" s="6"/>
      <c r="IAR1" s="6"/>
      <c r="IAS1" s="6"/>
      <c r="IAT1" s="6"/>
      <c r="IAU1" s="6"/>
      <c r="IAV1" s="6"/>
      <c r="IAW1" s="6"/>
      <c r="IAX1" s="6"/>
      <c r="IAY1" s="6"/>
      <c r="IAZ1" s="6"/>
      <c r="IBA1" s="6"/>
      <c r="IBB1" s="6"/>
      <c r="IBC1" s="6"/>
      <c r="IBD1" s="6"/>
      <c r="IBE1" s="6"/>
      <c r="IBF1" s="6"/>
      <c r="IBG1" s="6"/>
      <c r="IBH1" s="6"/>
      <c r="IBI1" s="6"/>
      <c r="IBJ1" s="6"/>
      <c r="IBK1" s="6"/>
      <c r="IBL1" s="6"/>
      <c r="IBM1" s="6"/>
      <c r="IBN1" s="6"/>
      <c r="IBO1" s="6"/>
      <c r="IBP1" s="6"/>
      <c r="IBQ1" s="6"/>
      <c r="IBR1" s="6"/>
      <c r="IBS1" s="6"/>
      <c r="IBT1" s="6"/>
      <c r="IBU1" s="6"/>
      <c r="IBV1" s="6"/>
      <c r="IBW1" s="6"/>
      <c r="IBX1" s="6"/>
      <c r="IBY1" s="6"/>
      <c r="IBZ1" s="6"/>
      <c r="ICA1" s="6"/>
      <c r="ICB1" s="6"/>
      <c r="ICC1" s="6"/>
      <c r="ICD1" s="6"/>
      <c r="ICE1" s="6"/>
      <c r="ICF1" s="6"/>
      <c r="ICG1" s="6"/>
      <c r="ICH1" s="6"/>
      <c r="ICI1" s="6"/>
      <c r="ICJ1" s="6"/>
      <c r="ICK1" s="6"/>
      <c r="ICL1" s="6"/>
      <c r="ICM1" s="6"/>
      <c r="ICN1" s="6"/>
      <c r="ICO1" s="6"/>
      <c r="ICP1" s="6"/>
      <c r="ICQ1" s="6"/>
      <c r="ICR1" s="6"/>
      <c r="ICS1" s="6"/>
      <c r="ICT1" s="6"/>
      <c r="ICU1" s="6"/>
      <c r="ICV1" s="6"/>
      <c r="ICW1" s="6"/>
      <c r="ICX1" s="6"/>
      <c r="ICY1" s="6"/>
      <c r="ICZ1" s="6"/>
      <c r="IDA1" s="6"/>
      <c r="IDB1" s="6"/>
      <c r="IDC1" s="6"/>
      <c r="IDD1" s="6"/>
      <c r="IDE1" s="6"/>
      <c r="IDF1" s="6"/>
      <c r="IDG1" s="6"/>
      <c r="IDH1" s="6"/>
      <c r="IDI1" s="6"/>
      <c r="IDJ1" s="6"/>
      <c r="IDK1" s="6"/>
      <c r="IDL1" s="6"/>
      <c r="IDM1" s="6"/>
      <c r="IDN1" s="6"/>
      <c r="IDO1" s="6"/>
      <c r="IDP1" s="6"/>
      <c r="IDQ1" s="6"/>
      <c r="IDR1" s="6"/>
      <c r="IDS1" s="6"/>
      <c r="IDT1" s="6"/>
      <c r="IDU1" s="6"/>
      <c r="IDV1" s="6"/>
      <c r="IDW1" s="6"/>
      <c r="IDX1" s="6"/>
      <c r="IDY1" s="6"/>
      <c r="IDZ1" s="6"/>
      <c r="IEA1" s="6"/>
      <c r="IEB1" s="6"/>
      <c r="IEC1" s="6"/>
      <c r="IED1" s="6"/>
      <c r="IEE1" s="6"/>
      <c r="IEF1" s="6"/>
      <c r="IEG1" s="6"/>
      <c r="IEH1" s="6"/>
      <c r="IEI1" s="6"/>
      <c r="IEJ1" s="6"/>
      <c r="IEK1" s="6"/>
      <c r="IEL1" s="6"/>
      <c r="IEM1" s="6"/>
      <c r="IEN1" s="6"/>
      <c r="IEO1" s="6"/>
      <c r="IEP1" s="6"/>
      <c r="IEQ1" s="6"/>
      <c r="IER1" s="6"/>
      <c r="IES1" s="6"/>
      <c r="IET1" s="6"/>
      <c r="IEU1" s="6"/>
      <c r="IEV1" s="6"/>
      <c r="IEW1" s="6"/>
      <c r="IEX1" s="6"/>
      <c r="IEY1" s="6"/>
      <c r="IEZ1" s="6"/>
      <c r="IFA1" s="6"/>
      <c r="IFB1" s="6"/>
      <c r="IFC1" s="6"/>
      <c r="IFD1" s="6"/>
      <c r="IFE1" s="6"/>
      <c r="IFF1" s="6"/>
      <c r="IFG1" s="6"/>
      <c r="IFH1" s="6"/>
      <c r="IFI1" s="6"/>
      <c r="IFJ1" s="6"/>
      <c r="IFK1" s="6"/>
      <c r="IFL1" s="6"/>
      <c r="IFM1" s="6"/>
      <c r="IFN1" s="6"/>
      <c r="IFO1" s="6"/>
      <c r="IFP1" s="6"/>
      <c r="IFQ1" s="6"/>
      <c r="IFR1" s="6"/>
      <c r="IFS1" s="6"/>
      <c r="IFT1" s="6"/>
      <c r="IFU1" s="6"/>
      <c r="IFV1" s="6"/>
      <c r="IFW1" s="6"/>
      <c r="IFX1" s="6"/>
      <c r="IFY1" s="6"/>
      <c r="IFZ1" s="6"/>
      <c r="IGA1" s="6"/>
      <c r="IGB1" s="6"/>
      <c r="IGC1" s="6"/>
      <c r="IGD1" s="6"/>
      <c r="IGE1" s="6"/>
      <c r="IGF1" s="6"/>
      <c r="IGG1" s="6"/>
      <c r="IGH1" s="6"/>
      <c r="IGI1" s="6"/>
      <c r="IGJ1" s="6"/>
      <c r="IGK1" s="6"/>
      <c r="IGL1" s="6"/>
      <c r="IGM1" s="6"/>
      <c r="IGN1" s="6"/>
      <c r="IGO1" s="6"/>
      <c r="IGP1" s="6"/>
      <c r="IGQ1" s="6"/>
      <c r="IGR1" s="6"/>
      <c r="IGS1" s="6"/>
      <c r="IGT1" s="6"/>
      <c r="IGU1" s="6"/>
      <c r="IGV1" s="6"/>
      <c r="IGW1" s="6"/>
      <c r="IGX1" s="6"/>
      <c r="IGY1" s="6"/>
      <c r="IGZ1" s="6"/>
      <c r="IHA1" s="6"/>
      <c r="IHB1" s="6"/>
      <c r="IHC1" s="6"/>
      <c r="IHD1" s="6"/>
      <c r="IHE1" s="6"/>
      <c r="IHF1" s="6"/>
      <c r="IHG1" s="6"/>
      <c r="IHH1" s="6"/>
      <c r="IHI1" s="6"/>
      <c r="IHJ1" s="6"/>
      <c r="IHK1" s="6"/>
      <c r="IHL1" s="6"/>
      <c r="IHM1" s="6"/>
      <c r="IHN1" s="6"/>
      <c r="IHO1" s="6"/>
      <c r="IHP1" s="6"/>
      <c r="IHQ1" s="6"/>
      <c r="IHR1" s="6"/>
      <c r="IHS1" s="6"/>
      <c r="IHT1" s="6"/>
      <c r="IHU1" s="6"/>
      <c r="IHV1" s="6"/>
      <c r="IHW1" s="6"/>
      <c r="IHX1" s="6"/>
      <c r="IHY1" s="6"/>
      <c r="IHZ1" s="6"/>
      <c r="IIA1" s="6"/>
      <c r="IIB1" s="6"/>
      <c r="IIC1" s="6"/>
      <c r="IID1" s="6"/>
      <c r="IIE1" s="6"/>
      <c r="IIF1" s="6"/>
      <c r="IIG1" s="6"/>
      <c r="IIH1" s="6"/>
      <c r="III1" s="6"/>
      <c r="IIJ1" s="6"/>
      <c r="IIK1" s="6"/>
      <c r="IIL1" s="6"/>
      <c r="IIM1" s="6"/>
      <c r="IIN1" s="6"/>
      <c r="IIO1" s="6"/>
      <c r="IIP1" s="6"/>
      <c r="IIQ1" s="6"/>
      <c r="IIR1" s="6"/>
      <c r="IIS1" s="6"/>
      <c r="IIT1" s="6"/>
      <c r="IIU1" s="6"/>
      <c r="IIV1" s="6"/>
      <c r="IIW1" s="6"/>
      <c r="IIX1" s="6"/>
      <c r="IIY1" s="6"/>
      <c r="IIZ1" s="6"/>
      <c r="IJA1" s="6"/>
      <c r="IJB1" s="6"/>
      <c r="IJC1" s="6"/>
      <c r="IJD1" s="6"/>
      <c r="IJE1" s="6"/>
      <c r="IJF1" s="6"/>
      <c r="IJG1" s="6"/>
      <c r="IJH1" s="6"/>
      <c r="IJI1" s="6"/>
      <c r="IJJ1" s="6"/>
      <c r="IJK1" s="6"/>
      <c r="IJL1" s="6"/>
      <c r="IJM1" s="6"/>
      <c r="IJN1" s="6"/>
      <c r="IJO1" s="6"/>
      <c r="IJP1" s="6"/>
      <c r="IJQ1" s="6"/>
      <c r="IJR1" s="6"/>
      <c r="IJS1" s="6"/>
      <c r="IJT1" s="6"/>
      <c r="IJU1" s="6"/>
      <c r="IJV1" s="6"/>
      <c r="IJW1" s="6"/>
      <c r="IJX1" s="6"/>
      <c r="IJY1" s="6"/>
      <c r="IJZ1" s="6"/>
      <c r="IKA1" s="6"/>
      <c r="IKB1" s="6"/>
      <c r="IKC1" s="6"/>
      <c r="IKD1" s="6"/>
      <c r="IKE1" s="6"/>
      <c r="IKF1" s="6"/>
      <c r="IKG1" s="6"/>
      <c r="IKH1" s="6"/>
      <c r="IKI1" s="6"/>
      <c r="IKJ1" s="6"/>
      <c r="IKK1" s="6"/>
      <c r="IKL1" s="6"/>
      <c r="IKM1" s="6"/>
      <c r="IKN1" s="6"/>
      <c r="IKO1" s="6"/>
      <c r="IKP1" s="6"/>
      <c r="IKQ1" s="6"/>
      <c r="IKR1" s="6"/>
      <c r="IKS1" s="6"/>
      <c r="IKT1" s="6"/>
      <c r="IKU1" s="6"/>
      <c r="IKV1" s="6"/>
      <c r="IKW1" s="6"/>
      <c r="IKX1" s="6"/>
      <c r="IKY1" s="6"/>
      <c r="IKZ1" s="6"/>
      <c r="ILA1" s="6"/>
      <c r="ILB1" s="6"/>
      <c r="ILC1" s="6"/>
      <c r="ILD1" s="6"/>
      <c r="ILE1" s="6"/>
      <c r="ILF1" s="6"/>
      <c r="ILG1" s="6"/>
      <c r="ILH1" s="6"/>
      <c r="ILI1" s="6"/>
      <c r="ILJ1" s="6"/>
      <c r="ILK1" s="6"/>
      <c r="ILL1" s="6"/>
      <c r="ILM1" s="6"/>
      <c r="ILN1" s="6"/>
      <c r="ILO1" s="6"/>
      <c r="ILP1" s="6"/>
      <c r="ILQ1" s="6"/>
      <c r="ILR1" s="6"/>
      <c r="ILS1" s="6"/>
      <c r="ILT1" s="6"/>
      <c r="ILU1" s="6"/>
      <c r="ILV1" s="6"/>
      <c r="ILW1" s="6"/>
      <c r="ILX1" s="6"/>
      <c r="ILY1" s="6"/>
      <c r="ILZ1" s="6"/>
      <c r="IMA1" s="6"/>
      <c r="IMB1" s="6"/>
      <c r="IMC1" s="6"/>
      <c r="IMD1" s="6"/>
      <c r="IME1" s="6"/>
      <c r="IMF1" s="6"/>
      <c r="IMG1" s="6"/>
      <c r="IMH1" s="6"/>
      <c r="IMI1" s="6"/>
      <c r="IMJ1" s="6"/>
      <c r="IMK1" s="6"/>
      <c r="IML1" s="6"/>
      <c r="IMM1" s="6"/>
      <c r="IMN1" s="6"/>
      <c r="IMO1" s="6"/>
      <c r="IMP1" s="6"/>
      <c r="IMQ1" s="6"/>
      <c r="IMR1" s="6"/>
      <c r="IMS1" s="6"/>
      <c r="IMT1" s="6"/>
      <c r="IMU1" s="6"/>
      <c r="IMV1" s="6"/>
      <c r="IMW1" s="6"/>
      <c r="IMX1" s="6"/>
      <c r="IMY1" s="6"/>
      <c r="IMZ1" s="6"/>
      <c r="INA1" s="6"/>
      <c r="INB1" s="6"/>
      <c r="INC1" s="6"/>
      <c r="IND1" s="6"/>
      <c r="INE1" s="6"/>
      <c r="INF1" s="6"/>
      <c r="ING1" s="6"/>
      <c r="INH1" s="6"/>
      <c r="INI1" s="6"/>
      <c r="INJ1" s="6"/>
      <c r="INK1" s="6"/>
      <c r="INL1" s="6"/>
      <c r="INM1" s="6"/>
      <c r="INN1" s="6"/>
      <c r="INO1" s="6"/>
      <c r="INP1" s="6"/>
      <c r="INQ1" s="6"/>
      <c r="INR1" s="6"/>
      <c r="INS1" s="6"/>
      <c r="INT1" s="6"/>
      <c r="INU1" s="6"/>
      <c r="INV1" s="6"/>
      <c r="INW1" s="6"/>
      <c r="INX1" s="6"/>
      <c r="INY1" s="6"/>
      <c r="INZ1" s="6"/>
      <c r="IOA1" s="6"/>
      <c r="IOB1" s="6"/>
      <c r="IOC1" s="6"/>
      <c r="IOD1" s="6"/>
      <c r="IOE1" s="6"/>
      <c r="IOF1" s="6"/>
      <c r="IOG1" s="6"/>
      <c r="IOH1" s="6"/>
      <c r="IOI1" s="6"/>
      <c r="IOJ1" s="6"/>
      <c r="IOK1" s="6"/>
      <c r="IOL1" s="6"/>
      <c r="IOM1" s="6"/>
      <c r="ION1" s="6"/>
      <c r="IOO1" s="6"/>
      <c r="IOP1" s="6"/>
      <c r="IOQ1" s="6"/>
      <c r="IOR1" s="6"/>
      <c r="IOS1" s="6"/>
      <c r="IOT1" s="6"/>
      <c r="IOU1" s="6"/>
      <c r="IOV1" s="6"/>
      <c r="IOW1" s="6"/>
      <c r="IOX1" s="6"/>
      <c r="IOY1" s="6"/>
      <c r="IOZ1" s="6"/>
      <c r="IPA1" s="6"/>
      <c r="IPB1" s="6"/>
      <c r="IPC1" s="6"/>
      <c r="IPD1" s="6"/>
      <c r="IPE1" s="6"/>
      <c r="IPF1" s="6"/>
      <c r="IPG1" s="6"/>
      <c r="IPH1" s="6"/>
      <c r="IPI1" s="6"/>
      <c r="IPJ1" s="6"/>
      <c r="IPK1" s="6"/>
      <c r="IPL1" s="6"/>
      <c r="IPM1" s="6"/>
      <c r="IPN1" s="6"/>
      <c r="IPO1" s="6"/>
      <c r="IPP1" s="6"/>
      <c r="IPQ1" s="6"/>
      <c r="IPR1" s="6"/>
      <c r="IPS1" s="6"/>
      <c r="IPT1" s="6"/>
      <c r="IPU1" s="6"/>
      <c r="IPV1" s="6"/>
      <c r="IPW1" s="6"/>
      <c r="IPX1" s="6"/>
      <c r="IPY1" s="6"/>
      <c r="IPZ1" s="6"/>
      <c r="IQA1" s="6"/>
      <c r="IQB1" s="6"/>
      <c r="IQC1" s="6"/>
      <c r="IQD1" s="6"/>
      <c r="IQE1" s="6"/>
      <c r="IQF1" s="6"/>
      <c r="IQG1" s="6"/>
      <c r="IQH1" s="6"/>
      <c r="IQI1" s="6"/>
      <c r="IQJ1" s="6"/>
      <c r="IQK1" s="6"/>
      <c r="IQL1" s="6"/>
      <c r="IQM1" s="6"/>
      <c r="IQN1" s="6"/>
      <c r="IQO1" s="6"/>
      <c r="IQP1" s="6"/>
      <c r="IQQ1" s="6"/>
      <c r="IQR1" s="6"/>
      <c r="IQS1" s="6"/>
      <c r="IQT1" s="6"/>
      <c r="IQU1" s="6"/>
      <c r="IQV1" s="6"/>
      <c r="IQW1" s="6"/>
      <c r="IQX1" s="6"/>
      <c r="IQY1" s="6"/>
      <c r="IQZ1" s="6"/>
      <c r="IRA1" s="6"/>
      <c r="IRB1" s="6"/>
      <c r="IRC1" s="6"/>
      <c r="IRD1" s="6"/>
      <c r="IRE1" s="6"/>
      <c r="IRF1" s="6"/>
      <c r="IRG1" s="6"/>
      <c r="IRH1" s="6"/>
      <c r="IRI1" s="6"/>
      <c r="IRJ1" s="6"/>
      <c r="IRK1" s="6"/>
      <c r="IRL1" s="6"/>
      <c r="IRM1" s="6"/>
      <c r="IRN1" s="6"/>
      <c r="IRO1" s="6"/>
      <c r="IRP1" s="6"/>
      <c r="IRQ1" s="6"/>
      <c r="IRR1" s="6"/>
      <c r="IRS1" s="6"/>
      <c r="IRT1" s="6"/>
      <c r="IRU1" s="6"/>
      <c r="IRV1" s="6"/>
      <c r="IRW1" s="6"/>
      <c r="IRX1" s="6"/>
      <c r="IRY1" s="6"/>
      <c r="IRZ1" s="6"/>
      <c r="ISA1" s="6"/>
      <c r="ISB1" s="6"/>
      <c r="ISC1" s="6"/>
      <c r="ISD1" s="6"/>
      <c r="ISE1" s="6"/>
      <c r="ISF1" s="6"/>
      <c r="ISG1" s="6"/>
      <c r="ISH1" s="6"/>
      <c r="ISI1" s="6"/>
      <c r="ISJ1" s="6"/>
      <c r="ISK1" s="6"/>
      <c r="ISL1" s="6"/>
      <c r="ISM1" s="6"/>
      <c r="ISN1" s="6"/>
      <c r="ISO1" s="6"/>
      <c r="ISP1" s="6"/>
      <c r="ISQ1" s="6"/>
      <c r="ISR1" s="6"/>
      <c r="ISS1" s="6"/>
      <c r="IST1" s="6"/>
      <c r="ISU1" s="6"/>
      <c r="ISV1" s="6"/>
      <c r="ISW1" s="6"/>
      <c r="ISX1" s="6"/>
      <c r="ISY1" s="6"/>
      <c r="ISZ1" s="6"/>
      <c r="ITA1" s="6"/>
      <c r="ITB1" s="6"/>
      <c r="ITC1" s="6"/>
      <c r="ITD1" s="6"/>
      <c r="ITE1" s="6"/>
      <c r="ITF1" s="6"/>
      <c r="ITG1" s="6"/>
      <c r="ITH1" s="6"/>
      <c r="ITI1" s="6"/>
      <c r="ITJ1" s="6"/>
      <c r="ITK1" s="6"/>
      <c r="ITL1" s="6"/>
      <c r="ITM1" s="6"/>
      <c r="ITN1" s="6"/>
      <c r="ITO1" s="6"/>
      <c r="ITP1" s="6"/>
      <c r="ITQ1" s="6"/>
      <c r="ITR1" s="6"/>
      <c r="ITS1" s="6"/>
      <c r="ITT1" s="6"/>
      <c r="ITU1" s="6"/>
      <c r="ITV1" s="6"/>
      <c r="ITW1" s="6"/>
      <c r="ITX1" s="6"/>
      <c r="ITY1" s="6"/>
      <c r="ITZ1" s="6"/>
      <c r="IUA1" s="6"/>
      <c r="IUB1" s="6"/>
      <c r="IUC1" s="6"/>
      <c r="IUD1" s="6"/>
      <c r="IUE1" s="6"/>
      <c r="IUF1" s="6"/>
      <c r="IUG1" s="6"/>
      <c r="IUH1" s="6"/>
      <c r="IUI1" s="6"/>
      <c r="IUJ1" s="6"/>
      <c r="IUK1" s="6"/>
      <c r="IUL1" s="6"/>
      <c r="IUM1" s="6"/>
      <c r="IUN1" s="6"/>
      <c r="IUO1" s="6"/>
      <c r="IUP1" s="6"/>
      <c r="IUQ1" s="6"/>
      <c r="IUR1" s="6"/>
      <c r="IUS1" s="6"/>
      <c r="IUT1" s="6"/>
      <c r="IUU1" s="6"/>
      <c r="IUV1" s="6"/>
      <c r="IUW1" s="6"/>
      <c r="IUX1" s="6"/>
      <c r="IUY1" s="6"/>
      <c r="IUZ1" s="6"/>
      <c r="IVA1" s="6"/>
      <c r="IVB1" s="6"/>
      <c r="IVC1" s="6"/>
      <c r="IVD1" s="6"/>
      <c r="IVE1" s="6"/>
      <c r="IVF1" s="6"/>
      <c r="IVG1" s="6"/>
      <c r="IVH1" s="6"/>
      <c r="IVI1" s="6"/>
      <c r="IVJ1" s="6"/>
      <c r="IVK1" s="6"/>
      <c r="IVL1" s="6"/>
      <c r="IVM1" s="6"/>
      <c r="IVN1" s="6"/>
      <c r="IVO1" s="6"/>
      <c r="IVP1" s="6"/>
      <c r="IVQ1" s="6"/>
      <c r="IVR1" s="6"/>
      <c r="IVS1" s="6"/>
      <c r="IVT1" s="6"/>
      <c r="IVU1" s="6"/>
      <c r="IVV1" s="6"/>
      <c r="IVW1" s="6"/>
      <c r="IVX1" s="6"/>
      <c r="IVY1" s="6"/>
      <c r="IVZ1" s="6"/>
      <c r="IWA1" s="6"/>
      <c r="IWB1" s="6"/>
      <c r="IWC1" s="6"/>
      <c r="IWD1" s="6"/>
      <c r="IWE1" s="6"/>
      <c r="IWF1" s="6"/>
      <c r="IWG1" s="6"/>
      <c r="IWH1" s="6"/>
      <c r="IWI1" s="6"/>
      <c r="IWJ1" s="6"/>
      <c r="IWK1" s="6"/>
      <c r="IWL1" s="6"/>
      <c r="IWM1" s="6"/>
      <c r="IWN1" s="6"/>
      <c r="IWO1" s="6"/>
      <c r="IWP1" s="6"/>
      <c r="IWQ1" s="6"/>
      <c r="IWR1" s="6"/>
      <c r="IWS1" s="6"/>
      <c r="IWT1" s="6"/>
      <c r="IWU1" s="6"/>
      <c r="IWV1" s="6"/>
      <c r="IWW1" s="6"/>
      <c r="IWX1" s="6"/>
      <c r="IWY1" s="6"/>
      <c r="IWZ1" s="6"/>
      <c r="IXA1" s="6"/>
      <c r="IXB1" s="6"/>
      <c r="IXC1" s="6"/>
      <c r="IXD1" s="6"/>
      <c r="IXE1" s="6"/>
      <c r="IXF1" s="6"/>
      <c r="IXG1" s="6"/>
      <c r="IXH1" s="6"/>
      <c r="IXI1" s="6"/>
      <c r="IXJ1" s="6"/>
      <c r="IXK1" s="6"/>
      <c r="IXL1" s="6"/>
      <c r="IXM1" s="6"/>
      <c r="IXN1" s="6"/>
      <c r="IXO1" s="6"/>
      <c r="IXP1" s="6"/>
      <c r="IXQ1" s="6"/>
      <c r="IXR1" s="6"/>
      <c r="IXS1" s="6"/>
      <c r="IXT1" s="6"/>
      <c r="IXU1" s="6"/>
      <c r="IXV1" s="6"/>
      <c r="IXW1" s="6"/>
      <c r="IXX1" s="6"/>
      <c r="IXY1" s="6"/>
      <c r="IXZ1" s="6"/>
      <c r="IYA1" s="6"/>
      <c r="IYB1" s="6"/>
      <c r="IYC1" s="6"/>
      <c r="IYD1" s="6"/>
      <c r="IYE1" s="6"/>
      <c r="IYF1" s="6"/>
      <c r="IYG1" s="6"/>
      <c r="IYH1" s="6"/>
      <c r="IYI1" s="6"/>
      <c r="IYJ1" s="6"/>
      <c r="IYK1" s="6"/>
      <c r="IYL1" s="6"/>
      <c r="IYM1" s="6"/>
      <c r="IYN1" s="6"/>
      <c r="IYO1" s="6"/>
      <c r="IYP1" s="6"/>
      <c r="IYQ1" s="6"/>
      <c r="IYR1" s="6"/>
      <c r="IYS1" s="6"/>
      <c r="IYT1" s="6"/>
      <c r="IYU1" s="6"/>
      <c r="IYV1" s="6"/>
      <c r="IYW1" s="6"/>
      <c r="IYX1" s="6"/>
      <c r="IYY1" s="6"/>
      <c r="IYZ1" s="6"/>
      <c r="IZA1" s="6"/>
      <c r="IZB1" s="6"/>
      <c r="IZC1" s="6"/>
      <c r="IZD1" s="6"/>
      <c r="IZE1" s="6"/>
      <c r="IZF1" s="6"/>
      <c r="IZG1" s="6"/>
      <c r="IZH1" s="6"/>
      <c r="IZI1" s="6"/>
      <c r="IZJ1" s="6"/>
      <c r="IZK1" s="6"/>
      <c r="IZL1" s="6"/>
      <c r="IZM1" s="6"/>
      <c r="IZN1" s="6"/>
      <c r="IZO1" s="6"/>
      <c r="IZP1" s="6"/>
      <c r="IZQ1" s="6"/>
      <c r="IZR1" s="6"/>
      <c r="IZS1" s="6"/>
      <c r="IZT1" s="6"/>
      <c r="IZU1" s="6"/>
      <c r="IZV1" s="6"/>
      <c r="IZW1" s="6"/>
      <c r="IZX1" s="6"/>
      <c r="IZY1" s="6"/>
      <c r="IZZ1" s="6"/>
      <c r="JAA1" s="6"/>
      <c r="JAB1" s="6"/>
      <c r="JAC1" s="6"/>
      <c r="JAD1" s="6"/>
      <c r="JAE1" s="6"/>
      <c r="JAF1" s="6"/>
      <c r="JAG1" s="6"/>
      <c r="JAH1" s="6"/>
      <c r="JAI1" s="6"/>
      <c r="JAJ1" s="6"/>
      <c r="JAK1" s="6"/>
      <c r="JAL1" s="6"/>
      <c r="JAM1" s="6"/>
      <c r="JAN1" s="6"/>
      <c r="JAO1" s="6"/>
      <c r="JAP1" s="6"/>
      <c r="JAQ1" s="6"/>
      <c r="JAR1" s="6"/>
      <c r="JAS1" s="6"/>
      <c r="JAT1" s="6"/>
      <c r="JAU1" s="6"/>
      <c r="JAV1" s="6"/>
      <c r="JAW1" s="6"/>
      <c r="JAX1" s="6"/>
      <c r="JAY1" s="6"/>
      <c r="JAZ1" s="6"/>
      <c r="JBA1" s="6"/>
      <c r="JBB1" s="6"/>
      <c r="JBC1" s="6"/>
      <c r="JBD1" s="6"/>
      <c r="JBE1" s="6"/>
      <c r="JBF1" s="6"/>
      <c r="JBG1" s="6"/>
      <c r="JBH1" s="6"/>
      <c r="JBI1" s="6"/>
      <c r="JBJ1" s="6"/>
      <c r="JBK1" s="6"/>
      <c r="JBL1" s="6"/>
      <c r="JBM1" s="6"/>
      <c r="JBN1" s="6"/>
      <c r="JBO1" s="6"/>
      <c r="JBP1" s="6"/>
      <c r="JBQ1" s="6"/>
      <c r="JBR1" s="6"/>
      <c r="JBS1" s="6"/>
      <c r="JBT1" s="6"/>
      <c r="JBU1" s="6"/>
      <c r="JBV1" s="6"/>
      <c r="JBW1" s="6"/>
      <c r="JBX1" s="6"/>
      <c r="JBY1" s="6"/>
      <c r="JBZ1" s="6"/>
      <c r="JCA1" s="6"/>
      <c r="JCB1" s="6"/>
      <c r="JCC1" s="6"/>
      <c r="JCD1" s="6"/>
      <c r="JCE1" s="6"/>
      <c r="JCF1" s="6"/>
      <c r="JCG1" s="6"/>
      <c r="JCH1" s="6"/>
      <c r="JCI1" s="6"/>
      <c r="JCJ1" s="6"/>
      <c r="JCK1" s="6"/>
      <c r="JCL1" s="6"/>
      <c r="JCM1" s="6"/>
      <c r="JCN1" s="6"/>
      <c r="JCO1" s="6"/>
      <c r="JCP1" s="6"/>
      <c r="JCQ1" s="6"/>
      <c r="JCR1" s="6"/>
      <c r="JCS1" s="6"/>
      <c r="JCT1" s="6"/>
      <c r="JCU1" s="6"/>
      <c r="JCV1" s="6"/>
      <c r="JCW1" s="6"/>
      <c r="JCX1" s="6"/>
      <c r="JCY1" s="6"/>
      <c r="JCZ1" s="6"/>
      <c r="JDA1" s="6"/>
      <c r="JDB1" s="6"/>
      <c r="JDC1" s="6"/>
      <c r="JDD1" s="6"/>
      <c r="JDE1" s="6"/>
      <c r="JDF1" s="6"/>
      <c r="JDG1" s="6"/>
      <c r="JDH1" s="6"/>
      <c r="JDI1" s="6"/>
      <c r="JDJ1" s="6"/>
      <c r="JDK1" s="6"/>
      <c r="JDL1" s="6"/>
      <c r="JDM1" s="6"/>
      <c r="JDN1" s="6"/>
      <c r="JDO1" s="6"/>
      <c r="JDP1" s="6"/>
      <c r="JDQ1" s="6"/>
      <c r="JDR1" s="6"/>
      <c r="JDS1" s="6"/>
      <c r="JDT1" s="6"/>
      <c r="JDU1" s="6"/>
      <c r="JDV1" s="6"/>
      <c r="JDW1" s="6"/>
      <c r="JDX1" s="6"/>
      <c r="JDY1" s="6"/>
      <c r="JDZ1" s="6"/>
      <c r="JEA1" s="6"/>
      <c r="JEB1" s="6"/>
      <c r="JEC1" s="6"/>
      <c r="JED1" s="6"/>
      <c r="JEE1" s="6"/>
      <c r="JEF1" s="6"/>
      <c r="JEG1" s="6"/>
      <c r="JEH1" s="6"/>
      <c r="JEI1" s="6"/>
      <c r="JEJ1" s="6"/>
      <c r="JEK1" s="6"/>
      <c r="JEL1" s="6"/>
      <c r="JEM1" s="6"/>
      <c r="JEN1" s="6"/>
      <c r="JEO1" s="6"/>
      <c r="JEP1" s="6"/>
      <c r="JEQ1" s="6"/>
      <c r="JER1" s="6"/>
      <c r="JES1" s="6"/>
      <c r="JET1" s="6"/>
      <c r="JEU1" s="6"/>
      <c r="JEV1" s="6"/>
      <c r="JEW1" s="6"/>
      <c r="JEX1" s="6"/>
      <c r="JEY1" s="6"/>
      <c r="JEZ1" s="6"/>
      <c r="JFA1" s="6"/>
      <c r="JFB1" s="6"/>
      <c r="JFC1" s="6"/>
      <c r="JFD1" s="6"/>
      <c r="JFE1" s="6"/>
      <c r="JFF1" s="6"/>
      <c r="JFG1" s="6"/>
      <c r="JFH1" s="6"/>
      <c r="JFI1" s="6"/>
      <c r="JFJ1" s="6"/>
      <c r="JFK1" s="6"/>
      <c r="JFL1" s="6"/>
      <c r="JFM1" s="6"/>
      <c r="JFN1" s="6"/>
      <c r="JFO1" s="6"/>
      <c r="JFP1" s="6"/>
      <c r="JFQ1" s="6"/>
      <c r="JFR1" s="6"/>
      <c r="JFS1" s="6"/>
      <c r="JFT1" s="6"/>
      <c r="JFU1" s="6"/>
      <c r="JFV1" s="6"/>
      <c r="JFW1" s="6"/>
      <c r="JFX1" s="6"/>
      <c r="JFY1" s="6"/>
      <c r="JFZ1" s="6"/>
      <c r="JGA1" s="6"/>
      <c r="JGB1" s="6"/>
      <c r="JGC1" s="6"/>
      <c r="JGD1" s="6"/>
      <c r="JGE1" s="6"/>
      <c r="JGF1" s="6"/>
      <c r="JGG1" s="6"/>
      <c r="JGH1" s="6"/>
      <c r="JGI1" s="6"/>
      <c r="JGJ1" s="6"/>
      <c r="JGK1" s="6"/>
      <c r="JGL1" s="6"/>
      <c r="JGM1" s="6"/>
      <c r="JGN1" s="6"/>
      <c r="JGO1" s="6"/>
      <c r="JGP1" s="6"/>
      <c r="JGQ1" s="6"/>
      <c r="JGR1" s="6"/>
      <c r="JGS1" s="6"/>
      <c r="JGT1" s="6"/>
      <c r="JGU1" s="6"/>
      <c r="JGV1" s="6"/>
      <c r="JGW1" s="6"/>
      <c r="JGX1" s="6"/>
      <c r="JGY1" s="6"/>
      <c r="JGZ1" s="6"/>
      <c r="JHA1" s="6"/>
      <c r="JHB1" s="6"/>
      <c r="JHC1" s="6"/>
      <c r="JHD1" s="6"/>
      <c r="JHE1" s="6"/>
      <c r="JHF1" s="6"/>
      <c r="JHG1" s="6"/>
      <c r="JHH1" s="6"/>
      <c r="JHI1" s="6"/>
      <c r="JHJ1" s="6"/>
      <c r="JHK1" s="6"/>
      <c r="JHL1" s="6"/>
      <c r="JHM1" s="6"/>
      <c r="JHN1" s="6"/>
      <c r="JHO1" s="6"/>
      <c r="JHP1" s="6"/>
      <c r="JHQ1" s="6"/>
      <c r="JHR1" s="6"/>
      <c r="JHS1" s="6"/>
      <c r="JHT1" s="6"/>
      <c r="JHU1" s="6"/>
      <c r="JHV1" s="6"/>
      <c r="JHW1" s="6"/>
      <c r="JHX1" s="6"/>
      <c r="JHY1" s="6"/>
      <c r="JHZ1" s="6"/>
      <c r="JIA1" s="6"/>
      <c r="JIB1" s="6"/>
      <c r="JIC1" s="6"/>
      <c r="JID1" s="6"/>
      <c r="JIE1" s="6"/>
      <c r="JIF1" s="6"/>
      <c r="JIG1" s="6"/>
      <c r="JIH1" s="6"/>
      <c r="JII1" s="6"/>
      <c r="JIJ1" s="6"/>
      <c r="JIK1" s="6"/>
      <c r="JIL1" s="6"/>
      <c r="JIM1" s="6"/>
      <c r="JIN1" s="6"/>
      <c r="JIO1" s="6"/>
      <c r="JIP1" s="6"/>
      <c r="JIQ1" s="6"/>
      <c r="JIR1" s="6"/>
      <c r="JIS1" s="6"/>
      <c r="JIT1" s="6"/>
      <c r="JIU1" s="6"/>
      <c r="JIV1" s="6"/>
      <c r="JIW1" s="6"/>
      <c r="JIX1" s="6"/>
      <c r="JIY1" s="6"/>
      <c r="JIZ1" s="6"/>
      <c r="JJA1" s="6"/>
      <c r="JJB1" s="6"/>
      <c r="JJC1" s="6"/>
      <c r="JJD1" s="6"/>
      <c r="JJE1" s="6"/>
      <c r="JJF1" s="6"/>
      <c r="JJG1" s="6"/>
      <c r="JJH1" s="6"/>
      <c r="JJI1" s="6"/>
      <c r="JJJ1" s="6"/>
      <c r="JJK1" s="6"/>
      <c r="JJL1" s="6"/>
      <c r="JJM1" s="6"/>
      <c r="JJN1" s="6"/>
      <c r="JJO1" s="6"/>
      <c r="JJP1" s="6"/>
      <c r="JJQ1" s="6"/>
      <c r="JJR1" s="6"/>
      <c r="JJS1" s="6"/>
      <c r="JJT1" s="6"/>
      <c r="JJU1" s="6"/>
      <c r="JJV1" s="6"/>
      <c r="JJW1" s="6"/>
      <c r="JJX1" s="6"/>
      <c r="JJY1" s="6"/>
      <c r="JJZ1" s="6"/>
      <c r="JKA1" s="6"/>
      <c r="JKB1" s="6"/>
      <c r="JKC1" s="6"/>
      <c r="JKD1" s="6"/>
      <c r="JKE1" s="6"/>
      <c r="JKF1" s="6"/>
      <c r="JKG1" s="6"/>
      <c r="JKH1" s="6"/>
      <c r="JKI1" s="6"/>
      <c r="JKJ1" s="6"/>
      <c r="JKK1" s="6"/>
      <c r="JKL1" s="6"/>
      <c r="JKM1" s="6"/>
      <c r="JKN1" s="6"/>
      <c r="JKO1" s="6"/>
      <c r="JKP1" s="6"/>
      <c r="JKQ1" s="6"/>
      <c r="JKR1" s="6"/>
      <c r="JKS1" s="6"/>
      <c r="JKT1" s="6"/>
      <c r="JKU1" s="6"/>
      <c r="JKV1" s="6"/>
      <c r="JKW1" s="6"/>
      <c r="JKX1" s="6"/>
      <c r="JKY1" s="6"/>
      <c r="JKZ1" s="6"/>
      <c r="JLA1" s="6"/>
      <c r="JLB1" s="6"/>
      <c r="JLC1" s="6"/>
      <c r="JLD1" s="6"/>
      <c r="JLE1" s="6"/>
      <c r="JLF1" s="6"/>
      <c r="JLG1" s="6"/>
      <c r="JLH1" s="6"/>
      <c r="JLI1" s="6"/>
      <c r="JLJ1" s="6"/>
      <c r="JLK1" s="6"/>
      <c r="JLL1" s="6"/>
      <c r="JLM1" s="6"/>
      <c r="JLN1" s="6"/>
      <c r="JLO1" s="6"/>
      <c r="JLP1" s="6"/>
      <c r="JLQ1" s="6"/>
      <c r="JLR1" s="6"/>
      <c r="JLS1" s="6"/>
      <c r="JLT1" s="6"/>
      <c r="JLU1" s="6"/>
      <c r="JLV1" s="6"/>
      <c r="JLW1" s="6"/>
      <c r="JLX1" s="6"/>
      <c r="JLY1" s="6"/>
      <c r="JLZ1" s="6"/>
      <c r="JMA1" s="6"/>
      <c r="JMB1" s="6"/>
      <c r="JMC1" s="6"/>
      <c r="JMD1" s="6"/>
      <c r="JME1" s="6"/>
      <c r="JMF1" s="6"/>
      <c r="JMG1" s="6"/>
      <c r="JMH1" s="6"/>
      <c r="JMI1" s="6"/>
      <c r="JMJ1" s="6"/>
      <c r="JMK1" s="6"/>
      <c r="JML1" s="6"/>
      <c r="JMM1" s="6"/>
      <c r="JMN1" s="6"/>
      <c r="JMO1" s="6"/>
      <c r="JMP1" s="6"/>
      <c r="JMQ1" s="6"/>
      <c r="JMR1" s="6"/>
      <c r="JMS1" s="6"/>
      <c r="JMT1" s="6"/>
      <c r="JMU1" s="6"/>
      <c r="JMV1" s="6"/>
      <c r="JMW1" s="6"/>
      <c r="JMX1" s="6"/>
      <c r="JMY1" s="6"/>
      <c r="JMZ1" s="6"/>
      <c r="JNA1" s="6"/>
      <c r="JNB1" s="6"/>
      <c r="JNC1" s="6"/>
      <c r="JND1" s="6"/>
      <c r="JNE1" s="6"/>
      <c r="JNF1" s="6"/>
      <c r="JNG1" s="6"/>
      <c r="JNH1" s="6"/>
      <c r="JNI1" s="6"/>
      <c r="JNJ1" s="6"/>
      <c r="JNK1" s="6"/>
      <c r="JNL1" s="6"/>
      <c r="JNM1" s="6"/>
      <c r="JNN1" s="6"/>
      <c r="JNO1" s="6"/>
      <c r="JNP1" s="6"/>
      <c r="JNQ1" s="6"/>
      <c r="JNR1" s="6"/>
      <c r="JNS1" s="6"/>
      <c r="JNT1" s="6"/>
      <c r="JNU1" s="6"/>
      <c r="JNV1" s="6"/>
      <c r="JNW1" s="6"/>
      <c r="JNX1" s="6"/>
      <c r="JNY1" s="6"/>
      <c r="JNZ1" s="6"/>
      <c r="JOA1" s="6"/>
      <c r="JOB1" s="6"/>
      <c r="JOC1" s="6"/>
      <c r="JOD1" s="6"/>
      <c r="JOE1" s="6"/>
      <c r="JOF1" s="6"/>
      <c r="JOG1" s="6"/>
      <c r="JOH1" s="6"/>
      <c r="JOI1" s="6"/>
      <c r="JOJ1" s="6"/>
      <c r="JOK1" s="6"/>
      <c r="JOL1" s="6"/>
      <c r="JOM1" s="6"/>
      <c r="JON1" s="6"/>
      <c r="JOO1" s="6"/>
      <c r="JOP1" s="6"/>
      <c r="JOQ1" s="6"/>
      <c r="JOR1" s="6"/>
      <c r="JOS1" s="6"/>
      <c r="JOT1" s="6"/>
      <c r="JOU1" s="6"/>
      <c r="JOV1" s="6"/>
      <c r="JOW1" s="6"/>
      <c r="JOX1" s="6"/>
      <c r="JOY1" s="6"/>
      <c r="JOZ1" s="6"/>
      <c r="JPA1" s="6"/>
      <c r="JPB1" s="6"/>
      <c r="JPC1" s="6"/>
      <c r="JPD1" s="6"/>
      <c r="JPE1" s="6"/>
      <c r="JPF1" s="6"/>
      <c r="JPG1" s="6"/>
      <c r="JPH1" s="6"/>
      <c r="JPI1" s="6"/>
      <c r="JPJ1" s="6"/>
      <c r="JPK1" s="6"/>
      <c r="JPL1" s="6"/>
      <c r="JPM1" s="6"/>
      <c r="JPN1" s="6"/>
      <c r="JPO1" s="6"/>
      <c r="JPP1" s="6"/>
      <c r="JPQ1" s="6"/>
      <c r="JPR1" s="6"/>
      <c r="JPS1" s="6"/>
      <c r="JPT1" s="6"/>
      <c r="JPU1" s="6"/>
      <c r="JPV1" s="6"/>
      <c r="JPW1" s="6"/>
      <c r="JPX1" s="6"/>
      <c r="JPY1" s="6"/>
      <c r="JPZ1" s="6"/>
      <c r="JQA1" s="6"/>
      <c r="JQB1" s="6"/>
      <c r="JQC1" s="6"/>
      <c r="JQD1" s="6"/>
      <c r="JQE1" s="6"/>
      <c r="JQF1" s="6"/>
      <c r="JQG1" s="6"/>
      <c r="JQH1" s="6"/>
      <c r="JQI1" s="6"/>
      <c r="JQJ1" s="6"/>
      <c r="JQK1" s="6"/>
      <c r="JQL1" s="6"/>
      <c r="JQM1" s="6"/>
      <c r="JQN1" s="6"/>
      <c r="JQO1" s="6"/>
      <c r="JQP1" s="6"/>
      <c r="JQQ1" s="6"/>
      <c r="JQR1" s="6"/>
      <c r="JQS1" s="6"/>
      <c r="JQT1" s="6"/>
      <c r="JQU1" s="6"/>
      <c r="JQV1" s="6"/>
      <c r="JQW1" s="6"/>
      <c r="JQX1" s="6"/>
      <c r="JQY1" s="6"/>
      <c r="JQZ1" s="6"/>
      <c r="JRA1" s="6"/>
      <c r="JRB1" s="6"/>
      <c r="JRC1" s="6"/>
      <c r="JRD1" s="6"/>
      <c r="JRE1" s="6"/>
      <c r="JRF1" s="6"/>
      <c r="JRG1" s="6"/>
      <c r="JRH1" s="6"/>
      <c r="JRI1" s="6"/>
      <c r="JRJ1" s="6"/>
      <c r="JRK1" s="6"/>
      <c r="JRL1" s="6"/>
      <c r="JRM1" s="6"/>
      <c r="JRN1" s="6"/>
      <c r="JRO1" s="6"/>
      <c r="JRP1" s="6"/>
      <c r="JRQ1" s="6"/>
      <c r="JRR1" s="6"/>
      <c r="JRS1" s="6"/>
      <c r="JRT1" s="6"/>
      <c r="JRU1" s="6"/>
      <c r="JRV1" s="6"/>
      <c r="JRW1" s="6"/>
      <c r="JRX1" s="6"/>
      <c r="JRY1" s="6"/>
      <c r="JRZ1" s="6"/>
      <c r="JSA1" s="6"/>
      <c r="JSB1" s="6"/>
      <c r="JSC1" s="6"/>
      <c r="JSD1" s="6"/>
      <c r="JSE1" s="6"/>
      <c r="JSF1" s="6"/>
      <c r="JSG1" s="6"/>
      <c r="JSH1" s="6"/>
      <c r="JSI1" s="6"/>
      <c r="JSJ1" s="6"/>
      <c r="JSK1" s="6"/>
      <c r="JSL1" s="6"/>
      <c r="JSM1" s="6"/>
      <c r="JSN1" s="6"/>
      <c r="JSO1" s="6"/>
      <c r="JSP1" s="6"/>
      <c r="JSQ1" s="6"/>
      <c r="JSR1" s="6"/>
      <c r="JSS1" s="6"/>
      <c r="JST1" s="6"/>
      <c r="JSU1" s="6"/>
      <c r="JSV1" s="6"/>
      <c r="JSW1" s="6"/>
      <c r="JSX1" s="6"/>
      <c r="JSY1" s="6"/>
      <c r="JSZ1" s="6"/>
      <c r="JTA1" s="6"/>
      <c r="JTB1" s="6"/>
      <c r="JTC1" s="6"/>
      <c r="JTD1" s="6"/>
      <c r="JTE1" s="6"/>
      <c r="JTF1" s="6"/>
      <c r="JTG1" s="6"/>
      <c r="JTH1" s="6"/>
      <c r="JTI1" s="6"/>
      <c r="JTJ1" s="6"/>
      <c r="JTK1" s="6"/>
      <c r="JTL1" s="6"/>
      <c r="JTM1" s="6"/>
      <c r="JTN1" s="6"/>
      <c r="JTO1" s="6"/>
      <c r="JTP1" s="6"/>
      <c r="JTQ1" s="6"/>
      <c r="JTR1" s="6"/>
      <c r="JTS1" s="6"/>
      <c r="JTT1" s="6"/>
      <c r="JTU1" s="6"/>
      <c r="JTV1" s="6"/>
      <c r="JTW1" s="6"/>
      <c r="JTX1" s="6"/>
      <c r="JTY1" s="6"/>
      <c r="JTZ1" s="6"/>
      <c r="JUA1" s="6"/>
      <c r="JUB1" s="6"/>
      <c r="JUC1" s="6"/>
      <c r="JUD1" s="6"/>
      <c r="JUE1" s="6"/>
      <c r="JUF1" s="6"/>
      <c r="JUG1" s="6"/>
      <c r="JUH1" s="6"/>
      <c r="JUI1" s="6"/>
      <c r="JUJ1" s="6"/>
      <c r="JUK1" s="6"/>
      <c r="JUL1" s="6"/>
      <c r="JUM1" s="6"/>
      <c r="JUN1" s="6"/>
      <c r="JUO1" s="6"/>
      <c r="JUP1" s="6"/>
      <c r="JUQ1" s="6"/>
      <c r="JUR1" s="6"/>
      <c r="JUS1" s="6"/>
      <c r="JUT1" s="6"/>
      <c r="JUU1" s="6"/>
      <c r="JUV1" s="6"/>
      <c r="JUW1" s="6"/>
      <c r="JUX1" s="6"/>
      <c r="JUY1" s="6"/>
      <c r="JUZ1" s="6"/>
      <c r="JVA1" s="6"/>
      <c r="JVB1" s="6"/>
      <c r="JVC1" s="6"/>
      <c r="JVD1" s="6"/>
      <c r="JVE1" s="6"/>
      <c r="JVF1" s="6"/>
      <c r="JVG1" s="6"/>
      <c r="JVH1" s="6"/>
      <c r="JVI1" s="6"/>
      <c r="JVJ1" s="6"/>
      <c r="JVK1" s="6"/>
      <c r="JVL1" s="6"/>
      <c r="JVM1" s="6"/>
      <c r="JVN1" s="6"/>
      <c r="JVO1" s="6"/>
      <c r="JVP1" s="6"/>
      <c r="JVQ1" s="6"/>
      <c r="JVR1" s="6"/>
      <c r="JVS1" s="6"/>
      <c r="JVT1" s="6"/>
      <c r="JVU1" s="6"/>
      <c r="JVV1" s="6"/>
      <c r="JVW1" s="6"/>
      <c r="JVX1" s="6"/>
      <c r="JVY1" s="6"/>
      <c r="JVZ1" s="6"/>
      <c r="JWA1" s="6"/>
      <c r="JWB1" s="6"/>
      <c r="JWC1" s="6"/>
      <c r="JWD1" s="6"/>
      <c r="JWE1" s="6"/>
      <c r="JWF1" s="6"/>
      <c r="JWG1" s="6"/>
      <c r="JWH1" s="6"/>
      <c r="JWI1" s="6"/>
      <c r="JWJ1" s="6"/>
      <c r="JWK1" s="6"/>
      <c r="JWL1" s="6"/>
      <c r="JWM1" s="6"/>
      <c r="JWN1" s="6"/>
      <c r="JWO1" s="6"/>
      <c r="JWP1" s="6"/>
      <c r="JWQ1" s="6"/>
      <c r="JWR1" s="6"/>
      <c r="JWS1" s="6"/>
      <c r="JWT1" s="6"/>
      <c r="JWU1" s="6"/>
      <c r="JWV1" s="6"/>
      <c r="JWW1" s="6"/>
      <c r="JWX1" s="6"/>
      <c r="JWY1" s="6"/>
      <c r="JWZ1" s="6"/>
      <c r="JXA1" s="6"/>
      <c r="JXB1" s="6"/>
      <c r="JXC1" s="6"/>
      <c r="JXD1" s="6"/>
      <c r="JXE1" s="6"/>
      <c r="JXF1" s="6"/>
      <c r="JXG1" s="6"/>
      <c r="JXH1" s="6"/>
      <c r="JXI1" s="6"/>
      <c r="JXJ1" s="6"/>
      <c r="JXK1" s="6"/>
      <c r="JXL1" s="6"/>
      <c r="JXM1" s="6"/>
      <c r="JXN1" s="6"/>
      <c r="JXO1" s="6"/>
      <c r="JXP1" s="6"/>
      <c r="JXQ1" s="6"/>
      <c r="JXR1" s="6"/>
      <c r="JXS1" s="6"/>
      <c r="JXT1" s="6"/>
      <c r="JXU1" s="6"/>
      <c r="JXV1" s="6"/>
      <c r="JXW1" s="6"/>
      <c r="JXX1" s="6"/>
      <c r="JXY1" s="6"/>
      <c r="JXZ1" s="6"/>
      <c r="JYA1" s="6"/>
      <c r="JYB1" s="6"/>
      <c r="JYC1" s="6"/>
      <c r="JYD1" s="6"/>
      <c r="JYE1" s="6"/>
      <c r="JYF1" s="6"/>
      <c r="JYG1" s="6"/>
      <c r="JYH1" s="6"/>
      <c r="JYI1" s="6"/>
      <c r="JYJ1" s="6"/>
      <c r="JYK1" s="6"/>
      <c r="JYL1" s="6"/>
      <c r="JYM1" s="6"/>
      <c r="JYN1" s="6"/>
      <c r="JYO1" s="6"/>
      <c r="JYP1" s="6"/>
      <c r="JYQ1" s="6"/>
      <c r="JYR1" s="6"/>
      <c r="JYS1" s="6"/>
      <c r="JYT1" s="6"/>
      <c r="JYU1" s="6"/>
      <c r="JYV1" s="6"/>
      <c r="JYW1" s="6"/>
      <c r="JYX1" s="6"/>
      <c r="JYY1" s="6"/>
      <c r="JYZ1" s="6"/>
      <c r="JZA1" s="6"/>
      <c r="JZB1" s="6"/>
      <c r="JZC1" s="6"/>
      <c r="JZD1" s="6"/>
      <c r="JZE1" s="6"/>
      <c r="JZF1" s="6"/>
      <c r="JZG1" s="6"/>
      <c r="JZH1" s="6"/>
      <c r="JZI1" s="6"/>
      <c r="JZJ1" s="6"/>
      <c r="JZK1" s="6"/>
      <c r="JZL1" s="6"/>
      <c r="JZM1" s="6"/>
      <c r="JZN1" s="6"/>
      <c r="JZO1" s="6"/>
      <c r="JZP1" s="6"/>
      <c r="JZQ1" s="6"/>
      <c r="JZR1" s="6"/>
      <c r="JZS1" s="6"/>
      <c r="JZT1" s="6"/>
      <c r="JZU1" s="6"/>
      <c r="JZV1" s="6"/>
      <c r="JZW1" s="6"/>
      <c r="JZX1" s="6"/>
      <c r="JZY1" s="6"/>
      <c r="JZZ1" s="6"/>
      <c r="KAA1" s="6"/>
      <c r="KAB1" s="6"/>
      <c r="KAC1" s="6"/>
      <c r="KAD1" s="6"/>
      <c r="KAE1" s="6"/>
      <c r="KAF1" s="6"/>
      <c r="KAG1" s="6"/>
      <c r="KAH1" s="6"/>
      <c r="KAI1" s="6"/>
      <c r="KAJ1" s="6"/>
      <c r="KAK1" s="6"/>
      <c r="KAL1" s="6"/>
      <c r="KAM1" s="6"/>
      <c r="KAN1" s="6"/>
      <c r="KAO1" s="6"/>
      <c r="KAP1" s="6"/>
      <c r="KAQ1" s="6"/>
      <c r="KAR1" s="6"/>
      <c r="KAS1" s="6"/>
      <c r="KAT1" s="6"/>
      <c r="KAU1" s="6"/>
      <c r="KAV1" s="6"/>
      <c r="KAW1" s="6"/>
      <c r="KAX1" s="6"/>
      <c r="KAY1" s="6"/>
      <c r="KAZ1" s="6"/>
      <c r="KBA1" s="6"/>
      <c r="KBB1" s="6"/>
      <c r="KBC1" s="6"/>
      <c r="KBD1" s="6"/>
      <c r="KBE1" s="6"/>
      <c r="KBF1" s="6"/>
      <c r="KBG1" s="6"/>
      <c r="KBH1" s="6"/>
      <c r="KBI1" s="6"/>
      <c r="KBJ1" s="6"/>
      <c r="KBK1" s="6"/>
      <c r="KBL1" s="6"/>
      <c r="KBM1" s="6"/>
      <c r="KBN1" s="6"/>
      <c r="KBO1" s="6"/>
      <c r="KBP1" s="6"/>
      <c r="KBQ1" s="6"/>
      <c r="KBR1" s="6"/>
      <c r="KBS1" s="6"/>
      <c r="KBT1" s="6"/>
      <c r="KBU1" s="6"/>
      <c r="KBV1" s="6"/>
      <c r="KBW1" s="6"/>
      <c r="KBX1" s="6"/>
      <c r="KBY1" s="6"/>
      <c r="KBZ1" s="6"/>
      <c r="KCA1" s="6"/>
      <c r="KCB1" s="6"/>
      <c r="KCC1" s="6"/>
      <c r="KCD1" s="6"/>
      <c r="KCE1" s="6"/>
      <c r="KCF1" s="6"/>
      <c r="KCG1" s="6"/>
      <c r="KCH1" s="6"/>
      <c r="KCI1" s="6"/>
      <c r="KCJ1" s="6"/>
      <c r="KCK1" s="6"/>
      <c r="KCL1" s="6"/>
      <c r="KCM1" s="6"/>
      <c r="KCN1" s="6"/>
      <c r="KCO1" s="6"/>
      <c r="KCP1" s="6"/>
      <c r="KCQ1" s="6"/>
      <c r="KCR1" s="6"/>
      <c r="KCS1" s="6"/>
      <c r="KCT1" s="6"/>
      <c r="KCU1" s="6"/>
      <c r="KCV1" s="6"/>
      <c r="KCW1" s="6"/>
      <c r="KCX1" s="6"/>
      <c r="KCY1" s="6"/>
      <c r="KCZ1" s="6"/>
      <c r="KDA1" s="6"/>
      <c r="KDB1" s="6"/>
      <c r="KDC1" s="6"/>
      <c r="KDD1" s="6"/>
      <c r="KDE1" s="6"/>
      <c r="KDF1" s="6"/>
      <c r="KDG1" s="6"/>
      <c r="KDH1" s="6"/>
      <c r="KDI1" s="6"/>
      <c r="KDJ1" s="6"/>
      <c r="KDK1" s="6"/>
      <c r="KDL1" s="6"/>
      <c r="KDM1" s="6"/>
      <c r="KDN1" s="6"/>
      <c r="KDO1" s="6"/>
      <c r="KDP1" s="6"/>
      <c r="KDQ1" s="6"/>
      <c r="KDR1" s="6"/>
      <c r="KDS1" s="6"/>
      <c r="KDT1" s="6"/>
      <c r="KDU1" s="6"/>
      <c r="KDV1" s="6"/>
      <c r="KDW1" s="6"/>
      <c r="KDX1" s="6"/>
      <c r="KDY1" s="6"/>
      <c r="KDZ1" s="6"/>
      <c r="KEA1" s="6"/>
      <c r="KEB1" s="6"/>
      <c r="KEC1" s="6"/>
      <c r="KED1" s="6"/>
      <c r="KEE1" s="6"/>
      <c r="KEF1" s="6"/>
      <c r="KEG1" s="6"/>
      <c r="KEH1" s="6"/>
      <c r="KEI1" s="6"/>
      <c r="KEJ1" s="6"/>
      <c r="KEK1" s="6"/>
      <c r="KEL1" s="6"/>
      <c r="KEM1" s="6"/>
      <c r="KEN1" s="6"/>
      <c r="KEO1" s="6"/>
      <c r="KEP1" s="6"/>
      <c r="KEQ1" s="6"/>
      <c r="KER1" s="6"/>
      <c r="KES1" s="6"/>
      <c r="KET1" s="6"/>
      <c r="KEU1" s="6"/>
      <c r="KEV1" s="6"/>
      <c r="KEW1" s="6"/>
      <c r="KEX1" s="6"/>
      <c r="KEY1" s="6"/>
      <c r="KEZ1" s="6"/>
      <c r="KFA1" s="6"/>
      <c r="KFB1" s="6"/>
      <c r="KFC1" s="6"/>
      <c r="KFD1" s="6"/>
      <c r="KFE1" s="6"/>
      <c r="KFF1" s="6"/>
      <c r="KFG1" s="6"/>
      <c r="KFH1" s="6"/>
      <c r="KFI1" s="6"/>
      <c r="KFJ1" s="6"/>
      <c r="KFK1" s="6"/>
      <c r="KFL1" s="6"/>
      <c r="KFM1" s="6"/>
      <c r="KFN1" s="6"/>
      <c r="KFO1" s="6"/>
      <c r="KFP1" s="6"/>
      <c r="KFQ1" s="6"/>
      <c r="KFR1" s="6"/>
      <c r="KFS1" s="6"/>
      <c r="KFT1" s="6"/>
      <c r="KFU1" s="6"/>
      <c r="KFV1" s="6"/>
      <c r="KFW1" s="6"/>
      <c r="KFX1" s="6"/>
      <c r="KFY1" s="6"/>
      <c r="KFZ1" s="6"/>
      <c r="KGA1" s="6"/>
      <c r="KGB1" s="6"/>
      <c r="KGC1" s="6"/>
      <c r="KGD1" s="6"/>
      <c r="KGE1" s="6"/>
      <c r="KGF1" s="6"/>
      <c r="KGG1" s="6"/>
      <c r="KGH1" s="6"/>
      <c r="KGI1" s="6"/>
      <c r="KGJ1" s="6"/>
      <c r="KGK1" s="6"/>
      <c r="KGL1" s="6"/>
      <c r="KGM1" s="6"/>
      <c r="KGN1" s="6"/>
      <c r="KGO1" s="6"/>
      <c r="KGP1" s="6"/>
      <c r="KGQ1" s="6"/>
      <c r="KGR1" s="6"/>
      <c r="KGS1" s="6"/>
      <c r="KGT1" s="6"/>
      <c r="KGU1" s="6"/>
      <c r="KGV1" s="6"/>
      <c r="KGW1" s="6"/>
      <c r="KGX1" s="6"/>
      <c r="KGY1" s="6"/>
      <c r="KGZ1" s="6"/>
      <c r="KHA1" s="6"/>
      <c r="KHB1" s="6"/>
      <c r="KHC1" s="6"/>
      <c r="KHD1" s="6"/>
      <c r="KHE1" s="6"/>
      <c r="KHF1" s="6"/>
      <c r="KHG1" s="6"/>
      <c r="KHH1" s="6"/>
      <c r="KHI1" s="6"/>
      <c r="KHJ1" s="6"/>
      <c r="KHK1" s="6"/>
      <c r="KHL1" s="6"/>
      <c r="KHM1" s="6"/>
      <c r="KHN1" s="6"/>
      <c r="KHO1" s="6"/>
      <c r="KHP1" s="6"/>
      <c r="KHQ1" s="6"/>
      <c r="KHR1" s="6"/>
      <c r="KHS1" s="6"/>
      <c r="KHT1" s="6"/>
      <c r="KHU1" s="6"/>
      <c r="KHV1" s="6"/>
      <c r="KHW1" s="6"/>
      <c r="KHX1" s="6"/>
      <c r="KHY1" s="6"/>
      <c r="KHZ1" s="6"/>
      <c r="KIA1" s="6"/>
      <c r="KIB1" s="6"/>
      <c r="KIC1" s="6"/>
      <c r="KID1" s="6"/>
      <c r="KIE1" s="6"/>
      <c r="KIF1" s="6"/>
      <c r="KIG1" s="6"/>
      <c r="KIH1" s="6"/>
      <c r="KII1" s="6"/>
      <c r="KIJ1" s="6"/>
      <c r="KIK1" s="6"/>
      <c r="KIL1" s="6"/>
      <c r="KIM1" s="6"/>
      <c r="KIN1" s="6"/>
      <c r="KIO1" s="6"/>
      <c r="KIP1" s="6"/>
      <c r="KIQ1" s="6"/>
      <c r="KIR1" s="6"/>
      <c r="KIS1" s="6"/>
      <c r="KIT1" s="6"/>
      <c r="KIU1" s="6"/>
      <c r="KIV1" s="6"/>
      <c r="KIW1" s="6"/>
      <c r="KIX1" s="6"/>
      <c r="KIY1" s="6"/>
      <c r="KIZ1" s="6"/>
      <c r="KJA1" s="6"/>
      <c r="KJB1" s="6"/>
      <c r="KJC1" s="6"/>
      <c r="KJD1" s="6"/>
      <c r="KJE1" s="6"/>
      <c r="KJF1" s="6"/>
      <c r="KJG1" s="6"/>
      <c r="KJH1" s="6"/>
      <c r="KJI1" s="6"/>
      <c r="KJJ1" s="6"/>
      <c r="KJK1" s="6"/>
      <c r="KJL1" s="6"/>
      <c r="KJM1" s="6"/>
      <c r="KJN1" s="6"/>
      <c r="KJO1" s="6"/>
      <c r="KJP1" s="6"/>
      <c r="KJQ1" s="6"/>
      <c r="KJR1" s="6"/>
      <c r="KJS1" s="6"/>
      <c r="KJT1" s="6"/>
      <c r="KJU1" s="6"/>
      <c r="KJV1" s="6"/>
      <c r="KJW1" s="6"/>
      <c r="KJX1" s="6"/>
      <c r="KJY1" s="6"/>
      <c r="KJZ1" s="6"/>
      <c r="KKA1" s="6"/>
      <c r="KKB1" s="6"/>
      <c r="KKC1" s="6"/>
      <c r="KKD1" s="6"/>
      <c r="KKE1" s="6"/>
      <c r="KKF1" s="6"/>
      <c r="KKG1" s="6"/>
      <c r="KKH1" s="6"/>
      <c r="KKI1" s="6"/>
      <c r="KKJ1" s="6"/>
      <c r="KKK1" s="6"/>
      <c r="KKL1" s="6"/>
      <c r="KKM1" s="6"/>
      <c r="KKN1" s="6"/>
      <c r="KKO1" s="6"/>
      <c r="KKP1" s="6"/>
      <c r="KKQ1" s="6"/>
      <c r="KKR1" s="6"/>
      <c r="KKS1" s="6"/>
      <c r="KKT1" s="6"/>
      <c r="KKU1" s="6"/>
      <c r="KKV1" s="6"/>
      <c r="KKW1" s="6"/>
      <c r="KKX1" s="6"/>
      <c r="KKY1" s="6"/>
      <c r="KKZ1" s="6"/>
      <c r="KLA1" s="6"/>
      <c r="KLB1" s="6"/>
      <c r="KLC1" s="6"/>
      <c r="KLD1" s="6"/>
      <c r="KLE1" s="6"/>
      <c r="KLF1" s="6"/>
      <c r="KLG1" s="6"/>
      <c r="KLH1" s="6"/>
      <c r="KLI1" s="6"/>
      <c r="KLJ1" s="6"/>
      <c r="KLK1" s="6"/>
      <c r="KLL1" s="6"/>
      <c r="KLM1" s="6"/>
      <c r="KLN1" s="6"/>
      <c r="KLO1" s="6"/>
      <c r="KLP1" s="6"/>
      <c r="KLQ1" s="6"/>
      <c r="KLR1" s="6"/>
      <c r="KLS1" s="6"/>
      <c r="KLT1" s="6"/>
      <c r="KLU1" s="6"/>
      <c r="KLV1" s="6"/>
      <c r="KLW1" s="6"/>
      <c r="KLX1" s="6"/>
      <c r="KLY1" s="6"/>
      <c r="KLZ1" s="6"/>
      <c r="KMA1" s="6"/>
      <c r="KMB1" s="6"/>
      <c r="KMC1" s="6"/>
      <c r="KMD1" s="6"/>
      <c r="KME1" s="6"/>
      <c r="KMF1" s="6"/>
      <c r="KMG1" s="6"/>
      <c r="KMH1" s="6"/>
      <c r="KMI1" s="6"/>
      <c r="KMJ1" s="6"/>
      <c r="KMK1" s="6"/>
      <c r="KML1" s="6"/>
      <c r="KMM1" s="6"/>
      <c r="KMN1" s="6"/>
      <c r="KMO1" s="6"/>
      <c r="KMP1" s="6"/>
      <c r="KMQ1" s="6"/>
      <c r="KMR1" s="6"/>
      <c r="KMS1" s="6"/>
      <c r="KMT1" s="6"/>
      <c r="KMU1" s="6"/>
      <c r="KMV1" s="6"/>
      <c r="KMW1" s="6"/>
      <c r="KMX1" s="6"/>
      <c r="KMY1" s="6"/>
      <c r="KMZ1" s="6"/>
      <c r="KNA1" s="6"/>
      <c r="KNB1" s="6"/>
      <c r="KNC1" s="6"/>
      <c r="KND1" s="6"/>
      <c r="KNE1" s="6"/>
      <c r="KNF1" s="6"/>
      <c r="KNG1" s="6"/>
      <c r="KNH1" s="6"/>
      <c r="KNI1" s="6"/>
      <c r="KNJ1" s="6"/>
      <c r="KNK1" s="6"/>
      <c r="KNL1" s="6"/>
      <c r="KNM1" s="6"/>
      <c r="KNN1" s="6"/>
      <c r="KNO1" s="6"/>
      <c r="KNP1" s="6"/>
      <c r="KNQ1" s="6"/>
      <c r="KNR1" s="6"/>
      <c r="KNS1" s="6"/>
      <c r="KNT1" s="6"/>
      <c r="KNU1" s="6"/>
      <c r="KNV1" s="6"/>
      <c r="KNW1" s="6"/>
      <c r="KNX1" s="6"/>
      <c r="KNY1" s="6"/>
      <c r="KNZ1" s="6"/>
      <c r="KOA1" s="6"/>
      <c r="KOB1" s="6"/>
      <c r="KOC1" s="6"/>
      <c r="KOD1" s="6"/>
      <c r="KOE1" s="6"/>
      <c r="KOF1" s="6"/>
      <c r="KOG1" s="6"/>
      <c r="KOH1" s="6"/>
      <c r="KOI1" s="6"/>
      <c r="KOJ1" s="6"/>
      <c r="KOK1" s="6"/>
      <c r="KOL1" s="6"/>
      <c r="KOM1" s="6"/>
      <c r="KON1" s="6"/>
      <c r="KOO1" s="6"/>
      <c r="KOP1" s="6"/>
      <c r="KOQ1" s="6"/>
      <c r="KOR1" s="6"/>
      <c r="KOS1" s="6"/>
      <c r="KOT1" s="6"/>
      <c r="KOU1" s="6"/>
      <c r="KOV1" s="6"/>
      <c r="KOW1" s="6"/>
      <c r="KOX1" s="6"/>
      <c r="KOY1" s="6"/>
      <c r="KOZ1" s="6"/>
      <c r="KPA1" s="6"/>
      <c r="KPB1" s="6"/>
      <c r="KPC1" s="6"/>
      <c r="KPD1" s="6"/>
      <c r="KPE1" s="6"/>
      <c r="KPF1" s="6"/>
      <c r="KPG1" s="6"/>
      <c r="KPH1" s="6"/>
      <c r="KPI1" s="6"/>
      <c r="KPJ1" s="6"/>
      <c r="KPK1" s="6"/>
      <c r="KPL1" s="6"/>
      <c r="KPM1" s="6"/>
      <c r="KPN1" s="6"/>
      <c r="KPO1" s="6"/>
      <c r="KPP1" s="6"/>
      <c r="KPQ1" s="6"/>
      <c r="KPR1" s="6"/>
      <c r="KPS1" s="6"/>
      <c r="KPT1" s="6"/>
      <c r="KPU1" s="6"/>
      <c r="KPV1" s="6"/>
      <c r="KPW1" s="6"/>
      <c r="KPX1" s="6"/>
      <c r="KPY1" s="6"/>
      <c r="KPZ1" s="6"/>
      <c r="KQA1" s="6"/>
      <c r="KQB1" s="6"/>
      <c r="KQC1" s="6"/>
      <c r="KQD1" s="6"/>
      <c r="KQE1" s="6"/>
      <c r="KQF1" s="6"/>
      <c r="KQG1" s="6"/>
      <c r="KQH1" s="6"/>
      <c r="KQI1" s="6"/>
      <c r="KQJ1" s="6"/>
      <c r="KQK1" s="6"/>
      <c r="KQL1" s="6"/>
      <c r="KQM1" s="6"/>
      <c r="KQN1" s="6"/>
      <c r="KQO1" s="6"/>
      <c r="KQP1" s="6"/>
      <c r="KQQ1" s="6"/>
      <c r="KQR1" s="6"/>
      <c r="KQS1" s="6"/>
      <c r="KQT1" s="6"/>
      <c r="KQU1" s="6"/>
      <c r="KQV1" s="6"/>
      <c r="KQW1" s="6"/>
      <c r="KQX1" s="6"/>
      <c r="KQY1" s="6"/>
      <c r="KQZ1" s="6"/>
      <c r="KRA1" s="6"/>
      <c r="KRB1" s="6"/>
      <c r="KRC1" s="6"/>
      <c r="KRD1" s="6"/>
      <c r="KRE1" s="6"/>
      <c r="KRF1" s="6"/>
      <c r="KRG1" s="6"/>
      <c r="KRH1" s="6"/>
      <c r="KRI1" s="6"/>
      <c r="KRJ1" s="6"/>
      <c r="KRK1" s="6"/>
      <c r="KRL1" s="6"/>
      <c r="KRM1" s="6"/>
      <c r="KRN1" s="6"/>
      <c r="KRO1" s="6"/>
      <c r="KRP1" s="6"/>
      <c r="KRQ1" s="6"/>
      <c r="KRR1" s="6"/>
      <c r="KRS1" s="6"/>
      <c r="KRT1" s="6"/>
      <c r="KRU1" s="6"/>
      <c r="KRV1" s="6"/>
      <c r="KRW1" s="6"/>
      <c r="KRX1" s="6"/>
      <c r="KRY1" s="6"/>
      <c r="KRZ1" s="6"/>
      <c r="KSA1" s="6"/>
      <c r="KSB1" s="6"/>
      <c r="KSC1" s="6"/>
      <c r="KSD1" s="6"/>
      <c r="KSE1" s="6"/>
      <c r="KSF1" s="6"/>
      <c r="KSG1" s="6"/>
      <c r="KSH1" s="6"/>
      <c r="KSI1" s="6"/>
      <c r="KSJ1" s="6"/>
      <c r="KSK1" s="6"/>
      <c r="KSL1" s="6"/>
      <c r="KSM1" s="6"/>
      <c r="KSN1" s="6"/>
      <c r="KSO1" s="6"/>
      <c r="KSP1" s="6"/>
      <c r="KSQ1" s="6"/>
      <c r="KSR1" s="6"/>
      <c r="KSS1" s="6"/>
      <c r="KST1" s="6"/>
      <c r="KSU1" s="6"/>
      <c r="KSV1" s="6"/>
      <c r="KSW1" s="6"/>
      <c r="KSX1" s="6"/>
      <c r="KSY1" s="6"/>
      <c r="KSZ1" s="6"/>
      <c r="KTA1" s="6"/>
      <c r="KTB1" s="6"/>
      <c r="KTC1" s="6"/>
      <c r="KTD1" s="6"/>
      <c r="KTE1" s="6"/>
      <c r="KTF1" s="6"/>
      <c r="KTG1" s="6"/>
      <c r="KTH1" s="6"/>
      <c r="KTI1" s="6"/>
      <c r="KTJ1" s="6"/>
      <c r="KTK1" s="6"/>
      <c r="KTL1" s="6"/>
      <c r="KTM1" s="6"/>
      <c r="KTN1" s="6"/>
      <c r="KTO1" s="6"/>
      <c r="KTP1" s="6"/>
      <c r="KTQ1" s="6"/>
      <c r="KTR1" s="6"/>
      <c r="KTS1" s="6"/>
      <c r="KTT1" s="6"/>
      <c r="KTU1" s="6"/>
      <c r="KTV1" s="6"/>
      <c r="KTW1" s="6"/>
      <c r="KTX1" s="6"/>
      <c r="KTY1" s="6"/>
      <c r="KTZ1" s="6"/>
      <c r="KUA1" s="6"/>
      <c r="KUB1" s="6"/>
      <c r="KUC1" s="6"/>
      <c r="KUD1" s="6"/>
      <c r="KUE1" s="6"/>
      <c r="KUF1" s="6"/>
      <c r="KUG1" s="6"/>
      <c r="KUH1" s="6"/>
      <c r="KUI1" s="6"/>
      <c r="KUJ1" s="6"/>
      <c r="KUK1" s="6"/>
      <c r="KUL1" s="6"/>
      <c r="KUM1" s="6"/>
      <c r="KUN1" s="6"/>
      <c r="KUO1" s="6"/>
      <c r="KUP1" s="6"/>
      <c r="KUQ1" s="6"/>
      <c r="KUR1" s="6"/>
      <c r="KUS1" s="6"/>
      <c r="KUT1" s="6"/>
      <c r="KUU1" s="6"/>
      <c r="KUV1" s="6"/>
      <c r="KUW1" s="6"/>
      <c r="KUX1" s="6"/>
      <c r="KUY1" s="6"/>
      <c r="KUZ1" s="6"/>
      <c r="KVA1" s="6"/>
      <c r="KVB1" s="6"/>
      <c r="KVC1" s="6"/>
      <c r="KVD1" s="6"/>
      <c r="KVE1" s="6"/>
      <c r="KVF1" s="6"/>
      <c r="KVG1" s="6"/>
      <c r="KVH1" s="6"/>
      <c r="KVI1" s="6"/>
      <c r="KVJ1" s="6"/>
      <c r="KVK1" s="6"/>
      <c r="KVL1" s="6"/>
      <c r="KVM1" s="6"/>
      <c r="KVN1" s="6"/>
      <c r="KVO1" s="6"/>
      <c r="KVP1" s="6"/>
      <c r="KVQ1" s="6"/>
      <c r="KVR1" s="6"/>
      <c r="KVS1" s="6"/>
      <c r="KVT1" s="6"/>
      <c r="KVU1" s="6"/>
      <c r="KVV1" s="6"/>
      <c r="KVW1" s="6"/>
      <c r="KVX1" s="6"/>
      <c r="KVY1" s="6"/>
      <c r="KVZ1" s="6"/>
      <c r="KWA1" s="6"/>
      <c r="KWB1" s="6"/>
      <c r="KWC1" s="6"/>
      <c r="KWD1" s="6"/>
      <c r="KWE1" s="6"/>
      <c r="KWF1" s="6"/>
      <c r="KWG1" s="6"/>
      <c r="KWH1" s="6"/>
      <c r="KWI1" s="6"/>
      <c r="KWJ1" s="6"/>
      <c r="KWK1" s="6"/>
      <c r="KWL1" s="6"/>
      <c r="KWM1" s="6"/>
      <c r="KWN1" s="6"/>
      <c r="KWO1" s="6"/>
      <c r="KWP1" s="6"/>
      <c r="KWQ1" s="6"/>
      <c r="KWR1" s="6"/>
      <c r="KWS1" s="6"/>
      <c r="KWT1" s="6"/>
      <c r="KWU1" s="6"/>
      <c r="KWV1" s="6"/>
      <c r="KWW1" s="6"/>
      <c r="KWX1" s="6"/>
      <c r="KWY1" s="6"/>
      <c r="KWZ1" s="6"/>
      <c r="KXA1" s="6"/>
      <c r="KXB1" s="6"/>
      <c r="KXC1" s="6"/>
      <c r="KXD1" s="6"/>
      <c r="KXE1" s="6"/>
      <c r="KXF1" s="6"/>
      <c r="KXG1" s="6"/>
      <c r="KXH1" s="6"/>
      <c r="KXI1" s="6"/>
      <c r="KXJ1" s="6"/>
      <c r="KXK1" s="6"/>
      <c r="KXL1" s="6"/>
      <c r="KXM1" s="6"/>
      <c r="KXN1" s="6"/>
      <c r="KXO1" s="6"/>
      <c r="KXP1" s="6"/>
      <c r="KXQ1" s="6"/>
      <c r="KXR1" s="6"/>
      <c r="KXS1" s="6"/>
      <c r="KXT1" s="6"/>
      <c r="KXU1" s="6"/>
      <c r="KXV1" s="6"/>
      <c r="KXW1" s="6"/>
      <c r="KXX1" s="6"/>
      <c r="KXY1" s="6"/>
      <c r="KXZ1" s="6"/>
      <c r="KYA1" s="6"/>
      <c r="KYB1" s="6"/>
      <c r="KYC1" s="6"/>
      <c r="KYD1" s="6"/>
      <c r="KYE1" s="6"/>
      <c r="KYF1" s="6"/>
      <c r="KYG1" s="6"/>
      <c r="KYH1" s="6"/>
      <c r="KYI1" s="6"/>
      <c r="KYJ1" s="6"/>
      <c r="KYK1" s="6"/>
      <c r="KYL1" s="6"/>
      <c r="KYM1" s="6"/>
      <c r="KYN1" s="6"/>
      <c r="KYO1" s="6"/>
      <c r="KYP1" s="6"/>
      <c r="KYQ1" s="6"/>
      <c r="KYR1" s="6"/>
      <c r="KYS1" s="6"/>
      <c r="KYT1" s="6"/>
      <c r="KYU1" s="6"/>
      <c r="KYV1" s="6"/>
      <c r="KYW1" s="6"/>
      <c r="KYX1" s="6"/>
      <c r="KYY1" s="6"/>
      <c r="KYZ1" s="6"/>
      <c r="KZA1" s="6"/>
      <c r="KZB1" s="6"/>
      <c r="KZC1" s="6"/>
      <c r="KZD1" s="6"/>
      <c r="KZE1" s="6"/>
      <c r="KZF1" s="6"/>
      <c r="KZG1" s="6"/>
      <c r="KZH1" s="6"/>
      <c r="KZI1" s="6"/>
      <c r="KZJ1" s="6"/>
      <c r="KZK1" s="6"/>
      <c r="KZL1" s="6"/>
      <c r="KZM1" s="6"/>
      <c r="KZN1" s="6"/>
      <c r="KZO1" s="6"/>
      <c r="KZP1" s="6"/>
      <c r="KZQ1" s="6"/>
      <c r="KZR1" s="6"/>
      <c r="KZS1" s="6"/>
      <c r="KZT1" s="6"/>
      <c r="KZU1" s="6"/>
      <c r="KZV1" s="6"/>
      <c r="KZW1" s="6"/>
      <c r="KZX1" s="6"/>
      <c r="KZY1" s="6"/>
      <c r="KZZ1" s="6"/>
      <c r="LAA1" s="6"/>
      <c r="LAB1" s="6"/>
      <c r="LAC1" s="6"/>
      <c r="LAD1" s="6"/>
      <c r="LAE1" s="6"/>
      <c r="LAF1" s="6"/>
      <c r="LAG1" s="6"/>
      <c r="LAH1" s="6"/>
      <c r="LAI1" s="6"/>
      <c r="LAJ1" s="6"/>
      <c r="LAK1" s="6"/>
      <c r="LAL1" s="6"/>
      <c r="LAM1" s="6"/>
      <c r="LAN1" s="6"/>
      <c r="LAO1" s="6"/>
      <c r="LAP1" s="6"/>
      <c r="LAQ1" s="6"/>
      <c r="LAR1" s="6"/>
      <c r="LAS1" s="6"/>
      <c r="LAT1" s="6"/>
      <c r="LAU1" s="6"/>
      <c r="LAV1" s="6"/>
      <c r="LAW1" s="6"/>
      <c r="LAX1" s="6"/>
      <c r="LAY1" s="6"/>
      <c r="LAZ1" s="6"/>
      <c r="LBA1" s="6"/>
      <c r="LBB1" s="6"/>
      <c r="LBC1" s="6"/>
      <c r="LBD1" s="6"/>
      <c r="LBE1" s="6"/>
      <c r="LBF1" s="6"/>
      <c r="LBG1" s="6"/>
      <c r="LBH1" s="6"/>
      <c r="LBI1" s="6"/>
      <c r="LBJ1" s="6"/>
      <c r="LBK1" s="6"/>
      <c r="LBL1" s="6"/>
      <c r="LBM1" s="6"/>
      <c r="LBN1" s="6"/>
      <c r="LBO1" s="6"/>
      <c r="LBP1" s="6"/>
      <c r="LBQ1" s="6"/>
      <c r="LBR1" s="6"/>
      <c r="LBS1" s="6"/>
      <c r="LBT1" s="6"/>
      <c r="LBU1" s="6"/>
      <c r="LBV1" s="6"/>
      <c r="LBW1" s="6"/>
      <c r="LBX1" s="6"/>
      <c r="LBY1" s="6"/>
      <c r="LBZ1" s="6"/>
      <c r="LCA1" s="6"/>
      <c r="LCB1" s="6"/>
      <c r="LCC1" s="6"/>
      <c r="LCD1" s="6"/>
      <c r="LCE1" s="6"/>
      <c r="LCF1" s="6"/>
      <c r="LCG1" s="6"/>
      <c r="LCH1" s="6"/>
      <c r="LCI1" s="6"/>
      <c r="LCJ1" s="6"/>
      <c r="LCK1" s="6"/>
      <c r="LCL1" s="6"/>
      <c r="LCM1" s="6"/>
      <c r="LCN1" s="6"/>
      <c r="LCO1" s="6"/>
      <c r="LCP1" s="6"/>
      <c r="LCQ1" s="6"/>
      <c r="LCR1" s="6"/>
      <c r="LCS1" s="6"/>
      <c r="LCT1" s="6"/>
      <c r="LCU1" s="6"/>
      <c r="LCV1" s="6"/>
      <c r="LCW1" s="6"/>
      <c r="LCX1" s="6"/>
      <c r="LCY1" s="6"/>
      <c r="LCZ1" s="6"/>
      <c r="LDA1" s="6"/>
      <c r="LDB1" s="6"/>
      <c r="LDC1" s="6"/>
      <c r="LDD1" s="6"/>
      <c r="LDE1" s="6"/>
      <c r="LDF1" s="6"/>
      <c r="LDG1" s="6"/>
      <c r="LDH1" s="6"/>
      <c r="LDI1" s="6"/>
      <c r="LDJ1" s="6"/>
      <c r="LDK1" s="6"/>
      <c r="LDL1" s="6"/>
      <c r="LDM1" s="6"/>
      <c r="LDN1" s="6"/>
      <c r="LDO1" s="6"/>
      <c r="LDP1" s="6"/>
      <c r="LDQ1" s="6"/>
      <c r="LDR1" s="6"/>
      <c r="LDS1" s="6"/>
      <c r="LDT1" s="6"/>
      <c r="LDU1" s="6"/>
      <c r="LDV1" s="6"/>
      <c r="LDW1" s="6"/>
      <c r="LDX1" s="6"/>
      <c r="LDY1" s="6"/>
      <c r="LDZ1" s="6"/>
      <c r="LEA1" s="6"/>
      <c r="LEB1" s="6"/>
      <c r="LEC1" s="6"/>
      <c r="LED1" s="6"/>
      <c r="LEE1" s="6"/>
      <c r="LEF1" s="6"/>
      <c r="LEG1" s="6"/>
      <c r="LEH1" s="6"/>
      <c r="LEI1" s="6"/>
      <c r="LEJ1" s="6"/>
      <c r="LEK1" s="6"/>
      <c r="LEL1" s="6"/>
      <c r="LEM1" s="6"/>
      <c r="LEN1" s="6"/>
      <c r="LEO1" s="6"/>
      <c r="LEP1" s="6"/>
      <c r="LEQ1" s="6"/>
      <c r="LER1" s="6"/>
      <c r="LES1" s="6"/>
      <c r="LET1" s="6"/>
      <c r="LEU1" s="6"/>
      <c r="LEV1" s="6"/>
      <c r="LEW1" s="6"/>
      <c r="LEX1" s="6"/>
      <c r="LEY1" s="6"/>
      <c r="LEZ1" s="6"/>
      <c r="LFA1" s="6"/>
      <c r="LFB1" s="6"/>
      <c r="LFC1" s="6"/>
      <c r="LFD1" s="6"/>
      <c r="LFE1" s="6"/>
      <c r="LFF1" s="6"/>
      <c r="LFG1" s="6"/>
      <c r="LFH1" s="6"/>
      <c r="LFI1" s="6"/>
      <c r="LFJ1" s="6"/>
      <c r="LFK1" s="6"/>
      <c r="LFL1" s="6"/>
      <c r="LFM1" s="6"/>
      <c r="LFN1" s="6"/>
      <c r="LFO1" s="6"/>
      <c r="LFP1" s="6"/>
      <c r="LFQ1" s="6"/>
      <c r="LFR1" s="6"/>
      <c r="LFS1" s="6"/>
      <c r="LFT1" s="6"/>
      <c r="LFU1" s="6"/>
      <c r="LFV1" s="6"/>
      <c r="LFW1" s="6"/>
      <c r="LFX1" s="6"/>
      <c r="LFY1" s="6"/>
      <c r="LFZ1" s="6"/>
      <c r="LGA1" s="6"/>
      <c r="LGB1" s="6"/>
      <c r="LGC1" s="6"/>
      <c r="LGD1" s="6"/>
      <c r="LGE1" s="6"/>
      <c r="LGF1" s="6"/>
      <c r="LGG1" s="6"/>
      <c r="LGH1" s="6"/>
      <c r="LGI1" s="6"/>
      <c r="LGJ1" s="6"/>
      <c r="LGK1" s="6"/>
      <c r="LGL1" s="6"/>
      <c r="LGM1" s="6"/>
      <c r="LGN1" s="6"/>
      <c r="LGO1" s="6"/>
      <c r="LGP1" s="6"/>
      <c r="LGQ1" s="6"/>
      <c r="LGR1" s="6"/>
      <c r="LGS1" s="6"/>
      <c r="LGT1" s="6"/>
      <c r="LGU1" s="6"/>
      <c r="LGV1" s="6"/>
      <c r="LGW1" s="6"/>
      <c r="LGX1" s="6"/>
      <c r="LGY1" s="6"/>
      <c r="LGZ1" s="6"/>
      <c r="LHA1" s="6"/>
      <c r="LHB1" s="6"/>
      <c r="LHC1" s="6"/>
      <c r="LHD1" s="6"/>
      <c r="LHE1" s="6"/>
      <c r="LHF1" s="6"/>
      <c r="LHG1" s="6"/>
      <c r="LHH1" s="6"/>
      <c r="LHI1" s="6"/>
      <c r="LHJ1" s="6"/>
      <c r="LHK1" s="6"/>
      <c r="LHL1" s="6"/>
      <c r="LHM1" s="6"/>
      <c r="LHN1" s="6"/>
      <c r="LHO1" s="6"/>
      <c r="LHP1" s="6"/>
      <c r="LHQ1" s="6"/>
      <c r="LHR1" s="6"/>
      <c r="LHS1" s="6"/>
      <c r="LHT1" s="6"/>
      <c r="LHU1" s="6"/>
      <c r="LHV1" s="6"/>
      <c r="LHW1" s="6"/>
      <c r="LHX1" s="6"/>
      <c r="LHY1" s="6"/>
      <c r="LHZ1" s="6"/>
      <c r="LIA1" s="6"/>
      <c r="LIB1" s="6"/>
      <c r="LIC1" s="6"/>
      <c r="LID1" s="6"/>
      <c r="LIE1" s="6"/>
      <c r="LIF1" s="6"/>
      <c r="LIG1" s="6"/>
      <c r="LIH1" s="6"/>
      <c r="LII1" s="6"/>
      <c r="LIJ1" s="6"/>
      <c r="LIK1" s="6"/>
      <c r="LIL1" s="6"/>
      <c r="LIM1" s="6"/>
      <c r="LIN1" s="6"/>
      <c r="LIO1" s="6"/>
      <c r="LIP1" s="6"/>
      <c r="LIQ1" s="6"/>
      <c r="LIR1" s="6"/>
      <c r="LIS1" s="6"/>
      <c r="LIT1" s="6"/>
      <c r="LIU1" s="6"/>
      <c r="LIV1" s="6"/>
      <c r="LIW1" s="6"/>
      <c r="LIX1" s="6"/>
      <c r="LIY1" s="6"/>
      <c r="LIZ1" s="6"/>
      <c r="LJA1" s="6"/>
      <c r="LJB1" s="6"/>
      <c r="LJC1" s="6"/>
      <c r="LJD1" s="6"/>
      <c r="LJE1" s="6"/>
      <c r="LJF1" s="6"/>
      <c r="LJG1" s="6"/>
      <c r="LJH1" s="6"/>
      <c r="LJI1" s="6"/>
      <c r="LJJ1" s="6"/>
      <c r="LJK1" s="6"/>
      <c r="LJL1" s="6"/>
      <c r="LJM1" s="6"/>
      <c r="LJN1" s="6"/>
      <c r="LJO1" s="6"/>
      <c r="LJP1" s="6"/>
      <c r="LJQ1" s="6"/>
      <c r="LJR1" s="6"/>
      <c r="LJS1" s="6"/>
      <c r="LJT1" s="6"/>
      <c r="LJU1" s="6"/>
      <c r="LJV1" s="6"/>
      <c r="LJW1" s="6"/>
      <c r="LJX1" s="6"/>
      <c r="LJY1" s="6"/>
      <c r="LJZ1" s="6"/>
      <c r="LKA1" s="6"/>
      <c r="LKB1" s="6"/>
      <c r="LKC1" s="6"/>
      <c r="LKD1" s="6"/>
      <c r="LKE1" s="6"/>
      <c r="LKF1" s="6"/>
      <c r="LKG1" s="6"/>
      <c r="LKH1" s="6"/>
      <c r="LKI1" s="6"/>
      <c r="LKJ1" s="6"/>
      <c r="LKK1" s="6"/>
      <c r="LKL1" s="6"/>
      <c r="LKM1" s="6"/>
      <c r="LKN1" s="6"/>
      <c r="LKO1" s="6"/>
      <c r="LKP1" s="6"/>
      <c r="LKQ1" s="6"/>
      <c r="LKR1" s="6"/>
      <c r="LKS1" s="6"/>
      <c r="LKT1" s="6"/>
      <c r="LKU1" s="6"/>
      <c r="LKV1" s="6"/>
      <c r="LKW1" s="6"/>
      <c r="LKX1" s="6"/>
      <c r="LKY1" s="6"/>
      <c r="LKZ1" s="6"/>
      <c r="LLA1" s="6"/>
      <c r="LLB1" s="6"/>
      <c r="LLC1" s="6"/>
      <c r="LLD1" s="6"/>
      <c r="LLE1" s="6"/>
      <c r="LLF1" s="6"/>
      <c r="LLG1" s="6"/>
      <c r="LLH1" s="6"/>
      <c r="LLI1" s="6"/>
      <c r="LLJ1" s="6"/>
      <c r="LLK1" s="6"/>
      <c r="LLL1" s="6"/>
      <c r="LLM1" s="6"/>
      <c r="LLN1" s="6"/>
      <c r="LLO1" s="6"/>
      <c r="LLP1" s="6"/>
      <c r="LLQ1" s="6"/>
      <c r="LLR1" s="6"/>
      <c r="LLS1" s="6"/>
      <c r="LLT1" s="6"/>
      <c r="LLU1" s="6"/>
      <c r="LLV1" s="6"/>
      <c r="LLW1" s="6"/>
      <c r="LLX1" s="6"/>
      <c r="LLY1" s="6"/>
      <c r="LLZ1" s="6"/>
      <c r="LMA1" s="6"/>
      <c r="LMB1" s="6"/>
      <c r="LMC1" s="6"/>
      <c r="LMD1" s="6"/>
      <c r="LME1" s="6"/>
      <c r="LMF1" s="6"/>
      <c r="LMG1" s="6"/>
      <c r="LMH1" s="6"/>
      <c r="LMI1" s="6"/>
      <c r="LMJ1" s="6"/>
      <c r="LMK1" s="6"/>
      <c r="LML1" s="6"/>
      <c r="LMM1" s="6"/>
      <c r="LMN1" s="6"/>
      <c r="LMO1" s="6"/>
      <c r="LMP1" s="6"/>
      <c r="LMQ1" s="6"/>
      <c r="LMR1" s="6"/>
      <c r="LMS1" s="6"/>
      <c r="LMT1" s="6"/>
      <c r="LMU1" s="6"/>
      <c r="LMV1" s="6"/>
      <c r="LMW1" s="6"/>
      <c r="LMX1" s="6"/>
      <c r="LMY1" s="6"/>
      <c r="LMZ1" s="6"/>
      <c r="LNA1" s="6"/>
      <c r="LNB1" s="6"/>
      <c r="LNC1" s="6"/>
      <c r="LND1" s="6"/>
      <c r="LNE1" s="6"/>
      <c r="LNF1" s="6"/>
      <c r="LNG1" s="6"/>
      <c r="LNH1" s="6"/>
      <c r="LNI1" s="6"/>
      <c r="LNJ1" s="6"/>
      <c r="LNK1" s="6"/>
      <c r="LNL1" s="6"/>
      <c r="LNM1" s="6"/>
      <c r="LNN1" s="6"/>
      <c r="LNO1" s="6"/>
      <c r="LNP1" s="6"/>
      <c r="LNQ1" s="6"/>
      <c r="LNR1" s="6"/>
      <c r="LNS1" s="6"/>
      <c r="LNT1" s="6"/>
      <c r="LNU1" s="6"/>
      <c r="LNV1" s="6"/>
      <c r="LNW1" s="6"/>
      <c r="LNX1" s="6"/>
      <c r="LNY1" s="6"/>
      <c r="LNZ1" s="6"/>
      <c r="LOA1" s="6"/>
      <c r="LOB1" s="6"/>
      <c r="LOC1" s="6"/>
      <c r="LOD1" s="6"/>
      <c r="LOE1" s="6"/>
      <c r="LOF1" s="6"/>
      <c r="LOG1" s="6"/>
      <c r="LOH1" s="6"/>
      <c r="LOI1" s="6"/>
      <c r="LOJ1" s="6"/>
      <c r="LOK1" s="6"/>
      <c r="LOL1" s="6"/>
      <c r="LOM1" s="6"/>
      <c r="LON1" s="6"/>
      <c r="LOO1" s="6"/>
      <c r="LOP1" s="6"/>
      <c r="LOQ1" s="6"/>
      <c r="LOR1" s="6"/>
      <c r="LOS1" s="6"/>
      <c r="LOT1" s="6"/>
      <c r="LOU1" s="6"/>
      <c r="LOV1" s="6"/>
      <c r="LOW1" s="6"/>
      <c r="LOX1" s="6"/>
      <c r="LOY1" s="6"/>
      <c r="LOZ1" s="6"/>
      <c r="LPA1" s="6"/>
      <c r="LPB1" s="6"/>
      <c r="LPC1" s="6"/>
      <c r="LPD1" s="6"/>
      <c r="LPE1" s="6"/>
      <c r="LPF1" s="6"/>
      <c r="LPG1" s="6"/>
      <c r="LPH1" s="6"/>
      <c r="LPI1" s="6"/>
      <c r="LPJ1" s="6"/>
      <c r="LPK1" s="6"/>
      <c r="LPL1" s="6"/>
      <c r="LPM1" s="6"/>
      <c r="LPN1" s="6"/>
      <c r="LPO1" s="6"/>
      <c r="LPP1" s="6"/>
      <c r="LPQ1" s="6"/>
      <c r="LPR1" s="6"/>
      <c r="LPS1" s="6"/>
      <c r="LPT1" s="6"/>
      <c r="LPU1" s="6"/>
      <c r="LPV1" s="6"/>
      <c r="LPW1" s="6"/>
      <c r="LPX1" s="6"/>
      <c r="LPY1" s="6"/>
      <c r="LPZ1" s="6"/>
      <c r="LQA1" s="6"/>
      <c r="LQB1" s="6"/>
      <c r="LQC1" s="6"/>
      <c r="LQD1" s="6"/>
      <c r="LQE1" s="6"/>
      <c r="LQF1" s="6"/>
      <c r="LQG1" s="6"/>
      <c r="LQH1" s="6"/>
      <c r="LQI1" s="6"/>
      <c r="LQJ1" s="6"/>
      <c r="LQK1" s="6"/>
      <c r="LQL1" s="6"/>
      <c r="LQM1" s="6"/>
      <c r="LQN1" s="6"/>
      <c r="LQO1" s="6"/>
      <c r="LQP1" s="6"/>
      <c r="LQQ1" s="6"/>
      <c r="LQR1" s="6"/>
      <c r="LQS1" s="6"/>
      <c r="LQT1" s="6"/>
      <c r="LQU1" s="6"/>
      <c r="LQV1" s="6"/>
      <c r="LQW1" s="6"/>
      <c r="LQX1" s="6"/>
      <c r="LQY1" s="6"/>
      <c r="LQZ1" s="6"/>
      <c r="LRA1" s="6"/>
      <c r="LRB1" s="6"/>
      <c r="LRC1" s="6"/>
      <c r="LRD1" s="6"/>
      <c r="LRE1" s="6"/>
      <c r="LRF1" s="6"/>
      <c r="LRG1" s="6"/>
      <c r="LRH1" s="6"/>
      <c r="LRI1" s="6"/>
      <c r="LRJ1" s="6"/>
      <c r="LRK1" s="6"/>
      <c r="LRL1" s="6"/>
      <c r="LRM1" s="6"/>
      <c r="LRN1" s="6"/>
      <c r="LRO1" s="6"/>
      <c r="LRP1" s="6"/>
      <c r="LRQ1" s="6"/>
      <c r="LRR1" s="6"/>
      <c r="LRS1" s="6"/>
      <c r="LRT1" s="6"/>
      <c r="LRU1" s="6"/>
      <c r="LRV1" s="6"/>
      <c r="LRW1" s="6"/>
      <c r="LRX1" s="6"/>
      <c r="LRY1" s="6"/>
      <c r="LRZ1" s="6"/>
      <c r="LSA1" s="6"/>
      <c r="LSB1" s="6"/>
      <c r="LSC1" s="6"/>
      <c r="LSD1" s="6"/>
      <c r="LSE1" s="6"/>
      <c r="LSF1" s="6"/>
      <c r="LSG1" s="6"/>
      <c r="LSH1" s="6"/>
      <c r="LSI1" s="6"/>
      <c r="LSJ1" s="6"/>
      <c r="LSK1" s="6"/>
      <c r="LSL1" s="6"/>
      <c r="LSM1" s="6"/>
      <c r="LSN1" s="6"/>
      <c r="LSO1" s="6"/>
      <c r="LSP1" s="6"/>
      <c r="LSQ1" s="6"/>
      <c r="LSR1" s="6"/>
      <c r="LSS1" s="6"/>
      <c r="LST1" s="6"/>
      <c r="LSU1" s="6"/>
      <c r="LSV1" s="6"/>
      <c r="LSW1" s="6"/>
      <c r="LSX1" s="6"/>
      <c r="LSY1" s="6"/>
      <c r="LSZ1" s="6"/>
      <c r="LTA1" s="6"/>
      <c r="LTB1" s="6"/>
      <c r="LTC1" s="6"/>
      <c r="LTD1" s="6"/>
      <c r="LTE1" s="6"/>
      <c r="LTF1" s="6"/>
      <c r="LTG1" s="6"/>
      <c r="LTH1" s="6"/>
      <c r="LTI1" s="6"/>
      <c r="LTJ1" s="6"/>
      <c r="LTK1" s="6"/>
      <c r="LTL1" s="6"/>
      <c r="LTM1" s="6"/>
      <c r="LTN1" s="6"/>
      <c r="LTO1" s="6"/>
      <c r="LTP1" s="6"/>
      <c r="LTQ1" s="6"/>
      <c r="LTR1" s="6"/>
      <c r="LTS1" s="6"/>
      <c r="LTT1" s="6"/>
      <c r="LTU1" s="6"/>
      <c r="LTV1" s="6"/>
      <c r="LTW1" s="6"/>
      <c r="LTX1" s="6"/>
      <c r="LTY1" s="6"/>
      <c r="LTZ1" s="6"/>
      <c r="LUA1" s="6"/>
      <c r="LUB1" s="6"/>
      <c r="LUC1" s="6"/>
      <c r="LUD1" s="6"/>
      <c r="LUE1" s="6"/>
      <c r="LUF1" s="6"/>
      <c r="LUG1" s="6"/>
      <c r="LUH1" s="6"/>
      <c r="LUI1" s="6"/>
      <c r="LUJ1" s="6"/>
      <c r="LUK1" s="6"/>
      <c r="LUL1" s="6"/>
      <c r="LUM1" s="6"/>
      <c r="LUN1" s="6"/>
      <c r="LUO1" s="6"/>
      <c r="LUP1" s="6"/>
      <c r="LUQ1" s="6"/>
      <c r="LUR1" s="6"/>
      <c r="LUS1" s="6"/>
      <c r="LUT1" s="6"/>
      <c r="LUU1" s="6"/>
      <c r="LUV1" s="6"/>
      <c r="LUW1" s="6"/>
      <c r="LUX1" s="6"/>
      <c r="LUY1" s="6"/>
      <c r="LUZ1" s="6"/>
      <c r="LVA1" s="6"/>
      <c r="LVB1" s="6"/>
      <c r="LVC1" s="6"/>
      <c r="LVD1" s="6"/>
      <c r="LVE1" s="6"/>
      <c r="LVF1" s="6"/>
      <c r="LVG1" s="6"/>
      <c r="LVH1" s="6"/>
      <c r="LVI1" s="6"/>
      <c r="LVJ1" s="6"/>
      <c r="LVK1" s="6"/>
      <c r="LVL1" s="6"/>
      <c r="LVM1" s="6"/>
      <c r="LVN1" s="6"/>
      <c r="LVO1" s="6"/>
      <c r="LVP1" s="6"/>
      <c r="LVQ1" s="6"/>
      <c r="LVR1" s="6"/>
      <c r="LVS1" s="6"/>
      <c r="LVT1" s="6"/>
      <c r="LVU1" s="6"/>
      <c r="LVV1" s="6"/>
      <c r="LVW1" s="6"/>
      <c r="LVX1" s="6"/>
      <c r="LVY1" s="6"/>
      <c r="LVZ1" s="6"/>
      <c r="LWA1" s="6"/>
      <c r="LWB1" s="6"/>
      <c r="LWC1" s="6"/>
      <c r="LWD1" s="6"/>
      <c r="LWE1" s="6"/>
      <c r="LWF1" s="6"/>
      <c r="LWG1" s="6"/>
      <c r="LWH1" s="6"/>
      <c r="LWI1" s="6"/>
      <c r="LWJ1" s="6"/>
      <c r="LWK1" s="6"/>
      <c r="LWL1" s="6"/>
      <c r="LWM1" s="6"/>
      <c r="LWN1" s="6"/>
      <c r="LWO1" s="6"/>
      <c r="LWP1" s="6"/>
      <c r="LWQ1" s="6"/>
      <c r="LWR1" s="6"/>
      <c r="LWS1" s="6"/>
      <c r="LWT1" s="6"/>
      <c r="LWU1" s="6"/>
      <c r="LWV1" s="6"/>
      <c r="LWW1" s="6"/>
      <c r="LWX1" s="6"/>
      <c r="LWY1" s="6"/>
      <c r="LWZ1" s="6"/>
      <c r="LXA1" s="6"/>
      <c r="LXB1" s="6"/>
      <c r="LXC1" s="6"/>
      <c r="LXD1" s="6"/>
      <c r="LXE1" s="6"/>
      <c r="LXF1" s="6"/>
      <c r="LXG1" s="6"/>
      <c r="LXH1" s="6"/>
      <c r="LXI1" s="6"/>
      <c r="LXJ1" s="6"/>
      <c r="LXK1" s="6"/>
      <c r="LXL1" s="6"/>
      <c r="LXM1" s="6"/>
      <c r="LXN1" s="6"/>
      <c r="LXO1" s="6"/>
      <c r="LXP1" s="6"/>
      <c r="LXQ1" s="6"/>
      <c r="LXR1" s="6"/>
      <c r="LXS1" s="6"/>
      <c r="LXT1" s="6"/>
      <c r="LXU1" s="6"/>
      <c r="LXV1" s="6"/>
      <c r="LXW1" s="6"/>
      <c r="LXX1" s="6"/>
      <c r="LXY1" s="6"/>
      <c r="LXZ1" s="6"/>
      <c r="LYA1" s="6"/>
      <c r="LYB1" s="6"/>
      <c r="LYC1" s="6"/>
      <c r="LYD1" s="6"/>
      <c r="LYE1" s="6"/>
      <c r="LYF1" s="6"/>
      <c r="LYG1" s="6"/>
      <c r="LYH1" s="6"/>
      <c r="LYI1" s="6"/>
      <c r="LYJ1" s="6"/>
      <c r="LYK1" s="6"/>
      <c r="LYL1" s="6"/>
      <c r="LYM1" s="6"/>
      <c r="LYN1" s="6"/>
      <c r="LYO1" s="6"/>
      <c r="LYP1" s="6"/>
      <c r="LYQ1" s="6"/>
      <c r="LYR1" s="6"/>
      <c r="LYS1" s="6"/>
      <c r="LYT1" s="6"/>
      <c r="LYU1" s="6"/>
      <c r="LYV1" s="6"/>
      <c r="LYW1" s="6"/>
      <c r="LYX1" s="6"/>
      <c r="LYY1" s="6"/>
      <c r="LYZ1" s="6"/>
      <c r="LZA1" s="6"/>
      <c r="LZB1" s="6"/>
      <c r="LZC1" s="6"/>
      <c r="LZD1" s="6"/>
      <c r="LZE1" s="6"/>
      <c r="LZF1" s="6"/>
      <c r="LZG1" s="6"/>
      <c r="LZH1" s="6"/>
      <c r="LZI1" s="6"/>
      <c r="LZJ1" s="6"/>
      <c r="LZK1" s="6"/>
      <c r="LZL1" s="6"/>
      <c r="LZM1" s="6"/>
      <c r="LZN1" s="6"/>
      <c r="LZO1" s="6"/>
      <c r="LZP1" s="6"/>
      <c r="LZQ1" s="6"/>
      <c r="LZR1" s="6"/>
      <c r="LZS1" s="6"/>
      <c r="LZT1" s="6"/>
      <c r="LZU1" s="6"/>
      <c r="LZV1" s="6"/>
      <c r="LZW1" s="6"/>
      <c r="LZX1" s="6"/>
      <c r="LZY1" s="6"/>
      <c r="LZZ1" s="6"/>
      <c r="MAA1" s="6"/>
      <c r="MAB1" s="6"/>
      <c r="MAC1" s="6"/>
      <c r="MAD1" s="6"/>
      <c r="MAE1" s="6"/>
      <c r="MAF1" s="6"/>
      <c r="MAG1" s="6"/>
      <c r="MAH1" s="6"/>
      <c r="MAI1" s="6"/>
      <c r="MAJ1" s="6"/>
      <c r="MAK1" s="6"/>
      <c r="MAL1" s="6"/>
      <c r="MAM1" s="6"/>
      <c r="MAN1" s="6"/>
      <c r="MAO1" s="6"/>
      <c r="MAP1" s="6"/>
      <c r="MAQ1" s="6"/>
      <c r="MAR1" s="6"/>
      <c r="MAS1" s="6"/>
      <c r="MAT1" s="6"/>
      <c r="MAU1" s="6"/>
      <c r="MAV1" s="6"/>
      <c r="MAW1" s="6"/>
      <c r="MAX1" s="6"/>
      <c r="MAY1" s="6"/>
      <c r="MAZ1" s="6"/>
      <c r="MBA1" s="6"/>
      <c r="MBB1" s="6"/>
      <c r="MBC1" s="6"/>
      <c r="MBD1" s="6"/>
      <c r="MBE1" s="6"/>
      <c r="MBF1" s="6"/>
      <c r="MBG1" s="6"/>
      <c r="MBH1" s="6"/>
      <c r="MBI1" s="6"/>
      <c r="MBJ1" s="6"/>
      <c r="MBK1" s="6"/>
      <c r="MBL1" s="6"/>
      <c r="MBM1" s="6"/>
      <c r="MBN1" s="6"/>
      <c r="MBO1" s="6"/>
      <c r="MBP1" s="6"/>
      <c r="MBQ1" s="6"/>
      <c r="MBR1" s="6"/>
      <c r="MBS1" s="6"/>
      <c r="MBT1" s="6"/>
      <c r="MBU1" s="6"/>
      <c r="MBV1" s="6"/>
      <c r="MBW1" s="6"/>
      <c r="MBX1" s="6"/>
      <c r="MBY1" s="6"/>
      <c r="MBZ1" s="6"/>
      <c r="MCA1" s="6"/>
      <c r="MCB1" s="6"/>
      <c r="MCC1" s="6"/>
      <c r="MCD1" s="6"/>
      <c r="MCE1" s="6"/>
      <c r="MCF1" s="6"/>
      <c r="MCG1" s="6"/>
      <c r="MCH1" s="6"/>
      <c r="MCI1" s="6"/>
      <c r="MCJ1" s="6"/>
      <c r="MCK1" s="6"/>
      <c r="MCL1" s="6"/>
      <c r="MCM1" s="6"/>
      <c r="MCN1" s="6"/>
      <c r="MCO1" s="6"/>
      <c r="MCP1" s="6"/>
      <c r="MCQ1" s="6"/>
      <c r="MCR1" s="6"/>
      <c r="MCS1" s="6"/>
      <c r="MCT1" s="6"/>
      <c r="MCU1" s="6"/>
      <c r="MCV1" s="6"/>
      <c r="MCW1" s="6"/>
      <c r="MCX1" s="6"/>
      <c r="MCY1" s="6"/>
      <c r="MCZ1" s="6"/>
      <c r="MDA1" s="6"/>
      <c r="MDB1" s="6"/>
      <c r="MDC1" s="6"/>
      <c r="MDD1" s="6"/>
      <c r="MDE1" s="6"/>
      <c r="MDF1" s="6"/>
      <c r="MDG1" s="6"/>
      <c r="MDH1" s="6"/>
      <c r="MDI1" s="6"/>
      <c r="MDJ1" s="6"/>
      <c r="MDK1" s="6"/>
      <c r="MDL1" s="6"/>
      <c r="MDM1" s="6"/>
      <c r="MDN1" s="6"/>
      <c r="MDO1" s="6"/>
      <c r="MDP1" s="6"/>
      <c r="MDQ1" s="6"/>
      <c r="MDR1" s="6"/>
      <c r="MDS1" s="6"/>
      <c r="MDT1" s="6"/>
      <c r="MDU1" s="6"/>
      <c r="MDV1" s="6"/>
      <c r="MDW1" s="6"/>
      <c r="MDX1" s="6"/>
      <c r="MDY1" s="6"/>
      <c r="MDZ1" s="6"/>
      <c r="MEA1" s="6"/>
      <c r="MEB1" s="6"/>
      <c r="MEC1" s="6"/>
      <c r="MED1" s="6"/>
      <c r="MEE1" s="6"/>
      <c r="MEF1" s="6"/>
      <c r="MEG1" s="6"/>
      <c r="MEH1" s="6"/>
      <c r="MEI1" s="6"/>
      <c r="MEJ1" s="6"/>
      <c r="MEK1" s="6"/>
      <c r="MEL1" s="6"/>
      <c r="MEM1" s="6"/>
      <c r="MEN1" s="6"/>
      <c r="MEO1" s="6"/>
      <c r="MEP1" s="6"/>
      <c r="MEQ1" s="6"/>
      <c r="MER1" s="6"/>
      <c r="MES1" s="6"/>
      <c r="MET1" s="6"/>
      <c r="MEU1" s="6"/>
      <c r="MEV1" s="6"/>
      <c r="MEW1" s="6"/>
      <c r="MEX1" s="6"/>
      <c r="MEY1" s="6"/>
      <c r="MEZ1" s="6"/>
      <c r="MFA1" s="6"/>
      <c r="MFB1" s="6"/>
      <c r="MFC1" s="6"/>
      <c r="MFD1" s="6"/>
      <c r="MFE1" s="6"/>
      <c r="MFF1" s="6"/>
      <c r="MFG1" s="6"/>
      <c r="MFH1" s="6"/>
      <c r="MFI1" s="6"/>
      <c r="MFJ1" s="6"/>
      <c r="MFK1" s="6"/>
      <c r="MFL1" s="6"/>
      <c r="MFM1" s="6"/>
      <c r="MFN1" s="6"/>
      <c r="MFO1" s="6"/>
      <c r="MFP1" s="6"/>
      <c r="MFQ1" s="6"/>
      <c r="MFR1" s="6"/>
      <c r="MFS1" s="6"/>
      <c r="MFT1" s="6"/>
      <c r="MFU1" s="6"/>
      <c r="MFV1" s="6"/>
      <c r="MFW1" s="6"/>
      <c r="MFX1" s="6"/>
      <c r="MFY1" s="6"/>
      <c r="MFZ1" s="6"/>
      <c r="MGA1" s="6"/>
      <c r="MGB1" s="6"/>
      <c r="MGC1" s="6"/>
      <c r="MGD1" s="6"/>
      <c r="MGE1" s="6"/>
      <c r="MGF1" s="6"/>
      <c r="MGG1" s="6"/>
      <c r="MGH1" s="6"/>
      <c r="MGI1" s="6"/>
      <c r="MGJ1" s="6"/>
      <c r="MGK1" s="6"/>
      <c r="MGL1" s="6"/>
      <c r="MGM1" s="6"/>
      <c r="MGN1" s="6"/>
      <c r="MGO1" s="6"/>
      <c r="MGP1" s="6"/>
      <c r="MGQ1" s="6"/>
      <c r="MGR1" s="6"/>
      <c r="MGS1" s="6"/>
      <c r="MGT1" s="6"/>
      <c r="MGU1" s="6"/>
      <c r="MGV1" s="6"/>
      <c r="MGW1" s="6"/>
      <c r="MGX1" s="6"/>
      <c r="MGY1" s="6"/>
      <c r="MGZ1" s="6"/>
      <c r="MHA1" s="6"/>
      <c r="MHB1" s="6"/>
      <c r="MHC1" s="6"/>
      <c r="MHD1" s="6"/>
      <c r="MHE1" s="6"/>
      <c r="MHF1" s="6"/>
      <c r="MHG1" s="6"/>
      <c r="MHH1" s="6"/>
      <c r="MHI1" s="6"/>
      <c r="MHJ1" s="6"/>
      <c r="MHK1" s="6"/>
      <c r="MHL1" s="6"/>
      <c r="MHM1" s="6"/>
      <c r="MHN1" s="6"/>
      <c r="MHO1" s="6"/>
      <c r="MHP1" s="6"/>
      <c r="MHQ1" s="6"/>
      <c r="MHR1" s="6"/>
      <c r="MHS1" s="6"/>
      <c r="MHT1" s="6"/>
      <c r="MHU1" s="6"/>
      <c r="MHV1" s="6"/>
      <c r="MHW1" s="6"/>
      <c r="MHX1" s="6"/>
      <c r="MHY1" s="6"/>
      <c r="MHZ1" s="6"/>
      <c r="MIA1" s="6"/>
      <c r="MIB1" s="6"/>
      <c r="MIC1" s="6"/>
      <c r="MID1" s="6"/>
      <c r="MIE1" s="6"/>
      <c r="MIF1" s="6"/>
      <c r="MIG1" s="6"/>
      <c r="MIH1" s="6"/>
      <c r="MII1" s="6"/>
      <c r="MIJ1" s="6"/>
      <c r="MIK1" s="6"/>
      <c r="MIL1" s="6"/>
      <c r="MIM1" s="6"/>
      <c r="MIN1" s="6"/>
      <c r="MIO1" s="6"/>
      <c r="MIP1" s="6"/>
      <c r="MIQ1" s="6"/>
      <c r="MIR1" s="6"/>
      <c r="MIS1" s="6"/>
      <c r="MIT1" s="6"/>
      <c r="MIU1" s="6"/>
      <c r="MIV1" s="6"/>
      <c r="MIW1" s="6"/>
      <c r="MIX1" s="6"/>
      <c r="MIY1" s="6"/>
      <c r="MIZ1" s="6"/>
      <c r="MJA1" s="6"/>
      <c r="MJB1" s="6"/>
      <c r="MJC1" s="6"/>
      <c r="MJD1" s="6"/>
      <c r="MJE1" s="6"/>
      <c r="MJF1" s="6"/>
      <c r="MJG1" s="6"/>
      <c r="MJH1" s="6"/>
      <c r="MJI1" s="6"/>
      <c r="MJJ1" s="6"/>
      <c r="MJK1" s="6"/>
      <c r="MJL1" s="6"/>
      <c r="MJM1" s="6"/>
      <c r="MJN1" s="6"/>
      <c r="MJO1" s="6"/>
      <c r="MJP1" s="6"/>
      <c r="MJQ1" s="6"/>
      <c r="MJR1" s="6"/>
      <c r="MJS1" s="6"/>
      <c r="MJT1" s="6"/>
      <c r="MJU1" s="6"/>
      <c r="MJV1" s="6"/>
      <c r="MJW1" s="6"/>
      <c r="MJX1" s="6"/>
      <c r="MJY1" s="6"/>
      <c r="MJZ1" s="6"/>
      <c r="MKA1" s="6"/>
      <c r="MKB1" s="6"/>
      <c r="MKC1" s="6"/>
      <c r="MKD1" s="6"/>
      <c r="MKE1" s="6"/>
      <c r="MKF1" s="6"/>
      <c r="MKG1" s="6"/>
      <c r="MKH1" s="6"/>
      <c r="MKI1" s="6"/>
      <c r="MKJ1" s="6"/>
      <c r="MKK1" s="6"/>
      <c r="MKL1" s="6"/>
      <c r="MKM1" s="6"/>
      <c r="MKN1" s="6"/>
      <c r="MKO1" s="6"/>
      <c r="MKP1" s="6"/>
      <c r="MKQ1" s="6"/>
      <c r="MKR1" s="6"/>
      <c r="MKS1" s="6"/>
      <c r="MKT1" s="6"/>
      <c r="MKU1" s="6"/>
      <c r="MKV1" s="6"/>
      <c r="MKW1" s="6"/>
      <c r="MKX1" s="6"/>
      <c r="MKY1" s="6"/>
      <c r="MKZ1" s="6"/>
      <c r="MLA1" s="6"/>
      <c r="MLB1" s="6"/>
      <c r="MLC1" s="6"/>
      <c r="MLD1" s="6"/>
      <c r="MLE1" s="6"/>
      <c r="MLF1" s="6"/>
      <c r="MLG1" s="6"/>
      <c r="MLH1" s="6"/>
      <c r="MLI1" s="6"/>
      <c r="MLJ1" s="6"/>
      <c r="MLK1" s="6"/>
      <c r="MLL1" s="6"/>
      <c r="MLM1" s="6"/>
      <c r="MLN1" s="6"/>
      <c r="MLO1" s="6"/>
      <c r="MLP1" s="6"/>
      <c r="MLQ1" s="6"/>
      <c r="MLR1" s="6"/>
      <c r="MLS1" s="6"/>
      <c r="MLT1" s="6"/>
      <c r="MLU1" s="6"/>
      <c r="MLV1" s="6"/>
      <c r="MLW1" s="6"/>
      <c r="MLX1" s="6"/>
      <c r="MLY1" s="6"/>
      <c r="MLZ1" s="6"/>
      <c r="MMA1" s="6"/>
      <c r="MMB1" s="6"/>
      <c r="MMC1" s="6"/>
      <c r="MMD1" s="6"/>
      <c r="MME1" s="6"/>
      <c r="MMF1" s="6"/>
      <c r="MMG1" s="6"/>
      <c r="MMH1" s="6"/>
      <c r="MMI1" s="6"/>
      <c r="MMJ1" s="6"/>
      <c r="MMK1" s="6"/>
      <c r="MML1" s="6"/>
      <c r="MMM1" s="6"/>
      <c r="MMN1" s="6"/>
      <c r="MMO1" s="6"/>
      <c r="MMP1" s="6"/>
      <c r="MMQ1" s="6"/>
      <c r="MMR1" s="6"/>
      <c r="MMS1" s="6"/>
      <c r="MMT1" s="6"/>
      <c r="MMU1" s="6"/>
      <c r="MMV1" s="6"/>
      <c r="MMW1" s="6"/>
      <c r="MMX1" s="6"/>
      <c r="MMY1" s="6"/>
      <c r="MMZ1" s="6"/>
      <c r="MNA1" s="6"/>
      <c r="MNB1" s="6"/>
      <c r="MNC1" s="6"/>
      <c r="MND1" s="6"/>
      <c r="MNE1" s="6"/>
      <c r="MNF1" s="6"/>
      <c r="MNG1" s="6"/>
      <c r="MNH1" s="6"/>
      <c r="MNI1" s="6"/>
      <c r="MNJ1" s="6"/>
      <c r="MNK1" s="6"/>
      <c r="MNL1" s="6"/>
      <c r="MNM1" s="6"/>
      <c r="MNN1" s="6"/>
      <c r="MNO1" s="6"/>
      <c r="MNP1" s="6"/>
      <c r="MNQ1" s="6"/>
      <c r="MNR1" s="6"/>
      <c r="MNS1" s="6"/>
      <c r="MNT1" s="6"/>
      <c r="MNU1" s="6"/>
      <c r="MNV1" s="6"/>
      <c r="MNW1" s="6"/>
      <c r="MNX1" s="6"/>
      <c r="MNY1" s="6"/>
      <c r="MNZ1" s="6"/>
      <c r="MOA1" s="6"/>
      <c r="MOB1" s="6"/>
      <c r="MOC1" s="6"/>
      <c r="MOD1" s="6"/>
      <c r="MOE1" s="6"/>
      <c r="MOF1" s="6"/>
      <c r="MOG1" s="6"/>
      <c r="MOH1" s="6"/>
      <c r="MOI1" s="6"/>
      <c r="MOJ1" s="6"/>
      <c r="MOK1" s="6"/>
      <c r="MOL1" s="6"/>
      <c r="MOM1" s="6"/>
      <c r="MON1" s="6"/>
      <c r="MOO1" s="6"/>
      <c r="MOP1" s="6"/>
      <c r="MOQ1" s="6"/>
      <c r="MOR1" s="6"/>
      <c r="MOS1" s="6"/>
      <c r="MOT1" s="6"/>
      <c r="MOU1" s="6"/>
      <c r="MOV1" s="6"/>
      <c r="MOW1" s="6"/>
      <c r="MOX1" s="6"/>
      <c r="MOY1" s="6"/>
      <c r="MOZ1" s="6"/>
      <c r="MPA1" s="6"/>
      <c r="MPB1" s="6"/>
      <c r="MPC1" s="6"/>
      <c r="MPD1" s="6"/>
      <c r="MPE1" s="6"/>
      <c r="MPF1" s="6"/>
      <c r="MPG1" s="6"/>
      <c r="MPH1" s="6"/>
      <c r="MPI1" s="6"/>
      <c r="MPJ1" s="6"/>
      <c r="MPK1" s="6"/>
      <c r="MPL1" s="6"/>
      <c r="MPM1" s="6"/>
      <c r="MPN1" s="6"/>
      <c r="MPO1" s="6"/>
      <c r="MPP1" s="6"/>
      <c r="MPQ1" s="6"/>
      <c r="MPR1" s="6"/>
      <c r="MPS1" s="6"/>
      <c r="MPT1" s="6"/>
      <c r="MPU1" s="6"/>
      <c r="MPV1" s="6"/>
      <c r="MPW1" s="6"/>
      <c r="MPX1" s="6"/>
      <c r="MPY1" s="6"/>
      <c r="MPZ1" s="6"/>
      <c r="MQA1" s="6"/>
      <c r="MQB1" s="6"/>
      <c r="MQC1" s="6"/>
      <c r="MQD1" s="6"/>
      <c r="MQE1" s="6"/>
      <c r="MQF1" s="6"/>
      <c r="MQG1" s="6"/>
      <c r="MQH1" s="6"/>
      <c r="MQI1" s="6"/>
      <c r="MQJ1" s="6"/>
      <c r="MQK1" s="6"/>
      <c r="MQL1" s="6"/>
      <c r="MQM1" s="6"/>
      <c r="MQN1" s="6"/>
      <c r="MQO1" s="6"/>
      <c r="MQP1" s="6"/>
      <c r="MQQ1" s="6"/>
      <c r="MQR1" s="6"/>
      <c r="MQS1" s="6"/>
      <c r="MQT1" s="6"/>
      <c r="MQU1" s="6"/>
      <c r="MQV1" s="6"/>
      <c r="MQW1" s="6"/>
      <c r="MQX1" s="6"/>
      <c r="MQY1" s="6"/>
      <c r="MQZ1" s="6"/>
      <c r="MRA1" s="6"/>
      <c r="MRB1" s="6"/>
      <c r="MRC1" s="6"/>
      <c r="MRD1" s="6"/>
      <c r="MRE1" s="6"/>
      <c r="MRF1" s="6"/>
      <c r="MRG1" s="6"/>
      <c r="MRH1" s="6"/>
      <c r="MRI1" s="6"/>
      <c r="MRJ1" s="6"/>
      <c r="MRK1" s="6"/>
      <c r="MRL1" s="6"/>
      <c r="MRM1" s="6"/>
      <c r="MRN1" s="6"/>
      <c r="MRO1" s="6"/>
      <c r="MRP1" s="6"/>
      <c r="MRQ1" s="6"/>
      <c r="MRR1" s="6"/>
      <c r="MRS1" s="6"/>
      <c r="MRT1" s="6"/>
      <c r="MRU1" s="6"/>
      <c r="MRV1" s="6"/>
      <c r="MRW1" s="6"/>
      <c r="MRX1" s="6"/>
      <c r="MRY1" s="6"/>
      <c r="MRZ1" s="6"/>
      <c r="MSA1" s="6"/>
      <c r="MSB1" s="6"/>
      <c r="MSC1" s="6"/>
      <c r="MSD1" s="6"/>
      <c r="MSE1" s="6"/>
      <c r="MSF1" s="6"/>
      <c r="MSG1" s="6"/>
      <c r="MSH1" s="6"/>
      <c r="MSI1" s="6"/>
      <c r="MSJ1" s="6"/>
      <c r="MSK1" s="6"/>
      <c r="MSL1" s="6"/>
      <c r="MSM1" s="6"/>
      <c r="MSN1" s="6"/>
      <c r="MSO1" s="6"/>
      <c r="MSP1" s="6"/>
      <c r="MSQ1" s="6"/>
      <c r="MSR1" s="6"/>
      <c r="MSS1" s="6"/>
      <c r="MST1" s="6"/>
      <c r="MSU1" s="6"/>
      <c r="MSV1" s="6"/>
      <c r="MSW1" s="6"/>
      <c r="MSX1" s="6"/>
      <c r="MSY1" s="6"/>
      <c r="MSZ1" s="6"/>
      <c r="MTA1" s="6"/>
      <c r="MTB1" s="6"/>
      <c r="MTC1" s="6"/>
      <c r="MTD1" s="6"/>
      <c r="MTE1" s="6"/>
      <c r="MTF1" s="6"/>
      <c r="MTG1" s="6"/>
      <c r="MTH1" s="6"/>
      <c r="MTI1" s="6"/>
      <c r="MTJ1" s="6"/>
      <c r="MTK1" s="6"/>
      <c r="MTL1" s="6"/>
      <c r="MTM1" s="6"/>
      <c r="MTN1" s="6"/>
      <c r="MTO1" s="6"/>
      <c r="MTP1" s="6"/>
      <c r="MTQ1" s="6"/>
      <c r="MTR1" s="6"/>
      <c r="MTS1" s="6"/>
      <c r="MTT1" s="6"/>
      <c r="MTU1" s="6"/>
      <c r="MTV1" s="6"/>
      <c r="MTW1" s="6"/>
      <c r="MTX1" s="6"/>
      <c r="MTY1" s="6"/>
      <c r="MTZ1" s="6"/>
      <c r="MUA1" s="6"/>
      <c r="MUB1" s="6"/>
      <c r="MUC1" s="6"/>
      <c r="MUD1" s="6"/>
      <c r="MUE1" s="6"/>
      <c r="MUF1" s="6"/>
      <c r="MUG1" s="6"/>
      <c r="MUH1" s="6"/>
      <c r="MUI1" s="6"/>
      <c r="MUJ1" s="6"/>
      <c r="MUK1" s="6"/>
      <c r="MUL1" s="6"/>
      <c r="MUM1" s="6"/>
      <c r="MUN1" s="6"/>
      <c r="MUO1" s="6"/>
      <c r="MUP1" s="6"/>
      <c r="MUQ1" s="6"/>
      <c r="MUR1" s="6"/>
      <c r="MUS1" s="6"/>
      <c r="MUT1" s="6"/>
      <c r="MUU1" s="6"/>
      <c r="MUV1" s="6"/>
      <c r="MUW1" s="6"/>
      <c r="MUX1" s="6"/>
      <c r="MUY1" s="6"/>
      <c r="MUZ1" s="6"/>
      <c r="MVA1" s="6"/>
      <c r="MVB1" s="6"/>
      <c r="MVC1" s="6"/>
      <c r="MVD1" s="6"/>
      <c r="MVE1" s="6"/>
      <c r="MVF1" s="6"/>
      <c r="MVG1" s="6"/>
      <c r="MVH1" s="6"/>
      <c r="MVI1" s="6"/>
      <c r="MVJ1" s="6"/>
      <c r="MVK1" s="6"/>
      <c r="MVL1" s="6"/>
      <c r="MVM1" s="6"/>
      <c r="MVN1" s="6"/>
      <c r="MVO1" s="6"/>
      <c r="MVP1" s="6"/>
      <c r="MVQ1" s="6"/>
      <c r="MVR1" s="6"/>
      <c r="MVS1" s="6"/>
      <c r="MVT1" s="6"/>
      <c r="MVU1" s="6"/>
      <c r="MVV1" s="6"/>
      <c r="MVW1" s="6"/>
      <c r="MVX1" s="6"/>
      <c r="MVY1" s="6"/>
      <c r="MVZ1" s="6"/>
      <c r="MWA1" s="6"/>
      <c r="MWB1" s="6"/>
      <c r="MWC1" s="6"/>
      <c r="MWD1" s="6"/>
      <c r="MWE1" s="6"/>
      <c r="MWF1" s="6"/>
      <c r="MWG1" s="6"/>
      <c r="MWH1" s="6"/>
      <c r="MWI1" s="6"/>
      <c r="MWJ1" s="6"/>
      <c r="MWK1" s="6"/>
      <c r="MWL1" s="6"/>
      <c r="MWM1" s="6"/>
      <c r="MWN1" s="6"/>
      <c r="MWO1" s="6"/>
      <c r="MWP1" s="6"/>
      <c r="MWQ1" s="6"/>
      <c r="MWR1" s="6"/>
      <c r="MWS1" s="6"/>
      <c r="MWT1" s="6"/>
      <c r="MWU1" s="6"/>
      <c r="MWV1" s="6"/>
      <c r="MWW1" s="6"/>
      <c r="MWX1" s="6"/>
      <c r="MWY1" s="6"/>
      <c r="MWZ1" s="6"/>
      <c r="MXA1" s="6"/>
      <c r="MXB1" s="6"/>
      <c r="MXC1" s="6"/>
      <c r="MXD1" s="6"/>
      <c r="MXE1" s="6"/>
      <c r="MXF1" s="6"/>
      <c r="MXG1" s="6"/>
      <c r="MXH1" s="6"/>
      <c r="MXI1" s="6"/>
      <c r="MXJ1" s="6"/>
      <c r="MXK1" s="6"/>
      <c r="MXL1" s="6"/>
      <c r="MXM1" s="6"/>
      <c r="MXN1" s="6"/>
      <c r="MXO1" s="6"/>
      <c r="MXP1" s="6"/>
      <c r="MXQ1" s="6"/>
      <c r="MXR1" s="6"/>
      <c r="MXS1" s="6"/>
      <c r="MXT1" s="6"/>
      <c r="MXU1" s="6"/>
      <c r="MXV1" s="6"/>
      <c r="MXW1" s="6"/>
      <c r="MXX1" s="6"/>
      <c r="MXY1" s="6"/>
      <c r="MXZ1" s="6"/>
      <c r="MYA1" s="6"/>
      <c r="MYB1" s="6"/>
      <c r="MYC1" s="6"/>
      <c r="MYD1" s="6"/>
      <c r="MYE1" s="6"/>
      <c r="MYF1" s="6"/>
      <c r="MYG1" s="6"/>
      <c r="MYH1" s="6"/>
      <c r="MYI1" s="6"/>
      <c r="MYJ1" s="6"/>
      <c r="MYK1" s="6"/>
      <c r="MYL1" s="6"/>
      <c r="MYM1" s="6"/>
      <c r="MYN1" s="6"/>
      <c r="MYO1" s="6"/>
      <c r="MYP1" s="6"/>
      <c r="MYQ1" s="6"/>
      <c r="MYR1" s="6"/>
      <c r="MYS1" s="6"/>
      <c r="MYT1" s="6"/>
      <c r="MYU1" s="6"/>
      <c r="MYV1" s="6"/>
      <c r="MYW1" s="6"/>
      <c r="MYX1" s="6"/>
      <c r="MYY1" s="6"/>
      <c r="MYZ1" s="6"/>
      <c r="MZA1" s="6"/>
      <c r="MZB1" s="6"/>
      <c r="MZC1" s="6"/>
      <c r="MZD1" s="6"/>
      <c r="MZE1" s="6"/>
      <c r="MZF1" s="6"/>
      <c r="MZG1" s="6"/>
      <c r="MZH1" s="6"/>
      <c r="MZI1" s="6"/>
      <c r="MZJ1" s="6"/>
      <c r="MZK1" s="6"/>
      <c r="MZL1" s="6"/>
      <c r="MZM1" s="6"/>
      <c r="MZN1" s="6"/>
      <c r="MZO1" s="6"/>
      <c r="MZP1" s="6"/>
      <c r="MZQ1" s="6"/>
      <c r="MZR1" s="6"/>
      <c r="MZS1" s="6"/>
      <c r="MZT1" s="6"/>
      <c r="MZU1" s="6"/>
      <c r="MZV1" s="6"/>
      <c r="MZW1" s="6"/>
      <c r="MZX1" s="6"/>
      <c r="MZY1" s="6"/>
      <c r="MZZ1" s="6"/>
      <c r="NAA1" s="6"/>
      <c r="NAB1" s="6"/>
      <c r="NAC1" s="6"/>
      <c r="NAD1" s="6"/>
      <c r="NAE1" s="6"/>
      <c r="NAF1" s="6"/>
      <c r="NAG1" s="6"/>
      <c r="NAH1" s="6"/>
      <c r="NAI1" s="6"/>
      <c r="NAJ1" s="6"/>
      <c r="NAK1" s="6"/>
      <c r="NAL1" s="6"/>
      <c r="NAM1" s="6"/>
      <c r="NAN1" s="6"/>
      <c r="NAO1" s="6"/>
      <c r="NAP1" s="6"/>
      <c r="NAQ1" s="6"/>
      <c r="NAR1" s="6"/>
      <c r="NAS1" s="6"/>
      <c r="NAT1" s="6"/>
      <c r="NAU1" s="6"/>
      <c r="NAV1" s="6"/>
      <c r="NAW1" s="6"/>
      <c r="NAX1" s="6"/>
      <c r="NAY1" s="6"/>
      <c r="NAZ1" s="6"/>
      <c r="NBA1" s="6"/>
      <c r="NBB1" s="6"/>
      <c r="NBC1" s="6"/>
      <c r="NBD1" s="6"/>
      <c r="NBE1" s="6"/>
      <c r="NBF1" s="6"/>
      <c r="NBG1" s="6"/>
      <c r="NBH1" s="6"/>
      <c r="NBI1" s="6"/>
      <c r="NBJ1" s="6"/>
      <c r="NBK1" s="6"/>
      <c r="NBL1" s="6"/>
      <c r="NBM1" s="6"/>
      <c r="NBN1" s="6"/>
      <c r="NBO1" s="6"/>
      <c r="NBP1" s="6"/>
      <c r="NBQ1" s="6"/>
      <c r="NBR1" s="6"/>
      <c r="NBS1" s="6"/>
      <c r="NBT1" s="6"/>
      <c r="NBU1" s="6"/>
      <c r="NBV1" s="6"/>
      <c r="NBW1" s="6"/>
      <c r="NBX1" s="6"/>
      <c r="NBY1" s="6"/>
      <c r="NBZ1" s="6"/>
      <c r="NCA1" s="6"/>
      <c r="NCB1" s="6"/>
      <c r="NCC1" s="6"/>
      <c r="NCD1" s="6"/>
      <c r="NCE1" s="6"/>
      <c r="NCF1" s="6"/>
      <c r="NCG1" s="6"/>
      <c r="NCH1" s="6"/>
      <c r="NCI1" s="6"/>
      <c r="NCJ1" s="6"/>
      <c r="NCK1" s="6"/>
      <c r="NCL1" s="6"/>
      <c r="NCM1" s="6"/>
      <c r="NCN1" s="6"/>
      <c r="NCO1" s="6"/>
      <c r="NCP1" s="6"/>
      <c r="NCQ1" s="6"/>
      <c r="NCR1" s="6"/>
      <c r="NCS1" s="6"/>
      <c r="NCT1" s="6"/>
      <c r="NCU1" s="6"/>
      <c r="NCV1" s="6"/>
      <c r="NCW1" s="6"/>
      <c r="NCX1" s="6"/>
      <c r="NCY1" s="6"/>
      <c r="NCZ1" s="6"/>
      <c r="NDA1" s="6"/>
      <c r="NDB1" s="6"/>
      <c r="NDC1" s="6"/>
      <c r="NDD1" s="6"/>
      <c r="NDE1" s="6"/>
      <c r="NDF1" s="6"/>
      <c r="NDG1" s="6"/>
      <c r="NDH1" s="6"/>
      <c r="NDI1" s="6"/>
      <c r="NDJ1" s="6"/>
      <c r="NDK1" s="6"/>
      <c r="NDL1" s="6"/>
      <c r="NDM1" s="6"/>
      <c r="NDN1" s="6"/>
      <c r="NDO1" s="6"/>
      <c r="NDP1" s="6"/>
      <c r="NDQ1" s="6"/>
      <c r="NDR1" s="6"/>
      <c r="NDS1" s="6"/>
      <c r="NDT1" s="6"/>
      <c r="NDU1" s="6"/>
      <c r="NDV1" s="6"/>
      <c r="NDW1" s="6"/>
      <c r="NDX1" s="6"/>
      <c r="NDY1" s="6"/>
      <c r="NDZ1" s="6"/>
      <c r="NEA1" s="6"/>
      <c r="NEB1" s="6"/>
      <c r="NEC1" s="6"/>
      <c r="NED1" s="6"/>
      <c r="NEE1" s="6"/>
      <c r="NEF1" s="6"/>
      <c r="NEG1" s="6"/>
      <c r="NEH1" s="6"/>
      <c r="NEI1" s="6"/>
      <c r="NEJ1" s="6"/>
      <c r="NEK1" s="6"/>
      <c r="NEL1" s="6"/>
      <c r="NEM1" s="6"/>
      <c r="NEN1" s="6"/>
      <c r="NEO1" s="6"/>
      <c r="NEP1" s="6"/>
      <c r="NEQ1" s="6"/>
      <c r="NER1" s="6"/>
      <c r="NES1" s="6"/>
      <c r="NET1" s="6"/>
      <c r="NEU1" s="6"/>
      <c r="NEV1" s="6"/>
      <c r="NEW1" s="6"/>
      <c r="NEX1" s="6"/>
      <c r="NEY1" s="6"/>
      <c r="NEZ1" s="6"/>
      <c r="NFA1" s="6"/>
      <c r="NFB1" s="6"/>
      <c r="NFC1" s="6"/>
      <c r="NFD1" s="6"/>
      <c r="NFE1" s="6"/>
      <c r="NFF1" s="6"/>
      <c r="NFG1" s="6"/>
      <c r="NFH1" s="6"/>
      <c r="NFI1" s="6"/>
      <c r="NFJ1" s="6"/>
      <c r="NFK1" s="6"/>
      <c r="NFL1" s="6"/>
      <c r="NFM1" s="6"/>
      <c r="NFN1" s="6"/>
      <c r="NFO1" s="6"/>
      <c r="NFP1" s="6"/>
      <c r="NFQ1" s="6"/>
      <c r="NFR1" s="6"/>
      <c r="NFS1" s="6"/>
      <c r="NFT1" s="6"/>
      <c r="NFU1" s="6"/>
      <c r="NFV1" s="6"/>
      <c r="NFW1" s="6"/>
      <c r="NFX1" s="6"/>
      <c r="NFY1" s="6"/>
      <c r="NFZ1" s="6"/>
      <c r="NGA1" s="6"/>
      <c r="NGB1" s="6"/>
      <c r="NGC1" s="6"/>
      <c r="NGD1" s="6"/>
      <c r="NGE1" s="6"/>
      <c r="NGF1" s="6"/>
      <c r="NGG1" s="6"/>
      <c r="NGH1" s="6"/>
      <c r="NGI1" s="6"/>
      <c r="NGJ1" s="6"/>
      <c r="NGK1" s="6"/>
      <c r="NGL1" s="6"/>
      <c r="NGM1" s="6"/>
      <c r="NGN1" s="6"/>
      <c r="NGO1" s="6"/>
      <c r="NGP1" s="6"/>
      <c r="NGQ1" s="6"/>
      <c r="NGR1" s="6"/>
      <c r="NGS1" s="6"/>
      <c r="NGT1" s="6"/>
      <c r="NGU1" s="6"/>
      <c r="NGV1" s="6"/>
      <c r="NGW1" s="6"/>
      <c r="NGX1" s="6"/>
      <c r="NGY1" s="6"/>
      <c r="NGZ1" s="6"/>
      <c r="NHA1" s="6"/>
      <c r="NHB1" s="6"/>
      <c r="NHC1" s="6"/>
      <c r="NHD1" s="6"/>
      <c r="NHE1" s="6"/>
      <c r="NHF1" s="6"/>
      <c r="NHG1" s="6"/>
      <c r="NHH1" s="6"/>
      <c r="NHI1" s="6"/>
      <c r="NHJ1" s="6"/>
      <c r="NHK1" s="6"/>
      <c r="NHL1" s="6"/>
      <c r="NHM1" s="6"/>
      <c r="NHN1" s="6"/>
      <c r="NHO1" s="6"/>
      <c r="NHP1" s="6"/>
      <c r="NHQ1" s="6"/>
      <c r="NHR1" s="6"/>
      <c r="NHS1" s="6"/>
      <c r="NHT1" s="6"/>
      <c r="NHU1" s="6"/>
      <c r="NHV1" s="6"/>
      <c r="NHW1" s="6"/>
      <c r="NHX1" s="6"/>
      <c r="NHY1" s="6"/>
      <c r="NHZ1" s="6"/>
      <c r="NIA1" s="6"/>
      <c r="NIB1" s="6"/>
      <c r="NIC1" s="6"/>
      <c r="NID1" s="6"/>
      <c r="NIE1" s="6"/>
      <c r="NIF1" s="6"/>
      <c r="NIG1" s="6"/>
      <c r="NIH1" s="6"/>
      <c r="NII1" s="6"/>
      <c r="NIJ1" s="6"/>
      <c r="NIK1" s="6"/>
      <c r="NIL1" s="6"/>
      <c r="NIM1" s="6"/>
      <c r="NIN1" s="6"/>
      <c r="NIO1" s="6"/>
      <c r="NIP1" s="6"/>
      <c r="NIQ1" s="6"/>
      <c r="NIR1" s="6"/>
      <c r="NIS1" s="6"/>
      <c r="NIT1" s="6"/>
      <c r="NIU1" s="6"/>
      <c r="NIV1" s="6"/>
      <c r="NIW1" s="6"/>
      <c r="NIX1" s="6"/>
      <c r="NIY1" s="6"/>
      <c r="NIZ1" s="6"/>
      <c r="NJA1" s="6"/>
      <c r="NJB1" s="6"/>
      <c r="NJC1" s="6"/>
      <c r="NJD1" s="6"/>
      <c r="NJE1" s="6"/>
      <c r="NJF1" s="6"/>
      <c r="NJG1" s="6"/>
      <c r="NJH1" s="6"/>
      <c r="NJI1" s="6"/>
      <c r="NJJ1" s="6"/>
      <c r="NJK1" s="6"/>
      <c r="NJL1" s="6"/>
      <c r="NJM1" s="6"/>
      <c r="NJN1" s="6"/>
      <c r="NJO1" s="6"/>
      <c r="NJP1" s="6"/>
      <c r="NJQ1" s="6"/>
      <c r="NJR1" s="6"/>
      <c r="NJS1" s="6"/>
      <c r="NJT1" s="6"/>
      <c r="NJU1" s="6"/>
      <c r="NJV1" s="6"/>
      <c r="NJW1" s="6"/>
      <c r="NJX1" s="6"/>
      <c r="NJY1" s="6"/>
      <c r="NJZ1" s="6"/>
      <c r="NKA1" s="6"/>
      <c r="NKB1" s="6"/>
      <c r="NKC1" s="6"/>
      <c r="NKD1" s="6"/>
      <c r="NKE1" s="6"/>
      <c r="NKF1" s="6"/>
      <c r="NKG1" s="6"/>
      <c r="NKH1" s="6"/>
      <c r="NKI1" s="6"/>
      <c r="NKJ1" s="6"/>
      <c r="NKK1" s="6"/>
      <c r="NKL1" s="6"/>
      <c r="NKM1" s="6"/>
      <c r="NKN1" s="6"/>
      <c r="NKO1" s="6"/>
      <c r="NKP1" s="6"/>
      <c r="NKQ1" s="6"/>
      <c r="NKR1" s="6"/>
      <c r="NKS1" s="6"/>
      <c r="NKT1" s="6"/>
      <c r="NKU1" s="6"/>
      <c r="NKV1" s="6"/>
      <c r="NKW1" s="6"/>
      <c r="NKX1" s="6"/>
      <c r="NKY1" s="6"/>
      <c r="NKZ1" s="6"/>
      <c r="NLA1" s="6"/>
      <c r="NLB1" s="6"/>
      <c r="NLC1" s="6"/>
      <c r="NLD1" s="6"/>
      <c r="NLE1" s="6"/>
      <c r="NLF1" s="6"/>
      <c r="NLG1" s="6"/>
      <c r="NLH1" s="6"/>
      <c r="NLI1" s="6"/>
      <c r="NLJ1" s="6"/>
      <c r="NLK1" s="6"/>
      <c r="NLL1" s="6"/>
      <c r="NLM1" s="6"/>
      <c r="NLN1" s="6"/>
      <c r="NLO1" s="6"/>
      <c r="NLP1" s="6"/>
      <c r="NLQ1" s="6"/>
      <c r="NLR1" s="6"/>
      <c r="NLS1" s="6"/>
      <c r="NLT1" s="6"/>
      <c r="NLU1" s="6"/>
      <c r="NLV1" s="6"/>
      <c r="NLW1" s="6"/>
      <c r="NLX1" s="6"/>
      <c r="NLY1" s="6"/>
      <c r="NLZ1" s="6"/>
      <c r="NMA1" s="6"/>
      <c r="NMB1" s="6"/>
      <c r="NMC1" s="6"/>
      <c r="NMD1" s="6"/>
      <c r="NME1" s="6"/>
      <c r="NMF1" s="6"/>
      <c r="NMG1" s="6"/>
      <c r="NMH1" s="6"/>
      <c r="NMI1" s="6"/>
      <c r="NMJ1" s="6"/>
      <c r="NMK1" s="6"/>
      <c r="NML1" s="6"/>
      <c r="NMM1" s="6"/>
      <c r="NMN1" s="6"/>
      <c r="NMO1" s="6"/>
      <c r="NMP1" s="6"/>
      <c r="NMQ1" s="6"/>
      <c r="NMR1" s="6"/>
      <c r="NMS1" s="6"/>
      <c r="NMT1" s="6"/>
      <c r="NMU1" s="6"/>
      <c r="NMV1" s="6"/>
      <c r="NMW1" s="6"/>
      <c r="NMX1" s="6"/>
      <c r="NMY1" s="6"/>
      <c r="NMZ1" s="6"/>
      <c r="NNA1" s="6"/>
      <c r="NNB1" s="6"/>
      <c r="NNC1" s="6"/>
      <c r="NND1" s="6"/>
      <c r="NNE1" s="6"/>
      <c r="NNF1" s="6"/>
      <c r="NNG1" s="6"/>
      <c r="NNH1" s="6"/>
      <c r="NNI1" s="6"/>
      <c r="NNJ1" s="6"/>
      <c r="NNK1" s="6"/>
      <c r="NNL1" s="6"/>
      <c r="NNM1" s="6"/>
      <c r="NNN1" s="6"/>
      <c r="NNO1" s="6"/>
      <c r="NNP1" s="6"/>
      <c r="NNQ1" s="6"/>
      <c r="NNR1" s="6"/>
      <c r="NNS1" s="6"/>
      <c r="NNT1" s="6"/>
      <c r="NNU1" s="6"/>
      <c r="NNV1" s="6"/>
      <c r="NNW1" s="6"/>
      <c r="NNX1" s="6"/>
      <c r="NNY1" s="6"/>
      <c r="NNZ1" s="6"/>
      <c r="NOA1" s="6"/>
      <c r="NOB1" s="6"/>
      <c r="NOC1" s="6"/>
      <c r="NOD1" s="6"/>
      <c r="NOE1" s="6"/>
      <c r="NOF1" s="6"/>
      <c r="NOG1" s="6"/>
      <c r="NOH1" s="6"/>
      <c r="NOI1" s="6"/>
      <c r="NOJ1" s="6"/>
      <c r="NOK1" s="6"/>
      <c r="NOL1" s="6"/>
      <c r="NOM1" s="6"/>
      <c r="NON1" s="6"/>
      <c r="NOO1" s="6"/>
      <c r="NOP1" s="6"/>
      <c r="NOQ1" s="6"/>
      <c r="NOR1" s="6"/>
      <c r="NOS1" s="6"/>
      <c r="NOT1" s="6"/>
      <c r="NOU1" s="6"/>
      <c r="NOV1" s="6"/>
      <c r="NOW1" s="6"/>
      <c r="NOX1" s="6"/>
      <c r="NOY1" s="6"/>
      <c r="NOZ1" s="6"/>
      <c r="NPA1" s="6"/>
      <c r="NPB1" s="6"/>
      <c r="NPC1" s="6"/>
      <c r="NPD1" s="6"/>
      <c r="NPE1" s="6"/>
      <c r="NPF1" s="6"/>
      <c r="NPG1" s="6"/>
      <c r="NPH1" s="6"/>
      <c r="NPI1" s="6"/>
      <c r="NPJ1" s="6"/>
      <c r="NPK1" s="6"/>
      <c r="NPL1" s="6"/>
      <c r="NPM1" s="6"/>
      <c r="NPN1" s="6"/>
      <c r="NPO1" s="6"/>
      <c r="NPP1" s="6"/>
      <c r="NPQ1" s="6"/>
      <c r="NPR1" s="6"/>
      <c r="NPS1" s="6"/>
      <c r="NPT1" s="6"/>
      <c r="NPU1" s="6"/>
      <c r="NPV1" s="6"/>
      <c r="NPW1" s="6"/>
      <c r="NPX1" s="6"/>
      <c r="NPY1" s="6"/>
      <c r="NPZ1" s="6"/>
      <c r="NQA1" s="6"/>
      <c r="NQB1" s="6"/>
      <c r="NQC1" s="6"/>
      <c r="NQD1" s="6"/>
      <c r="NQE1" s="6"/>
      <c r="NQF1" s="6"/>
      <c r="NQG1" s="6"/>
      <c r="NQH1" s="6"/>
      <c r="NQI1" s="6"/>
      <c r="NQJ1" s="6"/>
      <c r="NQK1" s="6"/>
      <c r="NQL1" s="6"/>
      <c r="NQM1" s="6"/>
      <c r="NQN1" s="6"/>
      <c r="NQO1" s="6"/>
      <c r="NQP1" s="6"/>
      <c r="NQQ1" s="6"/>
      <c r="NQR1" s="6"/>
      <c r="NQS1" s="6"/>
      <c r="NQT1" s="6"/>
      <c r="NQU1" s="6"/>
      <c r="NQV1" s="6"/>
      <c r="NQW1" s="6"/>
      <c r="NQX1" s="6"/>
      <c r="NQY1" s="6"/>
      <c r="NQZ1" s="6"/>
      <c r="NRA1" s="6"/>
      <c r="NRB1" s="6"/>
      <c r="NRC1" s="6"/>
      <c r="NRD1" s="6"/>
      <c r="NRE1" s="6"/>
      <c r="NRF1" s="6"/>
      <c r="NRG1" s="6"/>
      <c r="NRH1" s="6"/>
      <c r="NRI1" s="6"/>
      <c r="NRJ1" s="6"/>
      <c r="NRK1" s="6"/>
      <c r="NRL1" s="6"/>
      <c r="NRM1" s="6"/>
      <c r="NRN1" s="6"/>
      <c r="NRO1" s="6"/>
      <c r="NRP1" s="6"/>
      <c r="NRQ1" s="6"/>
      <c r="NRR1" s="6"/>
      <c r="NRS1" s="6"/>
      <c r="NRT1" s="6"/>
      <c r="NRU1" s="6"/>
      <c r="NRV1" s="6"/>
      <c r="NRW1" s="6"/>
      <c r="NRX1" s="6"/>
      <c r="NRY1" s="6"/>
      <c r="NRZ1" s="6"/>
      <c r="NSA1" s="6"/>
      <c r="NSB1" s="6"/>
      <c r="NSC1" s="6"/>
      <c r="NSD1" s="6"/>
      <c r="NSE1" s="6"/>
      <c r="NSF1" s="6"/>
      <c r="NSG1" s="6"/>
      <c r="NSH1" s="6"/>
      <c r="NSI1" s="6"/>
      <c r="NSJ1" s="6"/>
      <c r="NSK1" s="6"/>
      <c r="NSL1" s="6"/>
      <c r="NSM1" s="6"/>
      <c r="NSN1" s="6"/>
      <c r="NSO1" s="6"/>
      <c r="NSP1" s="6"/>
      <c r="NSQ1" s="6"/>
      <c r="NSR1" s="6"/>
      <c r="NSS1" s="6"/>
      <c r="NST1" s="6"/>
      <c r="NSU1" s="6"/>
      <c r="NSV1" s="6"/>
      <c r="NSW1" s="6"/>
      <c r="NSX1" s="6"/>
      <c r="NSY1" s="6"/>
      <c r="NSZ1" s="6"/>
      <c r="NTA1" s="6"/>
      <c r="NTB1" s="6"/>
      <c r="NTC1" s="6"/>
      <c r="NTD1" s="6"/>
      <c r="NTE1" s="6"/>
      <c r="NTF1" s="6"/>
      <c r="NTG1" s="6"/>
      <c r="NTH1" s="6"/>
      <c r="NTI1" s="6"/>
      <c r="NTJ1" s="6"/>
      <c r="NTK1" s="6"/>
      <c r="NTL1" s="6"/>
      <c r="NTM1" s="6"/>
      <c r="NTN1" s="6"/>
      <c r="NTO1" s="6"/>
      <c r="NTP1" s="6"/>
      <c r="NTQ1" s="6"/>
      <c r="NTR1" s="6"/>
      <c r="NTS1" s="6"/>
      <c r="NTT1" s="6"/>
      <c r="NTU1" s="6"/>
      <c r="NTV1" s="6"/>
      <c r="NTW1" s="6"/>
      <c r="NTX1" s="6"/>
      <c r="NTY1" s="6"/>
      <c r="NTZ1" s="6"/>
      <c r="NUA1" s="6"/>
      <c r="NUB1" s="6"/>
      <c r="NUC1" s="6"/>
      <c r="NUD1" s="6"/>
      <c r="NUE1" s="6"/>
      <c r="NUF1" s="6"/>
      <c r="NUG1" s="6"/>
      <c r="NUH1" s="6"/>
      <c r="NUI1" s="6"/>
      <c r="NUJ1" s="6"/>
      <c r="NUK1" s="6"/>
      <c r="NUL1" s="6"/>
      <c r="NUM1" s="6"/>
      <c r="NUN1" s="6"/>
      <c r="NUO1" s="6"/>
      <c r="NUP1" s="6"/>
      <c r="NUQ1" s="6"/>
      <c r="NUR1" s="6"/>
      <c r="NUS1" s="6"/>
      <c r="NUT1" s="6"/>
      <c r="NUU1" s="6"/>
      <c r="NUV1" s="6"/>
      <c r="NUW1" s="6"/>
      <c r="NUX1" s="6"/>
      <c r="NUY1" s="6"/>
      <c r="NUZ1" s="6"/>
      <c r="NVA1" s="6"/>
      <c r="NVB1" s="6"/>
      <c r="NVC1" s="6"/>
      <c r="NVD1" s="6"/>
      <c r="NVE1" s="6"/>
      <c r="NVF1" s="6"/>
      <c r="NVG1" s="6"/>
      <c r="NVH1" s="6"/>
      <c r="NVI1" s="6"/>
      <c r="NVJ1" s="6"/>
      <c r="NVK1" s="6"/>
      <c r="NVL1" s="6"/>
      <c r="NVM1" s="6"/>
      <c r="NVN1" s="6"/>
      <c r="NVO1" s="6"/>
      <c r="NVP1" s="6"/>
      <c r="NVQ1" s="6"/>
      <c r="NVR1" s="6"/>
      <c r="NVS1" s="6"/>
      <c r="NVT1" s="6"/>
      <c r="NVU1" s="6"/>
      <c r="NVV1" s="6"/>
      <c r="NVW1" s="6"/>
      <c r="NVX1" s="6"/>
      <c r="NVY1" s="6"/>
      <c r="NVZ1" s="6"/>
      <c r="NWA1" s="6"/>
      <c r="NWB1" s="6"/>
      <c r="NWC1" s="6"/>
      <c r="NWD1" s="6"/>
      <c r="NWE1" s="6"/>
      <c r="NWF1" s="6"/>
      <c r="NWG1" s="6"/>
      <c r="NWH1" s="6"/>
      <c r="NWI1" s="6"/>
      <c r="NWJ1" s="6"/>
      <c r="NWK1" s="6"/>
      <c r="NWL1" s="6"/>
      <c r="NWM1" s="6"/>
      <c r="NWN1" s="6"/>
      <c r="NWO1" s="6"/>
      <c r="NWP1" s="6"/>
      <c r="NWQ1" s="6"/>
      <c r="NWR1" s="6"/>
      <c r="NWS1" s="6"/>
      <c r="NWT1" s="6"/>
      <c r="NWU1" s="6"/>
      <c r="NWV1" s="6"/>
      <c r="NWW1" s="6"/>
      <c r="NWX1" s="6"/>
      <c r="NWY1" s="6"/>
      <c r="NWZ1" s="6"/>
      <c r="NXA1" s="6"/>
      <c r="NXB1" s="6"/>
      <c r="NXC1" s="6"/>
      <c r="NXD1" s="6"/>
      <c r="NXE1" s="6"/>
      <c r="NXF1" s="6"/>
      <c r="NXG1" s="6"/>
      <c r="NXH1" s="6"/>
      <c r="NXI1" s="6"/>
      <c r="NXJ1" s="6"/>
      <c r="NXK1" s="6"/>
      <c r="NXL1" s="6"/>
      <c r="NXM1" s="6"/>
      <c r="NXN1" s="6"/>
      <c r="NXO1" s="6"/>
      <c r="NXP1" s="6"/>
      <c r="NXQ1" s="6"/>
      <c r="NXR1" s="6"/>
      <c r="NXS1" s="6"/>
      <c r="NXT1" s="6"/>
      <c r="NXU1" s="6"/>
      <c r="NXV1" s="6"/>
      <c r="NXW1" s="6"/>
      <c r="NXX1" s="6"/>
      <c r="NXY1" s="6"/>
      <c r="NXZ1" s="6"/>
      <c r="NYA1" s="6"/>
      <c r="NYB1" s="6"/>
      <c r="NYC1" s="6"/>
      <c r="NYD1" s="6"/>
      <c r="NYE1" s="6"/>
      <c r="NYF1" s="6"/>
      <c r="NYG1" s="6"/>
      <c r="NYH1" s="6"/>
      <c r="NYI1" s="6"/>
      <c r="NYJ1" s="6"/>
      <c r="NYK1" s="6"/>
      <c r="NYL1" s="6"/>
      <c r="NYM1" s="6"/>
      <c r="NYN1" s="6"/>
      <c r="NYO1" s="6"/>
      <c r="NYP1" s="6"/>
      <c r="NYQ1" s="6"/>
      <c r="NYR1" s="6"/>
      <c r="NYS1" s="6"/>
      <c r="NYT1" s="6"/>
      <c r="NYU1" s="6"/>
      <c r="NYV1" s="6"/>
      <c r="NYW1" s="6"/>
      <c r="NYX1" s="6"/>
      <c r="NYY1" s="6"/>
      <c r="NYZ1" s="6"/>
      <c r="NZA1" s="6"/>
      <c r="NZB1" s="6"/>
      <c r="NZC1" s="6"/>
      <c r="NZD1" s="6"/>
      <c r="NZE1" s="6"/>
      <c r="NZF1" s="6"/>
      <c r="NZG1" s="6"/>
      <c r="NZH1" s="6"/>
      <c r="NZI1" s="6"/>
      <c r="NZJ1" s="6"/>
      <c r="NZK1" s="6"/>
      <c r="NZL1" s="6"/>
      <c r="NZM1" s="6"/>
      <c r="NZN1" s="6"/>
      <c r="NZO1" s="6"/>
      <c r="NZP1" s="6"/>
      <c r="NZQ1" s="6"/>
      <c r="NZR1" s="6"/>
      <c r="NZS1" s="6"/>
      <c r="NZT1" s="6"/>
      <c r="NZU1" s="6"/>
      <c r="NZV1" s="6"/>
      <c r="NZW1" s="6"/>
      <c r="NZX1" s="6"/>
      <c r="NZY1" s="6"/>
      <c r="NZZ1" s="6"/>
      <c r="OAA1" s="6"/>
      <c r="OAB1" s="6"/>
      <c r="OAC1" s="6"/>
      <c r="OAD1" s="6"/>
      <c r="OAE1" s="6"/>
      <c r="OAF1" s="6"/>
      <c r="OAG1" s="6"/>
      <c r="OAH1" s="6"/>
      <c r="OAI1" s="6"/>
      <c r="OAJ1" s="6"/>
      <c r="OAK1" s="6"/>
      <c r="OAL1" s="6"/>
      <c r="OAM1" s="6"/>
      <c r="OAN1" s="6"/>
      <c r="OAO1" s="6"/>
      <c r="OAP1" s="6"/>
      <c r="OAQ1" s="6"/>
      <c r="OAR1" s="6"/>
      <c r="OAS1" s="6"/>
      <c r="OAT1" s="6"/>
      <c r="OAU1" s="6"/>
      <c r="OAV1" s="6"/>
      <c r="OAW1" s="6"/>
      <c r="OAX1" s="6"/>
      <c r="OAY1" s="6"/>
      <c r="OAZ1" s="6"/>
      <c r="OBA1" s="6"/>
      <c r="OBB1" s="6"/>
      <c r="OBC1" s="6"/>
      <c r="OBD1" s="6"/>
      <c r="OBE1" s="6"/>
      <c r="OBF1" s="6"/>
      <c r="OBG1" s="6"/>
      <c r="OBH1" s="6"/>
      <c r="OBI1" s="6"/>
      <c r="OBJ1" s="6"/>
      <c r="OBK1" s="6"/>
      <c r="OBL1" s="6"/>
      <c r="OBM1" s="6"/>
      <c r="OBN1" s="6"/>
      <c r="OBO1" s="6"/>
      <c r="OBP1" s="6"/>
      <c r="OBQ1" s="6"/>
      <c r="OBR1" s="6"/>
      <c r="OBS1" s="6"/>
      <c r="OBT1" s="6"/>
      <c r="OBU1" s="6"/>
      <c r="OBV1" s="6"/>
      <c r="OBW1" s="6"/>
      <c r="OBX1" s="6"/>
      <c r="OBY1" s="6"/>
      <c r="OBZ1" s="6"/>
      <c r="OCA1" s="6"/>
      <c r="OCB1" s="6"/>
      <c r="OCC1" s="6"/>
      <c r="OCD1" s="6"/>
      <c r="OCE1" s="6"/>
      <c r="OCF1" s="6"/>
      <c r="OCG1" s="6"/>
      <c r="OCH1" s="6"/>
      <c r="OCI1" s="6"/>
      <c r="OCJ1" s="6"/>
      <c r="OCK1" s="6"/>
      <c r="OCL1" s="6"/>
      <c r="OCM1" s="6"/>
      <c r="OCN1" s="6"/>
      <c r="OCO1" s="6"/>
      <c r="OCP1" s="6"/>
      <c r="OCQ1" s="6"/>
      <c r="OCR1" s="6"/>
      <c r="OCS1" s="6"/>
      <c r="OCT1" s="6"/>
      <c r="OCU1" s="6"/>
      <c r="OCV1" s="6"/>
      <c r="OCW1" s="6"/>
      <c r="OCX1" s="6"/>
      <c r="OCY1" s="6"/>
      <c r="OCZ1" s="6"/>
      <c r="ODA1" s="6"/>
      <c r="ODB1" s="6"/>
      <c r="ODC1" s="6"/>
      <c r="ODD1" s="6"/>
      <c r="ODE1" s="6"/>
      <c r="ODF1" s="6"/>
      <c r="ODG1" s="6"/>
      <c r="ODH1" s="6"/>
      <c r="ODI1" s="6"/>
      <c r="ODJ1" s="6"/>
      <c r="ODK1" s="6"/>
      <c r="ODL1" s="6"/>
      <c r="ODM1" s="6"/>
      <c r="ODN1" s="6"/>
      <c r="ODO1" s="6"/>
      <c r="ODP1" s="6"/>
      <c r="ODQ1" s="6"/>
      <c r="ODR1" s="6"/>
      <c r="ODS1" s="6"/>
      <c r="ODT1" s="6"/>
      <c r="ODU1" s="6"/>
      <c r="ODV1" s="6"/>
      <c r="ODW1" s="6"/>
      <c r="ODX1" s="6"/>
      <c r="ODY1" s="6"/>
      <c r="ODZ1" s="6"/>
      <c r="OEA1" s="6"/>
      <c r="OEB1" s="6"/>
      <c r="OEC1" s="6"/>
      <c r="OED1" s="6"/>
      <c r="OEE1" s="6"/>
      <c r="OEF1" s="6"/>
      <c r="OEG1" s="6"/>
      <c r="OEH1" s="6"/>
      <c r="OEI1" s="6"/>
      <c r="OEJ1" s="6"/>
      <c r="OEK1" s="6"/>
      <c r="OEL1" s="6"/>
      <c r="OEM1" s="6"/>
      <c r="OEN1" s="6"/>
      <c r="OEO1" s="6"/>
      <c r="OEP1" s="6"/>
      <c r="OEQ1" s="6"/>
      <c r="OER1" s="6"/>
      <c r="OES1" s="6"/>
      <c r="OET1" s="6"/>
      <c r="OEU1" s="6"/>
      <c r="OEV1" s="6"/>
      <c r="OEW1" s="6"/>
      <c r="OEX1" s="6"/>
      <c r="OEY1" s="6"/>
      <c r="OEZ1" s="6"/>
      <c r="OFA1" s="6"/>
      <c r="OFB1" s="6"/>
      <c r="OFC1" s="6"/>
      <c r="OFD1" s="6"/>
      <c r="OFE1" s="6"/>
      <c r="OFF1" s="6"/>
      <c r="OFG1" s="6"/>
      <c r="OFH1" s="6"/>
      <c r="OFI1" s="6"/>
      <c r="OFJ1" s="6"/>
      <c r="OFK1" s="6"/>
      <c r="OFL1" s="6"/>
      <c r="OFM1" s="6"/>
      <c r="OFN1" s="6"/>
      <c r="OFO1" s="6"/>
      <c r="OFP1" s="6"/>
      <c r="OFQ1" s="6"/>
      <c r="OFR1" s="6"/>
      <c r="OFS1" s="6"/>
      <c r="OFT1" s="6"/>
      <c r="OFU1" s="6"/>
      <c r="OFV1" s="6"/>
      <c r="OFW1" s="6"/>
      <c r="OFX1" s="6"/>
      <c r="OFY1" s="6"/>
      <c r="OFZ1" s="6"/>
      <c r="OGA1" s="6"/>
      <c r="OGB1" s="6"/>
      <c r="OGC1" s="6"/>
      <c r="OGD1" s="6"/>
      <c r="OGE1" s="6"/>
      <c r="OGF1" s="6"/>
      <c r="OGG1" s="6"/>
      <c r="OGH1" s="6"/>
      <c r="OGI1" s="6"/>
      <c r="OGJ1" s="6"/>
      <c r="OGK1" s="6"/>
      <c r="OGL1" s="6"/>
      <c r="OGM1" s="6"/>
      <c r="OGN1" s="6"/>
      <c r="OGO1" s="6"/>
      <c r="OGP1" s="6"/>
      <c r="OGQ1" s="6"/>
      <c r="OGR1" s="6"/>
      <c r="OGS1" s="6"/>
      <c r="OGT1" s="6"/>
      <c r="OGU1" s="6"/>
      <c r="OGV1" s="6"/>
      <c r="OGW1" s="6"/>
      <c r="OGX1" s="6"/>
      <c r="OGY1" s="6"/>
      <c r="OGZ1" s="6"/>
      <c r="OHA1" s="6"/>
      <c r="OHB1" s="6"/>
      <c r="OHC1" s="6"/>
      <c r="OHD1" s="6"/>
      <c r="OHE1" s="6"/>
      <c r="OHF1" s="6"/>
      <c r="OHG1" s="6"/>
      <c r="OHH1" s="6"/>
      <c r="OHI1" s="6"/>
      <c r="OHJ1" s="6"/>
      <c r="OHK1" s="6"/>
      <c r="OHL1" s="6"/>
      <c r="OHM1" s="6"/>
      <c r="OHN1" s="6"/>
      <c r="OHO1" s="6"/>
      <c r="OHP1" s="6"/>
      <c r="OHQ1" s="6"/>
      <c r="OHR1" s="6"/>
      <c r="OHS1" s="6"/>
      <c r="OHT1" s="6"/>
      <c r="OHU1" s="6"/>
      <c r="OHV1" s="6"/>
      <c r="OHW1" s="6"/>
      <c r="OHX1" s="6"/>
      <c r="OHY1" s="6"/>
      <c r="OHZ1" s="6"/>
      <c r="OIA1" s="6"/>
      <c r="OIB1" s="6"/>
      <c r="OIC1" s="6"/>
      <c r="OID1" s="6"/>
      <c r="OIE1" s="6"/>
      <c r="OIF1" s="6"/>
      <c r="OIG1" s="6"/>
      <c r="OIH1" s="6"/>
      <c r="OII1" s="6"/>
      <c r="OIJ1" s="6"/>
      <c r="OIK1" s="6"/>
      <c r="OIL1" s="6"/>
      <c r="OIM1" s="6"/>
      <c r="OIN1" s="6"/>
      <c r="OIO1" s="6"/>
      <c r="OIP1" s="6"/>
      <c r="OIQ1" s="6"/>
      <c r="OIR1" s="6"/>
      <c r="OIS1" s="6"/>
      <c r="OIT1" s="6"/>
      <c r="OIU1" s="6"/>
      <c r="OIV1" s="6"/>
      <c r="OIW1" s="6"/>
      <c r="OIX1" s="6"/>
      <c r="OIY1" s="6"/>
      <c r="OIZ1" s="6"/>
      <c r="OJA1" s="6"/>
      <c r="OJB1" s="6"/>
      <c r="OJC1" s="6"/>
      <c r="OJD1" s="6"/>
      <c r="OJE1" s="6"/>
      <c r="OJF1" s="6"/>
      <c r="OJG1" s="6"/>
      <c r="OJH1" s="6"/>
      <c r="OJI1" s="6"/>
      <c r="OJJ1" s="6"/>
      <c r="OJK1" s="6"/>
      <c r="OJL1" s="6"/>
      <c r="OJM1" s="6"/>
      <c r="OJN1" s="6"/>
      <c r="OJO1" s="6"/>
      <c r="OJP1" s="6"/>
      <c r="OJQ1" s="6"/>
      <c r="OJR1" s="6"/>
      <c r="OJS1" s="6"/>
      <c r="OJT1" s="6"/>
      <c r="OJU1" s="6"/>
      <c r="OJV1" s="6"/>
      <c r="OJW1" s="6"/>
      <c r="OJX1" s="6"/>
      <c r="OJY1" s="6"/>
      <c r="OJZ1" s="6"/>
      <c r="OKA1" s="6"/>
      <c r="OKB1" s="6"/>
      <c r="OKC1" s="6"/>
      <c r="OKD1" s="6"/>
      <c r="OKE1" s="6"/>
      <c r="OKF1" s="6"/>
      <c r="OKG1" s="6"/>
      <c r="OKH1" s="6"/>
      <c r="OKI1" s="6"/>
      <c r="OKJ1" s="6"/>
      <c r="OKK1" s="6"/>
      <c r="OKL1" s="6"/>
      <c r="OKM1" s="6"/>
      <c r="OKN1" s="6"/>
      <c r="OKO1" s="6"/>
      <c r="OKP1" s="6"/>
      <c r="OKQ1" s="6"/>
      <c r="OKR1" s="6"/>
      <c r="OKS1" s="6"/>
      <c r="OKT1" s="6"/>
      <c r="OKU1" s="6"/>
      <c r="OKV1" s="6"/>
      <c r="OKW1" s="6"/>
      <c r="OKX1" s="6"/>
      <c r="OKY1" s="6"/>
      <c r="OKZ1" s="6"/>
      <c r="OLA1" s="6"/>
      <c r="OLB1" s="6"/>
      <c r="OLC1" s="6"/>
      <c r="OLD1" s="6"/>
      <c r="OLE1" s="6"/>
      <c r="OLF1" s="6"/>
      <c r="OLG1" s="6"/>
      <c r="OLH1" s="6"/>
      <c r="OLI1" s="6"/>
      <c r="OLJ1" s="6"/>
      <c r="OLK1" s="6"/>
      <c r="OLL1" s="6"/>
      <c r="OLM1" s="6"/>
      <c r="OLN1" s="6"/>
      <c r="OLO1" s="6"/>
      <c r="OLP1" s="6"/>
      <c r="OLQ1" s="6"/>
      <c r="OLR1" s="6"/>
      <c r="OLS1" s="6"/>
      <c r="OLT1" s="6"/>
      <c r="OLU1" s="6"/>
      <c r="OLV1" s="6"/>
      <c r="OLW1" s="6"/>
      <c r="OLX1" s="6"/>
      <c r="OLY1" s="6"/>
      <c r="OLZ1" s="6"/>
      <c r="OMA1" s="6"/>
      <c r="OMB1" s="6"/>
      <c r="OMC1" s="6"/>
      <c r="OMD1" s="6"/>
      <c r="OME1" s="6"/>
      <c r="OMF1" s="6"/>
      <c r="OMG1" s="6"/>
      <c r="OMH1" s="6"/>
      <c r="OMI1" s="6"/>
      <c r="OMJ1" s="6"/>
      <c r="OMK1" s="6"/>
      <c r="OML1" s="6"/>
      <c r="OMM1" s="6"/>
      <c r="OMN1" s="6"/>
      <c r="OMO1" s="6"/>
      <c r="OMP1" s="6"/>
      <c r="OMQ1" s="6"/>
      <c r="OMR1" s="6"/>
      <c r="OMS1" s="6"/>
      <c r="OMT1" s="6"/>
      <c r="OMU1" s="6"/>
      <c r="OMV1" s="6"/>
      <c r="OMW1" s="6"/>
      <c r="OMX1" s="6"/>
      <c r="OMY1" s="6"/>
      <c r="OMZ1" s="6"/>
      <c r="ONA1" s="6"/>
      <c r="ONB1" s="6"/>
      <c r="ONC1" s="6"/>
      <c r="OND1" s="6"/>
      <c r="ONE1" s="6"/>
      <c r="ONF1" s="6"/>
      <c r="ONG1" s="6"/>
      <c r="ONH1" s="6"/>
      <c r="ONI1" s="6"/>
      <c r="ONJ1" s="6"/>
      <c r="ONK1" s="6"/>
      <c r="ONL1" s="6"/>
      <c r="ONM1" s="6"/>
      <c r="ONN1" s="6"/>
      <c r="ONO1" s="6"/>
      <c r="ONP1" s="6"/>
      <c r="ONQ1" s="6"/>
      <c r="ONR1" s="6"/>
      <c r="ONS1" s="6"/>
      <c r="ONT1" s="6"/>
      <c r="ONU1" s="6"/>
      <c r="ONV1" s="6"/>
      <c r="ONW1" s="6"/>
      <c r="ONX1" s="6"/>
      <c r="ONY1" s="6"/>
      <c r="ONZ1" s="6"/>
      <c r="OOA1" s="6"/>
      <c r="OOB1" s="6"/>
      <c r="OOC1" s="6"/>
      <c r="OOD1" s="6"/>
      <c r="OOE1" s="6"/>
      <c r="OOF1" s="6"/>
      <c r="OOG1" s="6"/>
      <c r="OOH1" s="6"/>
      <c r="OOI1" s="6"/>
      <c r="OOJ1" s="6"/>
      <c r="OOK1" s="6"/>
      <c r="OOL1" s="6"/>
      <c r="OOM1" s="6"/>
      <c r="OON1" s="6"/>
      <c r="OOO1" s="6"/>
      <c r="OOP1" s="6"/>
      <c r="OOQ1" s="6"/>
      <c r="OOR1" s="6"/>
      <c r="OOS1" s="6"/>
      <c r="OOT1" s="6"/>
      <c r="OOU1" s="6"/>
      <c r="OOV1" s="6"/>
      <c r="OOW1" s="6"/>
      <c r="OOX1" s="6"/>
      <c r="OOY1" s="6"/>
      <c r="OOZ1" s="6"/>
      <c r="OPA1" s="6"/>
      <c r="OPB1" s="6"/>
      <c r="OPC1" s="6"/>
      <c r="OPD1" s="6"/>
      <c r="OPE1" s="6"/>
      <c r="OPF1" s="6"/>
      <c r="OPG1" s="6"/>
      <c r="OPH1" s="6"/>
      <c r="OPI1" s="6"/>
      <c r="OPJ1" s="6"/>
      <c r="OPK1" s="6"/>
      <c r="OPL1" s="6"/>
      <c r="OPM1" s="6"/>
      <c r="OPN1" s="6"/>
      <c r="OPO1" s="6"/>
      <c r="OPP1" s="6"/>
      <c r="OPQ1" s="6"/>
      <c r="OPR1" s="6"/>
      <c r="OPS1" s="6"/>
      <c r="OPT1" s="6"/>
      <c r="OPU1" s="6"/>
      <c r="OPV1" s="6"/>
      <c r="OPW1" s="6"/>
      <c r="OPX1" s="6"/>
      <c r="OPY1" s="6"/>
      <c r="OPZ1" s="6"/>
      <c r="OQA1" s="6"/>
      <c r="OQB1" s="6"/>
      <c r="OQC1" s="6"/>
      <c r="OQD1" s="6"/>
      <c r="OQE1" s="6"/>
      <c r="OQF1" s="6"/>
      <c r="OQG1" s="6"/>
      <c r="OQH1" s="6"/>
      <c r="OQI1" s="6"/>
      <c r="OQJ1" s="6"/>
      <c r="OQK1" s="6"/>
      <c r="OQL1" s="6"/>
      <c r="OQM1" s="6"/>
      <c r="OQN1" s="6"/>
      <c r="OQO1" s="6"/>
      <c r="OQP1" s="6"/>
      <c r="OQQ1" s="6"/>
      <c r="OQR1" s="6"/>
      <c r="OQS1" s="6"/>
      <c r="OQT1" s="6"/>
      <c r="OQU1" s="6"/>
      <c r="OQV1" s="6"/>
      <c r="OQW1" s="6"/>
      <c r="OQX1" s="6"/>
      <c r="OQY1" s="6"/>
      <c r="OQZ1" s="6"/>
      <c r="ORA1" s="6"/>
      <c r="ORB1" s="6"/>
      <c r="ORC1" s="6"/>
      <c r="ORD1" s="6"/>
      <c r="ORE1" s="6"/>
      <c r="ORF1" s="6"/>
      <c r="ORG1" s="6"/>
      <c r="ORH1" s="6"/>
      <c r="ORI1" s="6"/>
      <c r="ORJ1" s="6"/>
      <c r="ORK1" s="6"/>
      <c r="ORL1" s="6"/>
      <c r="ORM1" s="6"/>
      <c r="ORN1" s="6"/>
      <c r="ORO1" s="6"/>
      <c r="ORP1" s="6"/>
      <c r="ORQ1" s="6"/>
      <c r="ORR1" s="6"/>
      <c r="ORS1" s="6"/>
      <c r="ORT1" s="6"/>
      <c r="ORU1" s="6"/>
      <c r="ORV1" s="6"/>
      <c r="ORW1" s="6"/>
      <c r="ORX1" s="6"/>
      <c r="ORY1" s="6"/>
      <c r="ORZ1" s="6"/>
      <c r="OSA1" s="6"/>
      <c r="OSB1" s="6"/>
      <c r="OSC1" s="6"/>
      <c r="OSD1" s="6"/>
      <c r="OSE1" s="6"/>
      <c r="OSF1" s="6"/>
      <c r="OSG1" s="6"/>
      <c r="OSH1" s="6"/>
      <c r="OSI1" s="6"/>
      <c r="OSJ1" s="6"/>
      <c r="OSK1" s="6"/>
      <c r="OSL1" s="6"/>
      <c r="OSM1" s="6"/>
      <c r="OSN1" s="6"/>
      <c r="OSO1" s="6"/>
      <c r="OSP1" s="6"/>
      <c r="OSQ1" s="6"/>
      <c r="OSR1" s="6"/>
      <c r="OSS1" s="6"/>
      <c r="OST1" s="6"/>
      <c r="OSU1" s="6"/>
      <c r="OSV1" s="6"/>
      <c r="OSW1" s="6"/>
      <c r="OSX1" s="6"/>
      <c r="OSY1" s="6"/>
      <c r="OSZ1" s="6"/>
      <c r="OTA1" s="6"/>
      <c r="OTB1" s="6"/>
      <c r="OTC1" s="6"/>
      <c r="OTD1" s="6"/>
      <c r="OTE1" s="6"/>
      <c r="OTF1" s="6"/>
      <c r="OTG1" s="6"/>
      <c r="OTH1" s="6"/>
      <c r="OTI1" s="6"/>
      <c r="OTJ1" s="6"/>
      <c r="OTK1" s="6"/>
      <c r="OTL1" s="6"/>
      <c r="OTM1" s="6"/>
      <c r="OTN1" s="6"/>
      <c r="OTO1" s="6"/>
      <c r="OTP1" s="6"/>
      <c r="OTQ1" s="6"/>
      <c r="OTR1" s="6"/>
      <c r="OTS1" s="6"/>
      <c r="OTT1" s="6"/>
      <c r="OTU1" s="6"/>
      <c r="OTV1" s="6"/>
      <c r="OTW1" s="6"/>
      <c r="OTX1" s="6"/>
      <c r="OTY1" s="6"/>
      <c r="OTZ1" s="6"/>
      <c r="OUA1" s="6"/>
      <c r="OUB1" s="6"/>
      <c r="OUC1" s="6"/>
      <c r="OUD1" s="6"/>
      <c r="OUE1" s="6"/>
      <c r="OUF1" s="6"/>
      <c r="OUG1" s="6"/>
      <c r="OUH1" s="6"/>
      <c r="OUI1" s="6"/>
      <c r="OUJ1" s="6"/>
      <c r="OUK1" s="6"/>
      <c r="OUL1" s="6"/>
      <c r="OUM1" s="6"/>
      <c r="OUN1" s="6"/>
      <c r="OUO1" s="6"/>
      <c r="OUP1" s="6"/>
      <c r="OUQ1" s="6"/>
      <c r="OUR1" s="6"/>
      <c r="OUS1" s="6"/>
      <c r="OUT1" s="6"/>
      <c r="OUU1" s="6"/>
      <c r="OUV1" s="6"/>
      <c r="OUW1" s="6"/>
      <c r="OUX1" s="6"/>
      <c r="OUY1" s="6"/>
      <c r="OUZ1" s="6"/>
      <c r="OVA1" s="6"/>
      <c r="OVB1" s="6"/>
      <c r="OVC1" s="6"/>
      <c r="OVD1" s="6"/>
      <c r="OVE1" s="6"/>
      <c r="OVF1" s="6"/>
      <c r="OVG1" s="6"/>
      <c r="OVH1" s="6"/>
      <c r="OVI1" s="6"/>
      <c r="OVJ1" s="6"/>
      <c r="OVK1" s="6"/>
      <c r="OVL1" s="6"/>
      <c r="OVM1" s="6"/>
      <c r="OVN1" s="6"/>
      <c r="OVO1" s="6"/>
      <c r="OVP1" s="6"/>
      <c r="OVQ1" s="6"/>
      <c r="OVR1" s="6"/>
      <c r="OVS1" s="6"/>
      <c r="OVT1" s="6"/>
      <c r="OVU1" s="6"/>
      <c r="OVV1" s="6"/>
      <c r="OVW1" s="6"/>
      <c r="OVX1" s="6"/>
      <c r="OVY1" s="6"/>
      <c r="OVZ1" s="6"/>
      <c r="OWA1" s="6"/>
      <c r="OWB1" s="6"/>
      <c r="OWC1" s="6"/>
      <c r="OWD1" s="6"/>
      <c r="OWE1" s="6"/>
      <c r="OWF1" s="6"/>
      <c r="OWG1" s="6"/>
      <c r="OWH1" s="6"/>
      <c r="OWI1" s="6"/>
      <c r="OWJ1" s="6"/>
      <c r="OWK1" s="6"/>
      <c r="OWL1" s="6"/>
      <c r="OWM1" s="6"/>
      <c r="OWN1" s="6"/>
      <c r="OWO1" s="6"/>
      <c r="OWP1" s="6"/>
      <c r="OWQ1" s="6"/>
      <c r="OWR1" s="6"/>
      <c r="OWS1" s="6"/>
      <c r="OWT1" s="6"/>
      <c r="OWU1" s="6"/>
      <c r="OWV1" s="6"/>
      <c r="OWW1" s="6"/>
      <c r="OWX1" s="6"/>
      <c r="OWY1" s="6"/>
      <c r="OWZ1" s="6"/>
      <c r="OXA1" s="6"/>
      <c r="OXB1" s="6"/>
      <c r="OXC1" s="6"/>
      <c r="OXD1" s="6"/>
      <c r="OXE1" s="6"/>
      <c r="OXF1" s="6"/>
      <c r="OXG1" s="6"/>
      <c r="OXH1" s="6"/>
      <c r="OXI1" s="6"/>
      <c r="OXJ1" s="6"/>
      <c r="OXK1" s="6"/>
      <c r="OXL1" s="6"/>
      <c r="OXM1" s="6"/>
      <c r="OXN1" s="6"/>
      <c r="OXO1" s="6"/>
      <c r="OXP1" s="6"/>
      <c r="OXQ1" s="6"/>
      <c r="OXR1" s="6"/>
      <c r="OXS1" s="6"/>
      <c r="OXT1" s="6"/>
      <c r="OXU1" s="6"/>
      <c r="OXV1" s="6"/>
      <c r="OXW1" s="6"/>
      <c r="OXX1" s="6"/>
      <c r="OXY1" s="6"/>
      <c r="OXZ1" s="6"/>
      <c r="OYA1" s="6"/>
      <c r="OYB1" s="6"/>
      <c r="OYC1" s="6"/>
      <c r="OYD1" s="6"/>
      <c r="OYE1" s="6"/>
      <c r="OYF1" s="6"/>
      <c r="OYG1" s="6"/>
      <c r="OYH1" s="6"/>
      <c r="OYI1" s="6"/>
      <c r="OYJ1" s="6"/>
      <c r="OYK1" s="6"/>
      <c r="OYL1" s="6"/>
      <c r="OYM1" s="6"/>
      <c r="OYN1" s="6"/>
      <c r="OYO1" s="6"/>
      <c r="OYP1" s="6"/>
      <c r="OYQ1" s="6"/>
      <c r="OYR1" s="6"/>
      <c r="OYS1" s="6"/>
      <c r="OYT1" s="6"/>
      <c r="OYU1" s="6"/>
      <c r="OYV1" s="6"/>
      <c r="OYW1" s="6"/>
      <c r="OYX1" s="6"/>
      <c r="OYY1" s="6"/>
      <c r="OYZ1" s="6"/>
      <c r="OZA1" s="6"/>
      <c r="OZB1" s="6"/>
      <c r="OZC1" s="6"/>
      <c r="OZD1" s="6"/>
      <c r="OZE1" s="6"/>
      <c r="OZF1" s="6"/>
      <c r="OZG1" s="6"/>
      <c r="OZH1" s="6"/>
      <c r="OZI1" s="6"/>
      <c r="OZJ1" s="6"/>
      <c r="OZK1" s="6"/>
      <c r="OZL1" s="6"/>
      <c r="OZM1" s="6"/>
      <c r="OZN1" s="6"/>
      <c r="OZO1" s="6"/>
      <c r="OZP1" s="6"/>
      <c r="OZQ1" s="6"/>
      <c r="OZR1" s="6"/>
      <c r="OZS1" s="6"/>
      <c r="OZT1" s="6"/>
      <c r="OZU1" s="6"/>
      <c r="OZV1" s="6"/>
      <c r="OZW1" s="6"/>
      <c r="OZX1" s="6"/>
      <c r="OZY1" s="6"/>
      <c r="OZZ1" s="6"/>
      <c r="PAA1" s="6"/>
      <c r="PAB1" s="6"/>
      <c r="PAC1" s="6"/>
      <c r="PAD1" s="6"/>
      <c r="PAE1" s="6"/>
      <c r="PAF1" s="6"/>
      <c r="PAG1" s="6"/>
      <c r="PAH1" s="6"/>
      <c r="PAI1" s="6"/>
      <c r="PAJ1" s="6"/>
      <c r="PAK1" s="6"/>
      <c r="PAL1" s="6"/>
      <c r="PAM1" s="6"/>
      <c r="PAN1" s="6"/>
      <c r="PAO1" s="6"/>
      <c r="PAP1" s="6"/>
      <c r="PAQ1" s="6"/>
      <c r="PAR1" s="6"/>
      <c r="PAS1" s="6"/>
      <c r="PAT1" s="6"/>
      <c r="PAU1" s="6"/>
      <c r="PAV1" s="6"/>
      <c r="PAW1" s="6"/>
      <c r="PAX1" s="6"/>
      <c r="PAY1" s="6"/>
      <c r="PAZ1" s="6"/>
      <c r="PBA1" s="6"/>
      <c r="PBB1" s="6"/>
      <c r="PBC1" s="6"/>
      <c r="PBD1" s="6"/>
      <c r="PBE1" s="6"/>
      <c r="PBF1" s="6"/>
      <c r="PBG1" s="6"/>
      <c r="PBH1" s="6"/>
      <c r="PBI1" s="6"/>
      <c r="PBJ1" s="6"/>
      <c r="PBK1" s="6"/>
      <c r="PBL1" s="6"/>
      <c r="PBM1" s="6"/>
      <c r="PBN1" s="6"/>
      <c r="PBO1" s="6"/>
      <c r="PBP1" s="6"/>
      <c r="PBQ1" s="6"/>
      <c r="PBR1" s="6"/>
      <c r="PBS1" s="6"/>
      <c r="PBT1" s="6"/>
      <c r="PBU1" s="6"/>
      <c r="PBV1" s="6"/>
      <c r="PBW1" s="6"/>
      <c r="PBX1" s="6"/>
      <c r="PBY1" s="6"/>
      <c r="PBZ1" s="6"/>
      <c r="PCA1" s="6"/>
      <c r="PCB1" s="6"/>
      <c r="PCC1" s="6"/>
      <c r="PCD1" s="6"/>
      <c r="PCE1" s="6"/>
      <c r="PCF1" s="6"/>
      <c r="PCG1" s="6"/>
      <c r="PCH1" s="6"/>
      <c r="PCI1" s="6"/>
      <c r="PCJ1" s="6"/>
      <c r="PCK1" s="6"/>
      <c r="PCL1" s="6"/>
      <c r="PCM1" s="6"/>
      <c r="PCN1" s="6"/>
      <c r="PCO1" s="6"/>
      <c r="PCP1" s="6"/>
      <c r="PCQ1" s="6"/>
      <c r="PCR1" s="6"/>
      <c r="PCS1" s="6"/>
      <c r="PCT1" s="6"/>
      <c r="PCU1" s="6"/>
      <c r="PCV1" s="6"/>
      <c r="PCW1" s="6"/>
      <c r="PCX1" s="6"/>
      <c r="PCY1" s="6"/>
      <c r="PCZ1" s="6"/>
      <c r="PDA1" s="6"/>
      <c r="PDB1" s="6"/>
      <c r="PDC1" s="6"/>
      <c r="PDD1" s="6"/>
      <c r="PDE1" s="6"/>
      <c r="PDF1" s="6"/>
      <c r="PDG1" s="6"/>
      <c r="PDH1" s="6"/>
      <c r="PDI1" s="6"/>
      <c r="PDJ1" s="6"/>
      <c r="PDK1" s="6"/>
      <c r="PDL1" s="6"/>
      <c r="PDM1" s="6"/>
      <c r="PDN1" s="6"/>
      <c r="PDO1" s="6"/>
      <c r="PDP1" s="6"/>
      <c r="PDQ1" s="6"/>
      <c r="PDR1" s="6"/>
      <c r="PDS1" s="6"/>
      <c r="PDT1" s="6"/>
      <c r="PDU1" s="6"/>
      <c r="PDV1" s="6"/>
      <c r="PDW1" s="6"/>
      <c r="PDX1" s="6"/>
      <c r="PDY1" s="6"/>
      <c r="PDZ1" s="6"/>
      <c r="PEA1" s="6"/>
      <c r="PEB1" s="6"/>
      <c r="PEC1" s="6"/>
      <c r="PED1" s="6"/>
      <c r="PEE1" s="6"/>
      <c r="PEF1" s="6"/>
      <c r="PEG1" s="6"/>
      <c r="PEH1" s="6"/>
      <c r="PEI1" s="6"/>
      <c r="PEJ1" s="6"/>
      <c r="PEK1" s="6"/>
      <c r="PEL1" s="6"/>
      <c r="PEM1" s="6"/>
      <c r="PEN1" s="6"/>
      <c r="PEO1" s="6"/>
      <c r="PEP1" s="6"/>
      <c r="PEQ1" s="6"/>
      <c r="PER1" s="6"/>
      <c r="PES1" s="6"/>
      <c r="PET1" s="6"/>
      <c r="PEU1" s="6"/>
      <c r="PEV1" s="6"/>
      <c r="PEW1" s="6"/>
      <c r="PEX1" s="6"/>
      <c r="PEY1" s="6"/>
      <c r="PEZ1" s="6"/>
      <c r="PFA1" s="6"/>
      <c r="PFB1" s="6"/>
      <c r="PFC1" s="6"/>
      <c r="PFD1" s="6"/>
      <c r="PFE1" s="6"/>
      <c r="PFF1" s="6"/>
      <c r="PFG1" s="6"/>
      <c r="PFH1" s="6"/>
      <c r="PFI1" s="6"/>
      <c r="PFJ1" s="6"/>
      <c r="PFK1" s="6"/>
      <c r="PFL1" s="6"/>
      <c r="PFM1" s="6"/>
      <c r="PFN1" s="6"/>
      <c r="PFO1" s="6"/>
      <c r="PFP1" s="6"/>
      <c r="PFQ1" s="6"/>
      <c r="PFR1" s="6"/>
      <c r="PFS1" s="6"/>
      <c r="PFT1" s="6"/>
      <c r="PFU1" s="6"/>
      <c r="PFV1" s="6"/>
      <c r="PFW1" s="6"/>
      <c r="PFX1" s="6"/>
      <c r="PFY1" s="6"/>
      <c r="PFZ1" s="6"/>
      <c r="PGA1" s="6"/>
      <c r="PGB1" s="6"/>
      <c r="PGC1" s="6"/>
      <c r="PGD1" s="6"/>
      <c r="PGE1" s="6"/>
      <c r="PGF1" s="6"/>
      <c r="PGG1" s="6"/>
      <c r="PGH1" s="6"/>
      <c r="PGI1" s="6"/>
      <c r="PGJ1" s="6"/>
      <c r="PGK1" s="6"/>
      <c r="PGL1" s="6"/>
      <c r="PGM1" s="6"/>
      <c r="PGN1" s="6"/>
      <c r="PGO1" s="6"/>
      <c r="PGP1" s="6"/>
      <c r="PGQ1" s="6"/>
      <c r="PGR1" s="6"/>
      <c r="PGS1" s="6"/>
      <c r="PGT1" s="6"/>
      <c r="PGU1" s="6"/>
      <c r="PGV1" s="6"/>
      <c r="PGW1" s="6"/>
      <c r="PGX1" s="6"/>
      <c r="PGY1" s="6"/>
      <c r="PGZ1" s="6"/>
      <c r="PHA1" s="6"/>
      <c r="PHB1" s="6"/>
      <c r="PHC1" s="6"/>
      <c r="PHD1" s="6"/>
      <c r="PHE1" s="6"/>
      <c r="PHF1" s="6"/>
      <c r="PHG1" s="6"/>
      <c r="PHH1" s="6"/>
      <c r="PHI1" s="6"/>
      <c r="PHJ1" s="6"/>
      <c r="PHK1" s="6"/>
      <c r="PHL1" s="6"/>
      <c r="PHM1" s="6"/>
      <c r="PHN1" s="6"/>
      <c r="PHO1" s="6"/>
      <c r="PHP1" s="6"/>
      <c r="PHQ1" s="6"/>
      <c r="PHR1" s="6"/>
      <c r="PHS1" s="6"/>
      <c r="PHT1" s="6"/>
      <c r="PHU1" s="6"/>
      <c r="PHV1" s="6"/>
      <c r="PHW1" s="6"/>
      <c r="PHX1" s="6"/>
      <c r="PHY1" s="6"/>
      <c r="PHZ1" s="6"/>
      <c r="PIA1" s="6"/>
      <c r="PIB1" s="6"/>
      <c r="PIC1" s="6"/>
      <c r="PID1" s="6"/>
      <c r="PIE1" s="6"/>
      <c r="PIF1" s="6"/>
      <c r="PIG1" s="6"/>
      <c r="PIH1" s="6"/>
      <c r="PII1" s="6"/>
      <c r="PIJ1" s="6"/>
      <c r="PIK1" s="6"/>
      <c r="PIL1" s="6"/>
      <c r="PIM1" s="6"/>
      <c r="PIN1" s="6"/>
      <c r="PIO1" s="6"/>
      <c r="PIP1" s="6"/>
      <c r="PIQ1" s="6"/>
      <c r="PIR1" s="6"/>
      <c r="PIS1" s="6"/>
      <c r="PIT1" s="6"/>
      <c r="PIU1" s="6"/>
      <c r="PIV1" s="6"/>
      <c r="PIW1" s="6"/>
      <c r="PIX1" s="6"/>
      <c r="PIY1" s="6"/>
      <c r="PIZ1" s="6"/>
      <c r="PJA1" s="6"/>
      <c r="PJB1" s="6"/>
      <c r="PJC1" s="6"/>
      <c r="PJD1" s="6"/>
      <c r="PJE1" s="6"/>
      <c r="PJF1" s="6"/>
      <c r="PJG1" s="6"/>
      <c r="PJH1" s="6"/>
      <c r="PJI1" s="6"/>
      <c r="PJJ1" s="6"/>
      <c r="PJK1" s="6"/>
      <c r="PJL1" s="6"/>
      <c r="PJM1" s="6"/>
      <c r="PJN1" s="6"/>
      <c r="PJO1" s="6"/>
      <c r="PJP1" s="6"/>
      <c r="PJQ1" s="6"/>
      <c r="PJR1" s="6"/>
      <c r="PJS1" s="6"/>
      <c r="PJT1" s="6"/>
      <c r="PJU1" s="6"/>
      <c r="PJV1" s="6"/>
      <c r="PJW1" s="6"/>
      <c r="PJX1" s="6"/>
      <c r="PJY1" s="6"/>
      <c r="PJZ1" s="6"/>
      <c r="PKA1" s="6"/>
      <c r="PKB1" s="6"/>
      <c r="PKC1" s="6"/>
      <c r="PKD1" s="6"/>
      <c r="PKE1" s="6"/>
      <c r="PKF1" s="6"/>
      <c r="PKG1" s="6"/>
      <c r="PKH1" s="6"/>
      <c r="PKI1" s="6"/>
      <c r="PKJ1" s="6"/>
      <c r="PKK1" s="6"/>
      <c r="PKL1" s="6"/>
      <c r="PKM1" s="6"/>
      <c r="PKN1" s="6"/>
      <c r="PKO1" s="6"/>
      <c r="PKP1" s="6"/>
      <c r="PKQ1" s="6"/>
      <c r="PKR1" s="6"/>
      <c r="PKS1" s="6"/>
      <c r="PKT1" s="6"/>
      <c r="PKU1" s="6"/>
      <c r="PKV1" s="6"/>
      <c r="PKW1" s="6"/>
      <c r="PKX1" s="6"/>
      <c r="PKY1" s="6"/>
      <c r="PKZ1" s="6"/>
      <c r="PLA1" s="6"/>
      <c r="PLB1" s="6"/>
      <c r="PLC1" s="6"/>
      <c r="PLD1" s="6"/>
      <c r="PLE1" s="6"/>
      <c r="PLF1" s="6"/>
      <c r="PLG1" s="6"/>
      <c r="PLH1" s="6"/>
      <c r="PLI1" s="6"/>
      <c r="PLJ1" s="6"/>
      <c r="PLK1" s="6"/>
      <c r="PLL1" s="6"/>
      <c r="PLM1" s="6"/>
      <c r="PLN1" s="6"/>
      <c r="PLO1" s="6"/>
      <c r="PLP1" s="6"/>
      <c r="PLQ1" s="6"/>
      <c r="PLR1" s="6"/>
      <c r="PLS1" s="6"/>
      <c r="PLT1" s="6"/>
      <c r="PLU1" s="6"/>
      <c r="PLV1" s="6"/>
      <c r="PLW1" s="6"/>
      <c r="PLX1" s="6"/>
      <c r="PLY1" s="6"/>
      <c r="PLZ1" s="6"/>
      <c r="PMA1" s="6"/>
      <c r="PMB1" s="6"/>
      <c r="PMC1" s="6"/>
      <c r="PMD1" s="6"/>
      <c r="PME1" s="6"/>
      <c r="PMF1" s="6"/>
      <c r="PMG1" s="6"/>
      <c r="PMH1" s="6"/>
      <c r="PMI1" s="6"/>
      <c r="PMJ1" s="6"/>
      <c r="PMK1" s="6"/>
      <c r="PML1" s="6"/>
      <c r="PMM1" s="6"/>
      <c r="PMN1" s="6"/>
      <c r="PMO1" s="6"/>
      <c r="PMP1" s="6"/>
      <c r="PMQ1" s="6"/>
      <c r="PMR1" s="6"/>
      <c r="PMS1" s="6"/>
      <c r="PMT1" s="6"/>
      <c r="PMU1" s="6"/>
      <c r="PMV1" s="6"/>
      <c r="PMW1" s="6"/>
      <c r="PMX1" s="6"/>
      <c r="PMY1" s="6"/>
      <c r="PMZ1" s="6"/>
      <c r="PNA1" s="6"/>
      <c r="PNB1" s="6"/>
      <c r="PNC1" s="6"/>
      <c r="PND1" s="6"/>
      <c r="PNE1" s="6"/>
      <c r="PNF1" s="6"/>
      <c r="PNG1" s="6"/>
      <c r="PNH1" s="6"/>
      <c r="PNI1" s="6"/>
      <c r="PNJ1" s="6"/>
      <c r="PNK1" s="6"/>
      <c r="PNL1" s="6"/>
      <c r="PNM1" s="6"/>
      <c r="PNN1" s="6"/>
      <c r="PNO1" s="6"/>
      <c r="PNP1" s="6"/>
      <c r="PNQ1" s="6"/>
      <c r="PNR1" s="6"/>
      <c r="PNS1" s="6"/>
      <c r="PNT1" s="6"/>
      <c r="PNU1" s="6"/>
      <c r="PNV1" s="6"/>
      <c r="PNW1" s="6"/>
      <c r="PNX1" s="6"/>
      <c r="PNY1" s="6"/>
      <c r="PNZ1" s="6"/>
      <c r="POA1" s="6"/>
      <c r="POB1" s="6"/>
      <c r="POC1" s="6"/>
      <c r="POD1" s="6"/>
      <c r="POE1" s="6"/>
      <c r="POF1" s="6"/>
      <c r="POG1" s="6"/>
      <c r="POH1" s="6"/>
      <c r="POI1" s="6"/>
      <c r="POJ1" s="6"/>
      <c r="POK1" s="6"/>
      <c r="POL1" s="6"/>
      <c r="POM1" s="6"/>
      <c r="PON1" s="6"/>
      <c r="POO1" s="6"/>
      <c r="POP1" s="6"/>
      <c r="POQ1" s="6"/>
      <c r="POR1" s="6"/>
      <c r="POS1" s="6"/>
      <c r="POT1" s="6"/>
      <c r="POU1" s="6"/>
      <c r="POV1" s="6"/>
      <c r="POW1" s="6"/>
      <c r="POX1" s="6"/>
      <c r="POY1" s="6"/>
      <c r="POZ1" s="6"/>
      <c r="PPA1" s="6"/>
      <c r="PPB1" s="6"/>
      <c r="PPC1" s="6"/>
      <c r="PPD1" s="6"/>
      <c r="PPE1" s="6"/>
      <c r="PPF1" s="6"/>
      <c r="PPG1" s="6"/>
      <c r="PPH1" s="6"/>
      <c r="PPI1" s="6"/>
      <c r="PPJ1" s="6"/>
      <c r="PPK1" s="6"/>
      <c r="PPL1" s="6"/>
      <c r="PPM1" s="6"/>
      <c r="PPN1" s="6"/>
      <c r="PPO1" s="6"/>
      <c r="PPP1" s="6"/>
      <c r="PPQ1" s="6"/>
      <c r="PPR1" s="6"/>
      <c r="PPS1" s="6"/>
      <c r="PPT1" s="6"/>
      <c r="PPU1" s="6"/>
      <c r="PPV1" s="6"/>
      <c r="PPW1" s="6"/>
      <c r="PPX1" s="6"/>
      <c r="PPY1" s="6"/>
      <c r="PPZ1" s="6"/>
      <c r="PQA1" s="6"/>
      <c r="PQB1" s="6"/>
      <c r="PQC1" s="6"/>
      <c r="PQD1" s="6"/>
      <c r="PQE1" s="6"/>
      <c r="PQF1" s="6"/>
      <c r="PQG1" s="6"/>
      <c r="PQH1" s="6"/>
      <c r="PQI1" s="6"/>
      <c r="PQJ1" s="6"/>
      <c r="PQK1" s="6"/>
      <c r="PQL1" s="6"/>
      <c r="PQM1" s="6"/>
      <c r="PQN1" s="6"/>
      <c r="PQO1" s="6"/>
      <c r="PQP1" s="6"/>
      <c r="PQQ1" s="6"/>
      <c r="PQR1" s="6"/>
      <c r="PQS1" s="6"/>
      <c r="PQT1" s="6"/>
      <c r="PQU1" s="6"/>
      <c r="PQV1" s="6"/>
      <c r="PQW1" s="6"/>
      <c r="PQX1" s="6"/>
      <c r="PQY1" s="6"/>
      <c r="PQZ1" s="6"/>
      <c r="PRA1" s="6"/>
      <c r="PRB1" s="6"/>
      <c r="PRC1" s="6"/>
      <c r="PRD1" s="6"/>
      <c r="PRE1" s="6"/>
      <c r="PRF1" s="6"/>
      <c r="PRG1" s="6"/>
      <c r="PRH1" s="6"/>
      <c r="PRI1" s="6"/>
      <c r="PRJ1" s="6"/>
      <c r="PRK1" s="6"/>
      <c r="PRL1" s="6"/>
      <c r="PRM1" s="6"/>
      <c r="PRN1" s="6"/>
      <c r="PRO1" s="6"/>
      <c r="PRP1" s="6"/>
      <c r="PRQ1" s="6"/>
      <c r="PRR1" s="6"/>
      <c r="PRS1" s="6"/>
      <c r="PRT1" s="6"/>
      <c r="PRU1" s="6"/>
      <c r="PRV1" s="6"/>
      <c r="PRW1" s="6"/>
      <c r="PRX1" s="6"/>
      <c r="PRY1" s="6"/>
      <c r="PRZ1" s="6"/>
      <c r="PSA1" s="6"/>
      <c r="PSB1" s="6"/>
      <c r="PSC1" s="6"/>
      <c r="PSD1" s="6"/>
      <c r="PSE1" s="6"/>
      <c r="PSF1" s="6"/>
      <c r="PSG1" s="6"/>
      <c r="PSH1" s="6"/>
      <c r="PSI1" s="6"/>
      <c r="PSJ1" s="6"/>
      <c r="PSK1" s="6"/>
      <c r="PSL1" s="6"/>
      <c r="PSM1" s="6"/>
      <c r="PSN1" s="6"/>
      <c r="PSO1" s="6"/>
      <c r="PSP1" s="6"/>
      <c r="PSQ1" s="6"/>
      <c r="PSR1" s="6"/>
      <c r="PSS1" s="6"/>
      <c r="PST1" s="6"/>
      <c r="PSU1" s="6"/>
      <c r="PSV1" s="6"/>
      <c r="PSW1" s="6"/>
      <c r="PSX1" s="6"/>
      <c r="PSY1" s="6"/>
      <c r="PSZ1" s="6"/>
      <c r="PTA1" s="6"/>
      <c r="PTB1" s="6"/>
      <c r="PTC1" s="6"/>
      <c r="PTD1" s="6"/>
      <c r="PTE1" s="6"/>
      <c r="PTF1" s="6"/>
      <c r="PTG1" s="6"/>
      <c r="PTH1" s="6"/>
      <c r="PTI1" s="6"/>
      <c r="PTJ1" s="6"/>
      <c r="PTK1" s="6"/>
      <c r="PTL1" s="6"/>
      <c r="PTM1" s="6"/>
      <c r="PTN1" s="6"/>
      <c r="PTO1" s="6"/>
      <c r="PTP1" s="6"/>
      <c r="PTQ1" s="6"/>
      <c r="PTR1" s="6"/>
      <c r="PTS1" s="6"/>
      <c r="PTT1" s="6"/>
      <c r="PTU1" s="6"/>
      <c r="PTV1" s="6"/>
      <c r="PTW1" s="6"/>
      <c r="PTX1" s="6"/>
      <c r="PTY1" s="6"/>
      <c r="PTZ1" s="6"/>
      <c r="PUA1" s="6"/>
      <c r="PUB1" s="6"/>
      <c r="PUC1" s="6"/>
      <c r="PUD1" s="6"/>
      <c r="PUE1" s="6"/>
      <c r="PUF1" s="6"/>
      <c r="PUG1" s="6"/>
      <c r="PUH1" s="6"/>
      <c r="PUI1" s="6"/>
      <c r="PUJ1" s="6"/>
      <c r="PUK1" s="6"/>
      <c r="PUL1" s="6"/>
      <c r="PUM1" s="6"/>
      <c r="PUN1" s="6"/>
      <c r="PUO1" s="6"/>
      <c r="PUP1" s="6"/>
      <c r="PUQ1" s="6"/>
      <c r="PUR1" s="6"/>
      <c r="PUS1" s="6"/>
      <c r="PUT1" s="6"/>
      <c r="PUU1" s="6"/>
      <c r="PUV1" s="6"/>
      <c r="PUW1" s="6"/>
      <c r="PUX1" s="6"/>
      <c r="PUY1" s="6"/>
      <c r="PUZ1" s="6"/>
      <c r="PVA1" s="6"/>
      <c r="PVB1" s="6"/>
      <c r="PVC1" s="6"/>
      <c r="PVD1" s="6"/>
      <c r="PVE1" s="6"/>
      <c r="PVF1" s="6"/>
      <c r="PVG1" s="6"/>
      <c r="PVH1" s="6"/>
      <c r="PVI1" s="6"/>
      <c r="PVJ1" s="6"/>
      <c r="PVK1" s="6"/>
      <c r="PVL1" s="6"/>
      <c r="PVM1" s="6"/>
      <c r="PVN1" s="6"/>
      <c r="PVO1" s="6"/>
      <c r="PVP1" s="6"/>
      <c r="PVQ1" s="6"/>
      <c r="PVR1" s="6"/>
      <c r="PVS1" s="6"/>
      <c r="PVT1" s="6"/>
      <c r="PVU1" s="6"/>
      <c r="PVV1" s="6"/>
      <c r="PVW1" s="6"/>
      <c r="PVX1" s="6"/>
      <c r="PVY1" s="6"/>
      <c r="PVZ1" s="6"/>
      <c r="PWA1" s="6"/>
      <c r="PWB1" s="6"/>
      <c r="PWC1" s="6"/>
      <c r="PWD1" s="6"/>
      <c r="PWE1" s="6"/>
      <c r="PWF1" s="6"/>
      <c r="PWG1" s="6"/>
      <c r="PWH1" s="6"/>
      <c r="PWI1" s="6"/>
      <c r="PWJ1" s="6"/>
      <c r="PWK1" s="6"/>
      <c r="PWL1" s="6"/>
      <c r="PWM1" s="6"/>
      <c r="PWN1" s="6"/>
      <c r="PWO1" s="6"/>
      <c r="PWP1" s="6"/>
      <c r="PWQ1" s="6"/>
      <c r="PWR1" s="6"/>
      <c r="PWS1" s="6"/>
      <c r="PWT1" s="6"/>
      <c r="PWU1" s="6"/>
      <c r="PWV1" s="6"/>
      <c r="PWW1" s="6"/>
      <c r="PWX1" s="6"/>
      <c r="PWY1" s="6"/>
      <c r="PWZ1" s="6"/>
      <c r="PXA1" s="6"/>
      <c r="PXB1" s="6"/>
      <c r="PXC1" s="6"/>
      <c r="PXD1" s="6"/>
      <c r="PXE1" s="6"/>
      <c r="PXF1" s="6"/>
      <c r="PXG1" s="6"/>
      <c r="PXH1" s="6"/>
      <c r="PXI1" s="6"/>
      <c r="PXJ1" s="6"/>
      <c r="PXK1" s="6"/>
      <c r="PXL1" s="6"/>
      <c r="PXM1" s="6"/>
      <c r="PXN1" s="6"/>
      <c r="PXO1" s="6"/>
      <c r="PXP1" s="6"/>
      <c r="PXQ1" s="6"/>
      <c r="PXR1" s="6"/>
      <c r="PXS1" s="6"/>
      <c r="PXT1" s="6"/>
      <c r="PXU1" s="6"/>
      <c r="PXV1" s="6"/>
      <c r="PXW1" s="6"/>
      <c r="PXX1" s="6"/>
      <c r="PXY1" s="6"/>
      <c r="PXZ1" s="6"/>
      <c r="PYA1" s="6"/>
      <c r="PYB1" s="6"/>
      <c r="PYC1" s="6"/>
      <c r="PYD1" s="6"/>
      <c r="PYE1" s="6"/>
      <c r="PYF1" s="6"/>
      <c r="PYG1" s="6"/>
      <c r="PYH1" s="6"/>
      <c r="PYI1" s="6"/>
      <c r="PYJ1" s="6"/>
      <c r="PYK1" s="6"/>
      <c r="PYL1" s="6"/>
      <c r="PYM1" s="6"/>
      <c r="PYN1" s="6"/>
      <c r="PYO1" s="6"/>
      <c r="PYP1" s="6"/>
      <c r="PYQ1" s="6"/>
      <c r="PYR1" s="6"/>
      <c r="PYS1" s="6"/>
      <c r="PYT1" s="6"/>
      <c r="PYU1" s="6"/>
      <c r="PYV1" s="6"/>
      <c r="PYW1" s="6"/>
      <c r="PYX1" s="6"/>
      <c r="PYY1" s="6"/>
      <c r="PYZ1" s="6"/>
      <c r="PZA1" s="6"/>
      <c r="PZB1" s="6"/>
      <c r="PZC1" s="6"/>
      <c r="PZD1" s="6"/>
      <c r="PZE1" s="6"/>
      <c r="PZF1" s="6"/>
      <c r="PZG1" s="6"/>
      <c r="PZH1" s="6"/>
      <c r="PZI1" s="6"/>
      <c r="PZJ1" s="6"/>
      <c r="PZK1" s="6"/>
      <c r="PZL1" s="6"/>
      <c r="PZM1" s="6"/>
      <c r="PZN1" s="6"/>
      <c r="PZO1" s="6"/>
      <c r="PZP1" s="6"/>
      <c r="PZQ1" s="6"/>
      <c r="PZR1" s="6"/>
      <c r="PZS1" s="6"/>
      <c r="PZT1" s="6"/>
      <c r="PZU1" s="6"/>
      <c r="PZV1" s="6"/>
      <c r="PZW1" s="6"/>
      <c r="PZX1" s="6"/>
      <c r="PZY1" s="6"/>
      <c r="PZZ1" s="6"/>
      <c r="QAA1" s="6"/>
      <c r="QAB1" s="6"/>
      <c r="QAC1" s="6"/>
      <c r="QAD1" s="6"/>
      <c r="QAE1" s="6"/>
      <c r="QAF1" s="6"/>
      <c r="QAG1" s="6"/>
      <c r="QAH1" s="6"/>
      <c r="QAI1" s="6"/>
      <c r="QAJ1" s="6"/>
      <c r="QAK1" s="6"/>
      <c r="QAL1" s="6"/>
      <c r="QAM1" s="6"/>
      <c r="QAN1" s="6"/>
      <c r="QAO1" s="6"/>
      <c r="QAP1" s="6"/>
      <c r="QAQ1" s="6"/>
      <c r="QAR1" s="6"/>
      <c r="QAS1" s="6"/>
      <c r="QAT1" s="6"/>
      <c r="QAU1" s="6"/>
      <c r="QAV1" s="6"/>
      <c r="QAW1" s="6"/>
      <c r="QAX1" s="6"/>
      <c r="QAY1" s="6"/>
      <c r="QAZ1" s="6"/>
      <c r="QBA1" s="6"/>
      <c r="QBB1" s="6"/>
      <c r="QBC1" s="6"/>
      <c r="QBD1" s="6"/>
      <c r="QBE1" s="6"/>
      <c r="QBF1" s="6"/>
      <c r="QBG1" s="6"/>
      <c r="QBH1" s="6"/>
      <c r="QBI1" s="6"/>
      <c r="QBJ1" s="6"/>
      <c r="QBK1" s="6"/>
      <c r="QBL1" s="6"/>
      <c r="QBM1" s="6"/>
      <c r="QBN1" s="6"/>
      <c r="QBO1" s="6"/>
      <c r="QBP1" s="6"/>
      <c r="QBQ1" s="6"/>
      <c r="QBR1" s="6"/>
      <c r="QBS1" s="6"/>
      <c r="QBT1" s="6"/>
      <c r="QBU1" s="6"/>
      <c r="QBV1" s="6"/>
      <c r="QBW1" s="6"/>
      <c r="QBX1" s="6"/>
      <c r="QBY1" s="6"/>
      <c r="QBZ1" s="6"/>
      <c r="QCA1" s="6"/>
      <c r="QCB1" s="6"/>
      <c r="QCC1" s="6"/>
      <c r="QCD1" s="6"/>
      <c r="QCE1" s="6"/>
      <c r="QCF1" s="6"/>
      <c r="QCG1" s="6"/>
      <c r="QCH1" s="6"/>
      <c r="QCI1" s="6"/>
      <c r="QCJ1" s="6"/>
      <c r="QCK1" s="6"/>
      <c r="QCL1" s="6"/>
      <c r="QCM1" s="6"/>
      <c r="QCN1" s="6"/>
      <c r="QCO1" s="6"/>
      <c r="QCP1" s="6"/>
      <c r="QCQ1" s="6"/>
      <c r="QCR1" s="6"/>
      <c r="QCS1" s="6"/>
      <c r="QCT1" s="6"/>
      <c r="QCU1" s="6"/>
      <c r="QCV1" s="6"/>
      <c r="QCW1" s="6"/>
      <c r="QCX1" s="6"/>
      <c r="QCY1" s="6"/>
      <c r="QCZ1" s="6"/>
      <c r="QDA1" s="6"/>
      <c r="QDB1" s="6"/>
      <c r="QDC1" s="6"/>
      <c r="QDD1" s="6"/>
      <c r="QDE1" s="6"/>
      <c r="QDF1" s="6"/>
      <c r="QDG1" s="6"/>
      <c r="QDH1" s="6"/>
      <c r="QDI1" s="6"/>
      <c r="QDJ1" s="6"/>
      <c r="QDK1" s="6"/>
      <c r="QDL1" s="6"/>
      <c r="QDM1" s="6"/>
      <c r="QDN1" s="6"/>
      <c r="QDO1" s="6"/>
      <c r="QDP1" s="6"/>
      <c r="QDQ1" s="6"/>
      <c r="QDR1" s="6"/>
      <c r="QDS1" s="6"/>
      <c r="QDT1" s="6"/>
      <c r="QDU1" s="6"/>
      <c r="QDV1" s="6"/>
      <c r="QDW1" s="6"/>
      <c r="QDX1" s="6"/>
      <c r="QDY1" s="6"/>
      <c r="QDZ1" s="6"/>
      <c r="QEA1" s="6"/>
      <c r="QEB1" s="6"/>
      <c r="QEC1" s="6"/>
      <c r="QED1" s="6"/>
      <c r="QEE1" s="6"/>
      <c r="QEF1" s="6"/>
      <c r="QEG1" s="6"/>
      <c r="QEH1" s="6"/>
      <c r="QEI1" s="6"/>
      <c r="QEJ1" s="6"/>
      <c r="QEK1" s="6"/>
      <c r="QEL1" s="6"/>
      <c r="QEM1" s="6"/>
      <c r="QEN1" s="6"/>
      <c r="QEO1" s="6"/>
      <c r="QEP1" s="6"/>
      <c r="QEQ1" s="6"/>
      <c r="QER1" s="6"/>
      <c r="QES1" s="6"/>
      <c r="QET1" s="6"/>
      <c r="QEU1" s="6"/>
      <c r="QEV1" s="6"/>
      <c r="QEW1" s="6"/>
      <c r="QEX1" s="6"/>
      <c r="QEY1" s="6"/>
      <c r="QEZ1" s="6"/>
      <c r="QFA1" s="6"/>
      <c r="QFB1" s="6"/>
      <c r="QFC1" s="6"/>
      <c r="QFD1" s="6"/>
      <c r="QFE1" s="6"/>
      <c r="QFF1" s="6"/>
      <c r="QFG1" s="6"/>
      <c r="QFH1" s="6"/>
      <c r="QFI1" s="6"/>
      <c r="QFJ1" s="6"/>
      <c r="QFK1" s="6"/>
      <c r="QFL1" s="6"/>
      <c r="QFM1" s="6"/>
      <c r="QFN1" s="6"/>
      <c r="QFO1" s="6"/>
      <c r="QFP1" s="6"/>
      <c r="QFQ1" s="6"/>
      <c r="QFR1" s="6"/>
      <c r="QFS1" s="6"/>
      <c r="QFT1" s="6"/>
      <c r="QFU1" s="6"/>
      <c r="QFV1" s="6"/>
      <c r="QFW1" s="6"/>
      <c r="QFX1" s="6"/>
      <c r="QFY1" s="6"/>
      <c r="QFZ1" s="6"/>
      <c r="QGA1" s="6"/>
      <c r="QGB1" s="6"/>
      <c r="QGC1" s="6"/>
      <c r="QGD1" s="6"/>
      <c r="QGE1" s="6"/>
      <c r="QGF1" s="6"/>
      <c r="QGG1" s="6"/>
      <c r="QGH1" s="6"/>
      <c r="QGI1" s="6"/>
      <c r="QGJ1" s="6"/>
      <c r="QGK1" s="6"/>
      <c r="QGL1" s="6"/>
      <c r="QGM1" s="6"/>
      <c r="QGN1" s="6"/>
      <c r="QGO1" s="6"/>
      <c r="QGP1" s="6"/>
      <c r="QGQ1" s="6"/>
      <c r="QGR1" s="6"/>
      <c r="QGS1" s="6"/>
      <c r="QGT1" s="6"/>
      <c r="QGU1" s="6"/>
      <c r="QGV1" s="6"/>
      <c r="QGW1" s="6"/>
      <c r="QGX1" s="6"/>
      <c r="QGY1" s="6"/>
      <c r="QGZ1" s="6"/>
      <c r="QHA1" s="6"/>
      <c r="QHB1" s="6"/>
      <c r="QHC1" s="6"/>
      <c r="QHD1" s="6"/>
      <c r="QHE1" s="6"/>
      <c r="QHF1" s="6"/>
      <c r="QHG1" s="6"/>
      <c r="QHH1" s="6"/>
      <c r="QHI1" s="6"/>
      <c r="QHJ1" s="6"/>
      <c r="QHK1" s="6"/>
      <c r="QHL1" s="6"/>
      <c r="QHM1" s="6"/>
      <c r="QHN1" s="6"/>
      <c r="QHO1" s="6"/>
      <c r="QHP1" s="6"/>
      <c r="QHQ1" s="6"/>
      <c r="QHR1" s="6"/>
      <c r="QHS1" s="6"/>
      <c r="QHT1" s="6"/>
      <c r="QHU1" s="6"/>
      <c r="QHV1" s="6"/>
      <c r="QHW1" s="6"/>
      <c r="QHX1" s="6"/>
      <c r="QHY1" s="6"/>
      <c r="QHZ1" s="6"/>
      <c r="QIA1" s="6"/>
      <c r="QIB1" s="6"/>
      <c r="QIC1" s="6"/>
      <c r="QID1" s="6"/>
      <c r="QIE1" s="6"/>
      <c r="QIF1" s="6"/>
      <c r="QIG1" s="6"/>
      <c r="QIH1" s="6"/>
      <c r="QII1" s="6"/>
      <c r="QIJ1" s="6"/>
      <c r="QIK1" s="6"/>
      <c r="QIL1" s="6"/>
      <c r="QIM1" s="6"/>
      <c r="QIN1" s="6"/>
      <c r="QIO1" s="6"/>
      <c r="QIP1" s="6"/>
      <c r="QIQ1" s="6"/>
      <c r="QIR1" s="6"/>
      <c r="QIS1" s="6"/>
      <c r="QIT1" s="6"/>
      <c r="QIU1" s="6"/>
      <c r="QIV1" s="6"/>
      <c r="QIW1" s="6"/>
      <c r="QIX1" s="6"/>
      <c r="QIY1" s="6"/>
      <c r="QIZ1" s="6"/>
      <c r="QJA1" s="6"/>
      <c r="QJB1" s="6"/>
      <c r="QJC1" s="6"/>
      <c r="QJD1" s="6"/>
      <c r="QJE1" s="6"/>
      <c r="QJF1" s="6"/>
      <c r="QJG1" s="6"/>
      <c r="QJH1" s="6"/>
      <c r="QJI1" s="6"/>
      <c r="QJJ1" s="6"/>
      <c r="QJK1" s="6"/>
      <c r="QJL1" s="6"/>
      <c r="QJM1" s="6"/>
      <c r="QJN1" s="6"/>
      <c r="QJO1" s="6"/>
      <c r="QJP1" s="6"/>
      <c r="QJQ1" s="6"/>
      <c r="QJR1" s="6"/>
      <c r="QJS1" s="6"/>
      <c r="QJT1" s="6"/>
      <c r="QJU1" s="6"/>
      <c r="QJV1" s="6"/>
      <c r="QJW1" s="6"/>
      <c r="QJX1" s="6"/>
      <c r="QJY1" s="6"/>
      <c r="QJZ1" s="6"/>
      <c r="QKA1" s="6"/>
      <c r="QKB1" s="6"/>
      <c r="QKC1" s="6"/>
      <c r="QKD1" s="6"/>
      <c r="QKE1" s="6"/>
      <c r="QKF1" s="6"/>
      <c r="QKG1" s="6"/>
      <c r="QKH1" s="6"/>
      <c r="QKI1" s="6"/>
      <c r="QKJ1" s="6"/>
      <c r="QKK1" s="6"/>
      <c r="QKL1" s="6"/>
      <c r="QKM1" s="6"/>
      <c r="QKN1" s="6"/>
      <c r="QKO1" s="6"/>
      <c r="QKP1" s="6"/>
      <c r="QKQ1" s="6"/>
      <c r="QKR1" s="6"/>
      <c r="QKS1" s="6"/>
      <c r="QKT1" s="6"/>
      <c r="QKU1" s="6"/>
      <c r="QKV1" s="6"/>
      <c r="QKW1" s="6"/>
      <c r="QKX1" s="6"/>
      <c r="QKY1" s="6"/>
      <c r="QKZ1" s="6"/>
      <c r="QLA1" s="6"/>
      <c r="QLB1" s="6"/>
      <c r="QLC1" s="6"/>
      <c r="QLD1" s="6"/>
      <c r="QLE1" s="6"/>
      <c r="QLF1" s="6"/>
      <c r="QLG1" s="6"/>
      <c r="QLH1" s="6"/>
      <c r="QLI1" s="6"/>
      <c r="QLJ1" s="6"/>
      <c r="QLK1" s="6"/>
      <c r="QLL1" s="6"/>
      <c r="QLM1" s="6"/>
      <c r="QLN1" s="6"/>
      <c r="QLO1" s="6"/>
      <c r="QLP1" s="6"/>
      <c r="QLQ1" s="6"/>
      <c r="QLR1" s="6"/>
      <c r="QLS1" s="6"/>
      <c r="QLT1" s="6"/>
      <c r="QLU1" s="6"/>
      <c r="QLV1" s="6"/>
      <c r="QLW1" s="6"/>
      <c r="QLX1" s="6"/>
      <c r="QLY1" s="6"/>
      <c r="QLZ1" s="6"/>
      <c r="QMA1" s="6"/>
      <c r="QMB1" s="6"/>
      <c r="QMC1" s="6"/>
      <c r="QMD1" s="6"/>
      <c r="QME1" s="6"/>
      <c r="QMF1" s="6"/>
      <c r="QMG1" s="6"/>
      <c r="QMH1" s="6"/>
      <c r="QMI1" s="6"/>
      <c r="QMJ1" s="6"/>
      <c r="QMK1" s="6"/>
      <c r="QML1" s="6"/>
      <c r="QMM1" s="6"/>
      <c r="QMN1" s="6"/>
      <c r="QMO1" s="6"/>
      <c r="QMP1" s="6"/>
      <c r="QMQ1" s="6"/>
      <c r="QMR1" s="6"/>
      <c r="QMS1" s="6"/>
      <c r="QMT1" s="6"/>
      <c r="QMU1" s="6"/>
      <c r="QMV1" s="6"/>
      <c r="QMW1" s="6"/>
      <c r="QMX1" s="6"/>
      <c r="QMY1" s="6"/>
      <c r="QMZ1" s="6"/>
      <c r="QNA1" s="6"/>
      <c r="QNB1" s="6"/>
      <c r="QNC1" s="6"/>
      <c r="QND1" s="6"/>
      <c r="QNE1" s="6"/>
      <c r="QNF1" s="6"/>
      <c r="QNG1" s="6"/>
      <c r="QNH1" s="6"/>
      <c r="QNI1" s="6"/>
      <c r="QNJ1" s="6"/>
      <c r="QNK1" s="6"/>
      <c r="QNL1" s="6"/>
      <c r="QNM1" s="6"/>
      <c r="QNN1" s="6"/>
      <c r="QNO1" s="6"/>
      <c r="QNP1" s="6"/>
      <c r="QNQ1" s="6"/>
      <c r="QNR1" s="6"/>
      <c r="QNS1" s="6"/>
      <c r="QNT1" s="6"/>
      <c r="QNU1" s="6"/>
      <c r="QNV1" s="6"/>
      <c r="QNW1" s="6"/>
      <c r="QNX1" s="6"/>
      <c r="QNY1" s="6"/>
      <c r="QNZ1" s="6"/>
      <c r="QOA1" s="6"/>
      <c r="QOB1" s="6"/>
      <c r="QOC1" s="6"/>
      <c r="QOD1" s="6"/>
      <c r="QOE1" s="6"/>
      <c r="QOF1" s="6"/>
      <c r="QOG1" s="6"/>
      <c r="QOH1" s="6"/>
      <c r="QOI1" s="6"/>
      <c r="QOJ1" s="6"/>
      <c r="QOK1" s="6"/>
      <c r="QOL1" s="6"/>
      <c r="QOM1" s="6"/>
      <c r="QON1" s="6"/>
      <c r="QOO1" s="6"/>
      <c r="QOP1" s="6"/>
      <c r="QOQ1" s="6"/>
      <c r="QOR1" s="6"/>
      <c r="QOS1" s="6"/>
      <c r="QOT1" s="6"/>
      <c r="QOU1" s="6"/>
      <c r="QOV1" s="6"/>
      <c r="QOW1" s="6"/>
      <c r="QOX1" s="6"/>
      <c r="QOY1" s="6"/>
      <c r="QOZ1" s="6"/>
      <c r="QPA1" s="6"/>
      <c r="QPB1" s="6"/>
      <c r="QPC1" s="6"/>
      <c r="QPD1" s="6"/>
      <c r="QPE1" s="6"/>
      <c r="QPF1" s="6"/>
      <c r="QPG1" s="6"/>
      <c r="QPH1" s="6"/>
      <c r="QPI1" s="6"/>
      <c r="QPJ1" s="6"/>
      <c r="QPK1" s="6"/>
      <c r="QPL1" s="6"/>
      <c r="QPM1" s="6"/>
      <c r="QPN1" s="6"/>
      <c r="QPO1" s="6"/>
      <c r="QPP1" s="6"/>
      <c r="QPQ1" s="6"/>
      <c r="QPR1" s="6"/>
      <c r="QPS1" s="6"/>
      <c r="QPT1" s="6"/>
      <c r="QPU1" s="6"/>
      <c r="QPV1" s="6"/>
      <c r="QPW1" s="6"/>
      <c r="QPX1" s="6"/>
      <c r="QPY1" s="6"/>
      <c r="QPZ1" s="6"/>
      <c r="QQA1" s="6"/>
      <c r="QQB1" s="6"/>
      <c r="QQC1" s="6"/>
      <c r="QQD1" s="6"/>
      <c r="QQE1" s="6"/>
      <c r="QQF1" s="6"/>
      <c r="QQG1" s="6"/>
      <c r="QQH1" s="6"/>
      <c r="QQI1" s="6"/>
      <c r="QQJ1" s="6"/>
      <c r="QQK1" s="6"/>
      <c r="QQL1" s="6"/>
      <c r="QQM1" s="6"/>
      <c r="QQN1" s="6"/>
      <c r="QQO1" s="6"/>
      <c r="QQP1" s="6"/>
      <c r="QQQ1" s="6"/>
      <c r="QQR1" s="6"/>
      <c r="QQS1" s="6"/>
      <c r="QQT1" s="6"/>
      <c r="QQU1" s="6"/>
      <c r="QQV1" s="6"/>
      <c r="QQW1" s="6"/>
      <c r="QQX1" s="6"/>
      <c r="QQY1" s="6"/>
      <c r="QQZ1" s="6"/>
      <c r="QRA1" s="6"/>
      <c r="QRB1" s="6"/>
      <c r="QRC1" s="6"/>
      <c r="QRD1" s="6"/>
      <c r="QRE1" s="6"/>
      <c r="QRF1" s="6"/>
      <c r="QRG1" s="6"/>
      <c r="QRH1" s="6"/>
      <c r="QRI1" s="6"/>
      <c r="QRJ1" s="6"/>
      <c r="QRK1" s="6"/>
      <c r="QRL1" s="6"/>
      <c r="QRM1" s="6"/>
      <c r="QRN1" s="6"/>
      <c r="QRO1" s="6"/>
      <c r="QRP1" s="6"/>
      <c r="QRQ1" s="6"/>
      <c r="QRR1" s="6"/>
      <c r="QRS1" s="6"/>
      <c r="QRT1" s="6"/>
      <c r="QRU1" s="6"/>
      <c r="QRV1" s="6"/>
      <c r="QRW1" s="6"/>
      <c r="QRX1" s="6"/>
      <c r="QRY1" s="6"/>
      <c r="QRZ1" s="6"/>
      <c r="QSA1" s="6"/>
      <c r="QSB1" s="6"/>
      <c r="QSC1" s="6"/>
      <c r="QSD1" s="6"/>
      <c r="QSE1" s="6"/>
      <c r="QSF1" s="6"/>
      <c r="QSG1" s="6"/>
      <c r="QSH1" s="6"/>
      <c r="QSI1" s="6"/>
      <c r="QSJ1" s="6"/>
      <c r="QSK1" s="6"/>
      <c r="QSL1" s="6"/>
      <c r="QSM1" s="6"/>
      <c r="QSN1" s="6"/>
      <c r="QSO1" s="6"/>
      <c r="QSP1" s="6"/>
      <c r="QSQ1" s="6"/>
      <c r="QSR1" s="6"/>
      <c r="QSS1" s="6"/>
      <c r="QST1" s="6"/>
      <c r="QSU1" s="6"/>
      <c r="QSV1" s="6"/>
      <c r="QSW1" s="6"/>
      <c r="QSX1" s="6"/>
      <c r="QSY1" s="6"/>
      <c r="QSZ1" s="6"/>
      <c r="QTA1" s="6"/>
      <c r="QTB1" s="6"/>
      <c r="QTC1" s="6"/>
      <c r="QTD1" s="6"/>
      <c r="QTE1" s="6"/>
      <c r="QTF1" s="6"/>
      <c r="QTG1" s="6"/>
      <c r="QTH1" s="6"/>
      <c r="QTI1" s="6"/>
      <c r="QTJ1" s="6"/>
      <c r="QTK1" s="6"/>
      <c r="QTL1" s="6"/>
      <c r="QTM1" s="6"/>
      <c r="QTN1" s="6"/>
      <c r="QTO1" s="6"/>
      <c r="QTP1" s="6"/>
      <c r="QTQ1" s="6"/>
      <c r="QTR1" s="6"/>
      <c r="QTS1" s="6"/>
      <c r="QTT1" s="6"/>
      <c r="QTU1" s="6"/>
      <c r="QTV1" s="6"/>
      <c r="QTW1" s="6"/>
      <c r="QTX1" s="6"/>
      <c r="QTY1" s="6"/>
      <c r="QTZ1" s="6"/>
      <c r="QUA1" s="6"/>
      <c r="QUB1" s="6"/>
      <c r="QUC1" s="6"/>
      <c r="QUD1" s="6"/>
      <c r="QUE1" s="6"/>
      <c r="QUF1" s="6"/>
      <c r="QUG1" s="6"/>
      <c r="QUH1" s="6"/>
      <c r="QUI1" s="6"/>
      <c r="QUJ1" s="6"/>
      <c r="QUK1" s="6"/>
      <c r="QUL1" s="6"/>
      <c r="QUM1" s="6"/>
      <c r="QUN1" s="6"/>
      <c r="QUO1" s="6"/>
      <c r="QUP1" s="6"/>
      <c r="QUQ1" s="6"/>
      <c r="QUR1" s="6"/>
      <c r="QUS1" s="6"/>
      <c r="QUT1" s="6"/>
      <c r="QUU1" s="6"/>
      <c r="QUV1" s="6"/>
      <c r="QUW1" s="6"/>
      <c r="QUX1" s="6"/>
      <c r="QUY1" s="6"/>
      <c r="QUZ1" s="6"/>
      <c r="QVA1" s="6"/>
      <c r="QVB1" s="6"/>
      <c r="QVC1" s="6"/>
      <c r="QVD1" s="6"/>
      <c r="QVE1" s="6"/>
      <c r="QVF1" s="6"/>
      <c r="QVG1" s="6"/>
      <c r="QVH1" s="6"/>
      <c r="QVI1" s="6"/>
      <c r="QVJ1" s="6"/>
      <c r="QVK1" s="6"/>
      <c r="QVL1" s="6"/>
      <c r="QVM1" s="6"/>
      <c r="QVN1" s="6"/>
      <c r="QVO1" s="6"/>
      <c r="QVP1" s="6"/>
      <c r="QVQ1" s="6"/>
      <c r="QVR1" s="6"/>
      <c r="QVS1" s="6"/>
      <c r="QVT1" s="6"/>
      <c r="QVU1" s="6"/>
      <c r="QVV1" s="6"/>
      <c r="QVW1" s="6"/>
      <c r="QVX1" s="6"/>
      <c r="QVY1" s="6"/>
      <c r="QVZ1" s="6"/>
      <c r="QWA1" s="6"/>
      <c r="QWB1" s="6"/>
      <c r="QWC1" s="6"/>
      <c r="QWD1" s="6"/>
      <c r="QWE1" s="6"/>
      <c r="QWF1" s="6"/>
      <c r="QWG1" s="6"/>
      <c r="QWH1" s="6"/>
      <c r="QWI1" s="6"/>
      <c r="QWJ1" s="6"/>
      <c r="QWK1" s="6"/>
      <c r="QWL1" s="6"/>
      <c r="QWM1" s="6"/>
      <c r="QWN1" s="6"/>
      <c r="QWO1" s="6"/>
      <c r="QWP1" s="6"/>
      <c r="QWQ1" s="6"/>
      <c r="QWR1" s="6"/>
      <c r="QWS1" s="6"/>
      <c r="QWT1" s="6"/>
      <c r="QWU1" s="6"/>
      <c r="QWV1" s="6"/>
      <c r="QWW1" s="6"/>
      <c r="QWX1" s="6"/>
      <c r="QWY1" s="6"/>
      <c r="QWZ1" s="6"/>
      <c r="QXA1" s="6"/>
      <c r="QXB1" s="6"/>
      <c r="QXC1" s="6"/>
      <c r="QXD1" s="6"/>
      <c r="QXE1" s="6"/>
      <c r="QXF1" s="6"/>
      <c r="QXG1" s="6"/>
      <c r="QXH1" s="6"/>
      <c r="QXI1" s="6"/>
      <c r="QXJ1" s="6"/>
      <c r="QXK1" s="6"/>
      <c r="QXL1" s="6"/>
      <c r="QXM1" s="6"/>
      <c r="QXN1" s="6"/>
      <c r="QXO1" s="6"/>
      <c r="QXP1" s="6"/>
      <c r="QXQ1" s="6"/>
      <c r="QXR1" s="6"/>
      <c r="QXS1" s="6"/>
      <c r="QXT1" s="6"/>
      <c r="QXU1" s="6"/>
      <c r="QXV1" s="6"/>
      <c r="QXW1" s="6"/>
      <c r="QXX1" s="6"/>
      <c r="QXY1" s="6"/>
      <c r="QXZ1" s="6"/>
      <c r="QYA1" s="6"/>
      <c r="QYB1" s="6"/>
      <c r="QYC1" s="6"/>
      <c r="QYD1" s="6"/>
      <c r="QYE1" s="6"/>
      <c r="QYF1" s="6"/>
      <c r="QYG1" s="6"/>
      <c r="QYH1" s="6"/>
      <c r="QYI1" s="6"/>
      <c r="QYJ1" s="6"/>
      <c r="QYK1" s="6"/>
      <c r="QYL1" s="6"/>
      <c r="QYM1" s="6"/>
      <c r="QYN1" s="6"/>
      <c r="QYO1" s="6"/>
      <c r="QYP1" s="6"/>
      <c r="QYQ1" s="6"/>
      <c r="QYR1" s="6"/>
      <c r="QYS1" s="6"/>
      <c r="QYT1" s="6"/>
      <c r="QYU1" s="6"/>
      <c r="QYV1" s="6"/>
      <c r="QYW1" s="6"/>
      <c r="QYX1" s="6"/>
      <c r="QYY1" s="6"/>
      <c r="QYZ1" s="6"/>
      <c r="QZA1" s="6"/>
      <c r="QZB1" s="6"/>
      <c r="QZC1" s="6"/>
      <c r="QZD1" s="6"/>
      <c r="QZE1" s="6"/>
      <c r="QZF1" s="6"/>
      <c r="QZG1" s="6"/>
      <c r="QZH1" s="6"/>
      <c r="QZI1" s="6"/>
      <c r="QZJ1" s="6"/>
      <c r="QZK1" s="6"/>
      <c r="QZL1" s="6"/>
      <c r="QZM1" s="6"/>
      <c r="QZN1" s="6"/>
      <c r="QZO1" s="6"/>
      <c r="QZP1" s="6"/>
      <c r="QZQ1" s="6"/>
      <c r="QZR1" s="6"/>
      <c r="QZS1" s="6"/>
      <c r="QZT1" s="6"/>
      <c r="QZU1" s="6"/>
      <c r="QZV1" s="6"/>
      <c r="QZW1" s="6"/>
      <c r="QZX1" s="6"/>
      <c r="QZY1" s="6"/>
      <c r="QZZ1" s="6"/>
      <c r="RAA1" s="6"/>
      <c r="RAB1" s="6"/>
      <c r="RAC1" s="6"/>
      <c r="RAD1" s="6"/>
      <c r="RAE1" s="6"/>
      <c r="RAF1" s="6"/>
      <c r="RAG1" s="6"/>
      <c r="RAH1" s="6"/>
      <c r="RAI1" s="6"/>
      <c r="RAJ1" s="6"/>
      <c r="RAK1" s="6"/>
      <c r="RAL1" s="6"/>
      <c r="RAM1" s="6"/>
      <c r="RAN1" s="6"/>
      <c r="RAO1" s="6"/>
      <c r="RAP1" s="6"/>
      <c r="RAQ1" s="6"/>
      <c r="RAR1" s="6"/>
      <c r="RAS1" s="6"/>
      <c r="RAT1" s="6"/>
      <c r="RAU1" s="6"/>
      <c r="RAV1" s="6"/>
      <c r="RAW1" s="6"/>
      <c r="RAX1" s="6"/>
      <c r="RAY1" s="6"/>
      <c r="RAZ1" s="6"/>
      <c r="RBA1" s="6"/>
      <c r="RBB1" s="6"/>
      <c r="RBC1" s="6"/>
      <c r="RBD1" s="6"/>
      <c r="RBE1" s="6"/>
      <c r="RBF1" s="6"/>
      <c r="RBG1" s="6"/>
      <c r="RBH1" s="6"/>
      <c r="RBI1" s="6"/>
      <c r="RBJ1" s="6"/>
      <c r="RBK1" s="6"/>
      <c r="RBL1" s="6"/>
      <c r="RBM1" s="6"/>
      <c r="RBN1" s="6"/>
      <c r="RBO1" s="6"/>
      <c r="RBP1" s="6"/>
      <c r="RBQ1" s="6"/>
      <c r="RBR1" s="6"/>
      <c r="RBS1" s="6"/>
      <c r="RBT1" s="6"/>
      <c r="RBU1" s="6"/>
      <c r="RBV1" s="6"/>
      <c r="RBW1" s="6"/>
      <c r="RBX1" s="6"/>
      <c r="RBY1" s="6"/>
      <c r="RBZ1" s="6"/>
      <c r="RCA1" s="6"/>
      <c r="RCB1" s="6"/>
      <c r="RCC1" s="6"/>
      <c r="RCD1" s="6"/>
      <c r="RCE1" s="6"/>
      <c r="RCF1" s="6"/>
      <c r="RCG1" s="6"/>
      <c r="RCH1" s="6"/>
      <c r="RCI1" s="6"/>
      <c r="RCJ1" s="6"/>
      <c r="RCK1" s="6"/>
      <c r="RCL1" s="6"/>
      <c r="RCM1" s="6"/>
      <c r="RCN1" s="6"/>
      <c r="RCO1" s="6"/>
      <c r="RCP1" s="6"/>
      <c r="RCQ1" s="6"/>
      <c r="RCR1" s="6"/>
      <c r="RCS1" s="6"/>
      <c r="RCT1" s="6"/>
      <c r="RCU1" s="6"/>
      <c r="RCV1" s="6"/>
      <c r="RCW1" s="6"/>
      <c r="RCX1" s="6"/>
      <c r="RCY1" s="6"/>
      <c r="RCZ1" s="6"/>
      <c r="RDA1" s="6"/>
      <c r="RDB1" s="6"/>
      <c r="RDC1" s="6"/>
      <c r="RDD1" s="6"/>
      <c r="RDE1" s="6"/>
      <c r="RDF1" s="6"/>
      <c r="RDG1" s="6"/>
      <c r="RDH1" s="6"/>
      <c r="RDI1" s="6"/>
      <c r="RDJ1" s="6"/>
      <c r="RDK1" s="6"/>
      <c r="RDL1" s="6"/>
      <c r="RDM1" s="6"/>
      <c r="RDN1" s="6"/>
      <c r="RDO1" s="6"/>
      <c r="RDP1" s="6"/>
      <c r="RDQ1" s="6"/>
      <c r="RDR1" s="6"/>
      <c r="RDS1" s="6"/>
      <c r="RDT1" s="6"/>
      <c r="RDU1" s="6"/>
      <c r="RDV1" s="6"/>
      <c r="RDW1" s="6"/>
      <c r="RDX1" s="6"/>
      <c r="RDY1" s="6"/>
      <c r="RDZ1" s="6"/>
      <c r="REA1" s="6"/>
      <c r="REB1" s="6"/>
      <c r="REC1" s="6"/>
      <c r="RED1" s="6"/>
      <c r="REE1" s="6"/>
      <c r="REF1" s="6"/>
      <c r="REG1" s="6"/>
      <c r="REH1" s="6"/>
      <c r="REI1" s="6"/>
      <c r="REJ1" s="6"/>
      <c r="REK1" s="6"/>
      <c r="REL1" s="6"/>
      <c r="REM1" s="6"/>
      <c r="REN1" s="6"/>
      <c r="REO1" s="6"/>
      <c r="REP1" s="6"/>
      <c r="REQ1" s="6"/>
      <c r="RER1" s="6"/>
      <c r="RES1" s="6"/>
      <c r="RET1" s="6"/>
      <c r="REU1" s="6"/>
      <c r="REV1" s="6"/>
      <c r="REW1" s="6"/>
      <c r="REX1" s="6"/>
      <c r="REY1" s="6"/>
      <c r="REZ1" s="6"/>
      <c r="RFA1" s="6"/>
      <c r="RFB1" s="6"/>
      <c r="RFC1" s="6"/>
      <c r="RFD1" s="6"/>
      <c r="RFE1" s="6"/>
      <c r="RFF1" s="6"/>
      <c r="RFG1" s="6"/>
      <c r="RFH1" s="6"/>
      <c r="RFI1" s="6"/>
      <c r="RFJ1" s="6"/>
      <c r="RFK1" s="6"/>
      <c r="RFL1" s="6"/>
      <c r="RFM1" s="6"/>
      <c r="RFN1" s="6"/>
      <c r="RFO1" s="6"/>
      <c r="RFP1" s="6"/>
      <c r="RFQ1" s="6"/>
      <c r="RFR1" s="6"/>
      <c r="RFS1" s="6"/>
      <c r="RFT1" s="6"/>
      <c r="RFU1" s="6"/>
      <c r="RFV1" s="6"/>
      <c r="RFW1" s="6"/>
      <c r="RFX1" s="6"/>
      <c r="RFY1" s="6"/>
      <c r="RFZ1" s="6"/>
      <c r="RGA1" s="6"/>
      <c r="RGB1" s="6"/>
      <c r="RGC1" s="6"/>
      <c r="RGD1" s="6"/>
      <c r="RGE1" s="6"/>
      <c r="RGF1" s="6"/>
      <c r="RGG1" s="6"/>
      <c r="RGH1" s="6"/>
      <c r="RGI1" s="6"/>
      <c r="RGJ1" s="6"/>
      <c r="RGK1" s="6"/>
      <c r="RGL1" s="6"/>
      <c r="RGM1" s="6"/>
      <c r="RGN1" s="6"/>
      <c r="RGO1" s="6"/>
      <c r="RGP1" s="6"/>
      <c r="RGQ1" s="6"/>
      <c r="RGR1" s="6"/>
      <c r="RGS1" s="6"/>
      <c r="RGT1" s="6"/>
      <c r="RGU1" s="6"/>
      <c r="RGV1" s="6"/>
      <c r="RGW1" s="6"/>
      <c r="RGX1" s="6"/>
      <c r="RGY1" s="6"/>
      <c r="RGZ1" s="6"/>
      <c r="RHA1" s="6"/>
      <c r="RHB1" s="6"/>
      <c r="RHC1" s="6"/>
      <c r="RHD1" s="6"/>
      <c r="RHE1" s="6"/>
      <c r="RHF1" s="6"/>
      <c r="RHG1" s="6"/>
      <c r="RHH1" s="6"/>
      <c r="RHI1" s="6"/>
      <c r="RHJ1" s="6"/>
      <c r="RHK1" s="6"/>
      <c r="RHL1" s="6"/>
      <c r="RHM1" s="6"/>
      <c r="RHN1" s="6"/>
      <c r="RHO1" s="6"/>
      <c r="RHP1" s="6"/>
      <c r="RHQ1" s="6"/>
      <c r="RHR1" s="6"/>
      <c r="RHS1" s="6"/>
      <c r="RHT1" s="6"/>
      <c r="RHU1" s="6"/>
      <c r="RHV1" s="6"/>
      <c r="RHW1" s="6"/>
      <c r="RHX1" s="6"/>
      <c r="RHY1" s="6"/>
      <c r="RHZ1" s="6"/>
      <c r="RIA1" s="6"/>
      <c r="RIB1" s="6"/>
      <c r="RIC1" s="6"/>
      <c r="RID1" s="6"/>
      <c r="RIE1" s="6"/>
      <c r="RIF1" s="6"/>
      <c r="RIG1" s="6"/>
      <c r="RIH1" s="6"/>
      <c r="RII1" s="6"/>
      <c r="RIJ1" s="6"/>
      <c r="RIK1" s="6"/>
      <c r="RIL1" s="6"/>
      <c r="RIM1" s="6"/>
      <c r="RIN1" s="6"/>
      <c r="RIO1" s="6"/>
      <c r="RIP1" s="6"/>
      <c r="RIQ1" s="6"/>
      <c r="RIR1" s="6"/>
      <c r="RIS1" s="6"/>
      <c r="RIT1" s="6"/>
      <c r="RIU1" s="6"/>
      <c r="RIV1" s="6"/>
      <c r="RIW1" s="6"/>
      <c r="RIX1" s="6"/>
      <c r="RIY1" s="6"/>
      <c r="RIZ1" s="6"/>
      <c r="RJA1" s="6"/>
      <c r="RJB1" s="6"/>
      <c r="RJC1" s="6"/>
      <c r="RJD1" s="6"/>
      <c r="RJE1" s="6"/>
      <c r="RJF1" s="6"/>
      <c r="RJG1" s="6"/>
      <c r="RJH1" s="6"/>
      <c r="RJI1" s="6"/>
      <c r="RJJ1" s="6"/>
      <c r="RJK1" s="6"/>
      <c r="RJL1" s="6"/>
      <c r="RJM1" s="6"/>
      <c r="RJN1" s="6"/>
      <c r="RJO1" s="6"/>
      <c r="RJP1" s="6"/>
      <c r="RJQ1" s="6"/>
      <c r="RJR1" s="6"/>
      <c r="RJS1" s="6"/>
      <c r="RJT1" s="6"/>
      <c r="RJU1" s="6"/>
      <c r="RJV1" s="6"/>
      <c r="RJW1" s="6"/>
      <c r="RJX1" s="6"/>
      <c r="RJY1" s="6"/>
      <c r="RJZ1" s="6"/>
      <c r="RKA1" s="6"/>
      <c r="RKB1" s="6"/>
      <c r="RKC1" s="6"/>
      <c r="RKD1" s="6"/>
      <c r="RKE1" s="6"/>
      <c r="RKF1" s="6"/>
      <c r="RKG1" s="6"/>
      <c r="RKH1" s="6"/>
      <c r="RKI1" s="6"/>
      <c r="RKJ1" s="6"/>
      <c r="RKK1" s="6"/>
      <c r="RKL1" s="6"/>
      <c r="RKM1" s="6"/>
      <c r="RKN1" s="6"/>
      <c r="RKO1" s="6"/>
      <c r="RKP1" s="6"/>
      <c r="RKQ1" s="6"/>
      <c r="RKR1" s="6"/>
      <c r="RKS1" s="6"/>
      <c r="RKT1" s="6"/>
      <c r="RKU1" s="6"/>
      <c r="RKV1" s="6"/>
      <c r="RKW1" s="6"/>
      <c r="RKX1" s="6"/>
      <c r="RKY1" s="6"/>
      <c r="RKZ1" s="6"/>
      <c r="RLA1" s="6"/>
      <c r="RLB1" s="6"/>
      <c r="RLC1" s="6"/>
      <c r="RLD1" s="6"/>
      <c r="RLE1" s="6"/>
      <c r="RLF1" s="6"/>
      <c r="RLG1" s="6"/>
      <c r="RLH1" s="6"/>
      <c r="RLI1" s="6"/>
      <c r="RLJ1" s="6"/>
      <c r="RLK1" s="6"/>
      <c r="RLL1" s="6"/>
      <c r="RLM1" s="6"/>
      <c r="RLN1" s="6"/>
      <c r="RLO1" s="6"/>
      <c r="RLP1" s="6"/>
      <c r="RLQ1" s="6"/>
      <c r="RLR1" s="6"/>
      <c r="RLS1" s="6"/>
      <c r="RLT1" s="6"/>
      <c r="RLU1" s="6"/>
      <c r="RLV1" s="6"/>
      <c r="RLW1" s="6"/>
      <c r="RLX1" s="6"/>
      <c r="RLY1" s="6"/>
      <c r="RLZ1" s="6"/>
      <c r="RMA1" s="6"/>
      <c r="RMB1" s="6"/>
      <c r="RMC1" s="6"/>
      <c r="RMD1" s="6"/>
      <c r="RME1" s="6"/>
      <c r="RMF1" s="6"/>
      <c r="RMG1" s="6"/>
      <c r="RMH1" s="6"/>
      <c r="RMI1" s="6"/>
      <c r="RMJ1" s="6"/>
      <c r="RMK1" s="6"/>
      <c r="RML1" s="6"/>
      <c r="RMM1" s="6"/>
      <c r="RMN1" s="6"/>
      <c r="RMO1" s="6"/>
      <c r="RMP1" s="6"/>
      <c r="RMQ1" s="6"/>
      <c r="RMR1" s="6"/>
      <c r="RMS1" s="6"/>
      <c r="RMT1" s="6"/>
      <c r="RMU1" s="6"/>
      <c r="RMV1" s="6"/>
      <c r="RMW1" s="6"/>
      <c r="RMX1" s="6"/>
      <c r="RMY1" s="6"/>
      <c r="RMZ1" s="6"/>
      <c r="RNA1" s="6"/>
      <c r="RNB1" s="6"/>
      <c r="RNC1" s="6"/>
      <c r="RND1" s="6"/>
      <c r="RNE1" s="6"/>
      <c r="RNF1" s="6"/>
      <c r="RNG1" s="6"/>
      <c r="RNH1" s="6"/>
      <c r="RNI1" s="6"/>
      <c r="RNJ1" s="6"/>
      <c r="RNK1" s="6"/>
      <c r="RNL1" s="6"/>
      <c r="RNM1" s="6"/>
      <c r="RNN1" s="6"/>
      <c r="RNO1" s="6"/>
      <c r="RNP1" s="6"/>
      <c r="RNQ1" s="6"/>
      <c r="RNR1" s="6"/>
      <c r="RNS1" s="6"/>
      <c r="RNT1" s="6"/>
      <c r="RNU1" s="6"/>
      <c r="RNV1" s="6"/>
      <c r="RNW1" s="6"/>
      <c r="RNX1" s="6"/>
      <c r="RNY1" s="6"/>
      <c r="RNZ1" s="6"/>
      <c r="ROA1" s="6"/>
      <c r="ROB1" s="6"/>
      <c r="ROC1" s="6"/>
      <c r="ROD1" s="6"/>
      <c r="ROE1" s="6"/>
      <c r="ROF1" s="6"/>
      <c r="ROG1" s="6"/>
      <c r="ROH1" s="6"/>
      <c r="ROI1" s="6"/>
      <c r="ROJ1" s="6"/>
      <c r="ROK1" s="6"/>
      <c r="ROL1" s="6"/>
      <c r="ROM1" s="6"/>
      <c r="RON1" s="6"/>
      <c r="ROO1" s="6"/>
      <c r="ROP1" s="6"/>
      <c r="ROQ1" s="6"/>
      <c r="ROR1" s="6"/>
      <c r="ROS1" s="6"/>
      <c r="ROT1" s="6"/>
      <c r="ROU1" s="6"/>
      <c r="ROV1" s="6"/>
      <c r="ROW1" s="6"/>
      <c r="ROX1" s="6"/>
      <c r="ROY1" s="6"/>
      <c r="ROZ1" s="6"/>
      <c r="RPA1" s="6"/>
      <c r="RPB1" s="6"/>
      <c r="RPC1" s="6"/>
      <c r="RPD1" s="6"/>
      <c r="RPE1" s="6"/>
      <c r="RPF1" s="6"/>
      <c r="RPG1" s="6"/>
      <c r="RPH1" s="6"/>
      <c r="RPI1" s="6"/>
      <c r="RPJ1" s="6"/>
      <c r="RPK1" s="6"/>
      <c r="RPL1" s="6"/>
      <c r="RPM1" s="6"/>
      <c r="RPN1" s="6"/>
      <c r="RPO1" s="6"/>
      <c r="RPP1" s="6"/>
      <c r="RPQ1" s="6"/>
      <c r="RPR1" s="6"/>
      <c r="RPS1" s="6"/>
      <c r="RPT1" s="6"/>
      <c r="RPU1" s="6"/>
      <c r="RPV1" s="6"/>
      <c r="RPW1" s="6"/>
      <c r="RPX1" s="6"/>
      <c r="RPY1" s="6"/>
      <c r="RPZ1" s="6"/>
      <c r="RQA1" s="6"/>
      <c r="RQB1" s="6"/>
      <c r="RQC1" s="6"/>
      <c r="RQD1" s="6"/>
      <c r="RQE1" s="6"/>
      <c r="RQF1" s="6"/>
      <c r="RQG1" s="6"/>
      <c r="RQH1" s="6"/>
      <c r="RQI1" s="6"/>
      <c r="RQJ1" s="6"/>
      <c r="RQK1" s="6"/>
      <c r="RQL1" s="6"/>
      <c r="RQM1" s="6"/>
      <c r="RQN1" s="6"/>
      <c r="RQO1" s="6"/>
      <c r="RQP1" s="6"/>
      <c r="RQQ1" s="6"/>
      <c r="RQR1" s="6"/>
      <c r="RQS1" s="6"/>
      <c r="RQT1" s="6"/>
      <c r="RQU1" s="6"/>
      <c r="RQV1" s="6"/>
      <c r="RQW1" s="6"/>
      <c r="RQX1" s="6"/>
      <c r="RQY1" s="6"/>
      <c r="RQZ1" s="6"/>
      <c r="RRA1" s="6"/>
      <c r="RRB1" s="6"/>
      <c r="RRC1" s="6"/>
      <c r="RRD1" s="6"/>
      <c r="RRE1" s="6"/>
      <c r="RRF1" s="6"/>
      <c r="RRG1" s="6"/>
      <c r="RRH1" s="6"/>
      <c r="RRI1" s="6"/>
      <c r="RRJ1" s="6"/>
      <c r="RRK1" s="6"/>
      <c r="RRL1" s="6"/>
      <c r="RRM1" s="6"/>
      <c r="RRN1" s="6"/>
      <c r="RRO1" s="6"/>
      <c r="RRP1" s="6"/>
      <c r="RRQ1" s="6"/>
      <c r="RRR1" s="6"/>
      <c r="RRS1" s="6"/>
      <c r="RRT1" s="6"/>
      <c r="RRU1" s="6"/>
      <c r="RRV1" s="6"/>
      <c r="RRW1" s="6"/>
      <c r="RRX1" s="6"/>
      <c r="RRY1" s="6"/>
      <c r="RRZ1" s="6"/>
      <c r="RSA1" s="6"/>
      <c r="RSB1" s="6"/>
      <c r="RSC1" s="6"/>
      <c r="RSD1" s="6"/>
      <c r="RSE1" s="6"/>
      <c r="RSF1" s="6"/>
      <c r="RSG1" s="6"/>
      <c r="RSH1" s="6"/>
      <c r="RSI1" s="6"/>
      <c r="RSJ1" s="6"/>
      <c r="RSK1" s="6"/>
      <c r="RSL1" s="6"/>
      <c r="RSM1" s="6"/>
      <c r="RSN1" s="6"/>
      <c r="RSO1" s="6"/>
      <c r="RSP1" s="6"/>
      <c r="RSQ1" s="6"/>
      <c r="RSR1" s="6"/>
      <c r="RSS1" s="6"/>
      <c r="RST1" s="6"/>
      <c r="RSU1" s="6"/>
      <c r="RSV1" s="6"/>
      <c r="RSW1" s="6"/>
      <c r="RSX1" s="6"/>
      <c r="RSY1" s="6"/>
      <c r="RSZ1" s="6"/>
      <c r="RTA1" s="6"/>
      <c r="RTB1" s="6"/>
      <c r="RTC1" s="6"/>
      <c r="RTD1" s="6"/>
      <c r="RTE1" s="6"/>
      <c r="RTF1" s="6"/>
      <c r="RTG1" s="6"/>
      <c r="RTH1" s="6"/>
      <c r="RTI1" s="6"/>
      <c r="RTJ1" s="6"/>
      <c r="RTK1" s="6"/>
      <c r="RTL1" s="6"/>
      <c r="RTM1" s="6"/>
      <c r="RTN1" s="6"/>
      <c r="RTO1" s="6"/>
      <c r="RTP1" s="6"/>
      <c r="RTQ1" s="6"/>
      <c r="RTR1" s="6"/>
      <c r="RTS1" s="6"/>
      <c r="RTT1" s="6"/>
      <c r="RTU1" s="6"/>
      <c r="RTV1" s="6"/>
      <c r="RTW1" s="6"/>
      <c r="RTX1" s="6"/>
      <c r="RTY1" s="6"/>
      <c r="RTZ1" s="6"/>
      <c r="RUA1" s="6"/>
      <c r="RUB1" s="6"/>
      <c r="RUC1" s="6"/>
      <c r="RUD1" s="6"/>
      <c r="RUE1" s="6"/>
      <c r="RUF1" s="6"/>
      <c r="RUG1" s="6"/>
      <c r="RUH1" s="6"/>
      <c r="RUI1" s="6"/>
      <c r="RUJ1" s="6"/>
      <c r="RUK1" s="6"/>
      <c r="RUL1" s="6"/>
      <c r="RUM1" s="6"/>
      <c r="RUN1" s="6"/>
      <c r="RUO1" s="6"/>
      <c r="RUP1" s="6"/>
      <c r="RUQ1" s="6"/>
      <c r="RUR1" s="6"/>
      <c r="RUS1" s="6"/>
      <c r="RUT1" s="6"/>
      <c r="RUU1" s="6"/>
      <c r="RUV1" s="6"/>
      <c r="RUW1" s="6"/>
      <c r="RUX1" s="6"/>
      <c r="RUY1" s="6"/>
      <c r="RUZ1" s="6"/>
      <c r="RVA1" s="6"/>
      <c r="RVB1" s="6"/>
      <c r="RVC1" s="6"/>
      <c r="RVD1" s="6"/>
      <c r="RVE1" s="6"/>
      <c r="RVF1" s="6"/>
      <c r="RVG1" s="6"/>
      <c r="RVH1" s="6"/>
      <c r="RVI1" s="6"/>
      <c r="RVJ1" s="6"/>
      <c r="RVK1" s="6"/>
      <c r="RVL1" s="6"/>
      <c r="RVM1" s="6"/>
      <c r="RVN1" s="6"/>
      <c r="RVO1" s="6"/>
      <c r="RVP1" s="6"/>
      <c r="RVQ1" s="6"/>
      <c r="RVR1" s="6"/>
      <c r="RVS1" s="6"/>
      <c r="RVT1" s="6"/>
      <c r="RVU1" s="6"/>
      <c r="RVV1" s="6"/>
      <c r="RVW1" s="6"/>
      <c r="RVX1" s="6"/>
      <c r="RVY1" s="6"/>
      <c r="RVZ1" s="6"/>
      <c r="RWA1" s="6"/>
      <c r="RWB1" s="6"/>
      <c r="RWC1" s="6"/>
      <c r="RWD1" s="6"/>
      <c r="RWE1" s="6"/>
      <c r="RWF1" s="6"/>
      <c r="RWG1" s="6"/>
      <c r="RWH1" s="6"/>
      <c r="RWI1" s="6"/>
      <c r="RWJ1" s="6"/>
      <c r="RWK1" s="6"/>
      <c r="RWL1" s="6"/>
      <c r="RWM1" s="6"/>
      <c r="RWN1" s="6"/>
      <c r="RWO1" s="6"/>
      <c r="RWP1" s="6"/>
      <c r="RWQ1" s="6"/>
      <c r="RWR1" s="6"/>
      <c r="RWS1" s="6"/>
      <c r="RWT1" s="6"/>
      <c r="RWU1" s="6"/>
      <c r="RWV1" s="6"/>
      <c r="RWW1" s="6"/>
      <c r="RWX1" s="6"/>
      <c r="RWY1" s="6"/>
      <c r="RWZ1" s="6"/>
      <c r="RXA1" s="6"/>
      <c r="RXB1" s="6"/>
      <c r="RXC1" s="6"/>
      <c r="RXD1" s="6"/>
      <c r="RXE1" s="6"/>
      <c r="RXF1" s="6"/>
      <c r="RXG1" s="6"/>
      <c r="RXH1" s="6"/>
      <c r="RXI1" s="6"/>
      <c r="RXJ1" s="6"/>
      <c r="RXK1" s="6"/>
      <c r="RXL1" s="6"/>
      <c r="RXM1" s="6"/>
      <c r="RXN1" s="6"/>
      <c r="RXO1" s="6"/>
      <c r="RXP1" s="6"/>
      <c r="RXQ1" s="6"/>
      <c r="RXR1" s="6"/>
      <c r="RXS1" s="6"/>
      <c r="RXT1" s="6"/>
      <c r="RXU1" s="6"/>
      <c r="RXV1" s="6"/>
      <c r="RXW1" s="6"/>
      <c r="RXX1" s="6"/>
      <c r="RXY1" s="6"/>
      <c r="RXZ1" s="6"/>
      <c r="RYA1" s="6"/>
      <c r="RYB1" s="6"/>
      <c r="RYC1" s="6"/>
      <c r="RYD1" s="6"/>
      <c r="RYE1" s="6"/>
      <c r="RYF1" s="6"/>
      <c r="RYG1" s="6"/>
      <c r="RYH1" s="6"/>
      <c r="RYI1" s="6"/>
      <c r="RYJ1" s="6"/>
      <c r="RYK1" s="6"/>
      <c r="RYL1" s="6"/>
      <c r="RYM1" s="6"/>
      <c r="RYN1" s="6"/>
      <c r="RYO1" s="6"/>
      <c r="RYP1" s="6"/>
      <c r="RYQ1" s="6"/>
      <c r="RYR1" s="6"/>
      <c r="RYS1" s="6"/>
      <c r="RYT1" s="6"/>
      <c r="RYU1" s="6"/>
      <c r="RYV1" s="6"/>
      <c r="RYW1" s="6"/>
      <c r="RYX1" s="6"/>
      <c r="RYY1" s="6"/>
      <c r="RYZ1" s="6"/>
      <c r="RZA1" s="6"/>
      <c r="RZB1" s="6"/>
      <c r="RZC1" s="6"/>
      <c r="RZD1" s="6"/>
      <c r="RZE1" s="6"/>
      <c r="RZF1" s="6"/>
      <c r="RZG1" s="6"/>
      <c r="RZH1" s="6"/>
      <c r="RZI1" s="6"/>
      <c r="RZJ1" s="6"/>
      <c r="RZK1" s="6"/>
      <c r="RZL1" s="6"/>
      <c r="RZM1" s="6"/>
      <c r="RZN1" s="6"/>
      <c r="RZO1" s="6"/>
      <c r="RZP1" s="6"/>
      <c r="RZQ1" s="6"/>
      <c r="RZR1" s="6"/>
      <c r="RZS1" s="6"/>
      <c r="RZT1" s="6"/>
      <c r="RZU1" s="6"/>
      <c r="RZV1" s="6"/>
      <c r="RZW1" s="6"/>
      <c r="RZX1" s="6"/>
      <c r="RZY1" s="6"/>
      <c r="RZZ1" s="6"/>
      <c r="SAA1" s="6"/>
      <c r="SAB1" s="6"/>
      <c r="SAC1" s="6"/>
      <c r="SAD1" s="6"/>
      <c r="SAE1" s="6"/>
      <c r="SAF1" s="6"/>
      <c r="SAG1" s="6"/>
      <c r="SAH1" s="6"/>
      <c r="SAI1" s="6"/>
      <c r="SAJ1" s="6"/>
      <c r="SAK1" s="6"/>
      <c r="SAL1" s="6"/>
      <c r="SAM1" s="6"/>
      <c r="SAN1" s="6"/>
      <c r="SAO1" s="6"/>
      <c r="SAP1" s="6"/>
      <c r="SAQ1" s="6"/>
      <c r="SAR1" s="6"/>
      <c r="SAS1" s="6"/>
      <c r="SAT1" s="6"/>
      <c r="SAU1" s="6"/>
      <c r="SAV1" s="6"/>
      <c r="SAW1" s="6"/>
      <c r="SAX1" s="6"/>
      <c r="SAY1" s="6"/>
      <c r="SAZ1" s="6"/>
      <c r="SBA1" s="6"/>
      <c r="SBB1" s="6"/>
      <c r="SBC1" s="6"/>
      <c r="SBD1" s="6"/>
      <c r="SBE1" s="6"/>
      <c r="SBF1" s="6"/>
      <c r="SBG1" s="6"/>
      <c r="SBH1" s="6"/>
      <c r="SBI1" s="6"/>
      <c r="SBJ1" s="6"/>
      <c r="SBK1" s="6"/>
      <c r="SBL1" s="6"/>
      <c r="SBM1" s="6"/>
      <c r="SBN1" s="6"/>
      <c r="SBO1" s="6"/>
      <c r="SBP1" s="6"/>
      <c r="SBQ1" s="6"/>
      <c r="SBR1" s="6"/>
      <c r="SBS1" s="6"/>
      <c r="SBT1" s="6"/>
      <c r="SBU1" s="6"/>
      <c r="SBV1" s="6"/>
      <c r="SBW1" s="6"/>
      <c r="SBX1" s="6"/>
      <c r="SBY1" s="6"/>
      <c r="SBZ1" s="6"/>
      <c r="SCA1" s="6"/>
      <c r="SCB1" s="6"/>
      <c r="SCC1" s="6"/>
      <c r="SCD1" s="6"/>
      <c r="SCE1" s="6"/>
      <c r="SCF1" s="6"/>
      <c r="SCG1" s="6"/>
      <c r="SCH1" s="6"/>
      <c r="SCI1" s="6"/>
      <c r="SCJ1" s="6"/>
      <c r="SCK1" s="6"/>
      <c r="SCL1" s="6"/>
      <c r="SCM1" s="6"/>
      <c r="SCN1" s="6"/>
      <c r="SCO1" s="6"/>
      <c r="SCP1" s="6"/>
      <c r="SCQ1" s="6"/>
      <c r="SCR1" s="6"/>
      <c r="SCS1" s="6"/>
      <c r="SCT1" s="6"/>
      <c r="SCU1" s="6"/>
      <c r="SCV1" s="6"/>
      <c r="SCW1" s="6"/>
      <c r="SCX1" s="6"/>
      <c r="SCY1" s="6"/>
      <c r="SCZ1" s="6"/>
      <c r="SDA1" s="6"/>
      <c r="SDB1" s="6"/>
      <c r="SDC1" s="6"/>
      <c r="SDD1" s="6"/>
      <c r="SDE1" s="6"/>
      <c r="SDF1" s="6"/>
      <c r="SDG1" s="6"/>
      <c r="SDH1" s="6"/>
      <c r="SDI1" s="6"/>
      <c r="SDJ1" s="6"/>
      <c r="SDK1" s="6"/>
      <c r="SDL1" s="6"/>
      <c r="SDM1" s="6"/>
      <c r="SDN1" s="6"/>
      <c r="SDO1" s="6"/>
      <c r="SDP1" s="6"/>
      <c r="SDQ1" s="6"/>
      <c r="SDR1" s="6"/>
      <c r="SDS1" s="6"/>
      <c r="SDT1" s="6"/>
      <c r="SDU1" s="6"/>
      <c r="SDV1" s="6"/>
      <c r="SDW1" s="6"/>
      <c r="SDX1" s="6"/>
      <c r="SDY1" s="6"/>
      <c r="SDZ1" s="6"/>
      <c r="SEA1" s="6"/>
      <c r="SEB1" s="6"/>
      <c r="SEC1" s="6"/>
      <c r="SED1" s="6"/>
      <c r="SEE1" s="6"/>
      <c r="SEF1" s="6"/>
      <c r="SEG1" s="6"/>
      <c r="SEH1" s="6"/>
      <c r="SEI1" s="6"/>
      <c r="SEJ1" s="6"/>
      <c r="SEK1" s="6"/>
      <c r="SEL1" s="6"/>
      <c r="SEM1" s="6"/>
      <c r="SEN1" s="6"/>
      <c r="SEO1" s="6"/>
      <c r="SEP1" s="6"/>
      <c r="SEQ1" s="6"/>
      <c r="SER1" s="6"/>
      <c r="SES1" s="6"/>
      <c r="SET1" s="6"/>
      <c r="SEU1" s="6"/>
      <c r="SEV1" s="6"/>
      <c r="SEW1" s="6"/>
      <c r="SEX1" s="6"/>
      <c r="SEY1" s="6"/>
      <c r="SEZ1" s="6"/>
      <c r="SFA1" s="6"/>
      <c r="SFB1" s="6"/>
      <c r="SFC1" s="6"/>
      <c r="SFD1" s="6"/>
      <c r="SFE1" s="6"/>
      <c r="SFF1" s="6"/>
      <c r="SFG1" s="6"/>
      <c r="SFH1" s="6"/>
      <c r="SFI1" s="6"/>
      <c r="SFJ1" s="6"/>
      <c r="SFK1" s="6"/>
      <c r="SFL1" s="6"/>
      <c r="SFM1" s="6"/>
      <c r="SFN1" s="6"/>
      <c r="SFO1" s="6"/>
      <c r="SFP1" s="6"/>
      <c r="SFQ1" s="6"/>
      <c r="SFR1" s="6"/>
      <c r="SFS1" s="6"/>
      <c r="SFT1" s="6"/>
      <c r="SFU1" s="6"/>
      <c r="SFV1" s="6"/>
      <c r="SFW1" s="6"/>
      <c r="SFX1" s="6"/>
      <c r="SFY1" s="6"/>
      <c r="SFZ1" s="6"/>
      <c r="SGA1" s="6"/>
      <c r="SGB1" s="6"/>
      <c r="SGC1" s="6"/>
      <c r="SGD1" s="6"/>
      <c r="SGE1" s="6"/>
      <c r="SGF1" s="6"/>
      <c r="SGG1" s="6"/>
      <c r="SGH1" s="6"/>
      <c r="SGI1" s="6"/>
      <c r="SGJ1" s="6"/>
      <c r="SGK1" s="6"/>
      <c r="SGL1" s="6"/>
      <c r="SGM1" s="6"/>
      <c r="SGN1" s="6"/>
      <c r="SGO1" s="6"/>
      <c r="SGP1" s="6"/>
      <c r="SGQ1" s="6"/>
      <c r="SGR1" s="6"/>
      <c r="SGS1" s="6"/>
      <c r="SGT1" s="6"/>
      <c r="SGU1" s="6"/>
      <c r="SGV1" s="6"/>
      <c r="SGW1" s="6"/>
      <c r="SGX1" s="6"/>
      <c r="SGY1" s="6"/>
      <c r="SGZ1" s="6"/>
      <c r="SHA1" s="6"/>
      <c r="SHB1" s="6"/>
      <c r="SHC1" s="6"/>
      <c r="SHD1" s="6"/>
      <c r="SHE1" s="6"/>
      <c r="SHF1" s="6"/>
      <c r="SHG1" s="6"/>
      <c r="SHH1" s="6"/>
      <c r="SHI1" s="6"/>
      <c r="SHJ1" s="6"/>
      <c r="SHK1" s="6"/>
      <c r="SHL1" s="6"/>
      <c r="SHM1" s="6"/>
      <c r="SHN1" s="6"/>
      <c r="SHO1" s="6"/>
      <c r="SHP1" s="6"/>
      <c r="SHQ1" s="6"/>
      <c r="SHR1" s="6"/>
      <c r="SHS1" s="6"/>
      <c r="SHT1" s="6"/>
      <c r="SHU1" s="6"/>
      <c r="SHV1" s="6"/>
      <c r="SHW1" s="6"/>
      <c r="SHX1" s="6"/>
      <c r="SHY1" s="6"/>
      <c r="SHZ1" s="6"/>
      <c r="SIA1" s="6"/>
      <c r="SIB1" s="6"/>
      <c r="SIC1" s="6"/>
      <c r="SID1" s="6"/>
      <c r="SIE1" s="6"/>
      <c r="SIF1" s="6"/>
      <c r="SIG1" s="6"/>
      <c r="SIH1" s="6"/>
      <c r="SII1" s="6"/>
      <c r="SIJ1" s="6"/>
      <c r="SIK1" s="6"/>
      <c r="SIL1" s="6"/>
      <c r="SIM1" s="6"/>
      <c r="SIN1" s="6"/>
      <c r="SIO1" s="6"/>
      <c r="SIP1" s="6"/>
      <c r="SIQ1" s="6"/>
      <c r="SIR1" s="6"/>
      <c r="SIS1" s="6"/>
      <c r="SIT1" s="6"/>
      <c r="SIU1" s="6"/>
      <c r="SIV1" s="6"/>
      <c r="SIW1" s="6"/>
      <c r="SIX1" s="6"/>
      <c r="SIY1" s="6"/>
      <c r="SIZ1" s="6"/>
      <c r="SJA1" s="6"/>
      <c r="SJB1" s="6"/>
      <c r="SJC1" s="6"/>
      <c r="SJD1" s="6"/>
      <c r="SJE1" s="6"/>
      <c r="SJF1" s="6"/>
      <c r="SJG1" s="6"/>
      <c r="SJH1" s="6"/>
      <c r="SJI1" s="6"/>
      <c r="SJJ1" s="6"/>
      <c r="SJK1" s="6"/>
      <c r="SJL1" s="6"/>
      <c r="SJM1" s="6"/>
      <c r="SJN1" s="6"/>
      <c r="SJO1" s="6"/>
      <c r="SJP1" s="6"/>
      <c r="SJQ1" s="6"/>
      <c r="SJR1" s="6"/>
      <c r="SJS1" s="6"/>
      <c r="SJT1" s="6"/>
      <c r="SJU1" s="6"/>
      <c r="SJV1" s="6"/>
      <c r="SJW1" s="6"/>
      <c r="SJX1" s="6"/>
      <c r="SJY1" s="6"/>
      <c r="SJZ1" s="6"/>
      <c r="SKA1" s="6"/>
      <c r="SKB1" s="6"/>
      <c r="SKC1" s="6"/>
      <c r="SKD1" s="6"/>
      <c r="SKE1" s="6"/>
      <c r="SKF1" s="6"/>
      <c r="SKG1" s="6"/>
      <c r="SKH1" s="6"/>
      <c r="SKI1" s="6"/>
      <c r="SKJ1" s="6"/>
      <c r="SKK1" s="6"/>
      <c r="SKL1" s="6"/>
      <c r="SKM1" s="6"/>
      <c r="SKN1" s="6"/>
      <c r="SKO1" s="6"/>
      <c r="SKP1" s="6"/>
      <c r="SKQ1" s="6"/>
      <c r="SKR1" s="6"/>
      <c r="SKS1" s="6"/>
      <c r="SKT1" s="6"/>
      <c r="SKU1" s="6"/>
      <c r="SKV1" s="6"/>
      <c r="SKW1" s="6"/>
      <c r="SKX1" s="6"/>
      <c r="SKY1" s="6"/>
      <c r="SKZ1" s="6"/>
      <c r="SLA1" s="6"/>
      <c r="SLB1" s="6"/>
      <c r="SLC1" s="6"/>
      <c r="SLD1" s="6"/>
      <c r="SLE1" s="6"/>
      <c r="SLF1" s="6"/>
      <c r="SLG1" s="6"/>
      <c r="SLH1" s="6"/>
      <c r="SLI1" s="6"/>
      <c r="SLJ1" s="6"/>
      <c r="SLK1" s="6"/>
      <c r="SLL1" s="6"/>
      <c r="SLM1" s="6"/>
      <c r="SLN1" s="6"/>
      <c r="SLO1" s="6"/>
      <c r="SLP1" s="6"/>
      <c r="SLQ1" s="6"/>
      <c r="SLR1" s="6"/>
      <c r="SLS1" s="6"/>
      <c r="SLT1" s="6"/>
      <c r="SLU1" s="6"/>
      <c r="SLV1" s="6"/>
      <c r="SLW1" s="6"/>
      <c r="SLX1" s="6"/>
      <c r="SLY1" s="6"/>
      <c r="SLZ1" s="6"/>
      <c r="SMA1" s="6"/>
      <c r="SMB1" s="6"/>
      <c r="SMC1" s="6"/>
      <c r="SMD1" s="6"/>
      <c r="SME1" s="6"/>
      <c r="SMF1" s="6"/>
      <c r="SMG1" s="6"/>
      <c r="SMH1" s="6"/>
      <c r="SMI1" s="6"/>
      <c r="SMJ1" s="6"/>
      <c r="SMK1" s="6"/>
      <c r="SML1" s="6"/>
      <c r="SMM1" s="6"/>
      <c r="SMN1" s="6"/>
      <c r="SMO1" s="6"/>
      <c r="SMP1" s="6"/>
      <c r="SMQ1" s="6"/>
      <c r="SMR1" s="6"/>
      <c r="SMS1" s="6"/>
      <c r="SMT1" s="6"/>
      <c r="SMU1" s="6"/>
      <c r="SMV1" s="6"/>
      <c r="SMW1" s="6"/>
      <c r="SMX1" s="6"/>
      <c r="SMY1" s="6"/>
      <c r="SMZ1" s="6"/>
      <c r="SNA1" s="6"/>
      <c r="SNB1" s="6"/>
      <c r="SNC1" s="6"/>
      <c r="SND1" s="6"/>
      <c r="SNE1" s="6"/>
      <c r="SNF1" s="6"/>
      <c r="SNG1" s="6"/>
      <c r="SNH1" s="6"/>
      <c r="SNI1" s="6"/>
      <c r="SNJ1" s="6"/>
      <c r="SNK1" s="6"/>
      <c r="SNL1" s="6"/>
      <c r="SNM1" s="6"/>
      <c r="SNN1" s="6"/>
      <c r="SNO1" s="6"/>
      <c r="SNP1" s="6"/>
      <c r="SNQ1" s="6"/>
      <c r="SNR1" s="6"/>
      <c r="SNS1" s="6"/>
      <c r="SNT1" s="6"/>
      <c r="SNU1" s="6"/>
      <c r="SNV1" s="6"/>
      <c r="SNW1" s="6"/>
      <c r="SNX1" s="6"/>
      <c r="SNY1" s="6"/>
      <c r="SNZ1" s="6"/>
      <c r="SOA1" s="6"/>
      <c r="SOB1" s="6"/>
      <c r="SOC1" s="6"/>
      <c r="SOD1" s="6"/>
      <c r="SOE1" s="6"/>
      <c r="SOF1" s="6"/>
      <c r="SOG1" s="6"/>
      <c r="SOH1" s="6"/>
      <c r="SOI1" s="6"/>
      <c r="SOJ1" s="6"/>
      <c r="SOK1" s="6"/>
      <c r="SOL1" s="6"/>
      <c r="SOM1" s="6"/>
      <c r="SON1" s="6"/>
      <c r="SOO1" s="6"/>
      <c r="SOP1" s="6"/>
      <c r="SOQ1" s="6"/>
      <c r="SOR1" s="6"/>
      <c r="SOS1" s="6"/>
      <c r="SOT1" s="6"/>
      <c r="SOU1" s="6"/>
      <c r="SOV1" s="6"/>
      <c r="SOW1" s="6"/>
      <c r="SOX1" s="6"/>
      <c r="SOY1" s="6"/>
      <c r="SOZ1" s="6"/>
      <c r="SPA1" s="6"/>
      <c r="SPB1" s="6"/>
      <c r="SPC1" s="6"/>
      <c r="SPD1" s="6"/>
      <c r="SPE1" s="6"/>
      <c r="SPF1" s="6"/>
      <c r="SPG1" s="6"/>
      <c r="SPH1" s="6"/>
      <c r="SPI1" s="6"/>
      <c r="SPJ1" s="6"/>
      <c r="SPK1" s="6"/>
      <c r="SPL1" s="6"/>
      <c r="SPM1" s="6"/>
      <c r="SPN1" s="6"/>
      <c r="SPO1" s="6"/>
      <c r="SPP1" s="6"/>
      <c r="SPQ1" s="6"/>
      <c r="SPR1" s="6"/>
      <c r="SPS1" s="6"/>
      <c r="SPT1" s="6"/>
      <c r="SPU1" s="6"/>
      <c r="SPV1" s="6"/>
      <c r="SPW1" s="6"/>
      <c r="SPX1" s="6"/>
      <c r="SPY1" s="6"/>
      <c r="SPZ1" s="6"/>
      <c r="SQA1" s="6"/>
      <c r="SQB1" s="6"/>
      <c r="SQC1" s="6"/>
      <c r="SQD1" s="6"/>
      <c r="SQE1" s="6"/>
      <c r="SQF1" s="6"/>
      <c r="SQG1" s="6"/>
      <c r="SQH1" s="6"/>
      <c r="SQI1" s="6"/>
      <c r="SQJ1" s="6"/>
      <c r="SQK1" s="6"/>
      <c r="SQL1" s="6"/>
      <c r="SQM1" s="6"/>
      <c r="SQN1" s="6"/>
      <c r="SQO1" s="6"/>
      <c r="SQP1" s="6"/>
      <c r="SQQ1" s="6"/>
      <c r="SQR1" s="6"/>
      <c r="SQS1" s="6"/>
      <c r="SQT1" s="6"/>
      <c r="SQU1" s="6"/>
      <c r="SQV1" s="6"/>
      <c r="SQW1" s="6"/>
      <c r="SQX1" s="6"/>
      <c r="SQY1" s="6"/>
      <c r="SQZ1" s="6"/>
      <c r="SRA1" s="6"/>
      <c r="SRB1" s="6"/>
      <c r="SRC1" s="6"/>
      <c r="SRD1" s="6"/>
      <c r="SRE1" s="6"/>
      <c r="SRF1" s="6"/>
      <c r="SRG1" s="6"/>
      <c r="SRH1" s="6"/>
      <c r="SRI1" s="6"/>
      <c r="SRJ1" s="6"/>
      <c r="SRK1" s="6"/>
      <c r="SRL1" s="6"/>
      <c r="SRM1" s="6"/>
      <c r="SRN1" s="6"/>
      <c r="SRO1" s="6"/>
      <c r="SRP1" s="6"/>
      <c r="SRQ1" s="6"/>
      <c r="SRR1" s="6"/>
      <c r="SRS1" s="6"/>
      <c r="SRT1" s="6"/>
      <c r="SRU1" s="6"/>
      <c r="SRV1" s="6"/>
      <c r="SRW1" s="6"/>
      <c r="SRX1" s="6"/>
      <c r="SRY1" s="6"/>
      <c r="SRZ1" s="6"/>
      <c r="SSA1" s="6"/>
      <c r="SSB1" s="6"/>
      <c r="SSC1" s="6"/>
      <c r="SSD1" s="6"/>
      <c r="SSE1" s="6"/>
      <c r="SSF1" s="6"/>
      <c r="SSG1" s="6"/>
      <c r="SSH1" s="6"/>
      <c r="SSI1" s="6"/>
      <c r="SSJ1" s="6"/>
      <c r="SSK1" s="6"/>
      <c r="SSL1" s="6"/>
      <c r="SSM1" s="6"/>
      <c r="SSN1" s="6"/>
      <c r="SSO1" s="6"/>
      <c r="SSP1" s="6"/>
      <c r="SSQ1" s="6"/>
      <c r="SSR1" s="6"/>
      <c r="SSS1" s="6"/>
      <c r="SST1" s="6"/>
      <c r="SSU1" s="6"/>
      <c r="SSV1" s="6"/>
      <c r="SSW1" s="6"/>
      <c r="SSX1" s="6"/>
      <c r="SSY1" s="6"/>
      <c r="SSZ1" s="6"/>
      <c r="STA1" s="6"/>
      <c r="STB1" s="6"/>
      <c r="STC1" s="6"/>
      <c r="STD1" s="6"/>
      <c r="STE1" s="6"/>
      <c r="STF1" s="6"/>
      <c r="STG1" s="6"/>
      <c r="STH1" s="6"/>
      <c r="STI1" s="6"/>
      <c r="STJ1" s="6"/>
      <c r="STK1" s="6"/>
      <c r="STL1" s="6"/>
      <c r="STM1" s="6"/>
      <c r="STN1" s="6"/>
      <c r="STO1" s="6"/>
      <c r="STP1" s="6"/>
      <c r="STQ1" s="6"/>
      <c r="STR1" s="6"/>
      <c r="STS1" s="6"/>
      <c r="STT1" s="6"/>
      <c r="STU1" s="6"/>
      <c r="STV1" s="6"/>
      <c r="STW1" s="6"/>
      <c r="STX1" s="6"/>
      <c r="STY1" s="6"/>
      <c r="STZ1" s="6"/>
      <c r="SUA1" s="6"/>
      <c r="SUB1" s="6"/>
      <c r="SUC1" s="6"/>
      <c r="SUD1" s="6"/>
      <c r="SUE1" s="6"/>
      <c r="SUF1" s="6"/>
      <c r="SUG1" s="6"/>
      <c r="SUH1" s="6"/>
      <c r="SUI1" s="6"/>
      <c r="SUJ1" s="6"/>
      <c r="SUK1" s="6"/>
      <c r="SUL1" s="6"/>
      <c r="SUM1" s="6"/>
      <c r="SUN1" s="6"/>
      <c r="SUO1" s="6"/>
      <c r="SUP1" s="6"/>
      <c r="SUQ1" s="6"/>
      <c r="SUR1" s="6"/>
      <c r="SUS1" s="6"/>
      <c r="SUT1" s="6"/>
      <c r="SUU1" s="6"/>
      <c r="SUV1" s="6"/>
      <c r="SUW1" s="6"/>
      <c r="SUX1" s="6"/>
      <c r="SUY1" s="6"/>
      <c r="SUZ1" s="6"/>
      <c r="SVA1" s="6"/>
      <c r="SVB1" s="6"/>
      <c r="SVC1" s="6"/>
      <c r="SVD1" s="6"/>
      <c r="SVE1" s="6"/>
      <c r="SVF1" s="6"/>
      <c r="SVG1" s="6"/>
      <c r="SVH1" s="6"/>
      <c r="SVI1" s="6"/>
      <c r="SVJ1" s="6"/>
      <c r="SVK1" s="6"/>
      <c r="SVL1" s="6"/>
      <c r="SVM1" s="6"/>
      <c r="SVN1" s="6"/>
      <c r="SVO1" s="6"/>
      <c r="SVP1" s="6"/>
      <c r="SVQ1" s="6"/>
      <c r="SVR1" s="6"/>
      <c r="SVS1" s="6"/>
      <c r="SVT1" s="6"/>
      <c r="SVU1" s="6"/>
      <c r="SVV1" s="6"/>
      <c r="SVW1" s="6"/>
      <c r="SVX1" s="6"/>
      <c r="SVY1" s="6"/>
      <c r="SVZ1" s="6"/>
      <c r="SWA1" s="6"/>
      <c r="SWB1" s="6"/>
      <c r="SWC1" s="6"/>
      <c r="SWD1" s="6"/>
      <c r="SWE1" s="6"/>
      <c r="SWF1" s="6"/>
      <c r="SWG1" s="6"/>
      <c r="SWH1" s="6"/>
      <c r="SWI1" s="6"/>
      <c r="SWJ1" s="6"/>
      <c r="SWK1" s="6"/>
      <c r="SWL1" s="6"/>
      <c r="SWM1" s="6"/>
      <c r="SWN1" s="6"/>
      <c r="SWO1" s="6"/>
      <c r="SWP1" s="6"/>
      <c r="SWQ1" s="6"/>
      <c r="SWR1" s="6"/>
      <c r="SWS1" s="6"/>
      <c r="SWT1" s="6"/>
      <c r="SWU1" s="6"/>
      <c r="SWV1" s="6"/>
      <c r="SWW1" s="6"/>
      <c r="SWX1" s="6"/>
      <c r="SWY1" s="6"/>
      <c r="SWZ1" s="6"/>
      <c r="SXA1" s="6"/>
      <c r="SXB1" s="6"/>
      <c r="SXC1" s="6"/>
      <c r="SXD1" s="6"/>
      <c r="SXE1" s="6"/>
      <c r="SXF1" s="6"/>
      <c r="SXG1" s="6"/>
      <c r="SXH1" s="6"/>
      <c r="SXI1" s="6"/>
      <c r="SXJ1" s="6"/>
      <c r="SXK1" s="6"/>
      <c r="SXL1" s="6"/>
      <c r="SXM1" s="6"/>
      <c r="SXN1" s="6"/>
      <c r="SXO1" s="6"/>
      <c r="SXP1" s="6"/>
      <c r="SXQ1" s="6"/>
      <c r="SXR1" s="6"/>
      <c r="SXS1" s="6"/>
      <c r="SXT1" s="6"/>
      <c r="SXU1" s="6"/>
      <c r="SXV1" s="6"/>
      <c r="SXW1" s="6"/>
      <c r="SXX1" s="6"/>
      <c r="SXY1" s="6"/>
      <c r="SXZ1" s="6"/>
      <c r="SYA1" s="6"/>
      <c r="SYB1" s="6"/>
      <c r="SYC1" s="6"/>
      <c r="SYD1" s="6"/>
      <c r="SYE1" s="6"/>
      <c r="SYF1" s="6"/>
      <c r="SYG1" s="6"/>
      <c r="SYH1" s="6"/>
      <c r="SYI1" s="6"/>
      <c r="SYJ1" s="6"/>
      <c r="SYK1" s="6"/>
      <c r="SYL1" s="6"/>
      <c r="SYM1" s="6"/>
      <c r="SYN1" s="6"/>
      <c r="SYO1" s="6"/>
      <c r="SYP1" s="6"/>
      <c r="SYQ1" s="6"/>
      <c r="SYR1" s="6"/>
      <c r="SYS1" s="6"/>
      <c r="SYT1" s="6"/>
      <c r="SYU1" s="6"/>
      <c r="SYV1" s="6"/>
      <c r="SYW1" s="6"/>
      <c r="SYX1" s="6"/>
      <c r="SYY1" s="6"/>
      <c r="SYZ1" s="6"/>
      <c r="SZA1" s="6"/>
      <c r="SZB1" s="6"/>
      <c r="SZC1" s="6"/>
      <c r="SZD1" s="6"/>
      <c r="SZE1" s="6"/>
      <c r="SZF1" s="6"/>
      <c r="SZG1" s="6"/>
      <c r="SZH1" s="6"/>
      <c r="SZI1" s="6"/>
      <c r="SZJ1" s="6"/>
      <c r="SZK1" s="6"/>
      <c r="SZL1" s="6"/>
      <c r="SZM1" s="6"/>
      <c r="SZN1" s="6"/>
      <c r="SZO1" s="6"/>
      <c r="SZP1" s="6"/>
      <c r="SZQ1" s="6"/>
      <c r="SZR1" s="6"/>
      <c r="SZS1" s="6"/>
      <c r="SZT1" s="6"/>
      <c r="SZU1" s="6"/>
      <c r="SZV1" s="6"/>
      <c r="SZW1" s="6"/>
      <c r="SZX1" s="6"/>
      <c r="SZY1" s="6"/>
      <c r="SZZ1" s="6"/>
      <c r="TAA1" s="6"/>
      <c r="TAB1" s="6"/>
      <c r="TAC1" s="6"/>
      <c r="TAD1" s="6"/>
      <c r="TAE1" s="6"/>
      <c r="TAF1" s="6"/>
      <c r="TAG1" s="6"/>
      <c r="TAH1" s="6"/>
      <c r="TAI1" s="6"/>
      <c r="TAJ1" s="6"/>
      <c r="TAK1" s="6"/>
      <c r="TAL1" s="6"/>
      <c r="TAM1" s="6"/>
      <c r="TAN1" s="6"/>
      <c r="TAO1" s="6"/>
      <c r="TAP1" s="6"/>
      <c r="TAQ1" s="6"/>
      <c r="TAR1" s="6"/>
      <c r="TAS1" s="6"/>
      <c r="TAT1" s="6"/>
      <c r="TAU1" s="6"/>
      <c r="TAV1" s="6"/>
      <c r="TAW1" s="6"/>
      <c r="TAX1" s="6"/>
      <c r="TAY1" s="6"/>
      <c r="TAZ1" s="6"/>
      <c r="TBA1" s="6"/>
      <c r="TBB1" s="6"/>
      <c r="TBC1" s="6"/>
      <c r="TBD1" s="6"/>
      <c r="TBE1" s="6"/>
      <c r="TBF1" s="6"/>
      <c r="TBG1" s="6"/>
      <c r="TBH1" s="6"/>
      <c r="TBI1" s="6"/>
      <c r="TBJ1" s="6"/>
      <c r="TBK1" s="6"/>
      <c r="TBL1" s="6"/>
      <c r="TBM1" s="6"/>
      <c r="TBN1" s="6"/>
      <c r="TBO1" s="6"/>
      <c r="TBP1" s="6"/>
      <c r="TBQ1" s="6"/>
      <c r="TBR1" s="6"/>
      <c r="TBS1" s="6"/>
      <c r="TBT1" s="6"/>
      <c r="TBU1" s="6"/>
      <c r="TBV1" s="6"/>
      <c r="TBW1" s="6"/>
      <c r="TBX1" s="6"/>
      <c r="TBY1" s="6"/>
      <c r="TBZ1" s="6"/>
      <c r="TCA1" s="6"/>
      <c r="TCB1" s="6"/>
      <c r="TCC1" s="6"/>
      <c r="TCD1" s="6"/>
      <c r="TCE1" s="6"/>
      <c r="TCF1" s="6"/>
      <c r="TCG1" s="6"/>
      <c r="TCH1" s="6"/>
      <c r="TCI1" s="6"/>
      <c r="TCJ1" s="6"/>
      <c r="TCK1" s="6"/>
      <c r="TCL1" s="6"/>
      <c r="TCM1" s="6"/>
      <c r="TCN1" s="6"/>
      <c r="TCO1" s="6"/>
      <c r="TCP1" s="6"/>
      <c r="TCQ1" s="6"/>
      <c r="TCR1" s="6"/>
      <c r="TCS1" s="6"/>
      <c r="TCT1" s="6"/>
      <c r="TCU1" s="6"/>
      <c r="TCV1" s="6"/>
      <c r="TCW1" s="6"/>
      <c r="TCX1" s="6"/>
      <c r="TCY1" s="6"/>
      <c r="TCZ1" s="6"/>
      <c r="TDA1" s="6"/>
      <c r="TDB1" s="6"/>
      <c r="TDC1" s="6"/>
      <c r="TDD1" s="6"/>
      <c r="TDE1" s="6"/>
      <c r="TDF1" s="6"/>
      <c r="TDG1" s="6"/>
      <c r="TDH1" s="6"/>
      <c r="TDI1" s="6"/>
      <c r="TDJ1" s="6"/>
      <c r="TDK1" s="6"/>
      <c r="TDL1" s="6"/>
      <c r="TDM1" s="6"/>
      <c r="TDN1" s="6"/>
      <c r="TDO1" s="6"/>
      <c r="TDP1" s="6"/>
      <c r="TDQ1" s="6"/>
      <c r="TDR1" s="6"/>
      <c r="TDS1" s="6"/>
      <c r="TDT1" s="6"/>
      <c r="TDU1" s="6"/>
      <c r="TDV1" s="6"/>
      <c r="TDW1" s="6"/>
      <c r="TDX1" s="6"/>
      <c r="TDY1" s="6"/>
      <c r="TDZ1" s="6"/>
      <c r="TEA1" s="6"/>
      <c r="TEB1" s="6"/>
      <c r="TEC1" s="6"/>
      <c r="TED1" s="6"/>
      <c r="TEE1" s="6"/>
      <c r="TEF1" s="6"/>
      <c r="TEG1" s="6"/>
      <c r="TEH1" s="6"/>
      <c r="TEI1" s="6"/>
      <c r="TEJ1" s="6"/>
      <c r="TEK1" s="6"/>
      <c r="TEL1" s="6"/>
      <c r="TEM1" s="6"/>
      <c r="TEN1" s="6"/>
      <c r="TEO1" s="6"/>
      <c r="TEP1" s="6"/>
      <c r="TEQ1" s="6"/>
      <c r="TER1" s="6"/>
      <c r="TES1" s="6"/>
      <c r="TET1" s="6"/>
      <c r="TEU1" s="6"/>
      <c r="TEV1" s="6"/>
      <c r="TEW1" s="6"/>
      <c r="TEX1" s="6"/>
      <c r="TEY1" s="6"/>
      <c r="TEZ1" s="6"/>
      <c r="TFA1" s="6"/>
      <c r="TFB1" s="6"/>
      <c r="TFC1" s="6"/>
      <c r="TFD1" s="6"/>
      <c r="TFE1" s="6"/>
      <c r="TFF1" s="6"/>
      <c r="TFG1" s="6"/>
      <c r="TFH1" s="6"/>
      <c r="TFI1" s="6"/>
      <c r="TFJ1" s="6"/>
      <c r="TFK1" s="6"/>
      <c r="TFL1" s="6"/>
      <c r="TFM1" s="6"/>
      <c r="TFN1" s="6"/>
      <c r="TFO1" s="6"/>
      <c r="TFP1" s="6"/>
      <c r="TFQ1" s="6"/>
      <c r="TFR1" s="6"/>
      <c r="TFS1" s="6"/>
      <c r="TFT1" s="6"/>
      <c r="TFU1" s="6"/>
      <c r="TFV1" s="6"/>
      <c r="TFW1" s="6"/>
      <c r="TFX1" s="6"/>
      <c r="TFY1" s="6"/>
      <c r="TFZ1" s="6"/>
      <c r="TGA1" s="6"/>
      <c r="TGB1" s="6"/>
      <c r="TGC1" s="6"/>
      <c r="TGD1" s="6"/>
      <c r="TGE1" s="6"/>
      <c r="TGF1" s="6"/>
      <c r="TGG1" s="6"/>
      <c r="TGH1" s="6"/>
      <c r="TGI1" s="6"/>
      <c r="TGJ1" s="6"/>
      <c r="TGK1" s="6"/>
      <c r="TGL1" s="6"/>
      <c r="TGM1" s="6"/>
      <c r="TGN1" s="6"/>
      <c r="TGO1" s="6"/>
      <c r="TGP1" s="6"/>
      <c r="TGQ1" s="6"/>
      <c r="TGR1" s="6"/>
      <c r="TGS1" s="6"/>
      <c r="TGT1" s="6"/>
      <c r="TGU1" s="6"/>
      <c r="TGV1" s="6"/>
      <c r="TGW1" s="6"/>
      <c r="TGX1" s="6"/>
      <c r="TGY1" s="6"/>
      <c r="TGZ1" s="6"/>
      <c r="THA1" s="6"/>
      <c r="THB1" s="6"/>
      <c r="THC1" s="6"/>
      <c r="THD1" s="6"/>
      <c r="THE1" s="6"/>
      <c r="THF1" s="6"/>
      <c r="THG1" s="6"/>
      <c r="THH1" s="6"/>
      <c r="THI1" s="6"/>
      <c r="THJ1" s="6"/>
      <c r="THK1" s="6"/>
      <c r="THL1" s="6"/>
      <c r="THM1" s="6"/>
      <c r="THN1" s="6"/>
      <c r="THO1" s="6"/>
      <c r="THP1" s="6"/>
      <c r="THQ1" s="6"/>
      <c r="THR1" s="6"/>
      <c r="THS1" s="6"/>
      <c r="THT1" s="6"/>
      <c r="THU1" s="6"/>
      <c r="THV1" s="6"/>
      <c r="THW1" s="6"/>
      <c r="THX1" s="6"/>
      <c r="THY1" s="6"/>
      <c r="THZ1" s="6"/>
      <c r="TIA1" s="6"/>
      <c r="TIB1" s="6"/>
      <c r="TIC1" s="6"/>
      <c r="TID1" s="6"/>
      <c r="TIE1" s="6"/>
      <c r="TIF1" s="6"/>
      <c r="TIG1" s="6"/>
      <c r="TIH1" s="6"/>
      <c r="TII1" s="6"/>
      <c r="TIJ1" s="6"/>
      <c r="TIK1" s="6"/>
      <c r="TIL1" s="6"/>
      <c r="TIM1" s="6"/>
      <c r="TIN1" s="6"/>
      <c r="TIO1" s="6"/>
      <c r="TIP1" s="6"/>
      <c r="TIQ1" s="6"/>
      <c r="TIR1" s="6"/>
      <c r="TIS1" s="6"/>
      <c r="TIT1" s="6"/>
      <c r="TIU1" s="6"/>
      <c r="TIV1" s="6"/>
      <c r="TIW1" s="6"/>
      <c r="TIX1" s="6"/>
      <c r="TIY1" s="6"/>
      <c r="TIZ1" s="6"/>
      <c r="TJA1" s="6"/>
      <c r="TJB1" s="6"/>
      <c r="TJC1" s="6"/>
      <c r="TJD1" s="6"/>
      <c r="TJE1" s="6"/>
      <c r="TJF1" s="6"/>
      <c r="TJG1" s="6"/>
      <c r="TJH1" s="6"/>
      <c r="TJI1" s="6"/>
      <c r="TJJ1" s="6"/>
      <c r="TJK1" s="6"/>
      <c r="TJL1" s="6"/>
      <c r="TJM1" s="6"/>
      <c r="TJN1" s="6"/>
      <c r="TJO1" s="6"/>
      <c r="TJP1" s="6"/>
      <c r="TJQ1" s="6"/>
      <c r="TJR1" s="6"/>
      <c r="TJS1" s="6"/>
      <c r="TJT1" s="6"/>
      <c r="TJU1" s="6"/>
      <c r="TJV1" s="6"/>
      <c r="TJW1" s="6"/>
      <c r="TJX1" s="6"/>
      <c r="TJY1" s="6"/>
      <c r="TJZ1" s="6"/>
      <c r="TKA1" s="6"/>
      <c r="TKB1" s="6"/>
      <c r="TKC1" s="6"/>
      <c r="TKD1" s="6"/>
      <c r="TKE1" s="6"/>
      <c r="TKF1" s="6"/>
      <c r="TKG1" s="6"/>
      <c r="TKH1" s="6"/>
      <c r="TKI1" s="6"/>
      <c r="TKJ1" s="6"/>
      <c r="TKK1" s="6"/>
      <c r="TKL1" s="6"/>
      <c r="TKM1" s="6"/>
      <c r="TKN1" s="6"/>
      <c r="TKO1" s="6"/>
      <c r="TKP1" s="6"/>
      <c r="TKQ1" s="6"/>
      <c r="TKR1" s="6"/>
      <c r="TKS1" s="6"/>
      <c r="TKT1" s="6"/>
      <c r="TKU1" s="6"/>
      <c r="TKV1" s="6"/>
      <c r="TKW1" s="6"/>
      <c r="TKX1" s="6"/>
      <c r="TKY1" s="6"/>
      <c r="TKZ1" s="6"/>
      <c r="TLA1" s="6"/>
      <c r="TLB1" s="6"/>
      <c r="TLC1" s="6"/>
      <c r="TLD1" s="6"/>
      <c r="TLE1" s="6"/>
      <c r="TLF1" s="6"/>
      <c r="TLG1" s="6"/>
      <c r="TLH1" s="6"/>
      <c r="TLI1" s="6"/>
      <c r="TLJ1" s="6"/>
      <c r="TLK1" s="6"/>
      <c r="TLL1" s="6"/>
      <c r="TLM1" s="6"/>
      <c r="TLN1" s="6"/>
      <c r="TLO1" s="6"/>
      <c r="TLP1" s="6"/>
      <c r="TLQ1" s="6"/>
      <c r="TLR1" s="6"/>
      <c r="TLS1" s="6"/>
      <c r="TLT1" s="6"/>
      <c r="TLU1" s="6"/>
      <c r="TLV1" s="6"/>
      <c r="TLW1" s="6"/>
      <c r="TLX1" s="6"/>
      <c r="TLY1" s="6"/>
      <c r="TLZ1" s="6"/>
      <c r="TMA1" s="6"/>
      <c r="TMB1" s="6"/>
      <c r="TMC1" s="6"/>
      <c r="TMD1" s="6"/>
      <c r="TME1" s="6"/>
      <c r="TMF1" s="6"/>
      <c r="TMG1" s="6"/>
      <c r="TMH1" s="6"/>
      <c r="TMI1" s="6"/>
      <c r="TMJ1" s="6"/>
      <c r="TMK1" s="6"/>
      <c r="TML1" s="6"/>
      <c r="TMM1" s="6"/>
      <c r="TMN1" s="6"/>
      <c r="TMO1" s="6"/>
      <c r="TMP1" s="6"/>
      <c r="TMQ1" s="6"/>
      <c r="TMR1" s="6"/>
      <c r="TMS1" s="6"/>
      <c r="TMT1" s="6"/>
      <c r="TMU1" s="6"/>
      <c r="TMV1" s="6"/>
      <c r="TMW1" s="6"/>
      <c r="TMX1" s="6"/>
      <c r="TMY1" s="6"/>
      <c r="TMZ1" s="6"/>
      <c r="TNA1" s="6"/>
      <c r="TNB1" s="6"/>
      <c r="TNC1" s="6"/>
      <c r="TND1" s="6"/>
      <c r="TNE1" s="6"/>
      <c r="TNF1" s="6"/>
      <c r="TNG1" s="6"/>
      <c r="TNH1" s="6"/>
      <c r="TNI1" s="6"/>
      <c r="TNJ1" s="6"/>
      <c r="TNK1" s="6"/>
      <c r="TNL1" s="6"/>
      <c r="TNM1" s="6"/>
      <c r="TNN1" s="6"/>
      <c r="TNO1" s="6"/>
      <c r="TNP1" s="6"/>
      <c r="TNQ1" s="6"/>
      <c r="TNR1" s="6"/>
      <c r="TNS1" s="6"/>
      <c r="TNT1" s="6"/>
      <c r="TNU1" s="6"/>
      <c r="TNV1" s="6"/>
      <c r="TNW1" s="6"/>
      <c r="TNX1" s="6"/>
      <c r="TNY1" s="6"/>
      <c r="TNZ1" s="6"/>
      <c r="TOA1" s="6"/>
      <c r="TOB1" s="6"/>
      <c r="TOC1" s="6"/>
      <c r="TOD1" s="6"/>
      <c r="TOE1" s="6"/>
      <c r="TOF1" s="6"/>
      <c r="TOG1" s="6"/>
      <c r="TOH1" s="6"/>
      <c r="TOI1" s="6"/>
      <c r="TOJ1" s="6"/>
      <c r="TOK1" s="6"/>
      <c r="TOL1" s="6"/>
      <c r="TOM1" s="6"/>
      <c r="TON1" s="6"/>
      <c r="TOO1" s="6"/>
      <c r="TOP1" s="6"/>
      <c r="TOQ1" s="6"/>
      <c r="TOR1" s="6"/>
      <c r="TOS1" s="6"/>
      <c r="TOT1" s="6"/>
      <c r="TOU1" s="6"/>
      <c r="TOV1" s="6"/>
      <c r="TOW1" s="6"/>
      <c r="TOX1" s="6"/>
      <c r="TOY1" s="6"/>
      <c r="TOZ1" s="6"/>
      <c r="TPA1" s="6"/>
      <c r="TPB1" s="6"/>
      <c r="TPC1" s="6"/>
      <c r="TPD1" s="6"/>
      <c r="TPE1" s="6"/>
      <c r="TPF1" s="6"/>
      <c r="TPG1" s="6"/>
      <c r="TPH1" s="6"/>
      <c r="TPI1" s="6"/>
      <c r="TPJ1" s="6"/>
      <c r="TPK1" s="6"/>
      <c r="TPL1" s="6"/>
      <c r="TPM1" s="6"/>
      <c r="TPN1" s="6"/>
      <c r="TPO1" s="6"/>
      <c r="TPP1" s="6"/>
      <c r="TPQ1" s="6"/>
      <c r="TPR1" s="6"/>
      <c r="TPS1" s="6"/>
      <c r="TPT1" s="6"/>
      <c r="TPU1" s="6"/>
      <c r="TPV1" s="6"/>
      <c r="TPW1" s="6"/>
      <c r="TPX1" s="6"/>
      <c r="TPY1" s="6"/>
      <c r="TPZ1" s="6"/>
      <c r="TQA1" s="6"/>
      <c r="TQB1" s="6"/>
      <c r="TQC1" s="6"/>
      <c r="TQD1" s="6"/>
      <c r="TQE1" s="6"/>
      <c r="TQF1" s="6"/>
      <c r="TQG1" s="6"/>
      <c r="TQH1" s="6"/>
      <c r="TQI1" s="6"/>
      <c r="TQJ1" s="6"/>
      <c r="TQK1" s="6"/>
      <c r="TQL1" s="6"/>
      <c r="TQM1" s="6"/>
      <c r="TQN1" s="6"/>
      <c r="TQO1" s="6"/>
      <c r="TQP1" s="6"/>
      <c r="TQQ1" s="6"/>
      <c r="TQR1" s="6"/>
      <c r="TQS1" s="6"/>
      <c r="TQT1" s="6"/>
      <c r="TQU1" s="6"/>
      <c r="TQV1" s="6"/>
      <c r="TQW1" s="6"/>
      <c r="TQX1" s="6"/>
      <c r="TQY1" s="6"/>
      <c r="TQZ1" s="6"/>
      <c r="TRA1" s="6"/>
      <c r="TRB1" s="6"/>
      <c r="TRC1" s="6"/>
      <c r="TRD1" s="6"/>
      <c r="TRE1" s="6"/>
      <c r="TRF1" s="6"/>
      <c r="TRG1" s="6"/>
      <c r="TRH1" s="6"/>
      <c r="TRI1" s="6"/>
      <c r="TRJ1" s="6"/>
      <c r="TRK1" s="6"/>
      <c r="TRL1" s="6"/>
      <c r="TRM1" s="6"/>
      <c r="TRN1" s="6"/>
      <c r="TRO1" s="6"/>
      <c r="TRP1" s="6"/>
      <c r="TRQ1" s="6"/>
      <c r="TRR1" s="6"/>
      <c r="TRS1" s="6"/>
      <c r="TRT1" s="6"/>
      <c r="TRU1" s="6"/>
      <c r="TRV1" s="6"/>
      <c r="TRW1" s="6"/>
      <c r="TRX1" s="6"/>
      <c r="TRY1" s="6"/>
      <c r="TRZ1" s="6"/>
      <c r="TSA1" s="6"/>
      <c r="TSB1" s="6"/>
      <c r="TSC1" s="6"/>
      <c r="TSD1" s="6"/>
      <c r="TSE1" s="6"/>
      <c r="TSF1" s="6"/>
      <c r="TSG1" s="6"/>
      <c r="TSH1" s="6"/>
      <c r="TSI1" s="6"/>
      <c r="TSJ1" s="6"/>
      <c r="TSK1" s="6"/>
      <c r="TSL1" s="6"/>
      <c r="TSM1" s="6"/>
      <c r="TSN1" s="6"/>
      <c r="TSO1" s="6"/>
      <c r="TSP1" s="6"/>
      <c r="TSQ1" s="6"/>
      <c r="TSR1" s="6"/>
      <c r="TSS1" s="6"/>
      <c r="TST1" s="6"/>
      <c r="TSU1" s="6"/>
      <c r="TSV1" s="6"/>
      <c r="TSW1" s="6"/>
      <c r="TSX1" s="6"/>
      <c r="TSY1" s="6"/>
      <c r="TSZ1" s="6"/>
      <c r="TTA1" s="6"/>
      <c r="TTB1" s="6"/>
      <c r="TTC1" s="6"/>
      <c r="TTD1" s="6"/>
      <c r="TTE1" s="6"/>
      <c r="TTF1" s="6"/>
      <c r="TTG1" s="6"/>
      <c r="TTH1" s="6"/>
      <c r="TTI1" s="6"/>
      <c r="TTJ1" s="6"/>
      <c r="TTK1" s="6"/>
      <c r="TTL1" s="6"/>
      <c r="TTM1" s="6"/>
      <c r="TTN1" s="6"/>
      <c r="TTO1" s="6"/>
      <c r="TTP1" s="6"/>
      <c r="TTQ1" s="6"/>
      <c r="TTR1" s="6"/>
      <c r="TTS1" s="6"/>
      <c r="TTT1" s="6"/>
      <c r="TTU1" s="6"/>
      <c r="TTV1" s="6"/>
      <c r="TTW1" s="6"/>
      <c r="TTX1" s="6"/>
      <c r="TTY1" s="6"/>
      <c r="TTZ1" s="6"/>
      <c r="TUA1" s="6"/>
      <c r="TUB1" s="6"/>
      <c r="TUC1" s="6"/>
      <c r="TUD1" s="6"/>
      <c r="TUE1" s="6"/>
      <c r="TUF1" s="6"/>
      <c r="TUG1" s="6"/>
      <c r="TUH1" s="6"/>
      <c r="TUI1" s="6"/>
      <c r="TUJ1" s="6"/>
      <c r="TUK1" s="6"/>
      <c r="TUL1" s="6"/>
      <c r="TUM1" s="6"/>
      <c r="TUN1" s="6"/>
      <c r="TUO1" s="6"/>
      <c r="TUP1" s="6"/>
      <c r="TUQ1" s="6"/>
      <c r="TUR1" s="6"/>
      <c r="TUS1" s="6"/>
      <c r="TUT1" s="6"/>
      <c r="TUU1" s="6"/>
      <c r="TUV1" s="6"/>
      <c r="TUW1" s="6"/>
      <c r="TUX1" s="6"/>
      <c r="TUY1" s="6"/>
      <c r="TUZ1" s="6"/>
      <c r="TVA1" s="6"/>
      <c r="TVB1" s="6"/>
      <c r="TVC1" s="6"/>
      <c r="TVD1" s="6"/>
      <c r="TVE1" s="6"/>
      <c r="TVF1" s="6"/>
      <c r="TVG1" s="6"/>
      <c r="TVH1" s="6"/>
      <c r="TVI1" s="6"/>
      <c r="TVJ1" s="6"/>
      <c r="TVK1" s="6"/>
      <c r="TVL1" s="6"/>
      <c r="TVM1" s="6"/>
      <c r="TVN1" s="6"/>
      <c r="TVO1" s="6"/>
      <c r="TVP1" s="6"/>
      <c r="TVQ1" s="6"/>
      <c r="TVR1" s="6"/>
      <c r="TVS1" s="6"/>
      <c r="TVT1" s="6"/>
      <c r="TVU1" s="6"/>
      <c r="TVV1" s="6"/>
      <c r="TVW1" s="6"/>
      <c r="TVX1" s="6"/>
      <c r="TVY1" s="6"/>
      <c r="TVZ1" s="6"/>
      <c r="TWA1" s="6"/>
      <c r="TWB1" s="6"/>
      <c r="TWC1" s="6"/>
      <c r="TWD1" s="6"/>
      <c r="TWE1" s="6"/>
      <c r="TWF1" s="6"/>
      <c r="TWG1" s="6"/>
      <c r="TWH1" s="6"/>
      <c r="TWI1" s="6"/>
      <c r="TWJ1" s="6"/>
      <c r="TWK1" s="6"/>
      <c r="TWL1" s="6"/>
      <c r="TWM1" s="6"/>
      <c r="TWN1" s="6"/>
      <c r="TWO1" s="6"/>
      <c r="TWP1" s="6"/>
      <c r="TWQ1" s="6"/>
      <c r="TWR1" s="6"/>
      <c r="TWS1" s="6"/>
      <c r="TWT1" s="6"/>
      <c r="TWU1" s="6"/>
      <c r="TWV1" s="6"/>
      <c r="TWW1" s="6"/>
      <c r="TWX1" s="6"/>
      <c r="TWY1" s="6"/>
      <c r="TWZ1" s="6"/>
      <c r="TXA1" s="6"/>
      <c r="TXB1" s="6"/>
      <c r="TXC1" s="6"/>
      <c r="TXD1" s="6"/>
      <c r="TXE1" s="6"/>
      <c r="TXF1" s="6"/>
      <c r="TXG1" s="6"/>
      <c r="TXH1" s="6"/>
      <c r="TXI1" s="6"/>
      <c r="TXJ1" s="6"/>
      <c r="TXK1" s="6"/>
      <c r="TXL1" s="6"/>
      <c r="TXM1" s="6"/>
      <c r="TXN1" s="6"/>
      <c r="TXO1" s="6"/>
      <c r="TXP1" s="6"/>
      <c r="TXQ1" s="6"/>
      <c r="TXR1" s="6"/>
      <c r="TXS1" s="6"/>
      <c r="TXT1" s="6"/>
      <c r="TXU1" s="6"/>
      <c r="TXV1" s="6"/>
      <c r="TXW1" s="6"/>
      <c r="TXX1" s="6"/>
      <c r="TXY1" s="6"/>
      <c r="TXZ1" s="6"/>
      <c r="TYA1" s="6"/>
      <c r="TYB1" s="6"/>
      <c r="TYC1" s="6"/>
      <c r="TYD1" s="6"/>
      <c r="TYE1" s="6"/>
      <c r="TYF1" s="6"/>
      <c r="TYG1" s="6"/>
      <c r="TYH1" s="6"/>
      <c r="TYI1" s="6"/>
      <c r="TYJ1" s="6"/>
      <c r="TYK1" s="6"/>
      <c r="TYL1" s="6"/>
      <c r="TYM1" s="6"/>
      <c r="TYN1" s="6"/>
      <c r="TYO1" s="6"/>
      <c r="TYP1" s="6"/>
      <c r="TYQ1" s="6"/>
      <c r="TYR1" s="6"/>
      <c r="TYS1" s="6"/>
      <c r="TYT1" s="6"/>
      <c r="TYU1" s="6"/>
      <c r="TYV1" s="6"/>
      <c r="TYW1" s="6"/>
      <c r="TYX1" s="6"/>
      <c r="TYY1" s="6"/>
      <c r="TYZ1" s="6"/>
      <c r="TZA1" s="6"/>
      <c r="TZB1" s="6"/>
      <c r="TZC1" s="6"/>
      <c r="TZD1" s="6"/>
      <c r="TZE1" s="6"/>
      <c r="TZF1" s="6"/>
      <c r="TZG1" s="6"/>
      <c r="TZH1" s="6"/>
      <c r="TZI1" s="6"/>
      <c r="TZJ1" s="6"/>
      <c r="TZK1" s="6"/>
      <c r="TZL1" s="6"/>
      <c r="TZM1" s="6"/>
      <c r="TZN1" s="6"/>
      <c r="TZO1" s="6"/>
      <c r="TZP1" s="6"/>
      <c r="TZQ1" s="6"/>
      <c r="TZR1" s="6"/>
      <c r="TZS1" s="6"/>
      <c r="TZT1" s="6"/>
      <c r="TZU1" s="6"/>
      <c r="TZV1" s="6"/>
      <c r="TZW1" s="6"/>
      <c r="TZX1" s="6"/>
      <c r="TZY1" s="6"/>
      <c r="TZZ1" s="6"/>
      <c r="UAA1" s="6"/>
      <c r="UAB1" s="6"/>
      <c r="UAC1" s="6"/>
      <c r="UAD1" s="6"/>
      <c r="UAE1" s="6"/>
      <c r="UAF1" s="6"/>
      <c r="UAG1" s="6"/>
      <c r="UAH1" s="6"/>
      <c r="UAI1" s="6"/>
      <c r="UAJ1" s="6"/>
      <c r="UAK1" s="6"/>
      <c r="UAL1" s="6"/>
      <c r="UAM1" s="6"/>
      <c r="UAN1" s="6"/>
      <c r="UAO1" s="6"/>
      <c r="UAP1" s="6"/>
      <c r="UAQ1" s="6"/>
      <c r="UAR1" s="6"/>
      <c r="UAS1" s="6"/>
      <c r="UAT1" s="6"/>
      <c r="UAU1" s="6"/>
      <c r="UAV1" s="6"/>
      <c r="UAW1" s="6"/>
      <c r="UAX1" s="6"/>
      <c r="UAY1" s="6"/>
      <c r="UAZ1" s="6"/>
      <c r="UBA1" s="6"/>
      <c r="UBB1" s="6"/>
      <c r="UBC1" s="6"/>
      <c r="UBD1" s="6"/>
      <c r="UBE1" s="6"/>
      <c r="UBF1" s="6"/>
      <c r="UBG1" s="6"/>
      <c r="UBH1" s="6"/>
      <c r="UBI1" s="6"/>
      <c r="UBJ1" s="6"/>
      <c r="UBK1" s="6"/>
      <c r="UBL1" s="6"/>
      <c r="UBM1" s="6"/>
      <c r="UBN1" s="6"/>
      <c r="UBO1" s="6"/>
      <c r="UBP1" s="6"/>
      <c r="UBQ1" s="6"/>
      <c r="UBR1" s="6"/>
      <c r="UBS1" s="6"/>
      <c r="UBT1" s="6"/>
      <c r="UBU1" s="6"/>
      <c r="UBV1" s="6"/>
      <c r="UBW1" s="6"/>
      <c r="UBX1" s="6"/>
      <c r="UBY1" s="6"/>
      <c r="UBZ1" s="6"/>
      <c r="UCA1" s="6"/>
      <c r="UCB1" s="6"/>
      <c r="UCC1" s="6"/>
      <c r="UCD1" s="6"/>
      <c r="UCE1" s="6"/>
      <c r="UCF1" s="6"/>
      <c r="UCG1" s="6"/>
      <c r="UCH1" s="6"/>
      <c r="UCI1" s="6"/>
      <c r="UCJ1" s="6"/>
      <c r="UCK1" s="6"/>
      <c r="UCL1" s="6"/>
      <c r="UCM1" s="6"/>
      <c r="UCN1" s="6"/>
      <c r="UCO1" s="6"/>
      <c r="UCP1" s="6"/>
      <c r="UCQ1" s="6"/>
      <c r="UCR1" s="6"/>
      <c r="UCS1" s="6"/>
      <c r="UCT1" s="6"/>
      <c r="UCU1" s="6"/>
      <c r="UCV1" s="6"/>
      <c r="UCW1" s="6"/>
      <c r="UCX1" s="6"/>
      <c r="UCY1" s="6"/>
      <c r="UCZ1" s="6"/>
      <c r="UDA1" s="6"/>
      <c r="UDB1" s="6"/>
      <c r="UDC1" s="6"/>
      <c r="UDD1" s="6"/>
      <c r="UDE1" s="6"/>
      <c r="UDF1" s="6"/>
      <c r="UDG1" s="6"/>
      <c r="UDH1" s="6"/>
      <c r="UDI1" s="6"/>
      <c r="UDJ1" s="6"/>
      <c r="UDK1" s="6"/>
      <c r="UDL1" s="6"/>
      <c r="UDM1" s="6"/>
      <c r="UDN1" s="6"/>
      <c r="UDO1" s="6"/>
      <c r="UDP1" s="6"/>
      <c r="UDQ1" s="6"/>
      <c r="UDR1" s="6"/>
      <c r="UDS1" s="6"/>
      <c r="UDT1" s="6"/>
      <c r="UDU1" s="6"/>
      <c r="UDV1" s="6"/>
      <c r="UDW1" s="6"/>
      <c r="UDX1" s="6"/>
      <c r="UDY1" s="6"/>
      <c r="UDZ1" s="6"/>
      <c r="UEA1" s="6"/>
      <c r="UEB1" s="6"/>
      <c r="UEC1" s="6"/>
      <c r="UED1" s="6"/>
      <c r="UEE1" s="6"/>
      <c r="UEF1" s="6"/>
      <c r="UEG1" s="6"/>
      <c r="UEH1" s="6"/>
      <c r="UEI1" s="6"/>
      <c r="UEJ1" s="6"/>
      <c r="UEK1" s="6"/>
      <c r="UEL1" s="6"/>
      <c r="UEM1" s="6"/>
      <c r="UEN1" s="6"/>
      <c r="UEO1" s="6"/>
      <c r="UEP1" s="6"/>
      <c r="UEQ1" s="6"/>
      <c r="UER1" s="6"/>
      <c r="UES1" s="6"/>
      <c r="UET1" s="6"/>
      <c r="UEU1" s="6"/>
      <c r="UEV1" s="6"/>
      <c r="UEW1" s="6"/>
      <c r="UEX1" s="6"/>
      <c r="UEY1" s="6"/>
      <c r="UEZ1" s="6"/>
      <c r="UFA1" s="6"/>
      <c r="UFB1" s="6"/>
      <c r="UFC1" s="6"/>
      <c r="UFD1" s="6"/>
      <c r="UFE1" s="6"/>
      <c r="UFF1" s="6"/>
      <c r="UFG1" s="6"/>
      <c r="UFH1" s="6"/>
      <c r="UFI1" s="6"/>
      <c r="UFJ1" s="6"/>
      <c r="UFK1" s="6"/>
      <c r="UFL1" s="6"/>
      <c r="UFM1" s="6"/>
      <c r="UFN1" s="6"/>
      <c r="UFO1" s="6"/>
      <c r="UFP1" s="6"/>
      <c r="UFQ1" s="6"/>
      <c r="UFR1" s="6"/>
      <c r="UFS1" s="6"/>
      <c r="UFT1" s="6"/>
      <c r="UFU1" s="6"/>
      <c r="UFV1" s="6"/>
      <c r="UFW1" s="6"/>
      <c r="UFX1" s="6"/>
      <c r="UFY1" s="6"/>
      <c r="UFZ1" s="6"/>
      <c r="UGA1" s="6"/>
      <c r="UGB1" s="6"/>
      <c r="UGC1" s="6"/>
      <c r="UGD1" s="6"/>
      <c r="UGE1" s="6"/>
      <c r="UGF1" s="6"/>
      <c r="UGG1" s="6"/>
      <c r="UGH1" s="6"/>
      <c r="UGI1" s="6"/>
      <c r="UGJ1" s="6"/>
      <c r="UGK1" s="6"/>
      <c r="UGL1" s="6"/>
      <c r="UGM1" s="6"/>
      <c r="UGN1" s="6"/>
      <c r="UGO1" s="6"/>
      <c r="UGP1" s="6"/>
      <c r="UGQ1" s="6"/>
      <c r="UGR1" s="6"/>
      <c r="UGS1" s="6"/>
      <c r="UGT1" s="6"/>
      <c r="UGU1" s="6"/>
      <c r="UGV1" s="6"/>
      <c r="UGW1" s="6"/>
      <c r="UGX1" s="6"/>
      <c r="UGY1" s="6"/>
      <c r="UGZ1" s="6"/>
      <c r="UHA1" s="6"/>
      <c r="UHB1" s="6"/>
      <c r="UHC1" s="6"/>
      <c r="UHD1" s="6"/>
      <c r="UHE1" s="6"/>
      <c r="UHF1" s="6"/>
      <c r="UHG1" s="6"/>
      <c r="UHH1" s="6"/>
      <c r="UHI1" s="6"/>
      <c r="UHJ1" s="6"/>
      <c r="UHK1" s="6"/>
      <c r="UHL1" s="6"/>
      <c r="UHM1" s="6"/>
      <c r="UHN1" s="6"/>
      <c r="UHO1" s="6"/>
      <c r="UHP1" s="6"/>
      <c r="UHQ1" s="6"/>
      <c r="UHR1" s="6"/>
      <c r="UHS1" s="6"/>
      <c r="UHT1" s="6"/>
      <c r="UHU1" s="6"/>
      <c r="UHV1" s="6"/>
      <c r="UHW1" s="6"/>
      <c r="UHX1" s="6"/>
      <c r="UHY1" s="6"/>
      <c r="UHZ1" s="6"/>
      <c r="UIA1" s="6"/>
      <c r="UIB1" s="6"/>
      <c r="UIC1" s="6"/>
      <c r="UID1" s="6"/>
      <c r="UIE1" s="6"/>
      <c r="UIF1" s="6"/>
      <c r="UIG1" s="6"/>
      <c r="UIH1" s="6"/>
      <c r="UII1" s="6"/>
      <c r="UIJ1" s="6"/>
      <c r="UIK1" s="6"/>
      <c r="UIL1" s="6"/>
      <c r="UIM1" s="6"/>
      <c r="UIN1" s="6"/>
      <c r="UIO1" s="6"/>
      <c r="UIP1" s="6"/>
      <c r="UIQ1" s="6"/>
      <c r="UIR1" s="6"/>
      <c r="UIS1" s="6"/>
      <c r="UIT1" s="6"/>
      <c r="UIU1" s="6"/>
      <c r="UIV1" s="6"/>
      <c r="UIW1" s="6"/>
      <c r="UIX1" s="6"/>
      <c r="UIY1" s="6"/>
      <c r="UIZ1" s="6"/>
      <c r="UJA1" s="6"/>
      <c r="UJB1" s="6"/>
      <c r="UJC1" s="6"/>
      <c r="UJD1" s="6"/>
      <c r="UJE1" s="6"/>
      <c r="UJF1" s="6"/>
      <c r="UJG1" s="6"/>
      <c r="UJH1" s="6"/>
      <c r="UJI1" s="6"/>
      <c r="UJJ1" s="6"/>
      <c r="UJK1" s="6"/>
      <c r="UJL1" s="6"/>
      <c r="UJM1" s="6"/>
      <c r="UJN1" s="6"/>
      <c r="UJO1" s="6"/>
      <c r="UJP1" s="6"/>
      <c r="UJQ1" s="6"/>
      <c r="UJR1" s="6"/>
      <c r="UJS1" s="6"/>
      <c r="UJT1" s="6"/>
      <c r="UJU1" s="6"/>
      <c r="UJV1" s="6"/>
      <c r="UJW1" s="6"/>
      <c r="UJX1" s="6"/>
      <c r="UJY1" s="6"/>
      <c r="UJZ1" s="6"/>
      <c r="UKA1" s="6"/>
      <c r="UKB1" s="6"/>
      <c r="UKC1" s="6"/>
      <c r="UKD1" s="6"/>
      <c r="UKE1" s="6"/>
      <c r="UKF1" s="6"/>
      <c r="UKG1" s="6"/>
      <c r="UKH1" s="6"/>
      <c r="UKI1" s="6"/>
      <c r="UKJ1" s="6"/>
      <c r="UKK1" s="6"/>
      <c r="UKL1" s="6"/>
      <c r="UKM1" s="6"/>
      <c r="UKN1" s="6"/>
      <c r="UKO1" s="6"/>
      <c r="UKP1" s="6"/>
      <c r="UKQ1" s="6"/>
      <c r="UKR1" s="6"/>
      <c r="UKS1" s="6"/>
      <c r="UKT1" s="6"/>
      <c r="UKU1" s="6"/>
      <c r="UKV1" s="6"/>
      <c r="UKW1" s="6"/>
      <c r="UKX1" s="6"/>
      <c r="UKY1" s="6"/>
      <c r="UKZ1" s="6"/>
      <c r="ULA1" s="6"/>
      <c r="ULB1" s="6"/>
      <c r="ULC1" s="6"/>
      <c r="ULD1" s="6"/>
      <c r="ULE1" s="6"/>
      <c r="ULF1" s="6"/>
      <c r="ULG1" s="6"/>
      <c r="ULH1" s="6"/>
      <c r="ULI1" s="6"/>
      <c r="ULJ1" s="6"/>
      <c r="ULK1" s="6"/>
      <c r="ULL1" s="6"/>
      <c r="ULM1" s="6"/>
      <c r="ULN1" s="6"/>
      <c r="ULO1" s="6"/>
      <c r="ULP1" s="6"/>
      <c r="ULQ1" s="6"/>
      <c r="ULR1" s="6"/>
      <c r="ULS1" s="6"/>
      <c r="ULT1" s="6"/>
      <c r="ULU1" s="6"/>
      <c r="ULV1" s="6"/>
      <c r="ULW1" s="6"/>
      <c r="ULX1" s="6"/>
      <c r="ULY1" s="6"/>
      <c r="ULZ1" s="6"/>
      <c r="UMA1" s="6"/>
      <c r="UMB1" s="6"/>
      <c r="UMC1" s="6"/>
      <c r="UMD1" s="6"/>
      <c r="UME1" s="6"/>
      <c r="UMF1" s="6"/>
      <c r="UMG1" s="6"/>
      <c r="UMH1" s="6"/>
      <c r="UMI1" s="6"/>
      <c r="UMJ1" s="6"/>
      <c r="UMK1" s="6"/>
      <c r="UML1" s="6"/>
      <c r="UMM1" s="6"/>
      <c r="UMN1" s="6"/>
      <c r="UMO1" s="6"/>
      <c r="UMP1" s="6"/>
      <c r="UMQ1" s="6"/>
      <c r="UMR1" s="6"/>
      <c r="UMS1" s="6"/>
      <c r="UMT1" s="6"/>
      <c r="UMU1" s="6"/>
      <c r="UMV1" s="6"/>
      <c r="UMW1" s="6"/>
      <c r="UMX1" s="6"/>
      <c r="UMY1" s="6"/>
      <c r="UMZ1" s="6"/>
      <c r="UNA1" s="6"/>
      <c r="UNB1" s="6"/>
      <c r="UNC1" s="6"/>
      <c r="UND1" s="6"/>
      <c r="UNE1" s="6"/>
      <c r="UNF1" s="6"/>
      <c r="UNG1" s="6"/>
      <c r="UNH1" s="6"/>
      <c r="UNI1" s="6"/>
      <c r="UNJ1" s="6"/>
      <c r="UNK1" s="6"/>
      <c r="UNL1" s="6"/>
      <c r="UNM1" s="6"/>
      <c r="UNN1" s="6"/>
      <c r="UNO1" s="6"/>
      <c r="UNP1" s="6"/>
      <c r="UNQ1" s="6"/>
      <c r="UNR1" s="6"/>
      <c r="UNS1" s="6"/>
      <c r="UNT1" s="6"/>
      <c r="UNU1" s="6"/>
      <c r="UNV1" s="6"/>
      <c r="UNW1" s="6"/>
      <c r="UNX1" s="6"/>
      <c r="UNY1" s="6"/>
      <c r="UNZ1" s="6"/>
      <c r="UOA1" s="6"/>
      <c r="UOB1" s="6"/>
      <c r="UOC1" s="6"/>
      <c r="UOD1" s="6"/>
      <c r="UOE1" s="6"/>
      <c r="UOF1" s="6"/>
      <c r="UOG1" s="6"/>
      <c r="UOH1" s="6"/>
      <c r="UOI1" s="6"/>
      <c r="UOJ1" s="6"/>
      <c r="UOK1" s="6"/>
      <c r="UOL1" s="6"/>
      <c r="UOM1" s="6"/>
      <c r="UON1" s="6"/>
      <c r="UOO1" s="6"/>
      <c r="UOP1" s="6"/>
      <c r="UOQ1" s="6"/>
      <c r="UOR1" s="6"/>
      <c r="UOS1" s="6"/>
      <c r="UOT1" s="6"/>
      <c r="UOU1" s="6"/>
      <c r="UOV1" s="6"/>
      <c r="UOW1" s="6"/>
      <c r="UOX1" s="6"/>
      <c r="UOY1" s="6"/>
      <c r="UOZ1" s="6"/>
      <c r="UPA1" s="6"/>
      <c r="UPB1" s="6"/>
      <c r="UPC1" s="6"/>
      <c r="UPD1" s="6"/>
      <c r="UPE1" s="6"/>
      <c r="UPF1" s="6"/>
      <c r="UPG1" s="6"/>
      <c r="UPH1" s="6"/>
      <c r="UPI1" s="6"/>
      <c r="UPJ1" s="6"/>
      <c r="UPK1" s="6"/>
      <c r="UPL1" s="6"/>
      <c r="UPM1" s="6"/>
      <c r="UPN1" s="6"/>
      <c r="UPO1" s="6"/>
      <c r="UPP1" s="6"/>
      <c r="UPQ1" s="6"/>
      <c r="UPR1" s="6"/>
      <c r="UPS1" s="6"/>
      <c r="UPT1" s="6"/>
      <c r="UPU1" s="6"/>
      <c r="UPV1" s="6"/>
      <c r="UPW1" s="6"/>
      <c r="UPX1" s="6"/>
      <c r="UPY1" s="6"/>
      <c r="UPZ1" s="6"/>
      <c r="UQA1" s="6"/>
      <c r="UQB1" s="6"/>
      <c r="UQC1" s="6"/>
      <c r="UQD1" s="6"/>
      <c r="UQE1" s="6"/>
      <c r="UQF1" s="6"/>
      <c r="UQG1" s="6"/>
      <c r="UQH1" s="6"/>
      <c r="UQI1" s="6"/>
      <c r="UQJ1" s="6"/>
      <c r="UQK1" s="6"/>
      <c r="UQL1" s="6"/>
      <c r="UQM1" s="6"/>
      <c r="UQN1" s="6"/>
      <c r="UQO1" s="6"/>
      <c r="UQP1" s="6"/>
      <c r="UQQ1" s="6"/>
      <c r="UQR1" s="6"/>
      <c r="UQS1" s="6"/>
      <c r="UQT1" s="6"/>
      <c r="UQU1" s="6"/>
      <c r="UQV1" s="6"/>
      <c r="UQW1" s="6"/>
      <c r="UQX1" s="6"/>
      <c r="UQY1" s="6"/>
      <c r="UQZ1" s="6"/>
      <c r="URA1" s="6"/>
      <c r="URB1" s="6"/>
      <c r="URC1" s="6"/>
      <c r="URD1" s="6"/>
      <c r="URE1" s="6"/>
      <c r="URF1" s="6"/>
      <c r="URG1" s="6"/>
      <c r="URH1" s="6"/>
      <c r="URI1" s="6"/>
      <c r="URJ1" s="6"/>
      <c r="URK1" s="6"/>
      <c r="URL1" s="6"/>
      <c r="URM1" s="6"/>
      <c r="URN1" s="6"/>
      <c r="URO1" s="6"/>
      <c r="URP1" s="6"/>
      <c r="URQ1" s="6"/>
      <c r="URR1" s="6"/>
      <c r="URS1" s="6"/>
      <c r="URT1" s="6"/>
      <c r="URU1" s="6"/>
      <c r="URV1" s="6"/>
      <c r="URW1" s="6"/>
      <c r="URX1" s="6"/>
      <c r="URY1" s="6"/>
      <c r="URZ1" s="6"/>
      <c r="USA1" s="6"/>
      <c r="USB1" s="6"/>
      <c r="USC1" s="6"/>
      <c r="USD1" s="6"/>
      <c r="USE1" s="6"/>
      <c r="USF1" s="6"/>
      <c r="USG1" s="6"/>
      <c r="USH1" s="6"/>
      <c r="USI1" s="6"/>
      <c r="USJ1" s="6"/>
      <c r="USK1" s="6"/>
      <c r="USL1" s="6"/>
      <c r="USM1" s="6"/>
      <c r="USN1" s="6"/>
      <c r="USO1" s="6"/>
      <c r="USP1" s="6"/>
      <c r="USQ1" s="6"/>
      <c r="USR1" s="6"/>
      <c r="USS1" s="6"/>
      <c r="UST1" s="6"/>
      <c r="USU1" s="6"/>
      <c r="USV1" s="6"/>
      <c r="USW1" s="6"/>
      <c r="USX1" s="6"/>
      <c r="USY1" s="6"/>
      <c r="USZ1" s="6"/>
      <c r="UTA1" s="6"/>
      <c r="UTB1" s="6"/>
      <c r="UTC1" s="6"/>
      <c r="UTD1" s="6"/>
      <c r="UTE1" s="6"/>
      <c r="UTF1" s="6"/>
      <c r="UTG1" s="6"/>
      <c r="UTH1" s="6"/>
      <c r="UTI1" s="6"/>
      <c r="UTJ1" s="6"/>
      <c r="UTK1" s="6"/>
      <c r="UTL1" s="6"/>
      <c r="UTM1" s="6"/>
      <c r="UTN1" s="6"/>
      <c r="UTO1" s="6"/>
      <c r="UTP1" s="6"/>
      <c r="UTQ1" s="6"/>
      <c r="UTR1" s="6"/>
      <c r="UTS1" s="6"/>
      <c r="UTT1" s="6"/>
      <c r="UTU1" s="6"/>
      <c r="UTV1" s="6"/>
      <c r="UTW1" s="6"/>
      <c r="UTX1" s="6"/>
      <c r="UTY1" s="6"/>
      <c r="UTZ1" s="6"/>
      <c r="UUA1" s="6"/>
      <c r="UUB1" s="6"/>
      <c r="UUC1" s="6"/>
      <c r="UUD1" s="6"/>
      <c r="UUE1" s="6"/>
      <c r="UUF1" s="6"/>
      <c r="UUG1" s="6"/>
      <c r="UUH1" s="6"/>
      <c r="UUI1" s="6"/>
      <c r="UUJ1" s="6"/>
      <c r="UUK1" s="6"/>
      <c r="UUL1" s="6"/>
      <c r="UUM1" s="6"/>
      <c r="UUN1" s="6"/>
      <c r="UUO1" s="6"/>
      <c r="UUP1" s="6"/>
      <c r="UUQ1" s="6"/>
      <c r="UUR1" s="6"/>
      <c r="UUS1" s="6"/>
      <c r="UUT1" s="6"/>
      <c r="UUU1" s="6"/>
      <c r="UUV1" s="6"/>
      <c r="UUW1" s="6"/>
      <c r="UUX1" s="6"/>
      <c r="UUY1" s="6"/>
      <c r="UUZ1" s="6"/>
      <c r="UVA1" s="6"/>
      <c r="UVB1" s="6"/>
      <c r="UVC1" s="6"/>
      <c r="UVD1" s="6"/>
      <c r="UVE1" s="6"/>
      <c r="UVF1" s="6"/>
      <c r="UVG1" s="6"/>
      <c r="UVH1" s="6"/>
      <c r="UVI1" s="6"/>
      <c r="UVJ1" s="6"/>
      <c r="UVK1" s="6"/>
      <c r="UVL1" s="6"/>
      <c r="UVM1" s="6"/>
      <c r="UVN1" s="6"/>
      <c r="UVO1" s="6"/>
      <c r="UVP1" s="6"/>
      <c r="UVQ1" s="6"/>
      <c r="UVR1" s="6"/>
      <c r="UVS1" s="6"/>
      <c r="UVT1" s="6"/>
      <c r="UVU1" s="6"/>
      <c r="UVV1" s="6"/>
      <c r="UVW1" s="6"/>
      <c r="UVX1" s="6"/>
      <c r="UVY1" s="6"/>
      <c r="UVZ1" s="6"/>
      <c r="UWA1" s="6"/>
      <c r="UWB1" s="6"/>
      <c r="UWC1" s="6"/>
      <c r="UWD1" s="6"/>
      <c r="UWE1" s="6"/>
      <c r="UWF1" s="6"/>
      <c r="UWG1" s="6"/>
      <c r="UWH1" s="6"/>
      <c r="UWI1" s="6"/>
      <c r="UWJ1" s="6"/>
      <c r="UWK1" s="6"/>
      <c r="UWL1" s="6"/>
      <c r="UWM1" s="6"/>
      <c r="UWN1" s="6"/>
      <c r="UWO1" s="6"/>
      <c r="UWP1" s="6"/>
      <c r="UWQ1" s="6"/>
      <c r="UWR1" s="6"/>
      <c r="UWS1" s="6"/>
      <c r="UWT1" s="6"/>
      <c r="UWU1" s="6"/>
      <c r="UWV1" s="6"/>
      <c r="UWW1" s="6"/>
      <c r="UWX1" s="6"/>
      <c r="UWY1" s="6"/>
      <c r="UWZ1" s="6"/>
      <c r="UXA1" s="6"/>
      <c r="UXB1" s="6"/>
      <c r="UXC1" s="6"/>
      <c r="UXD1" s="6"/>
      <c r="UXE1" s="6"/>
      <c r="UXF1" s="6"/>
      <c r="UXG1" s="6"/>
      <c r="UXH1" s="6"/>
      <c r="UXI1" s="6"/>
      <c r="UXJ1" s="6"/>
      <c r="UXK1" s="6"/>
      <c r="UXL1" s="6"/>
      <c r="UXM1" s="6"/>
      <c r="UXN1" s="6"/>
      <c r="UXO1" s="6"/>
      <c r="UXP1" s="6"/>
      <c r="UXQ1" s="6"/>
      <c r="UXR1" s="6"/>
      <c r="UXS1" s="6"/>
      <c r="UXT1" s="6"/>
      <c r="UXU1" s="6"/>
      <c r="UXV1" s="6"/>
      <c r="UXW1" s="6"/>
      <c r="UXX1" s="6"/>
      <c r="UXY1" s="6"/>
      <c r="UXZ1" s="6"/>
      <c r="UYA1" s="6"/>
      <c r="UYB1" s="6"/>
      <c r="UYC1" s="6"/>
      <c r="UYD1" s="6"/>
      <c r="UYE1" s="6"/>
      <c r="UYF1" s="6"/>
      <c r="UYG1" s="6"/>
      <c r="UYH1" s="6"/>
      <c r="UYI1" s="6"/>
      <c r="UYJ1" s="6"/>
      <c r="UYK1" s="6"/>
      <c r="UYL1" s="6"/>
      <c r="UYM1" s="6"/>
      <c r="UYN1" s="6"/>
      <c r="UYO1" s="6"/>
      <c r="UYP1" s="6"/>
      <c r="UYQ1" s="6"/>
      <c r="UYR1" s="6"/>
      <c r="UYS1" s="6"/>
      <c r="UYT1" s="6"/>
      <c r="UYU1" s="6"/>
      <c r="UYV1" s="6"/>
      <c r="UYW1" s="6"/>
      <c r="UYX1" s="6"/>
      <c r="UYY1" s="6"/>
      <c r="UYZ1" s="6"/>
      <c r="UZA1" s="6"/>
      <c r="UZB1" s="6"/>
      <c r="UZC1" s="6"/>
      <c r="UZD1" s="6"/>
      <c r="UZE1" s="6"/>
      <c r="UZF1" s="6"/>
      <c r="UZG1" s="6"/>
      <c r="UZH1" s="6"/>
      <c r="UZI1" s="6"/>
      <c r="UZJ1" s="6"/>
      <c r="UZK1" s="6"/>
      <c r="UZL1" s="6"/>
      <c r="UZM1" s="6"/>
      <c r="UZN1" s="6"/>
      <c r="UZO1" s="6"/>
      <c r="UZP1" s="6"/>
      <c r="UZQ1" s="6"/>
      <c r="UZR1" s="6"/>
      <c r="UZS1" s="6"/>
      <c r="UZT1" s="6"/>
      <c r="UZU1" s="6"/>
      <c r="UZV1" s="6"/>
      <c r="UZW1" s="6"/>
      <c r="UZX1" s="6"/>
      <c r="UZY1" s="6"/>
      <c r="UZZ1" s="6"/>
      <c r="VAA1" s="6"/>
      <c r="VAB1" s="6"/>
      <c r="VAC1" s="6"/>
      <c r="VAD1" s="6"/>
      <c r="VAE1" s="6"/>
      <c r="VAF1" s="6"/>
      <c r="VAG1" s="6"/>
      <c r="VAH1" s="6"/>
      <c r="VAI1" s="6"/>
      <c r="VAJ1" s="6"/>
      <c r="VAK1" s="6"/>
      <c r="VAL1" s="6"/>
      <c r="VAM1" s="6"/>
      <c r="VAN1" s="6"/>
      <c r="VAO1" s="6"/>
      <c r="VAP1" s="6"/>
      <c r="VAQ1" s="6"/>
      <c r="VAR1" s="6"/>
      <c r="VAS1" s="6"/>
      <c r="VAT1" s="6"/>
      <c r="VAU1" s="6"/>
      <c r="VAV1" s="6"/>
      <c r="VAW1" s="6"/>
      <c r="VAX1" s="6"/>
      <c r="VAY1" s="6"/>
      <c r="VAZ1" s="6"/>
      <c r="VBA1" s="6"/>
      <c r="VBB1" s="6"/>
      <c r="VBC1" s="6"/>
      <c r="VBD1" s="6"/>
      <c r="VBE1" s="6"/>
      <c r="VBF1" s="6"/>
      <c r="VBG1" s="6"/>
      <c r="VBH1" s="6"/>
      <c r="VBI1" s="6"/>
      <c r="VBJ1" s="6"/>
      <c r="VBK1" s="6"/>
      <c r="VBL1" s="6"/>
      <c r="VBM1" s="6"/>
      <c r="VBN1" s="6"/>
      <c r="VBO1" s="6"/>
      <c r="VBP1" s="6"/>
      <c r="VBQ1" s="6"/>
      <c r="VBR1" s="6"/>
      <c r="VBS1" s="6"/>
      <c r="VBT1" s="6"/>
      <c r="VBU1" s="6"/>
      <c r="VBV1" s="6"/>
      <c r="VBW1" s="6"/>
      <c r="VBX1" s="6"/>
      <c r="VBY1" s="6"/>
      <c r="VBZ1" s="6"/>
      <c r="VCA1" s="6"/>
      <c r="VCB1" s="6"/>
      <c r="VCC1" s="6"/>
      <c r="VCD1" s="6"/>
      <c r="VCE1" s="6"/>
      <c r="VCF1" s="6"/>
      <c r="VCG1" s="6"/>
      <c r="VCH1" s="6"/>
      <c r="VCI1" s="6"/>
      <c r="VCJ1" s="6"/>
      <c r="VCK1" s="6"/>
      <c r="VCL1" s="6"/>
      <c r="VCM1" s="6"/>
      <c r="VCN1" s="6"/>
      <c r="VCO1" s="6"/>
      <c r="VCP1" s="6"/>
      <c r="VCQ1" s="6"/>
      <c r="VCR1" s="6"/>
      <c r="VCS1" s="6"/>
      <c r="VCT1" s="6"/>
      <c r="VCU1" s="6"/>
      <c r="VCV1" s="6"/>
      <c r="VCW1" s="6"/>
      <c r="VCX1" s="6"/>
      <c r="VCY1" s="6"/>
      <c r="VCZ1" s="6"/>
      <c r="VDA1" s="6"/>
      <c r="VDB1" s="6"/>
      <c r="VDC1" s="6"/>
      <c r="VDD1" s="6"/>
      <c r="VDE1" s="6"/>
      <c r="VDF1" s="6"/>
      <c r="VDG1" s="6"/>
      <c r="VDH1" s="6"/>
      <c r="VDI1" s="6"/>
      <c r="VDJ1" s="6"/>
      <c r="VDK1" s="6"/>
      <c r="VDL1" s="6"/>
      <c r="VDM1" s="6"/>
      <c r="VDN1" s="6"/>
      <c r="VDO1" s="6"/>
      <c r="VDP1" s="6"/>
      <c r="VDQ1" s="6"/>
      <c r="VDR1" s="6"/>
      <c r="VDS1" s="6"/>
      <c r="VDT1" s="6"/>
      <c r="VDU1" s="6"/>
      <c r="VDV1" s="6"/>
      <c r="VDW1" s="6"/>
      <c r="VDX1" s="6"/>
      <c r="VDY1" s="6"/>
      <c r="VDZ1" s="6"/>
      <c r="VEA1" s="6"/>
      <c r="VEB1" s="6"/>
      <c r="VEC1" s="6"/>
      <c r="VED1" s="6"/>
      <c r="VEE1" s="6"/>
      <c r="VEF1" s="6"/>
      <c r="VEG1" s="6"/>
      <c r="VEH1" s="6"/>
      <c r="VEI1" s="6"/>
      <c r="VEJ1" s="6"/>
      <c r="VEK1" s="6"/>
      <c r="VEL1" s="6"/>
      <c r="VEM1" s="6"/>
      <c r="VEN1" s="6"/>
      <c r="VEO1" s="6"/>
      <c r="VEP1" s="6"/>
      <c r="VEQ1" s="6"/>
      <c r="VER1" s="6"/>
      <c r="VES1" s="6"/>
      <c r="VET1" s="6"/>
      <c r="VEU1" s="6"/>
      <c r="VEV1" s="6"/>
      <c r="VEW1" s="6"/>
      <c r="VEX1" s="6"/>
      <c r="VEY1" s="6"/>
      <c r="VEZ1" s="6"/>
      <c r="VFA1" s="6"/>
      <c r="VFB1" s="6"/>
      <c r="VFC1" s="6"/>
      <c r="VFD1" s="6"/>
      <c r="VFE1" s="6"/>
      <c r="VFF1" s="6"/>
      <c r="VFG1" s="6"/>
      <c r="VFH1" s="6"/>
      <c r="VFI1" s="6"/>
      <c r="VFJ1" s="6"/>
      <c r="VFK1" s="6"/>
      <c r="VFL1" s="6"/>
      <c r="VFM1" s="6"/>
      <c r="VFN1" s="6"/>
      <c r="VFO1" s="6"/>
      <c r="VFP1" s="6"/>
      <c r="VFQ1" s="6"/>
      <c r="VFR1" s="6"/>
      <c r="VFS1" s="6"/>
      <c r="VFT1" s="6"/>
      <c r="VFU1" s="6"/>
      <c r="VFV1" s="6"/>
      <c r="VFW1" s="6"/>
      <c r="VFX1" s="6"/>
      <c r="VFY1" s="6"/>
      <c r="VFZ1" s="6"/>
      <c r="VGA1" s="6"/>
      <c r="VGB1" s="6"/>
      <c r="VGC1" s="6"/>
      <c r="VGD1" s="6"/>
      <c r="VGE1" s="6"/>
      <c r="VGF1" s="6"/>
      <c r="VGG1" s="6"/>
      <c r="VGH1" s="6"/>
      <c r="VGI1" s="6"/>
      <c r="VGJ1" s="6"/>
      <c r="VGK1" s="6"/>
      <c r="VGL1" s="6"/>
      <c r="VGM1" s="6"/>
      <c r="VGN1" s="6"/>
      <c r="VGO1" s="6"/>
      <c r="VGP1" s="6"/>
      <c r="VGQ1" s="6"/>
      <c r="VGR1" s="6"/>
      <c r="VGS1" s="6"/>
      <c r="VGT1" s="6"/>
      <c r="VGU1" s="6"/>
      <c r="VGV1" s="6"/>
      <c r="VGW1" s="6"/>
      <c r="VGX1" s="6"/>
      <c r="VGY1" s="6"/>
      <c r="VGZ1" s="6"/>
      <c r="VHA1" s="6"/>
      <c r="VHB1" s="6"/>
      <c r="VHC1" s="6"/>
      <c r="VHD1" s="6"/>
      <c r="VHE1" s="6"/>
      <c r="VHF1" s="6"/>
      <c r="VHG1" s="6"/>
      <c r="VHH1" s="6"/>
      <c r="VHI1" s="6"/>
      <c r="VHJ1" s="6"/>
      <c r="VHK1" s="6"/>
      <c r="VHL1" s="6"/>
      <c r="VHM1" s="6"/>
      <c r="VHN1" s="6"/>
      <c r="VHO1" s="6"/>
      <c r="VHP1" s="6"/>
      <c r="VHQ1" s="6"/>
      <c r="VHR1" s="6"/>
      <c r="VHS1" s="6"/>
      <c r="VHT1" s="6"/>
      <c r="VHU1" s="6"/>
      <c r="VHV1" s="6"/>
      <c r="VHW1" s="6"/>
      <c r="VHX1" s="6"/>
      <c r="VHY1" s="6"/>
      <c r="VHZ1" s="6"/>
      <c r="VIA1" s="6"/>
      <c r="VIB1" s="6"/>
      <c r="VIC1" s="6"/>
      <c r="VID1" s="6"/>
      <c r="VIE1" s="6"/>
      <c r="VIF1" s="6"/>
      <c r="VIG1" s="6"/>
      <c r="VIH1" s="6"/>
      <c r="VII1" s="6"/>
      <c r="VIJ1" s="6"/>
      <c r="VIK1" s="6"/>
      <c r="VIL1" s="6"/>
      <c r="VIM1" s="6"/>
      <c r="VIN1" s="6"/>
      <c r="VIO1" s="6"/>
      <c r="VIP1" s="6"/>
      <c r="VIQ1" s="6"/>
      <c r="VIR1" s="6"/>
      <c r="VIS1" s="6"/>
      <c r="VIT1" s="6"/>
      <c r="VIU1" s="6"/>
      <c r="VIV1" s="6"/>
      <c r="VIW1" s="6"/>
      <c r="VIX1" s="6"/>
      <c r="VIY1" s="6"/>
      <c r="VIZ1" s="6"/>
      <c r="VJA1" s="6"/>
      <c r="VJB1" s="6"/>
      <c r="VJC1" s="6"/>
      <c r="VJD1" s="6"/>
      <c r="VJE1" s="6"/>
      <c r="VJF1" s="6"/>
      <c r="VJG1" s="6"/>
      <c r="VJH1" s="6"/>
      <c r="VJI1" s="6"/>
      <c r="VJJ1" s="6"/>
      <c r="VJK1" s="6"/>
      <c r="VJL1" s="6"/>
      <c r="VJM1" s="6"/>
      <c r="VJN1" s="6"/>
      <c r="VJO1" s="6"/>
      <c r="VJP1" s="6"/>
      <c r="VJQ1" s="6"/>
      <c r="VJR1" s="6"/>
      <c r="VJS1" s="6"/>
      <c r="VJT1" s="6"/>
      <c r="VJU1" s="6"/>
      <c r="VJV1" s="6"/>
      <c r="VJW1" s="6"/>
      <c r="VJX1" s="6"/>
      <c r="VJY1" s="6"/>
      <c r="VJZ1" s="6"/>
      <c r="VKA1" s="6"/>
      <c r="VKB1" s="6"/>
      <c r="VKC1" s="6"/>
      <c r="VKD1" s="6"/>
      <c r="VKE1" s="6"/>
      <c r="VKF1" s="6"/>
      <c r="VKG1" s="6"/>
      <c r="VKH1" s="6"/>
      <c r="VKI1" s="6"/>
      <c r="VKJ1" s="6"/>
      <c r="VKK1" s="6"/>
      <c r="VKL1" s="6"/>
      <c r="VKM1" s="6"/>
      <c r="VKN1" s="6"/>
      <c r="VKO1" s="6"/>
      <c r="VKP1" s="6"/>
      <c r="VKQ1" s="6"/>
      <c r="VKR1" s="6"/>
      <c r="VKS1" s="6"/>
      <c r="VKT1" s="6"/>
      <c r="VKU1" s="6"/>
      <c r="VKV1" s="6"/>
      <c r="VKW1" s="6"/>
      <c r="VKX1" s="6"/>
      <c r="VKY1" s="6"/>
      <c r="VKZ1" s="6"/>
      <c r="VLA1" s="6"/>
      <c r="VLB1" s="6"/>
      <c r="VLC1" s="6"/>
      <c r="VLD1" s="6"/>
      <c r="VLE1" s="6"/>
      <c r="VLF1" s="6"/>
      <c r="VLG1" s="6"/>
      <c r="VLH1" s="6"/>
      <c r="VLI1" s="6"/>
      <c r="VLJ1" s="6"/>
      <c r="VLK1" s="6"/>
      <c r="VLL1" s="6"/>
      <c r="VLM1" s="6"/>
      <c r="VLN1" s="6"/>
      <c r="VLO1" s="6"/>
      <c r="VLP1" s="6"/>
      <c r="VLQ1" s="6"/>
      <c r="VLR1" s="6"/>
      <c r="VLS1" s="6"/>
      <c r="VLT1" s="6"/>
      <c r="VLU1" s="6"/>
      <c r="VLV1" s="6"/>
      <c r="VLW1" s="6"/>
      <c r="VLX1" s="6"/>
      <c r="VLY1" s="6"/>
      <c r="VLZ1" s="6"/>
      <c r="VMA1" s="6"/>
      <c r="VMB1" s="6"/>
      <c r="VMC1" s="6"/>
      <c r="VMD1" s="6"/>
      <c r="VME1" s="6"/>
      <c r="VMF1" s="6"/>
      <c r="VMG1" s="6"/>
      <c r="VMH1" s="6"/>
      <c r="VMI1" s="6"/>
      <c r="VMJ1" s="6"/>
      <c r="VMK1" s="6"/>
      <c r="VML1" s="6"/>
      <c r="VMM1" s="6"/>
      <c r="VMN1" s="6"/>
      <c r="VMO1" s="6"/>
      <c r="VMP1" s="6"/>
      <c r="VMQ1" s="6"/>
      <c r="VMR1" s="6"/>
      <c r="VMS1" s="6"/>
      <c r="VMT1" s="6"/>
      <c r="VMU1" s="6"/>
      <c r="VMV1" s="6"/>
      <c r="VMW1" s="6"/>
      <c r="VMX1" s="6"/>
      <c r="VMY1" s="6"/>
      <c r="VMZ1" s="6"/>
      <c r="VNA1" s="6"/>
      <c r="VNB1" s="6"/>
      <c r="VNC1" s="6"/>
      <c r="VND1" s="6"/>
      <c r="VNE1" s="6"/>
      <c r="VNF1" s="6"/>
      <c r="VNG1" s="6"/>
      <c r="VNH1" s="6"/>
      <c r="VNI1" s="6"/>
      <c r="VNJ1" s="6"/>
      <c r="VNK1" s="6"/>
      <c r="VNL1" s="6"/>
      <c r="VNM1" s="6"/>
      <c r="VNN1" s="6"/>
      <c r="VNO1" s="6"/>
      <c r="VNP1" s="6"/>
      <c r="VNQ1" s="6"/>
      <c r="VNR1" s="6"/>
      <c r="VNS1" s="6"/>
      <c r="VNT1" s="6"/>
      <c r="VNU1" s="6"/>
      <c r="VNV1" s="6"/>
      <c r="VNW1" s="6"/>
      <c r="VNX1" s="6"/>
      <c r="VNY1" s="6"/>
      <c r="VNZ1" s="6"/>
      <c r="VOA1" s="6"/>
      <c r="VOB1" s="6"/>
      <c r="VOC1" s="6"/>
      <c r="VOD1" s="6"/>
      <c r="VOE1" s="6"/>
      <c r="VOF1" s="6"/>
      <c r="VOG1" s="6"/>
      <c r="VOH1" s="6"/>
      <c r="VOI1" s="6"/>
      <c r="VOJ1" s="6"/>
      <c r="VOK1" s="6"/>
      <c r="VOL1" s="6"/>
      <c r="VOM1" s="6"/>
      <c r="VON1" s="6"/>
      <c r="VOO1" s="6"/>
      <c r="VOP1" s="6"/>
      <c r="VOQ1" s="6"/>
      <c r="VOR1" s="6"/>
      <c r="VOS1" s="6"/>
      <c r="VOT1" s="6"/>
      <c r="VOU1" s="6"/>
      <c r="VOV1" s="6"/>
      <c r="VOW1" s="6"/>
      <c r="VOX1" s="6"/>
      <c r="VOY1" s="6"/>
      <c r="VOZ1" s="6"/>
      <c r="VPA1" s="6"/>
      <c r="VPB1" s="6"/>
      <c r="VPC1" s="6"/>
      <c r="VPD1" s="6"/>
      <c r="VPE1" s="6"/>
      <c r="VPF1" s="6"/>
      <c r="VPG1" s="6"/>
      <c r="VPH1" s="6"/>
      <c r="VPI1" s="6"/>
      <c r="VPJ1" s="6"/>
      <c r="VPK1" s="6"/>
      <c r="VPL1" s="6"/>
      <c r="VPM1" s="6"/>
      <c r="VPN1" s="6"/>
      <c r="VPO1" s="6"/>
      <c r="VPP1" s="6"/>
      <c r="VPQ1" s="6"/>
      <c r="VPR1" s="6"/>
      <c r="VPS1" s="6"/>
      <c r="VPT1" s="6"/>
      <c r="VPU1" s="6"/>
      <c r="VPV1" s="6"/>
      <c r="VPW1" s="6"/>
      <c r="VPX1" s="6"/>
      <c r="VPY1" s="6"/>
      <c r="VPZ1" s="6"/>
      <c r="VQA1" s="6"/>
      <c r="VQB1" s="6"/>
      <c r="VQC1" s="6"/>
      <c r="VQD1" s="6"/>
      <c r="VQE1" s="6"/>
      <c r="VQF1" s="6"/>
      <c r="VQG1" s="6"/>
      <c r="VQH1" s="6"/>
      <c r="VQI1" s="6"/>
      <c r="VQJ1" s="6"/>
      <c r="VQK1" s="6"/>
      <c r="VQL1" s="6"/>
      <c r="VQM1" s="6"/>
      <c r="VQN1" s="6"/>
      <c r="VQO1" s="6"/>
      <c r="VQP1" s="6"/>
      <c r="VQQ1" s="6"/>
      <c r="VQR1" s="6"/>
      <c r="VQS1" s="6"/>
      <c r="VQT1" s="6"/>
      <c r="VQU1" s="6"/>
      <c r="VQV1" s="6"/>
      <c r="VQW1" s="6"/>
      <c r="VQX1" s="6"/>
      <c r="VQY1" s="6"/>
      <c r="VQZ1" s="6"/>
      <c r="VRA1" s="6"/>
      <c r="VRB1" s="6"/>
      <c r="VRC1" s="6"/>
      <c r="VRD1" s="6"/>
      <c r="VRE1" s="6"/>
      <c r="VRF1" s="6"/>
      <c r="VRG1" s="6"/>
      <c r="VRH1" s="6"/>
      <c r="VRI1" s="6"/>
      <c r="VRJ1" s="6"/>
      <c r="VRK1" s="6"/>
      <c r="VRL1" s="6"/>
      <c r="VRM1" s="6"/>
      <c r="VRN1" s="6"/>
      <c r="VRO1" s="6"/>
      <c r="VRP1" s="6"/>
      <c r="VRQ1" s="6"/>
      <c r="VRR1" s="6"/>
      <c r="VRS1" s="6"/>
      <c r="VRT1" s="6"/>
      <c r="VRU1" s="6"/>
      <c r="VRV1" s="6"/>
      <c r="VRW1" s="6"/>
      <c r="VRX1" s="6"/>
      <c r="VRY1" s="6"/>
      <c r="VRZ1" s="6"/>
      <c r="VSA1" s="6"/>
      <c r="VSB1" s="6"/>
      <c r="VSC1" s="6"/>
      <c r="VSD1" s="6"/>
      <c r="VSE1" s="6"/>
      <c r="VSF1" s="6"/>
      <c r="VSG1" s="6"/>
      <c r="VSH1" s="6"/>
      <c r="VSI1" s="6"/>
      <c r="VSJ1" s="6"/>
      <c r="VSK1" s="6"/>
      <c r="VSL1" s="6"/>
      <c r="VSM1" s="6"/>
      <c r="VSN1" s="6"/>
      <c r="VSO1" s="6"/>
      <c r="VSP1" s="6"/>
      <c r="VSQ1" s="6"/>
      <c r="VSR1" s="6"/>
      <c r="VSS1" s="6"/>
      <c r="VST1" s="6"/>
      <c r="VSU1" s="6"/>
      <c r="VSV1" s="6"/>
      <c r="VSW1" s="6"/>
      <c r="VSX1" s="6"/>
      <c r="VSY1" s="6"/>
      <c r="VSZ1" s="6"/>
      <c r="VTA1" s="6"/>
      <c r="VTB1" s="6"/>
      <c r="VTC1" s="6"/>
      <c r="VTD1" s="6"/>
      <c r="VTE1" s="6"/>
      <c r="VTF1" s="6"/>
      <c r="VTG1" s="6"/>
      <c r="VTH1" s="6"/>
      <c r="VTI1" s="6"/>
      <c r="VTJ1" s="6"/>
      <c r="VTK1" s="6"/>
      <c r="VTL1" s="6"/>
      <c r="VTM1" s="6"/>
      <c r="VTN1" s="6"/>
      <c r="VTO1" s="6"/>
      <c r="VTP1" s="6"/>
      <c r="VTQ1" s="6"/>
      <c r="VTR1" s="6"/>
      <c r="VTS1" s="6"/>
      <c r="VTT1" s="6"/>
      <c r="VTU1" s="6"/>
      <c r="VTV1" s="6"/>
      <c r="VTW1" s="6"/>
      <c r="VTX1" s="6"/>
      <c r="VTY1" s="6"/>
      <c r="VTZ1" s="6"/>
      <c r="VUA1" s="6"/>
      <c r="VUB1" s="6"/>
      <c r="VUC1" s="6"/>
      <c r="VUD1" s="6"/>
      <c r="VUE1" s="6"/>
      <c r="VUF1" s="6"/>
      <c r="VUG1" s="6"/>
      <c r="VUH1" s="6"/>
      <c r="VUI1" s="6"/>
      <c r="VUJ1" s="6"/>
      <c r="VUK1" s="6"/>
      <c r="VUL1" s="6"/>
      <c r="VUM1" s="6"/>
      <c r="VUN1" s="6"/>
      <c r="VUO1" s="6"/>
      <c r="VUP1" s="6"/>
      <c r="VUQ1" s="6"/>
      <c r="VUR1" s="6"/>
      <c r="VUS1" s="6"/>
      <c r="VUT1" s="6"/>
      <c r="VUU1" s="6"/>
      <c r="VUV1" s="6"/>
      <c r="VUW1" s="6"/>
      <c r="VUX1" s="6"/>
      <c r="VUY1" s="6"/>
      <c r="VUZ1" s="6"/>
      <c r="VVA1" s="6"/>
      <c r="VVB1" s="6"/>
      <c r="VVC1" s="6"/>
      <c r="VVD1" s="6"/>
      <c r="VVE1" s="6"/>
      <c r="VVF1" s="6"/>
      <c r="VVG1" s="6"/>
      <c r="VVH1" s="6"/>
      <c r="VVI1" s="6"/>
      <c r="VVJ1" s="6"/>
      <c r="VVK1" s="6"/>
      <c r="VVL1" s="6"/>
      <c r="VVM1" s="6"/>
      <c r="VVN1" s="6"/>
      <c r="VVO1" s="6"/>
      <c r="VVP1" s="6"/>
      <c r="VVQ1" s="6"/>
      <c r="VVR1" s="6"/>
      <c r="VVS1" s="6"/>
      <c r="VVT1" s="6"/>
      <c r="VVU1" s="6"/>
      <c r="VVV1" s="6"/>
      <c r="VVW1" s="6"/>
      <c r="VVX1" s="6"/>
      <c r="VVY1" s="6"/>
      <c r="VVZ1" s="6"/>
      <c r="VWA1" s="6"/>
      <c r="VWB1" s="6"/>
      <c r="VWC1" s="6"/>
      <c r="VWD1" s="6"/>
      <c r="VWE1" s="6"/>
      <c r="VWF1" s="6"/>
      <c r="VWG1" s="6"/>
      <c r="VWH1" s="6"/>
      <c r="VWI1" s="6"/>
      <c r="VWJ1" s="6"/>
      <c r="VWK1" s="6"/>
      <c r="VWL1" s="6"/>
      <c r="VWM1" s="6"/>
      <c r="VWN1" s="6"/>
      <c r="VWO1" s="6"/>
      <c r="VWP1" s="6"/>
      <c r="VWQ1" s="6"/>
      <c r="VWR1" s="6"/>
      <c r="VWS1" s="6"/>
      <c r="VWT1" s="6"/>
      <c r="VWU1" s="6"/>
      <c r="VWV1" s="6"/>
      <c r="VWW1" s="6"/>
      <c r="VWX1" s="6"/>
      <c r="VWY1" s="6"/>
      <c r="VWZ1" s="6"/>
      <c r="VXA1" s="6"/>
      <c r="VXB1" s="6"/>
      <c r="VXC1" s="6"/>
      <c r="VXD1" s="6"/>
      <c r="VXE1" s="6"/>
      <c r="VXF1" s="6"/>
      <c r="VXG1" s="6"/>
      <c r="VXH1" s="6"/>
      <c r="VXI1" s="6"/>
      <c r="VXJ1" s="6"/>
      <c r="VXK1" s="6"/>
      <c r="VXL1" s="6"/>
      <c r="VXM1" s="6"/>
      <c r="VXN1" s="6"/>
      <c r="VXO1" s="6"/>
      <c r="VXP1" s="6"/>
      <c r="VXQ1" s="6"/>
      <c r="VXR1" s="6"/>
      <c r="VXS1" s="6"/>
      <c r="VXT1" s="6"/>
      <c r="VXU1" s="6"/>
      <c r="VXV1" s="6"/>
      <c r="VXW1" s="6"/>
      <c r="VXX1" s="6"/>
      <c r="VXY1" s="6"/>
      <c r="VXZ1" s="6"/>
      <c r="VYA1" s="6"/>
      <c r="VYB1" s="6"/>
      <c r="VYC1" s="6"/>
      <c r="VYD1" s="6"/>
      <c r="VYE1" s="6"/>
      <c r="VYF1" s="6"/>
      <c r="VYG1" s="6"/>
      <c r="VYH1" s="6"/>
      <c r="VYI1" s="6"/>
      <c r="VYJ1" s="6"/>
      <c r="VYK1" s="6"/>
      <c r="VYL1" s="6"/>
      <c r="VYM1" s="6"/>
      <c r="VYN1" s="6"/>
      <c r="VYO1" s="6"/>
      <c r="VYP1" s="6"/>
      <c r="VYQ1" s="6"/>
      <c r="VYR1" s="6"/>
      <c r="VYS1" s="6"/>
      <c r="VYT1" s="6"/>
      <c r="VYU1" s="6"/>
      <c r="VYV1" s="6"/>
      <c r="VYW1" s="6"/>
      <c r="VYX1" s="6"/>
      <c r="VYY1" s="6"/>
      <c r="VYZ1" s="6"/>
      <c r="VZA1" s="6"/>
      <c r="VZB1" s="6"/>
      <c r="VZC1" s="6"/>
      <c r="VZD1" s="6"/>
      <c r="VZE1" s="6"/>
      <c r="VZF1" s="6"/>
      <c r="VZG1" s="6"/>
      <c r="VZH1" s="6"/>
      <c r="VZI1" s="6"/>
      <c r="VZJ1" s="6"/>
      <c r="VZK1" s="6"/>
      <c r="VZL1" s="6"/>
      <c r="VZM1" s="6"/>
      <c r="VZN1" s="6"/>
      <c r="VZO1" s="6"/>
      <c r="VZP1" s="6"/>
      <c r="VZQ1" s="6"/>
      <c r="VZR1" s="6"/>
      <c r="VZS1" s="6"/>
      <c r="VZT1" s="6"/>
      <c r="VZU1" s="6"/>
      <c r="VZV1" s="6"/>
      <c r="VZW1" s="6"/>
      <c r="VZX1" s="6"/>
      <c r="VZY1" s="6"/>
      <c r="VZZ1" s="6"/>
      <c r="WAA1" s="6"/>
      <c r="WAB1" s="6"/>
      <c r="WAC1" s="6"/>
      <c r="WAD1" s="6"/>
      <c r="WAE1" s="6"/>
      <c r="WAF1" s="6"/>
      <c r="WAG1" s="6"/>
      <c r="WAH1" s="6"/>
      <c r="WAI1" s="6"/>
      <c r="WAJ1" s="6"/>
      <c r="WAK1" s="6"/>
      <c r="WAL1" s="6"/>
      <c r="WAM1" s="6"/>
      <c r="WAN1" s="6"/>
      <c r="WAO1" s="6"/>
      <c r="WAP1" s="6"/>
      <c r="WAQ1" s="6"/>
      <c r="WAR1" s="6"/>
      <c r="WAS1" s="6"/>
      <c r="WAT1" s="6"/>
      <c r="WAU1" s="6"/>
      <c r="WAV1" s="6"/>
      <c r="WAW1" s="6"/>
      <c r="WAX1" s="6"/>
      <c r="WAY1" s="6"/>
      <c r="WAZ1" s="6"/>
      <c r="WBA1" s="6"/>
      <c r="WBB1" s="6"/>
      <c r="WBC1" s="6"/>
      <c r="WBD1" s="6"/>
      <c r="WBE1" s="6"/>
      <c r="WBF1" s="6"/>
      <c r="WBG1" s="6"/>
      <c r="WBH1" s="6"/>
      <c r="WBI1" s="6"/>
      <c r="WBJ1" s="6"/>
      <c r="WBK1" s="6"/>
      <c r="WBL1" s="6"/>
      <c r="WBM1" s="6"/>
      <c r="WBN1" s="6"/>
      <c r="WBO1" s="6"/>
      <c r="WBP1" s="6"/>
      <c r="WBQ1" s="6"/>
      <c r="WBR1" s="6"/>
      <c r="WBS1" s="6"/>
      <c r="WBT1" s="6"/>
      <c r="WBU1" s="6"/>
      <c r="WBV1" s="6"/>
      <c r="WBW1" s="6"/>
      <c r="WBX1" s="6"/>
      <c r="WBY1" s="6"/>
      <c r="WBZ1" s="6"/>
      <c r="WCA1" s="6"/>
      <c r="WCB1" s="6"/>
      <c r="WCC1" s="6"/>
      <c r="WCD1" s="6"/>
      <c r="WCE1" s="6"/>
      <c r="WCF1" s="6"/>
      <c r="WCG1" s="6"/>
      <c r="WCH1" s="6"/>
      <c r="WCI1" s="6"/>
      <c r="WCJ1" s="6"/>
      <c r="WCK1" s="6"/>
      <c r="WCL1" s="6"/>
      <c r="WCM1" s="6"/>
      <c r="WCN1" s="6"/>
      <c r="WCO1" s="6"/>
      <c r="WCP1" s="6"/>
      <c r="WCQ1" s="6"/>
      <c r="WCR1" s="6"/>
      <c r="WCS1" s="6"/>
      <c r="WCT1" s="6"/>
      <c r="WCU1" s="6"/>
      <c r="WCV1" s="6"/>
      <c r="WCW1" s="6"/>
      <c r="WCX1" s="6"/>
      <c r="WCY1" s="6"/>
      <c r="WCZ1" s="6"/>
      <c r="WDA1" s="6"/>
      <c r="WDB1" s="6"/>
      <c r="WDC1" s="6"/>
      <c r="WDD1" s="6"/>
      <c r="WDE1" s="6"/>
      <c r="WDF1" s="6"/>
      <c r="WDG1" s="6"/>
      <c r="WDH1" s="6"/>
      <c r="WDI1" s="6"/>
      <c r="WDJ1" s="6"/>
      <c r="WDK1" s="6"/>
      <c r="WDL1" s="6"/>
      <c r="WDM1" s="6"/>
      <c r="WDN1" s="6"/>
      <c r="WDO1" s="6"/>
      <c r="WDP1" s="6"/>
      <c r="WDQ1" s="6"/>
      <c r="WDR1" s="6"/>
      <c r="WDS1" s="6"/>
      <c r="WDT1" s="6"/>
      <c r="WDU1" s="6"/>
      <c r="WDV1" s="6"/>
      <c r="WDW1" s="6"/>
      <c r="WDX1" s="6"/>
      <c r="WDY1" s="6"/>
      <c r="WDZ1" s="6"/>
      <c r="WEA1" s="6"/>
      <c r="WEB1" s="6"/>
      <c r="WEC1" s="6"/>
      <c r="WED1" s="6"/>
      <c r="WEE1" s="6"/>
      <c r="WEF1" s="6"/>
      <c r="WEG1" s="6"/>
      <c r="WEH1" s="6"/>
      <c r="WEI1" s="6"/>
      <c r="WEJ1" s="6"/>
      <c r="WEK1" s="6"/>
      <c r="WEL1" s="6"/>
      <c r="WEM1" s="6"/>
      <c r="WEN1" s="6"/>
      <c r="WEO1" s="6"/>
      <c r="WEP1" s="6"/>
      <c r="WEQ1" s="6"/>
      <c r="WER1" s="6"/>
      <c r="WES1" s="6"/>
      <c r="WET1" s="6"/>
      <c r="WEU1" s="6"/>
      <c r="WEV1" s="6"/>
      <c r="WEW1" s="6"/>
      <c r="WEX1" s="6"/>
      <c r="WEY1" s="6"/>
      <c r="WEZ1" s="6"/>
      <c r="WFA1" s="6"/>
      <c r="WFB1" s="6"/>
      <c r="WFC1" s="6"/>
      <c r="WFD1" s="6"/>
      <c r="WFE1" s="6"/>
      <c r="WFF1" s="6"/>
      <c r="WFG1" s="6"/>
      <c r="WFH1" s="6"/>
      <c r="WFI1" s="6"/>
      <c r="WFJ1" s="6"/>
      <c r="WFK1" s="6"/>
      <c r="WFL1" s="6"/>
      <c r="WFM1" s="6"/>
      <c r="WFN1" s="6"/>
      <c r="WFO1" s="6"/>
      <c r="WFP1" s="6"/>
      <c r="WFQ1" s="6"/>
      <c r="WFR1" s="6"/>
      <c r="WFS1" s="6"/>
      <c r="WFT1" s="6"/>
      <c r="WFU1" s="6"/>
      <c r="WFV1" s="6"/>
      <c r="WFW1" s="6"/>
      <c r="WFX1" s="6"/>
      <c r="WFY1" s="6"/>
      <c r="WFZ1" s="6"/>
      <c r="WGA1" s="6"/>
      <c r="WGB1" s="6"/>
      <c r="WGC1" s="6"/>
      <c r="WGD1" s="6"/>
      <c r="WGE1" s="6"/>
      <c r="WGF1" s="6"/>
      <c r="WGG1" s="6"/>
      <c r="WGH1" s="6"/>
      <c r="WGI1" s="6"/>
      <c r="WGJ1" s="6"/>
      <c r="WGK1" s="6"/>
      <c r="WGL1" s="6"/>
      <c r="WGM1" s="6"/>
      <c r="WGN1" s="6"/>
      <c r="WGO1" s="6"/>
      <c r="WGP1" s="6"/>
      <c r="WGQ1" s="6"/>
      <c r="WGR1" s="6"/>
      <c r="WGS1" s="6"/>
      <c r="WGT1" s="6"/>
      <c r="WGU1" s="6"/>
      <c r="WGV1" s="6"/>
      <c r="WGW1" s="6"/>
      <c r="WGX1" s="6"/>
      <c r="WGY1" s="6"/>
      <c r="WGZ1" s="6"/>
      <c r="WHA1" s="6"/>
      <c r="WHB1" s="6"/>
      <c r="WHC1" s="6"/>
      <c r="WHD1" s="6"/>
      <c r="WHE1" s="6"/>
      <c r="WHF1" s="6"/>
      <c r="WHG1" s="6"/>
      <c r="WHH1" s="6"/>
      <c r="WHI1" s="6"/>
      <c r="WHJ1" s="6"/>
      <c r="WHK1" s="6"/>
      <c r="WHL1" s="6"/>
      <c r="WHM1" s="6"/>
      <c r="WHN1" s="6"/>
      <c r="WHO1" s="6"/>
      <c r="WHP1" s="6"/>
      <c r="WHQ1" s="6"/>
      <c r="WHR1" s="6"/>
      <c r="WHS1" s="6"/>
      <c r="WHT1" s="6"/>
      <c r="WHU1" s="6"/>
      <c r="WHV1" s="6"/>
      <c r="WHW1" s="6"/>
      <c r="WHX1" s="6"/>
      <c r="WHY1" s="6"/>
      <c r="WHZ1" s="6"/>
      <c r="WIA1" s="6"/>
      <c r="WIB1" s="6"/>
      <c r="WIC1" s="6"/>
      <c r="WID1" s="6"/>
      <c r="WIE1" s="6"/>
      <c r="WIF1" s="6"/>
      <c r="WIG1" s="6"/>
      <c r="WIH1" s="6"/>
      <c r="WII1" s="6"/>
      <c r="WIJ1" s="6"/>
      <c r="WIK1" s="6"/>
      <c r="WIL1" s="6"/>
      <c r="WIM1" s="6"/>
      <c r="WIN1" s="6"/>
      <c r="WIO1" s="6"/>
      <c r="WIP1" s="6"/>
      <c r="WIQ1" s="6"/>
      <c r="WIR1" s="6"/>
      <c r="WIS1" s="6"/>
      <c r="WIT1" s="6"/>
      <c r="WIU1" s="6"/>
      <c r="WIV1" s="6"/>
      <c r="WIW1" s="6"/>
      <c r="WIX1" s="6"/>
      <c r="WIY1" s="6"/>
      <c r="WIZ1" s="6"/>
      <c r="WJA1" s="6"/>
      <c r="WJB1" s="6"/>
      <c r="WJC1" s="6"/>
      <c r="WJD1" s="6"/>
      <c r="WJE1" s="6"/>
      <c r="WJF1" s="6"/>
      <c r="WJG1" s="6"/>
      <c r="WJH1" s="6"/>
      <c r="WJI1" s="6"/>
      <c r="WJJ1" s="6"/>
      <c r="WJK1" s="6"/>
      <c r="WJL1" s="6"/>
      <c r="WJM1" s="6"/>
      <c r="WJN1" s="6"/>
      <c r="WJO1" s="6"/>
      <c r="WJP1" s="6"/>
      <c r="WJQ1" s="6"/>
      <c r="WJR1" s="6"/>
      <c r="WJS1" s="6"/>
      <c r="WJT1" s="6"/>
      <c r="WJU1" s="6"/>
      <c r="WJV1" s="6"/>
      <c r="WJW1" s="6"/>
      <c r="WJX1" s="6"/>
      <c r="WJY1" s="6"/>
      <c r="WJZ1" s="6"/>
      <c r="WKA1" s="6"/>
      <c r="WKB1" s="6"/>
      <c r="WKC1" s="6"/>
      <c r="WKD1" s="6"/>
      <c r="WKE1" s="6"/>
      <c r="WKF1" s="6"/>
      <c r="WKG1" s="6"/>
      <c r="WKH1" s="6"/>
      <c r="WKI1" s="6"/>
      <c r="WKJ1" s="6"/>
      <c r="WKK1" s="6"/>
      <c r="WKL1" s="6"/>
      <c r="WKM1" s="6"/>
      <c r="WKN1" s="6"/>
      <c r="WKO1" s="6"/>
      <c r="WKP1" s="6"/>
      <c r="WKQ1" s="6"/>
      <c r="WKR1" s="6"/>
      <c r="WKS1" s="6"/>
      <c r="WKT1" s="6"/>
      <c r="WKU1" s="6"/>
      <c r="WKV1" s="6"/>
      <c r="WKW1" s="6"/>
      <c r="WKX1" s="6"/>
      <c r="WKY1" s="6"/>
      <c r="WKZ1" s="6"/>
      <c r="WLA1" s="6"/>
      <c r="WLB1" s="6"/>
      <c r="WLC1" s="6"/>
      <c r="WLD1" s="6"/>
      <c r="WLE1" s="6"/>
      <c r="WLF1" s="6"/>
      <c r="WLG1" s="6"/>
      <c r="WLH1" s="6"/>
      <c r="WLI1" s="6"/>
      <c r="WLJ1" s="6"/>
      <c r="WLK1" s="6"/>
      <c r="WLL1" s="6"/>
      <c r="WLM1" s="6"/>
      <c r="WLN1" s="6"/>
      <c r="WLO1" s="6"/>
      <c r="WLP1" s="6"/>
      <c r="WLQ1" s="6"/>
      <c r="WLR1" s="6"/>
      <c r="WLS1" s="6"/>
      <c r="WLT1" s="6"/>
      <c r="WLU1" s="6"/>
      <c r="WLV1" s="6"/>
      <c r="WLW1" s="6"/>
      <c r="WLX1" s="6"/>
      <c r="WLY1" s="6"/>
      <c r="WLZ1" s="6"/>
      <c r="WMA1" s="6"/>
      <c r="WMB1" s="6"/>
      <c r="WMC1" s="6"/>
      <c r="WMD1" s="6"/>
      <c r="WME1" s="6"/>
      <c r="WMF1" s="6"/>
      <c r="WMG1" s="6"/>
      <c r="WMH1" s="6"/>
      <c r="WMI1" s="6"/>
      <c r="WMJ1" s="6"/>
      <c r="WMK1" s="6"/>
      <c r="WML1" s="6"/>
      <c r="WMM1" s="6"/>
      <c r="WMN1" s="6"/>
      <c r="WMO1" s="6"/>
      <c r="WMP1" s="6"/>
      <c r="WMQ1" s="6"/>
      <c r="WMR1" s="6"/>
      <c r="WMS1" s="6"/>
      <c r="WMT1" s="6"/>
      <c r="WMU1" s="6"/>
      <c r="WMV1" s="6"/>
      <c r="WMW1" s="6"/>
      <c r="WMX1" s="6"/>
      <c r="WMY1" s="6"/>
      <c r="WMZ1" s="6"/>
      <c r="WNA1" s="6"/>
      <c r="WNB1" s="6"/>
      <c r="WNC1" s="6"/>
      <c r="WND1" s="6"/>
      <c r="WNE1" s="6"/>
      <c r="WNF1" s="6"/>
      <c r="WNG1" s="6"/>
      <c r="WNH1" s="6"/>
      <c r="WNI1" s="6"/>
      <c r="WNJ1" s="6"/>
      <c r="WNK1" s="6"/>
      <c r="WNL1" s="6"/>
      <c r="WNM1" s="6"/>
      <c r="WNN1" s="6"/>
      <c r="WNO1" s="6"/>
      <c r="WNP1" s="6"/>
      <c r="WNQ1" s="6"/>
      <c r="WNR1" s="6"/>
      <c r="WNS1" s="6"/>
      <c r="WNT1" s="6"/>
      <c r="WNU1" s="6"/>
      <c r="WNV1" s="6"/>
      <c r="WNW1" s="6"/>
      <c r="WNX1" s="6"/>
      <c r="WNY1" s="6"/>
      <c r="WNZ1" s="6"/>
      <c r="WOA1" s="6"/>
      <c r="WOB1" s="6"/>
      <c r="WOC1" s="6"/>
      <c r="WOD1" s="6"/>
      <c r="WOE1" s="6"/>
      <c r="WOF1" s="6"/>
      <c r="WOG1" s="6"/>
      <c r="WOH1" s="6"/>
      <c r="WOI1" s="6"/>
      <c r="WOJ1" s="6"/>
      <c r="WOK1" s="6"/>
      <c r="WOL1" s="6"/>
      <c r="WOM1" s="6"/>
      <c r="WON1" s="6"/>
      <c r="WOO1" s="6"/>
      <c r="WOP1" s="6"/>
      <c r="WOQ1" s="6"/>
      <c r="WOR1" s="6"/>
      <c r="WOS1" s="6"/>
      <c r="WOT1" s="6"/>
      <c r="WOU1" s="6"/>
      <c r="WOV1" s="6"/>
      <c r="WOW1" s="6"/>
      <c r="WOX1" s="6"/>
      <c r="WOY1" s="6"/>
      <c r="WOZ1" s="6"/>
      <c r="WPA1" s="6"/>
      <c r="WPB1" s="6"/>
      <c r="WPC1" s="6"/>
      <c r="WPD1" s="6"/>
      <c r="WPE1" s="6"/>
      <c r="WPF1" s="6"/>
      <c r="WPG1" s="6"/>
      <c r="WPH1" s="6"/>
      <c r="WPI1" s="6"/>
      <c r="WPJ1" s="6"/>
      <c r="WPK1" s="6"/>
      <c r="WPL1" s="6"/>
      <c r="WPM1" s="6"/>
      <c r="WPN1" s="6"/>
      <c r="WPO1" s="6"/>
      <c r="WPP1" s="6"/>
      <c r="WPQ1" s="6"/>
      <c r="WPR1" s="6"/>
      <c r="WPS1" s="6"/>
      <c r="WPT1" s="6"/>
      <c r="WPU1" s="6"/>
      <c r="WPV1" s="6"/>
      <c r="WPW1" s="6"/>
      <c r="WPX1" s="6"/>
      <c r="WPY1" s="6"/>
      <c r="WPZ1" s="6"/>
      <c r="WQA1" s="6"/>
      <c r="WQB1" s="6"/>
      <c r="WQC1" s="6"/>
      <c r="WQD1" s="6"/>
      <c r="WQE1" s="6"/>
      <c r="WQF1" s="6"/>
      <c r="WQG1" s="6"/>
      <c r="WQH1" s="6"/>
      <c r="WQI1" s="6"/>
      <c r="WQJ1" s="6"/>
      <c r="WQK1" s="6"/>
      <c r="WQL1" s="6"/>
      <c r="WQM1" s="6"/>
      <c r="WQN1" s="6"/>
      <c r="WQO1" s="6"/>
      <c r="WQP1" s="6"/>
      <c r="WQQ1" s="6"/>
      <c r="WQR1" s="6"/>
      <c r="WQS1" s="6"/>
      <c r="WQT1" s="6"/>
      <c r="WQU1" s="6"/>
      <c r="WQV1" s="6"/>
      <c r="WQW1" s="6"/>
      <c r="WQX1" s="6"/>
      <c r="WQY1" s="6"/>
      <c r="WQZ1" s="6"/>
      <c r="WRA1" s="6"/>
      <c r="WRB1" s="6"/>
      <c r="WRC1" s="6"/>
      <c r="WRD1" s="6"/>
      <c r="WRE1" s="6"/>
      <c r="WRF1" s="6"/>
      <c r="WRG1" s="6"/>
      <c r="WRH1" s="6"/>
      <c r="WRI1" s="6"/>
      <c r="WRJ1" s="6"/>
      <c r="WRK1" s="6"/>
      <c r="WRL1" s="6"/>
      <c r="WRM1" s="6"/>
      <c r="WRN1" s="6"/>
      <c r="WRO1" s="6"/>
      <c r="WRP1" s="6"/>
      <c r="WRQ1" s="6"/>
      <c r="WRR1" s="6"/>
      <c r="WRS1" s="6"/>
      <c r="WRT1" s="6"/>
      <c r="WRU1" s="6"/>
      <c r="WRV1" s="6"/>
      <c r="WRW1" s="6"/>
      <c r="WRX1" s="6"/>
      <c r="WRY1" s="6"/>
      <c r="WRZ1" s="6"/>
      <c r="WSA1" s="6"/>
      <c r="WSB1" s="6"/>
      <c r="WSC1" s="6"/>
      <c r="WSD1" s="6"/>
      <c r="WSE1" s="6"/>
      <c r="WSF1" s="6"/>
      <c r="WSG1" s="6"/>
      <c r="WSH1" s="6"/>
      <c r="WSI1" s="6"/>
      <c r="WSJ1" s="6"/>
      <c r="WSK1" s="6"/>
      <c r="WSL1" s="6"/>
      <c r="WSM1" s="6"/>
      <c r="WSN1" s="6"/>
      <c r="WSO1" s="6"/>
      <c r="WSP1" s="6"/>
      <c r="WSQ1" s="6"/>
      <c r="WSR1" s="6"/>
      <c r="WSS1" s="6"/>
      <c r="WST1" s="6"/>
      <c r="WSU1" s="6"/>
      <c r="WSV1" s="6"/>
      <c r="WSW1" s="6"/>
      <c r="WSX1" s="6"/>
      <c r="WSY1" s="6"/>
      <c r="WSZ1" s="6"/>
      <c r="WTA1" s="6"/>
      <c r="WTB1" s="6"/>
      <c r="WTC1" s="6"/>
      <c r="WTD1" s="6"/>
      <c r="WTE1" s="6"/>
      <c r="WTF1" s="6"/>
      <c r="WTG1" s="6"/>
      <c r="WTH1" s="6"/>
      <c r="WTI1" s="6"/>
      <c r="WTJ1" s="6"/>
      <c r="WTK1" s="6"/>
      <c r="WTL1" s="6"/>
      <c r="WTM1" s="6"/>
      <c r="WTN1" s="6"/>
      <c r="WTO1" s="6"/>
      <c r="WTP1" s="6"/>
      <c r="WTQ1" s="6"/>
      <c r="WTR1" s="6"/>
      <c r="WTS1" s="6"/>
      <c r="WTT1" s="6"/>
      <c r="WTU1" s="6"/>
      <c r="WTV1" s="6"/>
      <c r="WTW1" s="6"/>
      <c r="WTX1" s="6"/>
      <c r="WTY1" s="6"/>
      <c r="WTZ1" s="6"/>
      <c r="WUA1" s="6"/>
      <c r="WUB1" s="6"/>
      <c r="WUC1" s="6"/>
      <c r="WUD1" s="6"/>
      <c r="WUE1" s="6"/>
      <c r="WUF1" s="6"/>
      <c r="WUG1" s="6"/>
      <c r="WUH1" s="6"/>
      <c r="WUI1" s="6"/>
      <c r="WUJ1" s="6"/>
      <c r="WUK1" s="6"/>
      <c r="WUL1" s="6"/>
      <c r="WUM1" s="6"/>
      <c r="WUN1" s="6"/>
      <c r="WUO1" s="6"/>
      <c r="WUP1" s="6"/>
      <c r="WUQ1" s="6"/>
      <c r="WUR1" s="6"/>
      <c r="WUS1" s="6"/>
      <c r="WUT1" s="6"/>
      <c r="WUU1" s="6"/>
      <c r="WUV1" s="6"/>
      <c r="WUW1" s="6"/>
      <c r="WUX1" s="6"/>
      <c r="WUY1" s="6"/>
      <c r="WUZ1" s="6"/>
      <c r="WVA1" s="6"/>
      <c r="WVB1" s="6"/>
      <c r="WVC1" s="6"/>
      <c r="WVD1" s="6"/>
      <c r="WVE1" s="6"/>
      <c r="WVF1" s="6"/>
      <c r="WVG1" s="6"/>
      <c r="WVH1" s="6"/>
      <c r="WVI1" s="6"/>
      <c r="WVJ1" s="6"/>
      <c r="WVK1" s="6"/>
      <c r="WVL1" s="6"/>
      <c r="WVM1" s="6"/>
      <c r="WVN1" s="6"/>
      <c r="WVO1" s="6"/>
      <c r="WVP1" s="6"/>
      <c r="WVQ1" s="6"/>
      <c r="WVR1" s="6"/>
      <c r="WVS1" s="6"/>
      <c r="WVT1" s="6"/>
      <c r="WVU1" s="6"/>
      <c r="WVV1" s="6"/>
      <c r="WVW1" s="6"/>
      <c r="WVX1" s="6"/>
      <c r="WVY1" s="6"/>
      <c r="WVZ1" s="6"/>
      <c r="WWA1" s="6"/>
      <c r="WWB1" s="6"/>
      <c r="WWC1" s="6"/>
      <c r="WWD1" s="6"/>
      <c r="WWE1" s="6"/>
      <c r="WWF1" s="6"/>
      <c r="WWG1" s="6"/>
      <c r="WWH1" s="6"/>
      <c r="WWI1" s="6"/>
      <c r="WWJ1" s="6"/>
      <c r="WWK1" s="6"/>
      <c r="WWL1" s="6"/>
      <c r="WWM1" s="6"/>
      <c r="WWN1" s="6"/>
      <c r="WWO1" s="6"/>
      <c r="WWP1" s="6"/>
      <c r="WWQ1" s="6"/>
      <c r="WWR1" s="6"/>
      <c r="WWS1" s="6"/>
      <c r="WWT1" s="6"/>
      <c r="WWU1" s="6"/>
      <c r="WWV1" s="6"/>
      <c r="WWW1" s="6"/>
      <c r="WWX1" s="6"/>
      <c r="WWY1" s="6"/>
      <c r="WWZ1" s="6"/>
      <c r="WXA1" s="6"/>
      <c r="WXB1" s="6"/>
      <c r="WXC1" s="6"/>
      <c r="WXD1" s="6"/>
      <c r="WXE1" s="6"/>
      <c r="WXF1" s="6"/>
      <c r="WXG1" s="6"/>
      <c r="WXH1" s="6"/>
      <c r="WXI1" s="6"/>
      <c r="WXJ1" s="6"/>
      <c r="WXK1" s="6"/>
      <c r="WXL1" s="6"/>
      <c r="WXM1" s="6"/>
      <c r="WXN1" s="6"/>
      <c r="WXO1" s="6"/>
      <c r="WXP1" s="6"/>
      <c r="WXQ1" s="6"/>
      <c r="WXR1" s="6"/>
      <c r="WXS1" s="6"/>
      <c r="WXT1" s="6"/>
      <c r="WXU1" s="6"/>
      <c r="WXV1" s="6"/>
      <c r="WXW1" s="6"/>
      <c r="WXX1" s="6"/>
      <c r="WXY1" s="6"/>
      <c r="WXZ1" s="6"/>
      <c r="WYA1" s="6"/>
      <c r="WYB1" s="6"/>
      <c r="WYC1" s="6"/>
      <c r="WYD1" s="6"/>
      <c r="WYE1" s="6"/>
      <c r="WYF1" s="6"/>
      <c r="WYG1" s="6"/>
      <c r="WYH1" s="6"/>
      <c r="WYI1" s="6"/>
      <c r="WYJ1" s="6"/>
      <c r="WYK1" s="6"/>
      <c r="WYL1" s="6"/>
      <c r="WYM1" s="6"/>
      <c r="WYN1" s="6"/>
      <c r="WYO1" s="6"/>
      <c r="WYP1" s="6"/>
      <c r="WYQ1" s="6"/>
      <c r="WYR1" s="6"/>
      <c r="WYS1" s="6"/>
      <c r="WYT1" s="6"/>
      <c r="WYU1" s="6"/>
      <c r="WYV1" s="6"/>
      <c r="WYW1" s="6"/>
      <c r="WYX1" s="6"/>
      <c r="WYY1" s="6"/>
      <c r="WYZ1" s="6"/>
      <c r="WZA1" s="6"/>
      <c r="WZB1" s="6"/>
      <c r="WZC1" s="6"/>
      <c r="WZD1" s="6"/>
      <c r="WZE1" s="6"/>
      <c r="WZF1" s="6"/>
      <c r="WZG1" s="6"/>
      <c r="WZH1" s="6"/>
      <c r="WZI1" s="6"/>
      <c r="WZJ1" s="6"/>
      <c r="WZK1" s="6"/>
      <c r="WZL1" s="6"/>
      <c r="WZM1" s="6"/>
      <c r="WZN1" s="6"/>
      <c r="WZO1" s="6"/>
      <c r="WZP1" s="6"/>
      <c r="WZQ1" s="6"/>
      <c r="WZR1" s="6"/>
      <c r="WZS1" s="6"/>
      <c r="WZT1" s="6"/>
      <c r="WZU1" s="6"/>
      <c r="WZV1" s="6"/>
      <c r="WZW1" s="6"/>
      <c r="WZX1" s="6"/>
      <c r="WZY1" s="6"/>
      <c r="WZZ1" s="6"/>
      <c r="XAA1" s="6"/>
      <c r="XAB1" s="6"/>
      <c r="XAC1" s="6"/>
      <c r="XAD1" s="6"/>
      <c r="XAE1" s="6"/>
      <c r="XAF1" s="6"/>
      <c r="XAG1" s="6"/>
      <c r="XAH1" s="6"/>
      <c r="XAI1" s="6"/>
      <c r="XAJ1" s="6"/>
      <c r="XAK1" s="6"/>
      <c r="XAL1" s="6"/>
      <c r="XAM1" s="6"/>
      <c r="XAN1" s="6"/>
      <c r="XAO1" s="6"/>
      <c r="XAP1" s="6"/>
      <c r="XAQ1" s="6"/>
      <c r="XAR1" s="6"/>
      <c r="XAS1" s="6"/>
      <c r="XAT1" s="6"/>
      <c r="XAU1" s="6"/>
      <c r="XAV1" s="6"/>
      <c r="XAW1" s="6"/>
      <c r="XAX1" s="6"/>
      <c r="XAY1" s="6"/>
      <c r="XAZ1" s="6"/>
      <c r="XBA1" s="6"/>
      <c r="XBB1" s="6"/>
      <c r="XBC1" s="6"/>
      <c r="XBD1" s="6"/>
      <c r="XBE1" s="6"/>
      <c r="XBF1" s="6"/>
      <c r="XBG1" s="6"/>
      <c r="XBH1" s="6"/>
      <c r="XBI1" s="6"/>
      <c r="XBJ1" s="6"/>
      <c r="XBK1" s="6"/>
      <c r="XBL1" s="6"/>
      <c r="XBM1" s="6"/>
      <c r="XBN1" s="6"/>
      <c r="XBO1" s="6"/>
      <c r="XBP1" s="6"/>
      <c r="XBQ1" s="6"/>
      <c r="XBR1" s="6"/>
      <c r="XBS1" s="6"/>
      <c r="XBT1" s="6"/>
      <c r="XBU1" s="6"/>
      <c r="XBV1" s="6"/>
      <c r="XBW1" s="6"/>
      <c r="XBX1" s="6"/>
      <c r="XBY1" s="6"/>
      <c r="XBZ1" s="6"/>
      <c r="XCA1" s="6"/>
      <c r="XCB1" s="6"/>
      <c r="XCC1" s="6"/>
      <c r="XCD1" s="6"/>
      <c r="XCE1" s="6"/>
      <c r="XCF1" s="6"/>
      <c r="XCG1" s="6"/>
      <c r="XCH1" s="6"/>
      <c r="XCI1" s="6"/>
      <c r="XCJ1" s="6"/>
      <c r="XCK1" s="6"/>
      <c r="XCL1" s="6"/>
      <c r="XCM1" s="6"/>
      <c r="XCN1" s="6"/>
      <c r="XCO1" s="6"/>
      <c r="XCP1" s="6"/>
      <c r="XCQ1" s="6"/>
      <c r="XCR1" s="6"/>
      <c r="XCS1" s="6"/>
      <c r="XCT1" s="6"/>
      <c r="XCU1" s="6"/>
      <c r="XCV1" s="6"/>
      <c r="XCW1" s="6"/>
      <c r="XCX1" s="6"/>
      <c r="XCY1" s="6"/>
      <c r="XCZ1" s="6"/>
      <c r="XDA1" s="6"/>
      <c r="XDB1" s="6"/>
      <c r="XDC1" s="6"/>
      <c r="XDD1" s="6"/>
      <c r="XDE1" s="6"/>
      <c r="XDF1" s="6"/>
      <c r="XDG1" s="6"/>
      <c r="XDH1" s="6"/>
      <c r="XDI1" s="6"/>
      <c r="XDJ1" s="6"/>
      <c r="XDK1" s="6"/>
      <c r="XDL1" s="6"/>
      <c r="XDM1" s="6"/>
      <c r="XDN1" s="6"/>
      <c r="XDO1" s="6"/>
      <c r="XDP1" s="6"/>
      <c r="XDQ1" s="6"/>
      <c r="XDR1" s="6"/>
      <c r="XDS1" s="6"/>
      <c r="XDT1" s="6"/>
      <c r="XDU1" s="6"/>
      <c r="XDV1" s="6"/>
      <c r="XDW1" s="6"/>
      <c r="XDX1" s="6"/>
      <c r="XDY1" s="6"/>
      <c r="XDZ1" s="6"/>
      <c r="XEA1" s="6"/>
      <c r="XEB1" s="6"/>
      <c r="XEC1" s="6"/>
      <c r="XED1" s="6"/>
      <c r="XEE1" s="6"/>
      <c r="XEF1" s="6"/>
      <c r="XEG1" s="6"/>
      <c r="XEH1" s="6"/>
      <c r="XEI1" s="6"/>
      <c r="XEJ1" s="6"/>
      <c r="XEK1" s="6"/>
      <c r="XEL1" s="6"/>
      <c r="XEM1" s="6"/>
    </row>
    <row r="2" s="2" customFormat="1" ht="60" customHeight="1" spans="1:16367">
      <c r="A2" s="9" t="s">
        <v>320</v>
      </c>
      <c r="B2" s="9"/>
      <c r="C2" s="9"/>
      <c r="D2" s="9"/>
      <c r="E2" s="9"/>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c r="ISD2" s="6"/>
      <c r="ISE2" s="6"/>
      <c r="ISF2" s="6"/>
      <c r="ISG2" s="6"/>
      <c r="ISH2" s="6"/>
      <c r="ISI2" s="6"/>
      <c r="ISJ2" s="6"/>
      <c r="ISK2" s="6"/>
      <c r="ISL2" s="6"/>
      <c r="ISM2" s="6"/>
      <c r="ISN2" s="6"/>
      <c r="ISO2" s="6"/>
      <c r="ISP2" s="6"/>
      <c r="ISQ2" s="6"/>
      <c r="ISR2" s="6"/>
      <c r="ISS2" s="6"/>
      <c r="IST2" s="6"/>
      <c r="ISU2" s="6"/>
      <c r="ISV2" s="6"/>
      <c r="ISW2" s="6"/>
      <c r="ISX2" s="6"/>
      <c r="ISY2" s="6"/>
      <c r="ISZ2" s="6"/>
      <c r="ITA2" s="6"/>
      <c r="ITB2" s="6"/>
      <c r="ITC2" s="6"/>
      <c r="ITD2" s="6"/>
      <c r="ITE2" s="6"/>
      <c r="ITF2" s="6"/>
      <c r="ITG2" s="6"/>
      <c r="ITH2" s="6"/>
      <c r="ITI2" s="6"/>
      <c r="ITJ2" s="6"/>
      <c r="ITK2" s="6"/>
      <c r="ITL2" s="6"/>
      <c r="ITM2" s="6"/>
      <c r="ITN2" s="6"/>
      <c r="ITO2" s="6"/>
      <c r="ITP2" s="6"/>
      <c r="ITQ2" s="6"/>
      <c r="ITR2" s="6"/>
      <c r="ITS2" s="6"/>
      <c r="ITT2" s="6"/>
      <c r="ITU2" s="6"/>
      <c r="ITV2" s="6"/>
      <c r="ITW2" s="6"/>
      <c r="ITX2" s="6"/>
      <c r="ITY2" s="6"/>
      <c r="ITZ2" s="6"/>
      <c r="IUA2" s="6"/>
      <c r="IUB2" s="6"/>
      <c r="IUC2" s="6"/>
      <c r="IUD2" s="6"/>
      <c r="IUE2" s="6"/>
      <c r="IUF2" s="6"/>
      <c r="IUG2" s="6"/>
      <c r="IUH2" s="6"/>
      <c r="IUI2" s="6"/>
      <c r="IUJ2" s="6"/>
      <c r="IUK2" s="6"/>
      <c r="IUL2" s="6"/>
      <c r="IUM2" s="6"/>
      <c r="IUN2" s="6"/>
      <c r="IUO2" s="6"/>
      <c r="IUP2" s="6"/>
      <c r="IUQ2" s="6"/>
      <c r="IUR2" s="6"/>
      <c r="IUS2" s="6"/>
      <c r="IUT2" s="6"/>
      <c r="IUU2" s="6"/>
      <c r="IUV2" s="6"/>
      <c r="IUW2" s="6"/>
      <c r="IUX2" s="6"/>
      <c r="IUY2" s="6"/>
      <c r="IUZ2" s="6"/>
      <c r="IVA2" s="6"/>
      <c r="IVB2" s="6"/>
      <c r="IVC2" s="6"/>
      <c r="IVD2" s="6"/>
      <c r="IVE2" s="6"/>
      <c r="IVF2" s="6"/>
      <c r="IVG2" s="6"/>
      <c r="IVH2" s="6"/>
      <c r="IVI2" s="6"/>
      <c r="IVJ2" s="6"/>
      <c r="IVK2" s="6"/>
      <c r="IVL2" s="6"/>
      <c r="IVM2" s="6"/>
      <c r="IVN2" s="6"/>
      <c r="IVO2" s="6"/>
      <c r="IVP2" s="6"/>
      <c r="IVQ2" s="6"/>
      <c r="IVR2" s="6"/>
      <c r="IVS2" s="6"/>
      <c r="IVT2" s="6"/>
      <c r="IVU2" s="6"/>
      <c r="IVV2" s="6"/>
      <c r="IVW2" s="6"/>
      <c r="IVX2" s="6"/>
      <c r="IVY2" s="6"/>
      <c r="IVZ2" s="6"/>
      <c r="IWA2" s="6"/>
      <c r="IWB2" s="6"/>
      <c r="IWC2" s="6"/>
      <c r="IWD2" s="6"/>
      <c r="IWE2" s="6"/>
      <c r="IWF2" s="6"/>
      <c r="IWG2" s="6"/>
      <c r="IWH2" s="6"/>
      <c r="IWI2" s="6"/>
      <c r="IWJ2" s="6"/>
      <c r="IWK2" s="6"/>
      <c r="IWL2" s="6"/>
      <c r="IWM2" s="6"/>
      <c r="IWN2" s="6"/>
      <c r="IWO2" s="6"/>
      <c r="IWP2" s="6"/>
      <c r="IWQ2" s="6"/>
      <c r="IWR2" s="6"/>
      <c r="IWS2" s="6"/>
      <c r="IWT2" s="6"/>
      <c r="IWU2" s="6"/>
      <c r="IWV2" s="6"/>
      <c r="IWW2" s="6"/>
      <c r="IWX2" s="6"/>
      <c r="IWY2" s="6"/>
      <c r="IWZ2" s="6"/>
      <c r="IXA2" s="6"/>
      <c r="IXB2" s="6"/>
      <c r="IXC2" s="6"/>
      <c r="IXD2" s="6"/>
      <c r="IXE2" s="6"/>
      <c r="IXF2" s="6"/>
      <c r="IXG2" s="6"/>
      <c r="IXH2" s="6"/>
      <c r="IXI2" s="6"/>
      <c r="IXJ2" s="6"/>
      <c r="IXK2" s="6"/>
      <c r="IXL2" s="6"/>
      <c r="IXM2" s="6"/>
      <c r="IXN2" s="6"/>
      <c r="IXO2" s="6"/>
      <c r="IXP2" s="6"/>
      <c r="IXQ2" s="6"/>
      <c r="IXR2" s="6"/>
      <c r="IXS2" s="6"/>
      <c r="IXT2" s="6"/>
      <c r="IXU2" s="6"/>
      <c r="IXV2" s="6"/>
      <c r="IXW2" s="6"/>
      <c r="IXX2" s="6"/>
      <c r="IXY2" s="6"/>
      <c r="IXZ2" s="6"/>
      <c r="IYA2" s="6"/>
      <c r="IYB2" s="6"/>
      <c r="IYC2" s="6"/>
      <c r="IYD2" s="6"/>
      <c r="IYE2" s="6"/>
      <c r="IYF2" s="6"/>
      <c r="IYG2" s="6"/>
      <c r="IYH2" s="6"/>
      <c r="IYI2" s="6"/>
      <c r="IYJ2" s="6"/>
      <c r="IYK2" s="6"/>
      <c r="IYL2" s="6"/>
      <c r="IYM2" s="6"/>
      <c r="IYN2" s="6"/>
      <c r="IYO2" s="6"/>
      <c r="IYP2" s="6"/>
      <c r="IYQ2" s="6"/>
      <c r="IYR2" s="6"/>
      <c r="IYS2" s="6"/>
      <c r="IYT2" s="6"/>
      <c r="IYU2" s="6"/>
      <c r="IYV2" s="6"/>
      <c r="IYW2" s="6"/>
      <c r="IYX2" s="6"/>
      <c r="IYY2" s="6"/>
      <c r="IYZ2" s="6"/>
      <c r="IZA2" s="6"/>
      <c r="IZB2" s="6"/>
      <c r="IZC2" s="6"/>
      <c r="IZD2" s="6"/>
      <c r="IZE2" s="6"/>
      <c r="IZF2" s="6"/>
      <c r="IZG2" s="6"/>
      <c r="IZH2" s="6"/>
      <c r="IZI2" s="6"/>
      <c r="IZJ2" s="6"/>
      <c r="IZK2" s="6"/>
      <c r="IZL2" s="6"/>
      <c r="IZM2" s="6"/>
      <c r="IZN2" s="6"/>
      <c r="IZO2" s="6"/>
      <c r="IZP2" s="6"/>
      <c r="IZQ2" s="6"/>
      <c r="IZR2" s="6"/>
      <c r="IZS2" s="6"/>
      <c r="IZT2" s="6"/>
      <c r="IZU2" s="6"/>
      <c r="IZV2" s="6"/>
      <c r="IZW2" s="6"/>
      <c r="IZX2" s="6"/>
      <c r="IZY2" s="6"/>
      <c r="IZZ2" s="6"/>
      <c r="JAA2" s="6"/>
      <c r="JAB2" s="6"/>
      <c r="JAC2" s="6"/>
      <c r="JAD2" s="6"/>
      <c r="JAE2" s="6"/>
      <c r="JAF2" s="6"/>
      <c r="JAG2" s="6"/>
      <c r="JAH2" s="6"/>
      <c r="JAI2" s="6"/>
      <c r="JAJ2" s="6"/>
      <c r="JAK2" s="6"/>
      <c r="JAL2" s="6"/>
      <c r="JAM2" s="6"/>
      <c r="JAN2" s="6"/>
      <c r="JAO2" s="6"/>
      <c r="JAP2" s="6"/>
      <c r="JAQ2" s="6"/>
      <c r="JAR2" s="6"/>
      <c r="JAS2" s="6"/>
      <c r="JAT2" s="6"/>
      <c r="JAU2" s="6"/>
      <c r="JAV2" s="6"/>
      <c r="JAW2" s="6"/>
      <c r="JAX2" s="6"/>
      <c r="JAY2" s="6"/>
      <c r="JAZ2" s="6"/>
      <c r="JBA2" s="6"/>
      <c r="JBB2" s="6"/>
      <c r="JBC2" s="6"/>
      <c r="JBD2" s="6"/>
      <c r="JBE2" s="6"/>
      <c r="JBF2" s="6"/>
      <c r="JBG2" s="6"/>
      <c r="JBH2" s="6"/>
      <c r="JBI2" s="6"/>
      <c r="JBJ2" s="6"/>
      <c r="JBK2" s="6"/>
      <c r="JBL2" s="6"/>
      <c r="JBM2" s="6"/>
      <c r="JBN2" s="6"/>
      <c r="JBO2" s="6"/>
      <c r="JBP2" s="6"/>
      <c r="JBQ2" s="6"/>
      <c r="JBR2" s="6"/>
      <c r="JBS2" s="6"/>
      <c r="JBT2" s="6"/>
      <c r="JBU2" s="6"/>
      <c r="JBV2" s="6"/>
      <c r="JBW2" s="6"/>
      <c r="JBX2" s="6"/>
      <c r="JBY2" s="6"/>
      <c r="JBZ2" s="6"/>
      <c r="JCA2" s="6"/>
      <c r="JCB2" s="6"/>
      <c r="JCC2" s="6"/>
      <c r="JCD2" s="6"/>
      <c r="JCE2" s="6"/>
      <c r="JCF2" s="6"/>
      <c r="JCG2" s="6"/>
      <c r="JCH2" s="6"/>
      <c r="JCI2" s="6"/>
      <c r="JCJ2" s="6"/>
      <c r="JCK2" s="6"/>
      <c r="JCL2" s="6"/>
      <c r="JCM2" s="6"/>
      <c r="JCN2" s="6"/>
      <c r="JCO2" s="6"/>
      <c r="JCP2" s="6"/>
      <c r="JCQ2" s="6"/>
      <c r="JCR2" s="6"/>
      <c r="JCS2" s="6"/>
      <c r="JCT2" s="6"/>
      <c r="JCU2" s="6"/>
      <c r="JCV2" s="6"/>
      <c r="JCW2" s="6"/>
      <c r="JCX2" s="6"/>
      <c r="JCY2" s="6"/>
      <c r="JCZ2" s="6"/>
      <c r="JDA2" s="6"/>
      <c r="JDB2" s="6"/>
      <c r="JDC2" s="6"/>
      <c r="JDD2" s="6"/>
      <c r="JDE2" s="6"/>
      <c r="JDF2" s="6"/>
      <c r="JDG2" s="6"/>
      <c r="JDH2" s="6"/>
      <c r="JDI2" s="6"/>
      <c r="JDJ2" s="6"/>
      <c r="JDK2" s="6"/>
      <c r="JDL2" s="6"/>
      <c r="JDM2" s="6"/>
      <c r="JDN2" s="6"/>
      <c r="JDO2" s="6"/>
      <c r="JDP2" s="6"/>
      <c r="JDQ2" s="6"/>
      <c r="JDR2" s="6"/>
      <c r="JDS2" s="6"/>
      <c r="JDT2" s="6"/>
      <c r="JDU2" s="6"/>
      <c r="JDV2" s="6"/>
      <c r="JDW2" s="6"/>
      <c r="JDX2" s="6"/>
      <c r="JDY2" s="6"/>
      <c r="JDZ2" s="6"/>
      <c r="JEA2" s="6"/>
      <c r="JEB2" s="6"/>
      <c r="JEC2" s="6"/>
      <c r="JED2" s="6"/>
      <c r="JEE2" s="6"/>
      <c r="JEF2" s="6"/>
      <c r="JEG2" s="6"/>
      <c r="JEH2" s="6"/>
      <c r="JEI2" s="6"/>
      <c r="JEJ2" s="6"/>
      <c r="JEK2" s="6"/>
      <c r="JEL2" s="6"/>
      <c r="JEM2" s="6"/>
      <c r="JEN2" s="6"/>
      <c r="JEO2" s="6"/>
      <c r="JEP2" s="6"/>
      <c r="JEQ2" s="6"/>
      <c r="JER2" s="6"/>
      <c r="JES2" s="6"/>
      <c r="JET2" s="6"/>
      <c r="JEU2" s="6"/>
      <c r="JEV2" s="6"/>
      <c r="JEW2" s="6"/>
      <c r="JEX2" s="6"/>
      <c r="JEY2" s="6"/>
      <c r="JEZ2" s="6"/>
      <c r="JFA2" s="6"/>
      <c r="JFB2" s="6"/>
      <c r="JFC2" s="6"/>
      <c r="JFD2" s="6"/>
      <c r="JFE2" s="6"/>
      <c r="JFF2" s="6"/>
      <c r="JFG2" s="6"/>
      <c r="JFH2" s="6"/>
      <c r="JFI2" s="6"/>
      <c r="JFJ2" s="6"/>
      <c r="JFK2" s="6"/>
      <c r="JFL2" s="6"/>
      <c r="JFM2" s="6"/>
      <c r="JFN2" s="6"/>
      <c r="JFO2" s="6"/>
      <c r="JFP2" s="6"/>
      <c r="JFQ2" s="6"/>
      <c r="JFR2" s="6"/>
      <c r="JFS2" s="6"/>
      <c r="JFT2" s="6"/>
      <c r="JFU2" s="6"/>
      <c r="JFV2" s="6"/>
      <c r="JFW2" s="6"/>
      <c r="JFX2" s="6"/>
      <c r="JFY2" s="6"/>
      <c r="JFZ2" s="6"/>
      <c r="JGA2" s="6"/>
      <c r="JGB2" s="6"/>
      <c r="JGC2" s="6"/>
      <c r="JGD2" s="6"/>
      <c r="JGE2" s="6"/>
      <c r="JGF2" s="6"/>
      <c r="JGG2" s="6"/>
      <c r="JGH2" s="6"/>
      <c r="JGI2" s="6"/>
      <c r="JGJ2" s="6"/>
      <c r="JGK2" s="6"/>
      <c r="JGL2" s="6"/>
      <c r="JGM2" s="6"/>
      <c r="JGN2" s="6"/>
      <c r="JGO2" s="6"/>
      <c r="JGP2" s="6"/>
      <c r="JGQ2" s="6"/>
      <c r="JGR2" s="6"/>
      <c r="JGS2" s="6"/>
      <c r="JGT2" s="6"/>
      <c r="JGU2" s="6"/>
      <c r="JGV2" s="6"/>
      <c r="JGW2" s="6"/>
      <c r="JGX2" s="6"/>
      <c r="JGY2" s="6"/>
      <c r="JGZ2" s="6"/>
      <c r="JHA2" s="6"/>
      <c r="JHB2" s="6"/>
      <c r="JHC2" s="6"/>
      <c r="JHD2" s="6"/>
      <c r="JHE2" s="6"/>
      <c r="JHF2" s="6"/>
      <c r="JHG2" s="6"/>
      <c r="JHH2" s="6"/>
      <c r="JHI2" s="6"/>
      <c r="JHJ2" s="6"/>
      <c r="JHK2" s="6"/>
      <c r="JHL2" s="6"/>
      <c r="JHM2" s="6"/>
      <c r="JHN2" s="6"/>
      <c r="JHO2" s="6"/>
      <c r="JHP2" s="6"/>
      <c r="JHQ2" s="6"/>
      <c r="JHR2" s="6"/>
      <c r="JHS2" s="6"/>
      <c r="JHT2" s="6"/>
      <c r="JHU2" s="6"/>
      <c r="JHV2" s="6"/>
      <c r="JHW2" s="6"/>
      <c r="JHX2" s="6"/>
      <c r="JHY2" s="6"/>
      <c r="JHZ2" s="6"/>
      <c r="JIA2" s="6"/>
      <c r="JIB2" s="6"/>
      <c r="JIC2" s="6"/>
      <c r="JID2" s="6"/>
      <c r="JIE2" s="6"/>
      <c r="JIF2" s="6"/>
      <c r="JIG2" s="6"/>
      <c r="JIH2" s="6"/>
      <c r="JII2" s="6"/>
      <c r="JIJ2" s="6"/>
      <c r="JIK2" s="6"/>
      <c r="JIL2" s="6"/>
      <c r="JIM2" s="6"/>
      <c r="JIN2" s="6"/>
      <c r="JIO2" s="6"/>
      <c r="JIP2" s="6"/>
      <c r="JIQ2" s="6"/>
      <c r="JIR2" s="6"/>
      <c r="JIS2" s="6"/>
      <c r="JIT2" s="6"/>
      <c r="JIU2" s="6"/>
      <c r="JIV2" s="6"/>
      <c r="JIW2" s="6"/>
      <c r="JIX2" s="6"/>
      <c r="JIY2" s="6"/>
      <c r="JIZ2" s="6"/>
      <c r="JJA2" s="6"/>
      <c r="JJB2" s="6"/>
      <c r="JJC2" s="6"/>
      <c r="JJD2" s="6"/>
      <c r="JJE2" s="6"/>
      <c r="JJF2" s="6"/>
      <c r="JJG2" s="6"/>
      <c r="JJH2" s="6"/>
      <c r="JJI2" s="6"/>
      <c r="JJJ2" s="6"/>
      <c r="JJK2" s="6"/>
      <c r="JJL2" s="6"/>
      <c r="JJM2" s="6"/>
      <c r="JJN2" s="6"/>
      <c r="JJO2" s="6"/>
      <c r="JJP2" s="6"/>
      <c r="JJQ2" s="6"/>
      <c r="JJR2" s="6"/>
      <c r="JJS2" s="6"/>
      <c r="JJT2" s="6"/>
      <c r="JJU2" s="6"/>
      <c r="JJV2" s="6"/>
      <c r="JJW2" s="6"/>
      <c r="JJX2" s="6"/>
      <c r="JJY2" s="6"/>
      <c r="JJZ2" s="6"/>
      <c r="JKA2" s="6"/>
      <c r="JKB2" s="6"/>
      <c r="JKC2" s="6"/>
      <c r="JKD2" s="6"/>
      <c r="JKE2" s="6"/>
      <c r="JKF2" s="6"/>
      <c r="JKG2" s="6"/>
      <c r="JKH2" s="6"/>
      <c r="JKI2" s="6"/>
      <c r="JKJ2" s="6"/>
      <c r="JKK2" s="6"/>
      <c r="JKL2" s="6"/>
      <c r="JKM2" s="6"/>
      <c r="JKN2" s="6"/>
      <c r="JKO2" s="6"/>
      <c r="JKP2" s="6"/>
      <c r="JKQ2" s="6"/>
      <c r="JKR2" s="6"/>
      <c r="JKS2" s="6"/>
      <c r="JKT2" s="6"/>
      <c r="JKU2" s="6"/>
      <c r="JKV2" s="6"/>
      <c r="JKW2" s="6"/>
      <c r="JKX2" s="6"/>
      <c r="JKY2" s="6"/>
      <c r="JKZ2" s="6"/>
      <c r="JLA2" s="6"/>
      <c r="JLB2" s="6"/>
      <c r="JLC2" s="6"/>
      <c r="JLD2" s="6"/>
      <c r="JLE2" s="6"/>
      <c r="JLF2" s="6"/>
      <c r="JLG2" s="6"/>
      <c r="JLH2" s="6"/>
      <c r="JLI2" s="6"/>
      <c r="JLJ2" s="6"/>
      <c r="JLK2" s="6"/>
      <c r="JLL2" s="6"/>
      <c r="JLM2" s="6"/>
      <c r="JLN2" s="6"/>
      <c r="JLO2" s="6"/>
      <c r="JLP2" s="6"/>
      <c r="JLQ2" s="6"/>
      <c r="JLR2" s="6"/>
      <c r="JLS2" s="6"/>
      <c r="JLT2" s="6"/>
      <c r="JLU2" s="6"/>
      <c r="JLV2" s="6"/>
      <c r="JLW2" s="6"/>
      <c r="JLX2" s="6"/>
      <c r="JLY2" s="6"/>
      <c r="JLZ2" s="6"/>
      <c r="JMA2" s="6"/>
      <c r="JMB2" s="6"/>
      <c r="JMC2" s="6"/>
      <c r="JMD2" s="6"/>
      <c r="JME2" s="6"/>
      <c r="JMF2" s="6"/>
      <c r="JMG2" s="6"/>
      <c r="JMH2" s="6"/>
      <c r="JMI2" s="6"/>
      <c r="JMJ2" s="6"/>
      <c r="JMK2" s="6"/>
      <c r="JML2" s="6"/>
      <c r="JMM2" s="6"/>
      <c r="JMN2" s="6"/>
      <c r="JMO2" s="6"/>
      <c r="JMP2" s="6"/>
      <c r="JMQ2" s="6"/>
      <c r="JMR2" s="6"/>
      <c r="JMS2" s="6"/>
      <c r="JMT2" s="6"/>
      <c r="JMU2" s="6"/>
      <c r="JMV2" s="6"/>
      <c r="JMW2" s="6"/>
      <c r="JMX2" s="6"/>
      <c r="JMY2" s="6"/>
      <c r="JMZ2" s="6"/>
      <c r="JNA2" s="6"/>
      <c r="JNB2" s="6"/>
      <c r="JNC2" s="6"/>
      <c r="JND2" s="6"/>
      <c r="JNE2" s="6"/>
      <c r="JNF2" s="6"/>
      <c r="JNG2" s="6"/>
      <c r="JNH2" s="6"/>
      <c r="JNI2" s="6"/>
      <c r="JNJ2" s="6"/>
      <c r="JNK2" s="6"/>
      <c r="JNL2" s="6"/>
      <c r="JNM2" s="6"/>
      <c r="JNN2" s="6"/>
      <c r="JNO2" s="6"/>
      <c r="JNP2" s="6"/>
      <c r="JNQ2" s="6"/>
      <c r="JNR2" s="6"/>
      <c r="JNS2" s="6"/>
      <c r="JNT2" s="6"/>
      <c r="JNU2" s="6"/>
      <c r="JNV2" s="6"/>
      <c r="JNW2" s="6"/>
      <c r="JNX2" s="6"/>
      <c r="JNY2" s="6"/>
      <c r="JNZ2" s="6"/>
      <c r="JOA2" s="6"/>
      <c r="JOB2" s="6"/>
      <c r="JOC2" s="6"/>
      <c r="JOD2" s="6"/>
      <c r="JOE2" s="6"/>
      <c r="JOF2" s="6"/>
      <c r="JOG2" s="6"/>
      <c r="JOH2" s="6"/>
      <c r="JOI2" s="6"/>
      <c r="JOJ2" s="6"/>
      <c r="JOK2" s="6"/>
      <c r="JOL2" s="6"/>
      <c r="JOM2" s="6"/>
      <c r="JON2" s="6"/>
      <c r="JOO2" s="6"/>
      <c r="JOP2" s="6"/>
      <c r="JOQ2" s="6"/>
      <c r="JOR2" s="6"/>
      <c r="JOS2" s="6"/>
      <c r="JOT2" s="6"/>
      <c r="JOU2" s="6"/>
      <c r="JOV2" s="6"/>
      <c r="JOW2" s="6"/>
      <c r="JOX2" s="6"/>
      <c r="JOY2" s="6"/>
      <c r="JOZ2" s="6"/>
      <c r="JPA2" s="6"/>
      <c r="JPB2" s="6"/>
      <c r="JPC2" s="6"/>
      <c r="JPD2" s="6"/>
      <c r="JPE2" s="6"/>
      <c r="JPF2" s="6"/>
      <c r="JPG2" s="6"/>
      <c r="JPH2" s="6"/>
      <c r="JPI2" s="6"/>
      <c r="JPJ2" s="6"/>
      <c r="JPK2" s="6"/>
      <c r="JPL2" s="6"/>
      <c r="JPM2" s="6"/>
      <c r="JPN2" s="6"/>
      <c r="JPO2" s="6"/>
      <c r="JPP2" s="6"/>
      <c r="JPQ2" s="6"/>
      <c r="JPR2" s="6"/>
      <c r="JPS2" s="6"/>
      <c r="JPT2" s="6"/>
      <c r="JPU2" s="6"/>
      <c r="JPV2" s="6"/>
      <c r="JPW2" s="6"/>
      <c r="JPX2" s="6"/>
      <c r="JPY2" s="6"/>
      <c r="JPZ2" s="6"/>
      <c r="JQA2" s="6"/>
      <c r="JQB2" s="6"/>
      <c r="JQC2" s="6"/>
      <c r="JQD2" s="6"/>
      <c r="JQE2" s="6"/>
      <c r="JQF2" s="6"/>
      <c r="JQG2" s="6"/>
      <c r="JQH2" s="6"/>
      <c r="JQI2" s="6"/>
      <c r="JQJ2" s="6"/>
      <c r="JQK2" s="6"/>
      <c r="JQL2" s="6"/>
      <c r="JQM2" s="6"/>
      <c r="JQN2" s="6"/>
      <c r="JQO2" s="6"/>
      <c r="JQP2" s="6"/>
      <c r="JQQ2" s="6"/>
      <c r="JQR2" s="6"/>
      <c r="JQS2" s="6"/>
      <c r="JQT2" s="6"/>
      <c r="JQU2" s="6"/>
      <c r="JQV2" s="6"/>
      <c r="JQW2" s="6"/>
      <c r="JQX2" s="6"/>
      <c r="JQY2" s="6"/>
      <c r="JQZ2" s="6"/>
      <c r="JRA2" s="6"/>
      <c r="JRB2" s="6"/>
      <c r="JRC2" s="6"/>
      <c r="JRD2" s="6"/>
      <c r="JRE2" s="6"/>
      <c r="JRF2" s="6"/>
      <c r="JRG2" s="6"/>
      <c r="JRH2" s="6"/>
      <c r="JRI2" s="6"/>
      <c r="JRJ2" s="6"/>
      <c r="JRK2" s="6"/>
      <c r="JRL2" s="6"/>
      <c r="JRM2" s="6"/>
      <c r="JRN2" s="6"/>
      <c r="JRO2" s="6"/>
      <c r="JRP2" s="6"/>
      <c r="JRQ2" s="6"/>
      <c r="JRR2" s="6"/>
      <c r="JRS2" s="6"/>
      <c r="JRT2" s="6"/>
      <c r="JRU2" s="6"/>
      <c r="JRV2" s="6"/>
      <c r="JRW2" s="6"/>
      <c r="JRX2" s="6"/>
      <c r="JRY2" s="6"/>
      <c r="JRZ2" s="6"/>
      <c r="JSA2" s="6"/>
      <c r="JSB2" s="6"/>
      <c r="JSC2" s="6"/>
      <c r="JSD2" s="6"/>
      <c r="JSE2" s="6"/>
      <c r="JSF2" s="6"/>
      <c r="JSG2" s="6"/>
      <c r="JSH2" s="6"/>
      <c r="JSI2" s="6"/>
      <c r="JSJ2" s="6"/>
      <c r="JSK2" s="6"/>
      <c r="JSL2" s="6"/>
      <c r="JSM2" s="6"/>
      <c r="JSN2" s="6"/>
      <c r="JSO2" s="6"/>
      <c r="JSP2" s="6"/>
      <c r="JSQ2" s="6"/>
      <c r="JSR2" s="6"/>
      <c r="JSS2" s="6"/>
      <c r="JST2" s="6"/>
      <c r="JSU2" s="6"/>
      <c r="JSV2" s="6"/>
      <c r="JSW2" s="6"/>
      <c r="JSX2" s="6"/>
      <c r="JSY2" s="6"/>
      <c r="JSZ2" s="6"/>
      <c r="JTA2" s="6"/>
      <c r="JTB2" s="6"/>
      <c r="JTC2" s="6"/>
      <c r="JTD2" s="6"/>
      <c r="JTE2" s="6"/>
      <c r="JTF2" s="6"/>
      <c r="JTG2" s="6"/>
      <c r="JTH2" s="6"/>
      <c r="JTI2" s="6"/>
      <c r="JTJ2" s="6"/>
      <c r="JTK2" s="6"/>
      <c r="JTL2" s="6"/>
      <c r="JTM2" s="6"/>
      <c r="JTN2" s="6"/>
      <c r="JTO2" s="6"/>
      <c r="JTP2" s="6"/>
      <c r="JTQ2" s="6"/>
      <c r="JTR2" s="6"/>
      <c r="JTS2" s="6"/>
      <c r="JTT2" s="6"/>
      <c r="JTU2" s="6"/>
      <c r="JTV2" s="6"/>
      <c r="JTW2" s="6"/>
      <c r="JTX2" s="6"/>
      <c r="JTY2" s="6"/>
      <c r="JTZ2" s="6"/>
      <c r="JUA2" s="6"/>
      <c r="JUB2" s="6"/>
      <c r="JUC2" s="6"/>
      <c r="JUD2" s="6"/>
      <c r="JUE2" s="6"/>
      <c r="JUF2" s="6"/>
      <c r="JUG2" s="6"/>
      <c r="JUH2" s="6"/>
      <c r="JUI2" s="6"/>
      <c r="JUJ2" s="6"/>
      <c r="JUK2" s="6"/>
      <c r="JUL2" s="6"/>
      <c r="JUM2" s="6"/>
      <c r="JUN2" s="6"/>
      <c r="JUO2" s="6"/>
      <c r="JUP2" s="6"/>
      <c r="JUQ2" s="6"/>
      <c r="JUR2" s="6"/>
      <c r="JUS2" s="6"/>
      <c r="JUT2" s="6"/>
      <c r="JUU2" s="6"/>
      <c r="JUV2" s="6"/>
      <c r="JUW2" s="6"/>
      <c r="JUX2" s="6"/>
      <c r="JUY2" s="6"/>
      <c r="JUZ2" s="6"/>
      <c r="JVA2" s="6"/>
      <c r="JVB2" s="6"/>
      <c r="JVC2" s="6"/>
      <c r="JVD2" s="6"/>
      <c r="JVE2" s="6"/>
      <c r="JVF2" s="6"/>
      <c r="JVG2" s="6"/>
      <c r="JVH2" s="6"/>
      <c r="JVI2" s="6"/>
      <c r="JVJ2" s="6"/>
      <c r="JVK2" s="6"/>
      <c r="JVL2" s="6"/>
      <c r="JVM2" s="6"/>
      <c r="JVN2" s="6"/>
      <c r="JVO2" s="6"/>
      <c r="JVP2" s="6"/>
      <c r="JVQ2" s="6"/>
      <c r="JVR2" s="6"/>
      <c r="JVS2" s="6"/>
      <c r="JVT2" s="6"/>
      <c r="JVU2" s="6"/>
      <c r="JVV2" s="6"/>
      <c r="JVW2" s="6"/>
      <c r="JVX2" s="6"/>
      <c r="JVY2" s="6"/>
      <c r="JVZ2" s="6"/>
      <c r="JWA2" s="6"/>
      <c r="JWB2" s="6"/>
      <c r="JWC2" s="6"/>
      <c r="JWD2" s="6"/>
      <c r="JWE2" s="6"/>
      <c r="JWF2" s="6"/>
      <c r="JWG2" s="6"/>
      <c r="JWH2" s="6"/>
      <c r="JWI2" s="6"/>
      <c r="JWJ2" s="6"/>
      <c r="JWK2" s="6"/>
      <c r="JWL2" s="6"/>
      <c r="JWM2" s="6"/>
      <c r="JWN2" s="6"/>
      <c r="JWO2" s="6"/>
      <c r="JWP2" s="6"/>
      <c r="JWQ2" s="6"/>
      <c r="JWR2" s="6"/>
      <c r="JWS2" s="6"/>
      <c r="JWT2" s="6"/>
      <c r="JWU2" s="6"/>
      <c r="JWV2" s="6"/>
      <c r="JWW2" s="6"/>
      <c r="JWX2" s="6"/>
      <c r="JWY2" s="6"/>
      <c r="JWZ2" s="6"/>
      <c r="JXA2" s="6"/>
      <c r="JXB2" s="6"/>
      <c r="JXC2" s="6"/>
      <c r="JXD2" s="6"/>
      <c r="JXE2" s="6"/>
      <c r="JXF2" s="6"/>
      <c r="JXG2" s="6"/>
      <c r="JXH2" s="6"/>
      <c r="JXI2" s="6"/>
      <c r="JXJ2" s="6"/>
      <c r="JXK2" s="6"/>
      <c r="JXL2" s="6"/>
      <c r="JXM2" s="6"/>
      <c r="JXN2" s="6"/>
      <c r="JXO2" s="6"/>
      <c r="JXP2" s="6"/>
      <c r="JXQ2" s="6"/>
      <c r="JXR2" s="6"/>
      <c r="JXS2" s="6"/>
      <c r="JXT2" s="6"/>
      <c r="JXU2" s="6"/>
      <c r="JXV2" s="6"/>
      <c r="JXW2" s="6"/>
      <c r="JXX2" s="6"/>
      <c r="JXY2" s="6"/>
      <c r="JXZ2" s="6"/>
      <c r="JYA2" s="6"/>
      <c r="JYB2" s="6"/>
      <c r="JYC2" s="6"/>
      <c r="JYD2" s="6"/>
      <c r="JYE2" s="6"/>
      <c r="JYF2" s="6"/>
      <c r="JYG2" s="6"/>
      <c r="JYH2" s="6"/>
      <c r="JYI2" s="6"/>
      <c r="JYJ2" s="6"/>
      <c r="JYK2" s="6"/>
      <c r="JYL2" s="6"/>
      <c r="JYM2" s="6"/>
      <c r="JYN2" s="6"/>
      <c r="JYO2" s="6"/>
      <c r="JYP2" s="6"/>
      <c r="JYQ2" s="6"/>
      <c r="JYR2" s="6"/>
      <c r="JYS2" s="6"/>
      <c r="JYT2" s="6"/>
      <c r="JYU2" s="6"/>
      <c r="JYV2" s="6"/>
      <c r="JYW2" s="6"/>
      <c r="JYX2" s="6"/>
      <c r="JYY2" s="6"/>
      <c r="JYZ2" s="6"/>
      <c r="JZA2" s="6"/>
      <c r="JZB2" s="6"/>
      <c r="JZC2" s="6"/>
      <c r="JZD2" s="6"/>
      <c r="JZE2" s="6"/>
      <c r="JZF2" s="6"/>
      <c r="JZG2" s="6"/>
      <c r="JZH2" s="6"/>
      <c r="JZI2" s="6"/>
      <c r="JZJ2" s="6"/>
      <c r="JZK2" s="6"/>
      <c r="JZL2" s="6"/>
      <c r="JZM2" s="6"/>
      <c r="JZN2" s="6"/>
      <c r="JZO2" s="6"/>
      <c r="JZP2" s="6"/>
      <c r="JZQ2" s="6"/>
      <c r="JZR2" s="6"/>
      <c r="JZS2" s="6"/>
      <c r="JZT2" s="6"/>
      <c r="JZU2" s="6"/>
      <c r="JZV2" s="6"/>
      <c r="JZW2" s="6"/>
      <c r="JZX2" s="6"/>
      <c r="JZY2" s="6"/>
      <c r="JZZ2" s="6"/>
      <c r="KAA2" s="6"/>
      <c r="KAB2" s="6"/>
      <c r="KAC2" s="6"/>
      <c r="KAD2" s="6"/>
      <c r="KAE2" s="6"/>
      <c r="KAF2" s="6"/>
      <c r="KAG2" s="6"/>
      <c r="KAH2" s="6"/>
      <c r="KAI2" s="6"/>
      <c r="KAJ2" s="6"/>
      <c r="KAK2" s="6"/>
      <c r="KAL2" s="6"/>
      <c r="KAM2" s="6"/>
      <c r="KAN2" s="6"/>
      <c r="KAO2" s="6"/>
      <c r="KAP2" s="6"/>
      <c r="KAQ2" s="6"/>
      <c r="KAR2" s="6"/>
      <c r="KAS2" s="6"/>
      <c r="KAT2" s="6"/>
      <c r="KAU2" s="6"/>
      <c r="KAV2" s="6"/>
      <c r="KAW2" s="6"/>
      <c r="KAX2" s="6"/>
      <c r="KAY2" s="6"/>
      <c r="KAZ2" s="6"/>
      <c r="KBA2" s="6"/>
      <c r="KBB2" s="6"/>
      <c r="KBC2" s="6"/>
      <c r="KBD2" s="6"/>
      <c r="KBE2" s="6"/>
      <c r="KBF2" s="6"/>
      <c r="KBG2" s="6"/>
      <c r="KBH2" s="6"/>
      <c r="KBI2" s="6"/>
      <c r="KBJ2" s="6"/>
      <c r="KBK2" s="6"/>
      <c r="KBL2" s="6"/>
      <c r="KBM2" s="6"/>
      <c r="KBN2" s="6"/>
      <c r="KBO2" s="6"/>
      <c r="KBP2" s="6"/>
      <c r="KBQ2" s="6"/>
      <c r="KBR2" s="6"/>
      <c r="KBS2" s="6"/>
      <c r="KBT2" s="6"/>
      <c r="KBU2" s="6"/>
      <c r="KBV2" s="6"/>
      <c r="KBW2" s="6"/>
      <c r="KBX2" s="6"/>
      <c r="KBY2" s="6"/>
      <c r="KBZ2" s="6"/>
      <c r="KCA2" s="6"/>
      <c r="KCB2" s="6"/>
      <c r="KCC2" s="6"/>
      <c r="KCD2" s="6"/>
      <c r="KCE2" s="6"/>
      <c r="KCF2" s="6"/>
      <c r="KCG2" s="6"/>
      <c r="KCH2" s="6"/>
      <c r="KCI2" s="6"/>
      <c r="KCJ2" s="6"/>
      <c r="KCK2" s="6"/>
      <c r="KCL2" s="6"/>
      <c r="KCM2" s="6"/>
      <c r="KCN2" s="6"/>
      <c r="KCO2" s="6"/>
      <c r="KCP2" s="6"/>
      <c r="KCQ2" s="6"/>
      <c r="KCR2" s="6"/>
      <c r="KCS2" s="6"/>
      <c r="KCT2" s="6"/>
      <c r="KCU2" s="6"/>
      <c r="KCV2" s="6"/>
      <c r="KCW2" s="6"/>
      <c r="KCX2" s="6"/>
      <c r="KCY2" s="6"/>
      <c r="KCZ2" s="6"/>
      <c r="KDA2" s="6"/>
      <c r="KDB2" s="6"/>
      <c r="KDC2" s="6"/>
      <c r="KDD2" s="6"/>
      <c r="KDE2" s="6"/>
      <c r="KDF2" s="6"/>
      <c r="KDG2" s="6"/>
      <c r="KDH2" s="6"/>
      <c r="KDI2" s="6"/>
      <c r="KDJ2" s="6"/>
      <c r="KDK2" s="6"/>
      <c r="KDL2" s="6"/>
      <c r="KDM2" s="6"/>
      <c r="KDN2" s="6"/>
      <c r="KDO2" s="6"/>
      <c r="KDP2" s="6"/>
      <c r="KDQ2" s="6"/>
      <c r="KDR2" s="6"/>
      <c r="KDS2" s="6"/>
      <c r="KDT2" s="6"/>
      <c r="KDU2" s="6"/>
      <c r="KDV2" s="6"/>
      <c r="KDW2" s="6"/>
      <c r="KDX2" s="6"/>
      <c r="KDY2" s="6"/>
      <c r="KDZ2" s="6"/>
      <c r="KEA2" s="6"/>
      <c r="KEB2" s="6"/>
      <c r="KEC2" s="6"/>
      <c r="KED2" s="6"/>
      <c r="KEE2" s="6"/>
      <c r="KEF2" s="6"/>
      <c r="KEG2" s="6"/>
      <c r="KEH2" s="6"/>
      <c r="KEI2" s="6"/>
      <c r="KEJ2" s="6"/>
      <c r="KEK2" s="6"/>
      <c r="KEL2" s="6"/>
      <c r="KEM2" s="6"/>
      <c r="KEN2" s="6"/>
      <c r="KEO2" s="6"/>
      <c r="KEP2" s="6"/>
      <c r="KEQ2" s="6"/>
      <c r="KER2" s="6"/>
      <c r="KES2" s="6"/>
      <c r="KET2" s="6"/>
      <c r="KEU2" s="6"/>
      <c r="KEV2" s="6"/>
      <c r="KEW2" s="6"/>
      <c r="KEX2" s="6"/>
      <c r="KEY2" s="6"/>
      <c r="KEZ2" s="6"/>
      <c r="KFA2" s="6"/>
      <c r="KFB2" s="6"/>
      <c r="KFC2" s="6"/>
      <c r="KFD2" s="6"/>
      <c r="KFE2" s="6"/>
      <c r="KFF2" s="6"/>
      <c r="KFG2" s="6"/>
      <c r="KFH2" s="6"/>
      <c r="KFI2" s="6"/>
      <c r="KFJ2" s="6"/>
      <c r="KFK2" s="6"/>
      <c r="KFL2" s="6"/>
      <c r="KFM2" s="6"/>
      <c r="KFN2" s="6"/>
      <c r="KFO2" s="6"/>
      <c r="KFP2" s="6"/>
      <c r="KFQ2" s="6"/>
      <c r="KFR2" s="6"/>
      <c r="KFS2" s="6"/>
      <c r="KFT2" s="6"/>
      <c r="KFU2" s="6"/>
      <c r="KFV2" s="6"/>
      <c r="KFW2" s="6"/>
      <c r="KFX2" s="6"/>
      <c r="KFY2" s="6"/>
      <c r="KFZ2" s="6"/>
      <c r="KGA2" s="6"/>
      <c r="KGB2" s="6"/>
      <c r="KGC2" s="6"/>
      <c r="KGD2" s="6"/>
      <c r="KGE2" s="6"/>
      <c r="KGF2" s="6"/>
      <c r="KGG2" s="6"/>
      <c r="KGH2" s="6"/>
      <c r="KGI2" s="6"/>
      <c r="KGJ2" s="6"/>
      <c r="KGK2" s="6"/>
      <c r="KGL2" s="6"/>
      <c r="KGM2" s="6"/>
      <c r="KGN2" s="6"/>
      <c r="KGO2" s="6"/>
      <c r="KGP2" s="6"/>
      <c r="KGQ2" s="6"/>
      <c r="KGR2" s="6"/>
      <c r="KGS2" s="6"/>
      <c r="KGT2" s="6"/>
      <c r="KGU2" s="6"/>
      <c r="KGV2" s="6"/>
      <c r="KGW2" s="6"/>
      <c r="KGX2" s="6"/>
      <c r="KGY2" s="6"/>
      <c r="KGZ2" s="6"/>
      <c r="KHA2" s="6"/>
      <c r="KHB2" s="6"/>
      <c r="KHC2" s="6"/>
      <c r="KHD2" s="6"/>
      <c r="KHE2" s="6"/>
      <c r="KHF2" s="6"/>
      <c r="KHG2" s="6"/>
      <c r="KHH2" s="6"/>
      <c r="KHI2" s="6"/>
      <c r="KHJ2" s="6"/>
      <c r="KHK2" s="6"/>
      <c r="KHL2" s="6"/>
      <c r="KHM2" s="6"/>
      <c r="KHN2" s="6"/>
      <c r="KHO2" s="6"/>
      <c r="KHP2" s="6"/>
      <c r="KHQ2" s="6"/>
      <c r="KHR2" s="6"/>
      <c r="KHS2" s="6"/>
      <c r="KHT2" s="6"/>
      <c r="KHU2" s="6"/>
      <c r="KHV2" s="6"/>
      <c r="KHW2" s="6"/>
      <c r="KHX2" s="6"/>
      <c r="KHY2" s="6"/>
      <c r="KHZ2" s="6"/>
      <c r="KIA2" s="6"/>
      <c r="KIB2" s="6"/>
      <c r="KIC2" s="6"/>
      <c r="KID2" s="6"/>
      <c r="KIE2" s="6"/>
      <c r="KIF2" s="6"/>
      <c r="KIG2" s="6"/>
      <c r="KIH2" s="6"/>
      <c r="KII2" s="6"/>
      <c r="KIJ2" s="6"/>
      <c r="KIK2" s="6"/>
      <c r="KIL2" s="6"/>
      <c r="KIM2" s="6"/>
      <c r="KIN2" s="6"/>
      <c r="KIO2" s="6"/>
      <c r="KIP2" s="6"/>
      <c r="KIQ2" s="6"/>
      <c r="KIR2" s="6"/>
      <c r="KIS2" s="6"/>
      <c r="KIT2" s="6"/>
      <c r="KIU2" s="6"/>
      <c r="KIV2" s="6"/>
      <c r="KIW2" s="6"/>
      <c r="KIX2" s="6"/>
      <c r="KIY2" s="6"/>
      <c r="KIZ2" s="6"/>
      <c r="KJA2" s="6"/>
      <c r="KJB2" s="6"/>
      <c r="KJC2" s="6"/>
      <c r="KJD2" s="6"/>
      <c r="KJE2" s="6"/>
      <c r="KJF2" s="6"/>
      <c r="KJG2" s="6"/>
      <c r="KJH2" s="6"/>
      <c r="KJI2" s="6"/>
      <c r="KJJ2" s="6"/>
      <c r="KJK2" s="6"/>
      <c r="KJL2" s="6"/>
      <c r="KJM2" s="6"/>
      <c r="KJN2" s="6"/>
      <c r="KJO2" s="6"/>
      <c r="KJP2" s="6"/>
      <c r="KJQ2" s="6"/>
      <c r="KJR2" s="6"/>
      <c r="KJS2" s="6"/>
      <c r="KJT2" s="6"/>
      <c r="KJU2" s="6"/>
      <c r="KJV2" s="6"/>
      <c r="KJW2" s="6"/>
      <c r="KJX2" s="6"/>
      <c r="KJY2" s="6"/>
      <c r="KJZ2" s="6"/>
      <c r="KKA2" s="6"/>
      <c r="KKB2" s="6"/>
      <c r="KKC2" s="6"/>
      <c r="KKD2" s="6"/>
      <c r="KKE2" s="6"/>
      <c r="KKF2" s="6"/>
      <c r="KKG2" s="6"/>
      <c r="KKH2" s="6"/>
      <c r="KKI2" s="6"/>
      <c r="KKJ2" s="6"/>
      <c r="KKK2" s="6"/>
      <c r="KKL2" s="6"/>
      <c r="KKM2" s="6"/>
      <c r="KKN2" s="6"/>
      <c r="KKO2" s="6"/>
      <c r="KKP2" s="6"/>
      <c r="KKQ2" s="6"/>
      <c r="KKR2" s="6"/>
      <c r="KKS2" s="6"/>
      <c r="KKT2" s="6"/>
      <c r="KKU2" s="6"/>
      <c r="KKV2" s="6"/>
      <c r="KKW2" s="6"/>
      <c r="KKX2" s="6"/>
      <c r="KKY2" s="6"/>
      <c r="KKZ2" s="6"/>
      <c r="KLA2" s="6"/>
      <c r="KLB2" s="6"/>
      <c r="KLC2" s="6"/>
      <c r="KLD2" s="6"/>
      <c r="KLE2" s="6"/>
      <c r="KLF2" s="6"/>
      <c r="KLG2" s="6"/>
      <c r="KLH2" s="6"/>
      <c r="KLI2" s="6"/>
      <c r="KLJ2" s="6"/>
      <c r="KLK2" s="6"/>
      <c r="KLL2" s="6"/>
      <c r="KLM2" s="6"/>
      <c r="KLN2" s="6"/>
      <c r="KLO2" s="6"/>
      <c r="KLP2" s="6"/>
      <c r="KLQ2" s="6"/>
      <c r="KLR2" s="6"/>
      <c r="KLS2" s="6"/>
      <c r="KLT2" s="6"/>
      <c r="KLU2" s="6"/>
      <c r="KLV2" s="6"/>
      <c r="KLW2" s="6"/>
      <c r="KLX2" s="6"/>
      <c r="KLY2" s="6"/>
      <c r="KLZ2" s="6"/>
      <c r="KMA2" s="6"/>
      <c r="KMB2" s="6"/>
      <c r="KMC2" s="6"/>
      <c r="KMD2" s="6"/>
      <c r="KME2" s="6"/>
      <c r="KMF2" s="6"/>
      <c r="KMG2" s="6"/>
      <c r="KMH2" s="6"/>
      <c r="KMI2" s="6"/>
      <c r="KMJ2" s="6"/>
      <c r="KMK2" s="6"/>
      <c r="KML2" s="6"/>
      <c r="KMM2" s="6"/>
      <c r="KMN2" s="6"/>
      <c r="KMO2" s="6"/>
      <c r="KMP2" s="6"/>
      <c r="KMQ2" s="6"/>
      <c r="KMR2" s="6"/>
      <c r="KMS2" s="6"/>
      <c r="KMT2" s="6"/>
      <c r="KMU2" s="6"/>
      <c r="KMV2" s="6"/>
      <c r="KMW2" s="6"/>
      <c r="KMX2" s="6"/>
      <c r="KMY2" s="6"/>
      <c r="KMZ2" s="6"/>
      <c r="KNA2" s="6"/>
      <c r="KNB2" s="6"/>
      <c r="KNC2" s="6"/>
      <c r="KND2" s="6"/>
      <c r="KNE2" s="6"/>
      <c r="KNF2" s="6"/>
      <c r="KNG2" s="6"/>
      <c r="KNH2" s="6"/>
      <c r="KNI2" s="6"/>
      <c r="KNJ2" s="6"/>
      <c r="KNK2" s="6"/>
      <c r="KNL2" s="6"/>
      <c r="KNM2" s="6"/>
      <c r="KNN2" s="6"/>
      <c r="KNO2" s="6"/>
      <c r="KNP2" s="6"/>
      <c r="KNQ2" s="6"/>
      <c r="KNR2" s="6"/>
      <c r="KNS2" s="6"/>
      <c r="KNT2" s="6"/>
      <c r="KNU2" s="6"/>
      <c r="KNV2" s="6"/>
      <c r="KNW2" s="6"/>
      <c r="KNX2" s="6"/>
      <c r="KNY2" s="6"/>
      <c r="KNZ2" s="6"/>
      <c r="KOA2" s="6"/>
      <c r="KOB2" s="6"/>
      <c r="KOC2" s="6"/>
      <c r="KOD2" s="6"/>
      <c r="KOE2" s="6"/>
      <c r="KOF2" s="6"/>
      <c r="KOG2" s="6"/>
      <c r="KOH2" s="6"/>
      <c r="KOI2" s="6"/>
      <c r="KOJ2" s="6"/>
      <c r="KOK2" s="6"/>
      <c r="KOL2" s="6"/>
      <c r="KOM2" s="6"/>
      <c r="KON2" s="6"/>
      <c r="KOO2" s="6"/>
      <c r="KOP2" s="6"/>
      <c r="KOQ2" s="6"/>
      <c r="KOR2" s="6"/>
      <c r="KOS2" s="6"/>
      <c r="KOT2" s="6"/>
      <c r="KOU2" s="6"/>
      <c r="KOV2" s="6"/>
      <c r="KOW2" s="6"/>
      <c r="KOX2" s="6"/>
      <c r="KOY2" s="6"/>
      <c r="KOZ2" s="6"/>
      <c r="KPA2" s="6"/>
      <c r="KPB2" s="6"/>
      <c r="KPC2" s="6"/>
      <c r="KPD2" s="6"/>
      <c r="KPE2" s="6"/>
      <c r="KPF2" s="6"/>
      <c r="KPG2" s="6"/>
      <c r="KPH2" s="6"/>
      <c r="KPI2" s="6"/>
      <c r="KPJ2" s="6"/>
      <c r="KPK2" s="6"/>
      <c r="KPL2" s="6"/>
      <c r="KPM2" s="6"/>
      <c r="KPN2" s="6"/>
      <c r="KPO2" s="6"/>
      <c r="KPP2" s="6"/>
      <c r="KPQ2" s="6"/>
      <c r="KPR2" s="6"/>
      <c r="KPS2" s="6"/>
      <c r="KPT2" s="6"/>
      <c r="KPU2" s="6"/>
      <c r="KPV2" s="6"/>
      <c r="KPW2" s="6"/>
      <c r="KPX2" s="6"/>
      <c r="KPY2" s="6"/>
      <c r="KPZ2" s="6"/>
      <c r="KQA2" s="6"/>
      <c r="KQB2" s="6"/>
      <c r="KQC2" s="6"/>
      <c r="KQD2" s="6"/>
      <c r="KQE2" s="6"/>
      <c r="KQF2" s="6"/>
      <c r="KQG2" s="6"/>
      <c r="KQH2" s="6"/>
      <c r="KQI2" s="6"/>
      <c r="KQJ2" s="6"/>
      <c r="KQK2" s="6"/>
      <c r="KQL2" s="6"/>
      <c r="KQM2" s="6"/>
      <c r="KQN2" s="6"/>
      <c r="KQO2" s="6"/>
      <c r="KQP2" s="6"/>
      <c r="KQQ2" s="6"/>
      <c r="KQR2" s="6"/>
      <c r="KQS2" s="6"/>
      <c r="KQT2" s="6"/>
      <c r="KQU2" s="6"/>
      <c r="KQV2" s="6"/>
      <c r="KQW2" s="6"/>
      <c r="KQX2" s="6"/>
      <c r="KQY2" s="6"/>
      <c r="KQZ2" s="6"/>
      <c r="KRA2" s="6"/>
      <c r="KRB2" s="6"/>
      <c r="KRC2" s="6"/>
      <c r="KRD2" s="6"/>
      <c r="KRE2" s="6"/>
      <c r="KRF2" s="6"/>
      <c r="KRG2" s="6"/>
      <c r="KRH2" s="6"/>
      <c r="KRI2" s="6"/>
      <c r="KRJ2" s="6"/>
      <c r="KRK2" s="6"/>
      <c r="KRL2" s="6"/>
      <c r="KRM2" s="6"/>
      <c r="KRN2" s="6"/>
      <c r="KRO2" s="6"/>
      <c r="KRP2" s="6"/>
      <c r="KRQ2" s="6"/>
      <c r="KRR2" s="6"/>
      <c r="KRS2" s="6"/>
      <c r="KRT2" s="6"/>
      <c r="KRU2" s="6"/>
      <c r="KRV2" s="6"/>
      <c r="KRW2" s="6"/>
      <c r="KRX2" s="6"/>
      <c r="KRY2" s="6"/>
      <c r="KRZ2" s="6"/>
      <c r="KSA2" s="6"/>
      <c r="KSB2" s="6"/>
      <c r="KSC2" s="6"/>
      <c r="KSD2" s="6"/>
      <c r="KSE2" s="6"/>
      <c r="KSF2" s="6"/>
      <c r="KSG2" s="6"/>
      <c r="KSH2" s="6"/>
      <c r="KSI2" s="6"/>
      <c r="KSJ2" s="6"/>
      <c r="KSK2" s="6"/>
      <c r="KSL2" s="6"/>
      <c r="KSM2" s="6"/>
      <c r="KSN2" s="6"/>
      <c r="KSO2" s="6"/>
      <c r="KSP2" s="6"/>
      <c r="KSQ2" s="6"/>
      <c r="KSR2" s="6"/>
      <c r="KSS2" s="6"/>
      <c r="KST2" s="6"/>
      <c r="KSU2" s="6"/>
      <c r="KSV2" s="6"/>
      <c r="KSW2" s="6"/>
      <c r="KSX2" s="6"/>
      <c r="KSY2" s="6"/>
      <c r="KSZ2" s="6"/>
      <c r="KTA2" s="6"/>
      <c r="KTB2" s="6"/>
      <c r="KTC2" s="6"/>
      <c r="KTD2" s="6"/>
      <c r="KTE2" s="6"/>
      <c r="KTF2" s="6"/>
      <c r="KTG2" s="6"/>
      <c r="KTH2" s="6"/>
      <c r="KTI2" s="6"/>
      <c r="KTJ2" s="6"/>
      <c r="KTK2" s="6"/>
      <c r="KTL2" s="6"/>
      <c r="KTM2" s="6"/>
      <c r="KTN2" s="6"/>
      <c r="KTO2" s="6"/>
      <c r="KTP2" s="6"/>
      <c r="KTQ2" s="6"/>
      <c r="KTR2" s="6"/>
      <c r="KTS2" s="6"/>
      <c r="KTT2" s="6"/>
      <c r="KTU2" s="6"/>
      <c r="KTV2" s="6"/>
      <c r="KTW2" s="6"/>
      <c r="KTX2" s="6"/>
      <c r="KTY2" s="6"/>
      <c r="KTZ2" s="6"/>
      <c r="KUA2" s="6"/>
      <c r="KUB2" s="6"/>
      <c r="KUC2" s="6"/>
      <c r="KUD2" s="6"/>
      <c r="KUE2" s="6"/>
      <c r="KUF2" s="6"/>
      <c r="KUG2" s="6"/>
      <c r="KUH2" s="6"/>
      <c r="KUI2" s="6"/>
      <c r="KUJ2" s="6"/>
      <c r="KUK2" s="6"/>
      <c r="KUL2" s="6"/>
      <c r="KUM2" s="6"/>
      <c r="KUN2" s="6"/>
      <c r="KUO2" s="6"/>
      <c r="KUP2" s="6"/>
      <c r="KUQ2" s="6"/>
      <c r="KUR2" s="6"/>
      <c r="KUS2" s="6"/>
      <c r="KUT2" s="6"/>
      <c r="KUU2" s="6"/>
      <c r="KUV2" s="6"/>
      <c r="KUW2" s="6"/>
      <c r="KUX2" s="6"/>
      <c r="KUY2" s="6"/>
      <c r="KUZ2" s="6"/>
      <c r="KVA2" s="6"/>
      <c r="KVB2" s="6"/>
      <c r="KVC2" s="6"/>
      <c r="KVD2" s="6"/>
      <c r="KVE2" s="6"/>
      <c r="KVF2" s="6"/>
      <c r="KVG2" s="6"/>
      <c r="KVH2" s="6"/>
      <c r="KVI2" s="6"/>
      <c r="KVJ2" s="6"/>
      <c r="KVK2" s="6"/>
      <c r="KVL2" s="6"/>
      <c r="KVM2" s="6"/>
      <c r="KVN2" s="6"/>
      <c r="KVO2" s="6"/>
      <c r="KVP2" s="6"/>
      <c r="KVQ2" s="6"/>
      <c r="KVR2" s="6"/>
      <c r="KVS2" s="6"/>
      <c r="KVT2" s="6"/>
      <c r="KVU2" s="6"/>
      <c r="KVV2" s="6"/>
      <c r="KVW2" s="6"/>
      <c r="KVX2" s="6"/>
      <c r="KVY2" s="6"/>
      <c r="KVZ2" s="6"/>
      <c r="KWA2" s="6"/>
      <c r="KWB2" s="6"/>
      <c r="KWC2" s="6"/>
      <c r="KWD2" s="6"/>
      <c r="KWE2" s="6"/>
      <c r="KWF2" s="6"/>
      <c r="KWG2" s="6"/>
      <c r="KWH2" s="6"/>
      <c r="KWI2" s="6"/>
      <c r="KWJ2" s="6"/>
      <c r="KWK2" s="6"/>
      <c r="KWL2" s="6"/>
      <c r="KWM2" s="6"/>
      <c r="KWN2" s="6"/>
      <c r="KWO2" s="6"/>
      <c r="KWP2" s="6"/>
      <c r="KWQ2" s="6"/>
      <c r="KWR2" s="6"/>
      <c r="KWS2" s="6"/>
      <c r="KWT2" s="6"/>
      <c r="KWU2" s="6"/>
      <c r="KWV2" s="6"/>
      <c r="KWW2" s="6"/>
      <c r="KWX2" s="6"/>
      <c r="KWY2" s="6"/>
      <c r="KWZ2" s="6"/>
      <c r="KXA2" s="6"/>
      <c r="KXB2" s="6"/>
      <c r="KXC2" s="6"/>
      <c r="KXD2" s="6"/>
      <c r="KXE2" s="6"/>
      <c r="KXF2" s="6"/>
      <c r="KXG2" s="6"/>
      <c r="KXH2" s="6"/>
      <c r="KXI2" s="6"/>
      <c r="KXJ2" s="6"/>
      <c r="KXK2" s="6"/>
      <c r="KXL2" s="6"/>
      <c r="KXM2" s="6"/>
      <c r="KXN2" s="6"/>
      <c r="KXO2" s="6"/>
      <c r="KXP2" s="6"/>
      <c r="KXQ2" s="6"/>
      <c r="KXR2" s="6"/>
      <c r="KXS2" s="6"/>
      <c r="KXT2" s="6"/>
      <c r="KXU2" s="6"/>
      <c r="KXV2" s="6"/>
      <c r="KXW2" s="6"/>
      <c r="KXX2" s="6"/>
      <c r="KXY2" s="6"/>
      <c r="KXZ2" s="6"/>
      <c r="KYA2" s="6"/>
      <c r="KYB2" s="6"/>
      <c r="KYC2" s="6"/>
      <c r="KYD2" s="6"/>
      <c r="KYE2" s="6"/>
      <c r="KYF2" s="6"/>
      <c r="KYG2" s="6"/>
      <c r="KYH2" s="6"/>
      <c r="KYI2" s="6"/>
      <c r="KYJ2" s="6"/>
      <c r="KYK2" s="6"/>
      <c r="KYL2" s="6"/>
      <c r="KYM2" s="6"/>
      <c r="KYN2" s="6"/>
      <c r="KYO2" s="6"/>
      <c r="KYP2" s="6"/>
      <c r="KYQ2" s="6"/>
      <c r="KYR2" s="6"/>
      <c r="KYS2" s="6"/>
      <c r="KYT2" s="6"/>
      <c r="KYU2" s="6"/>
      <c r="KYV2" s="6"/>
      <c r="KYW2" s="6"/>
      <c r="KYX2" s="6"/>
      <c r="KYY2" s="6"/>
      <c r="KYZ2" s="6"/>
      <c r="KZA2" s="6"/>
      <c r="KZB2" s="6"/>
      <c r="KZC2" s="6"/>
      <c r="KZD2" s="6"/>
      <c r="KZE2" s="6"/>
      <c r="KZF2" s="6"/>
      <c r="KZG2" s="6"/>
      <c r="KZH2" s="6"/>
      <c r="KZI2" s="6"/>
      <c r="KZJ2" s="6"/>
      <c r="KZK2" s="6"/>
      <c r="KZL2" s="6"/>
      <c r="KZM2" s="6"/>
      <c r="KZN2" s="6"/>
      <c r="KZO2" s="6"/>
      <c r="KZP2" s="6"/>
      <c r="KZQ2" s="6"/>
      <c r="KZR2" s="6"/>
      <c r="KZS2" s="6"/>
      <c r="KZT2" s="6"/>
      <c r="KZU2" s="6"/>
      <c r="KZV2" s="6"/>
      <c r="KZW2" s="6"/>
      <c r="KZX2" s="6"/>
      <c r="KZY2" s="6"/>
      <c r="KZZ2" s="6"/>
      <c r="LAA2" s="6"/>
      <c r="LAB2" s="6"/>
      <c r="LAC2" s="6"/>
      <c r="LAD2" s="6"/>
      <c r="LAE2" s="6"/>
      <c r="LAF2" s="6"/>
      <c r="LAG2" s="6"/>
      <c r="LAH2" s="6"/>
      <c r="LAI2" s="6"/>
      <c r="LAJ2" s="6"/>
      <c r="LAK2" s="6"/>
      <c r="LAL2" s="6"/>
      <c r="LAM2" s="6"/>
      <c r="LAN2" s="6"/>
      <c r="LAO2" s="6"/>
      <c r="LAP2" s="6"/>
      <c r="LAQ2" s="6"/>
      <c r="LAR2" s="6"/>
      <c r="LAS2" s="6"/>
      <c r="LAT2" s="6"/>
      <c r="LAU2" s="6"/>
      <c r="LAV2" s="6"/>
      <c r="LAW2" s="6"/>
      <c r="LAX2" s="6"/>
      <c r="LAY2" s="6"/>
      <c r="LAZ2" s="6"/>
      <c r="LBA2" s="6"/>
      <c r="LBB2" s="6"/>
      <c r="LBC2" s="6"/>
      <c r="LBD2" s="6"/>
      <c r="LBE2" s="6"/>
      <c r="LBF2" s="6"/>
      <c r="LBG2" s="6"/>
      <c r="LBH2" s="6"/>
      <c r="LBI2" s="6"/>
      <c r="LBJ2" s="6"/>
      <c r="LBK2" s="6"/>
      <c r="LBL2" s="6"/>
      <c r="LBM2" s="6"/>
      <c r="LBN2" s="6"/>
      <c r="LBO2" s="6"/>
      <c r="LBP2" s="6"/>
      <c r="LBQ2" s="6"/>
      <c r="LBR2" s="6"/>
      <c r="LBS2" s="6"/>
      <c r="LBT2" s="6"/>
      <c r="LBU2" s="6"/>
      <c r="LBV2" s="6"/>
      <c r="LBW2" s="6"/>
      <c r="LBX2" s="6"/>
      <c r="LBY2" s="6"/>
      <c r="LBZ2" s="6"/>
      <c r="LCA2" s="6"/>
      <c r="LCB2" s="6"/>
      <c r="LCC2" s="6"/>
      <c r="LCD2" s="6"/>
      <c r="LCE2" s="6"/>
      <c r="LCF2" s="6"/>
      <c r="LCG2" s="6"/>
      <c r="LCH2" s="6"/>
      <c r="LCI2" s="6"/>
      <c r="LCJ2" s="6"/>
      <c r="LCK2" s="6"/>
      <c r="LCL2" s="6"/>
      <c r="LCM2" s="6"/>
      <c r="LCN2" s="6"/>
      <c r="LCO2" s="6"/>
      <c r="LCP2" s="6"/>
      <c r="LCQ2" s="6"/>
      <c r="LCR2" s="6"/>
      <c r="LCS2" s="6"/>
      <c r="LCT2" s="6"/>
      <c r="LCU2" s="6"/>
      <c r="LCV2" s="6"/>
      <c r="LCW2" s="6"/>
      <c r="LCX2" s="6"/>
      <c r="LCY2" s="6"/>
      <c r="LCZ2" s="6"/>
      <c r="LDA2" s="6"/>
      <c r="LDB2" s="6"/>
      <c r="LDC2" s="6"/>
      <c r="LDD2" s="6"/>
      <c r="LDE2" s="6"/>
      <c r="LDF2" s="6"/>
      <c r="LDG2" s="6"/>
      <c r="LDH2" s="6"/>
      <c r="LDI2" s="6"/>
      <c r="LDJ2" s="6"/>
      <c r="LDK2" s="6"/>
      <c r="LDL2" s="6"/>
      <c r="LDM2" s="6"/>
      <c r="LDN2" s="6"/>
      <c r="LDO2" s="6"/>
      <c r="LDP2" s="6"/>
      <c r="LDQ2" s="6"/>
      <c r="LDR2" s="6"/>
      <c r="LDS2" s="6"/>
      <c r="LDT2" s="6"/>
      <c r="LDU2" s="6"/>
      <c r="LDV2" s="6"/>
      <c r="LDW2" s="6"/>
      <c r="LDX2" s="6"/>
      <c r="LDY2" s="6"/>
      <c r="LDZ2" s="6"/>
      <c r="LEA2" s="6"/>
      <c r="LEB2" s="6"/>
      <c r="LEC2" s="6"/>
      <c r="LED2" s="6"/>
      <c r="LEE2" s="6"/>
      <c r="LEF2" s="6"/>
      <c r="LEG2" s="6"/>
      <c r="LEH2" s="6"/>
      <c r="LEI2" s="6"/>
      <c r="LEJ2" s="6"/>
      <c r="LEK2" s="6"/>
      <c r="LEL2" s="6"/>
      <c r="LEM2" s="6"/>
      <c r="LEN2" s="6"/>
      <c r="LEO2" s="6"/>
      <c r="LEP2" s="6"/>
      <c r="LEQ2" s="6"/>
      <c r="LER2" s="6"/>
      <c r="LES2" s="6"/>
      <c r="LET2" s="6"/>
      <c r="LEU2" s="6"/>
      <c r="LEV2" s="6"/>
      <c r="LEW2" s="6"/>
      <c r="LEX2" s="6"/>
      <c r="LEY2" s="6"/>
      <c r="LEZ2" s="6"/>
      <c r="LFA2" s="6"/>
      <c r="LFB2" s="6"/>
      <c r="LFC2" s="6"/>
      <c r="LFD2" s="6"/>
      <c r="LFE2" s="6"/>
      <c r="LFF2" s="6"/>
      <c r="LFG2" s="6"/>
      <c r="LFH2" s="6"/>
      <c r="LFI2" s="6"/>
      <c r="LFJ2" s="6"/>
      <c r="LFK2" s="6"/>
      <c r="LFL2" s="6"/>
      <c r="LFM2" s="6"/>
      <c r="LFN2" s="6"/>
      <c r="LFO2" s="6"/>
      <c r="LFP2" s="6"/>
      <c r="LFQ2" s="6"/>
      <c r="LFR2" s="6"/>
      <c r="LFS2" s="6"/>
      <c r="LFT2" s="6"/>
      <c r="LFU2" s="6"/>
      <c r="LFV2" s="6"/>
      <c r="LFW2" s="6"/>
      <c r="LFX2" s="6"/>
      <c r="LFY2" s="6"/>
      <c r="LFZ2" s="6"/>
      <c r="LGA2" s="6"/>
      <c r="LGB2" s="6"/>
      <c r="LGC2" s="6"/>
      <c r="LGD2" s="6"/>
      <c r="LGE2" s="6"/>
      <c r="LGF2" s="6"/>
      <c r="LGG2" s="6"/>
      <c r="LGH2" s="6"/>
      <c r="LGI2" s="6"/>
      <c r="LGJ2" s="6"/>
      <c r="LGK2" s="6"/>
      <c r="LGL2" s="6"/>
      <c r="LGM2" s="6"/>
      <c r="LGN2" s="6"/>
      <c r="LGO2" s="6"/>
      <c r="LGP2" s="6"/>
      <c r="LGQ2" s="6"/>
      <c r="LGR2" s="6"/>
      <c r="LGS2" s="6"/>
      <c r="LGT2" s="6"/>
      <c r="LGU2" s="6"/>
      <c r="LGV2" s="6"/>
      <c r="LGW2" s="6"/>
      <c r="LGX2" s="6"/>
      <c r="LGY2" s="6"/>
      <c r="LGZ2" s="6"/>
      <c r="LHA2" s="6"/>
      <c r="LHB2" s="6"/>
      <c r="LHC2" s="6"/>
      <c r="LHD2" s="6"/>
      <c r="LHE2" s="6"/>
      <c r="LHF2" s="6"/>
      <c r="LHG2" s="6"/>
      <c r="LHH2" s="6"/>
      <c r="LHI2" s="6"/>
      <c r="LHJ2" s="6"/>
      <c r="LHK2" s="6"/>
      <c r="LHL2" s="6"/>
      <c r="LHM2" s="6"/>
      <c r="LHN2" s="6"/>
      <c r="LHO2" s="6"/>
      <c r="LHP2" s="6"/>
      <c r="LHQ2" s="6"/>
      <c r="LHR2" s="6"/>
      <c r="LHS2" s="6"/>
      <c r="LHT2" s="6"/>
      <c r="LHU2" s="6"/>
      <c r="LHV2" s="6"/>
      <c r="LHW2" s="6"/>
      <c r="LHX2" s="6"/>
      <c r="LHY2" s="6"/>
      <c r="LHZ2" s="6"/>
      <c r="LIA2" s="6"/>
      <c r="LIB2" s="6"/>
      <c r="LIC2" s="6"/>
      <c r="LID2" s="6"/>
      <c r="LIE2" s="6"/>
      <c r="LIF2" s="6"/>
      <c r="LIG2" s="6"/>
      <c r="LIH2" s="6"/>
      <c r="LII2" s="6"/>
      <c r="LIJ2" s="6"/>
      <c r="LIK2" s="6"/>
      <c r="LIL2" s="6"/>
      <c r="LIM2" s="6"/>
      <c r="LIN2" s="6"/>
      <c r="LIO2" s="6"/>
      <c r="LIP2" s="6"/>
      <c r="LIQ2" s="6"/>
      <c r="LIR2" s="6"/>
      <c r="LIS2" s="6"/>
      <c r="LIT2" s="6"/>
      <c r="LIU2" s="6"/>
      <c r="LIV2" s="6"/>
      <c r="LIW2" s="6"/>
      <c r="LIX2" s="6"/>
      <c r="LIY2" s="6"/>
      <c r="LIZ2" s="6"/>
      <c r="LJA2" s="6"/>
      <c r="LJB2" s="6"/>
      <c r="LJC2" s="6"/>
      <c r="LJD2" s="6"/>
      <c r="LJE2" s="6"/>
      <c r="LJF2" s="6"/>
      <c r="LJG2" s="6"/>
      <c r="LJH2" s="6"/>
      <c r="LJI2" s="6"/>
      <c r="LJJ2" s="6"/>
      <c r="LJK2" s="6"/>
      <c r="LJL2" s="6"/>
      <c r="LJM2" s="6"/>
      <c r="LJN2" s="6"/>
      <c r="LJO2" s="6"/>
      <c r="LJP2" s="6"/>
      <c r="LJQ2" s="6"/>
      <c r="LJR2" s="6"/>
      <c r="LJS2" s="6"/>
      <c r="LJT2" s="6"/>
      <c r="LJU2" s="6"/>
      <c r="LJV2" s="6"/>
      <c r="LJW2" s="6"/>
      <c r="LJX2" s="6"/>
      <c r="LJY2" s="6"/>
      <c r="LJZ2" s="6"/>
      <c r="LKA2" s="6"/>
      <c r="LKB2" s="6"/>
      <c r="LKC2" s="6"/>
      <c r="LKD2" s="6"/>
      <c r="LKE2" s="6"/>
      <c r="LKF2" s="6"/>
      <c r="LKG2" s="6"/>
      <c r="LKH2" s="6"/>
      <c r="LKI2" s="6"/>
      <c r="LKJ2" s="6"/>
      <c r="LKK2" s="6"/>
      <c r="LKL2" s="6"/>
      <c r="LKM2" s="6"/>
      <c r="LKN2" s="6"/>
      <c r="LKO2" s="6"/>
      <c r="LKP2" s="6"/>
      <c r="LKQ2" s="6"/>
      <c r="LKR2" s="6"/>
      <c r="LKS2" s="6"/>
      <c r="LKT2" s="6"/>
      <c r="LKU2" s="6"/>
      <c r="LKV2" s="6"/>
      <c r="LKW2" s="6"/>
      <c r="LKX2" s="6"/>
      <c r="LKY2" s="6"/>
      <c r="LKZ2" s="6"/>
      <c r="LLA2" s="6"/>
      <c r="LLB2" s="6"/>
      <c r="LLC2" s="6"/>
      <c r="LLD2" s="6"/>
      <c r="LLE2" s="6"/>
      <c r="LLF2" s="6"/>
      <c r="LLG2" s="6"/>
      <c r="LLH2" s="6"/>
      <c r="LLI2" s="6"/>
      <c r="LLJ2" s="6"/>
      <c r="LLK2" s="6"/>
      <c r="LLL2" s="6"/>
      <c r="LLM2" s="6"/>
      <c r="LLN2" s="6"/>
      <c r="LLO2" s="6"/>
      <c r="LLP2" s="6"/>
      <c r="LLQ2" s="6"/>
      <c r="LLR2" s="6"/>
      <c r="LLS2" s="6"/>
      <c r="LLT2" s="6"/>
      <c r="LLU2" s="6"/>
      <c r="LLV2" s="6"/>
      <c r="LLW2" s="6"/>
      <c r="LLX2" s="6"/>
      <c r="LLY2" s="6"/>
      <c r="LLZ2" s="6"/>
      <c r="LMA2" s="6"/>
      <c r="LMB2" s="6"/>
      <c r="LMC2" s="6"/>
      <c r="LMD2" s="6"/>
      <c r="LME2" s="6"/>
      <c r="LMF2" s="6"/>
      <c r="LMG2" s="6"/>
      <c r="LMH2" s="6"/>
      <c r="LMI2" s="6"/>
      <c r="LMJ2" s="6"/>
      <c r="LMK2" s="6"/>
      <c r="LML2" s="6"/>
      <c r="LMM2" s="6"/>
      <c r="LMN2" s="6"/>
      <c r="LMO2" s="6"/>
      <c r="LMP2" s="6"/>
      <c r="LMQ2" s="6"/>
      <c r="LMR2" s="6"/>
      <c r="LMS2" s="6"/>
      <c r="LMT2" s="6"/>
      <c r="LMU2" s="6"/>
      <c r="LMV2" s="6"/>
      <c r="LMW2" s="6"/>
      <c r="LMX2" s="6"/>
      <c r="LMY2" s="6"/>
      <c r="LMZ2" s="6"/>
      <c r="LNA2" s="6"/>
      <c r="LNB2" s="6"/>
      <c r="LNC2" s="6"/>
      <c r="LND2" s="6"/>
      <c r="LNE2" s="6"/>
      <c r="LNF2" s="6"/>
      <c r="LNG2" s="6"/>
      <c r="LNH2" s="6"/>
      <c r="LNI2" s="6"/>
      <c r="LNJ2" s="6"/>
      <c r="LNK2" s="6"/>
      <c r="LNL2" s="6"/>
      <c r="LNM2" s="6"/>
      <c r="LNN2" s="6"/>
      <c r="LNO2" s="6"/>
      <c r="LNP2" s="6"/>
      <c r="LNQ2" s="6"/>
      <c r="LNR2" s="6"/>
      <c r="LNS2" s="6"/>
      <c r="LNT2" s="6"/>
      <c r="LNU2" s="6"/>
      <c r="LNV2" s="6"/>
      <c r="LNW2" s="6"/>
      <c r="LNX2" s="6"/>
      <c r="LNY2" s="6"/>
      <c r="LNZ2" s="6"/>
      <c r="LOA2" s="6"/>
      <c r="LOB2" s="6"/>
      <c r="LOC2" s="6"/>
      <c r="LOD2" s="6"/>
      <c r="LOE2" s="6"/>
      <c r="LOF2" s="6"/>
      <c r="LOG2" s="6"/>
      <c r="LOH2" s="6"/>
      <c r="LOI2" s="6"/>
      <c r="LOJ2" s="6"/>
      <c r="LOK2" s="6"/>
      <c r="LOL2" s="6"/>
      <c r="LOM2" s="6"/>
      <c r="LON2" s="6"/>
      <c r="LOO2" s="6"/>
      <c r="LOP2" s="6"/>
      <c r="LOQ2" s="6"/>
      <c r="LOR2" s="6"/>
      <c r="LOS2" s="6"/>
      <c r="LOT2" s="6"/>
      <c r="LOU2" s="6"/>
      <c r="LOV2" s="6"/>
      <c r="LOW2" s="6"/>
      <c r="LOX2" s="6"/>
      <c r="LOY2" s="6"/>
      <c r="LOZ2" s="6"/>
      <c r="LPA2" s="6"/>
      <c r="LPB2" s="6"/>
      <c r="LPC2" s="6"/>
      <c r="LPD2" s="6"/>
      <c r="LPE2" s="6"/>
      <c r="LPF2" s="6"/>
      <c r="LPG2" s="6"/>
      <c r="LPH2" s="6"/>
      <c r="LPI2" s="6"/>
      <c r="LPJ2" s="6"/>
      <c r="LPK2" s="6"/>
      <c r="LPL2" s="6"/>
      <c r="LPM2" s="6"/>
      <c r="LPN2" s="6"/>
      <c r="LPO2" s="6"/>
      <c r="LPP2" s="6"/>
      <c r="LPQ2" s="6"/>
      <c r="LPR2" s="6"/>
      <c r="LPS2" s="6"/>
      <c r="LPT2" s="6"/>
      <c r="LPU2" s="6"/>
      <c r="LPV2" s="6"/>
      <c r="LPW2" s="6"/>
      <c r="LPX2" s="6"/>
      <c r="LPY2" s="6"/>
      <c r="LPZ2" s="6"/>
      <c r="LQA2" s="6"/>
      <c r="LQB2" s="6"/>
      <c r="LQC2" s="6"/>
      <c r="LQD2" s="6"/>
      <c r="LQE2" s="6"/>
      <c r="LQF2" s="6"/>
      <c r="LQG2" s="6"/>
      <c r="LQH2" s="6"/>
      <c r="LQI2" s="6"/>
      <c r="LQJ2" s="6"/>
      <c r="LQK2" s="6"/>
      <c r="LQL2" s="6"/>
      <c r="LQM2" s="6"/>
      <c r="LQN2" s="6"/>
      <c r="LQO2" s="6"/>
      <c r="LQP2" s="6"/>
      <c r="LQQ2" s="6"/>
      <c r="LQR2" s="6"/>
      <c r="LQS2" s="6"/>
      <c r="LQT2" s="6"/>
      <c r="LQU2" s="6"/>
      <c r="LQV2" s="6"/>
      <c r="LQW2" s="6"/>
      <c r="LQX2" s="6"/>
      <c r="LQY2" s="6"/>
      <c r="LQZ2" s="6"/>
      <c r="LRA2" s="6"/>
      <c r="LRB2" s="6"/>
      <c r="LRC2" s="6"/>
      <c r="LRD2" s="6"/>
      <c r="LRE2" s="6"/>
      <c r="LRF2" s="6"/>
      <c r="LRG2" s="6"/>
      <c r="LRH2" s="6"/>
      <c r="LRI2" s="6"/>
      <c r="LRJ2" s="6"/>
      <c r="LRK2" s="6"/>
      <c r="LRL2" s="6"/>
      <c r="LRM2" s="6"/>
      <c r="LRN2" s="6"/>
      <c r="LRO2" s="6"/>
      <c r="LRP2" s="6"/>
      <c r="LRQ2" s="6"/>
      <c r="LRR2" s="6"/>
      <c r="LRS2" s="6"/>
      <c r="LRT2" s="6"/>
      <c r="LRU2" s="6"/>
      <c r="LRV2" s="6"/>
      <c r="LRW2" s="6"/>
      <c r="LRX2" s="6"/>
      <c r="LRY2" s="6"/>
      <c r="LRZ2" s="6"/>
      <c r="LSA2" s="6"/>
      <c r="LSB2" s="6"/>
      <c r="LSC2" s="6"/>
      <c r="LSD2" s="6"/>
      <c r="LSE2" s="6"/>
      <c r="LSF2" s="6"/>
      <c r="LSG2" s="6"/>
      <c r="LSH2" s="6"/>
      <c r="LSI2" s="6"/>
      <c r="LSJ2" s="6"/>
      <c r="LSK2" s="6"/>
      <c r="LSL2" s="6"/>
      <c r="LSM2" s="6"/>
      <c r="LSN2" s="6"/>
      <c r="LSO2" s="6"/>
      <c r="LSP2" s="6"/>
      <c r="LSQ2" s="6"/>
      <c r="LSR2" s="6"/>
      <c r="LSS2" s="6"/>
      <c r="LST2" s="6"/>
      <c r="LSU2" s="6"/>
      <c r="LSV2" s="6"/>
      <c r="LSW2" s="6"/>
      <c r="LSX2" s="6"/>
      <c r="LSY2" s="6"/>
      <c r="LSZ2" s="6"/>
      <c r="LTA2" s="6"/>
      <c r="LTB2" s="6"/>
      <c r="LTC2" s="6"/>
      <c r="LTD2" s="6"/>
      <c r="LTE2" s="6"/>
      <c r="LTF2" s="6"/>
      <c r="LTG2" s="6"/>
      <c r="LTH2" s="6"/>
      <c r="LTI2" s="6"/>
      <c r="LTJ2" s="6"/>
      <c r="LTK2" s="6"/>
      <c r="LTL2" s="6"/>
      <c r="LTM2" s="6"/>
      <c r="LTN2" s="6"/>
      <c r="LTO2" s="6"/>
      <c r="LTP2" s="6"/>
      <c r="LTQ2" s="6"/>
      <c r="LTR2" s="6"/>
      <c r="LTS2" s="6"/>
      <c r="LTT2" s="6"/>
      <c r="LTU2" s="6"/>
      <c r="LTV2" s="6"/>
      <c r="LTW2" s="6"/>
      <c r="LTX2" s="6"/>
      <c r="LTY2" s="6"/>
      <c r="LTZ2" s="6"/>
      <c r="LUA2" s="6"/>
      <c r="LUB2" s="6"/>
      <c r="LUC2" s="6"/>
      <c r="LUD2" s="6"/>
      <c r="LUE2" s="6"/>
      <c r="LUF2" s="6"/>
      <c r="LUG2" s="6"/>
      <c r="LUH2" s="6"/>
      <c r="LUI2" s="6"/>
      <c r="LUJ2" s="6"/>
      <c r="LUK2" s="6"/>
      <c r="LUL2" s="6"/>
      <c r="LUM2" s="6"/>
      <c r="LUN2" s="6"/>
      <c r="LUO2" s="6"/>
      <c r="LUP2" s="6"/>
      <c r="LUQ2" s="6"/>
      <c r="LUR2" s="6"/>
      <c r="LUS2" s="6"/>
      <c r="LUT2" s="6"/>
      <c r="LUU2" s="6"/>
      <c r="LUV2" s="6"/>
      <c r="LUW2" s="6"/>
      <c r="LUX2" s="6"/>
      <c r="LUY2" s="6"/>
      <c r="LUZ2" s="6"/>
      <c r="LVA2" s="6"/>
      <c r="LVB2" s="6"/>
      <c r="LVC2" s="6"/>
      <c r="LVD2" s="6"/>
      <c r="LVE2" s="6"/>
      <c r="LVF2" s="6"/>
      <c r="LVG2" s="6"/>
      <c r="LVH2" s="6"/>
      <c r="LVI2" s="6"/>
      <c r="LVJ2" s="6"/>
      <c r="LVK2" s="6"/>
      <c r="LVL2" s="6"/>
      <c r="LVM2" s="6"/>
      <c r="LVN2" s="6"/>
      <c r="LVO2" s="6"/>
      <c r="LVP2" s="6"/>
      <c r="LVQ2" s="6"/>
      <c r="LVR2" s="6"/>
      <c r="LVS2" s="6"/>
      <c r="LVT2" s="6"/>
      <c r="LVU2" s="6"/>
      <c r="LVV2" s="6"/>
      <c r="LVW2" s="6"/>
      <c r="LVX2" s="6"/>
      <c r="LVY2" s="6"/>
      <c r="LVZ2" s="6"/>
      <c r="LWA2" s="6"/>
      <c r="LWB2" s="6"/>
      <c r="LWC2" s="6"/>
      <c r="LWD2" s="6"/>
      <c r="LWE2" s="6"/>
      <c r="LWF2" s="6"/>
      <c r="LWG2" s="6"/>
      <c r="LWH2" s="6"/>
      <c r="LWI2" s="6"/>
      <c r="LWJ2" s="6"/>
      <c r="LWK2" s="6"/>
      <c r="LWL2" s="6"/>
      <c r="LWM2" s="6"/>
      <c r="LWN2" s="6"/>
      <c r="LWO2" s="6"/>
      <c r="LWP2" s="6"/>
      <c r="LWQ2" s="6"/>
      <c r="LWR2" s="6"/>
      <c r="LWS2" s="6"/>
      <c r="LWT2" s="6"/>
      <c r="LWU2" s="6"/>
      <c r="LWV2" s="6"/>
      <c r="LWW2" s="6"/>
      <c r="LWX2" s="6"/>
      <c r="LWY2" s="6"/>
      <c r="LWZ2" s="6"/>
      <c r="LXA2" s="6"/>
      <c r="LXB2" s="6"/>
      <c r="LXC2" s="6"/>
      <c r="LXD2" s="6"/>
      <c r="LXE2" s="6"/>
      <c r="LXF2" s="6"/>
      <c r="LXG2" s="6"/>
      <c r="LXH2" s="6"/>
      <c r="LXI2" s="6"/>
      <c r="LXJ2" s="6"/>
      <c r="LXK2" s="6"/>
      <c r="LXL2" s="6"/>
      <c r="LXM2" s="6"/>
      <c r="LXN2" s="6"/>
      <c r="LXO2" s="6"/>
      <c r="LXP2" s="6"/>
      <c r="LXQ2" s="6"/>
      <c r="LXR2" s="6"/>
      <c r="LXS2" s="6"/>
      <c r="LXT2" s="6"/>
      <c r="LXU2" s="6"/>
      <c r="LXV2" s="6"/>
      <c r="LXW2" s="6"/>
      <c r="LXX2" s="6"/>
      <c r="LXY2" s="6"/>
      <c r="LXZ2" s="6"/>
      <c r="LYA2" s="6"/>
      <c r="LYB2" s="6"/>
      <c r="LYC2" s="6"/>
      <c r="LYD2" s="6"/>
      <c r="LYE2" s="6"/>
      <c r="LYF2" s="6"/>
      <c r="LYG2" s="6"/>
      <c r="LYH2" s="6"/>
      <c r="LYI2" s="6"/>
      <c r="LYJ2" s="6"/>
      <c r="LYK2" s="6"/>
      <c r="LYL2" s="6"/>
      <c r="LYM2" s="6"/>
      <c r="LYN2" s="6"/>
      <c r="LYO2" s="6"/>
      <c r="LYP2" s="6"/>
      <c r="LYQ2" s="6"/>
      <c r="LYR2" s="6"/>
      <c r="LYS2" s="6"/>
      <c r="LYT2" s="6"/>
      <c r="LYU2" s="6"/>
      <c r="LYV2" s="6"/>
      <c r="LYW2" s="6"/>
      <c r="LYX2" s="6"/>
      <c r="LYY2" s="6"/>
      <c r="LYZ2" s="6"/>
      <c r="LZA2" s="6"/>
      <c r="LZB2" s="6"/>
      <c r="LZC2" s="6"/>
      <c r="LZD2" s="6"/>
      <c r="LZE2" s="6"/>
      <c r="LZF2" s="6"/>
      <c r="LZG2" s="6"/>
      <c r="LZH2" s="6"/>
      <c r="LZI2" s="6"/>
      <c r="LZJ2" s="6"/>
      <c r="LZK2" s="6"/>
      <c r="LZL2" s="6"/>
      <c r="LZM2" s="6"/>
      <c r="LZN2" s="6"/>
      <c r="LZO2" s="6"/>
      <c r="LZP2" s="6"/>
      <c r="LZQ2" s="6"/>
      <c r="LZR2" s="6"/>
      <c r="LZS2" s="6"/>
      <c r="LZT2" s="6"/>
      <c r="LZU2" s="6"/>
      <c r="LZV2" s="6"/>
      <c r="LZW2" s="6"/>
      <c r="LZX2" s="6"/>
      <c r="LZY2" s="6"/>
      <c r="LZZ2" s="6"/>
      <c r="MAA2" s="6"/>
      <c r="MAB2" s="6"/>
      <c r="MAC2" s="6"/>
      <c r="MAD2" s="6"/>
      <c r="MAE2" s="6"/>
      <c r="MAF2" s="6"/>
      <c r="MAG2" s="6"/>
      <c r="MAH2" s="6"/>
      <c r="MAI2" s="6"/>
      <c r="MAJ2" s="6"/>
      <c r="MAK2" s="6"/>
      <c r="MAL2" s="6"/>
      <c r="MAM2" s="6"/>
      <c r="MAN2" s="6"/>
      <c r="MAO2" s="6"/>
      <c r="MAP2" s="6"/>
      <c r="MAQ2" s="6"/>
      <c r="MAR2" s="6"/>
      <c r="MAS2" s="6"/>
      <c r="MAT2" s="6"/>
      <c r="MAU2" s="6"/>
      <c r="MAV2" s="6"/>
      <c r="MAW2" s="6"/>
      <c r="MAX2" s="6"/>
      <c r="MAY2" s="6"/>
      <c r="MAZ2" s="6"/>
      <c r="MBA2" s="6"/>
      <c r="MBB2" s="6"/>
      <c r="MBC2" s="6"/>
      <c r="MBD2" s="6"/>
      <c r="MBE2" s="6"/>
      <c r="MBF2" s="6"/>
      <c r="MBG2" s="6"/>
      <c r="MBH2" s="6"/>
      <c r="MBI2" s="6"/>
      <c r="MBJ2" s="6"/>
      <c r="MBK2" s="6"/>
      <c r="MBL2" s="6"/>
      <c r="MBM2" s="6"/>
      <c r="MBN2" s="6"/>
      <c r="MBO2" s="6"/>
      <c r="MBP2" s="6"/>
      <c r="MBQ2" s="6"/>
      <c r="MBR2" s="6"/>
      <c r="MBS2" s="6"/>
      <c r="MBT2" s="6"/>
      <c r="MBU2" s="6"/>
      <c r="MBV2" s="6"/>
      <c r="MBW2" s="6"/>
      <c r="MBX2" s="6"/>
      <c r="MBY2" s="6"/>
      <c r="MBZ2" s="6"/>
      <c r="MCA2" s="6"/>
      <c r="MCB2" s="6"/>
      <c r="MCC2" s="6"/>
      <c r="MCD2" s="6"/>
      <c r="MCE2" s="6"/>
      <c r="MCF2" s="6"/>
      <c r="MCG2" s="6"/>
      <c r="MCH2" s="6"/>
      <c r="MCI2" s="6"/>
      <c r="MCJ2" s="6"/>
      <c r="MCK2" s="6"/>
      <c r="MCL2" s="6"/>
      <c r="MCM2" s="6"/>
      <c r="MCN2" s="6"/>
      <c r="MCO2" s="6"/>
      <c r="MCP2" s="6"/>
      <c r="MCQ2" s="6"/>
      <c r="MCR2" s="6"/>
      <c r="MCS2" s="6"/>
      <c r="MCT2" s="6"/>
      <c r="MCU2" s="6"/>
      <c r="MCV2" s="6"/>
      <c r="MCW2" s="6"/>
      <c r="MCX2" s="6"/>
      <c r="MCY2" s="6"/>
      <c r="MCZ2" s="6"/>
      <c r="MDA2" s="6"/>
      <c r="MDB2" s="6"/>
      <c r="MDC2" s="6"/>
      <c r="MDD2" s="6"/>
      <c r="MDE2" s="6"/>
      <c r="MDF2" s="6"/>
      <c r="MDG2" s="6"/>
      <c r="MDH2" s="6"/>
      <c r="MDI2" s="6"/>
      <c r="MDJ2" s="6"/>
      <c r="MDK2" s="6"/>
      <c r="MDL2" s="6"/>
      <c r="MDM2" s="6"/>
      <c r="MDN2" s="6"/>
      <c r="MDO2" s="6"/>
      <c r="MDP2" s="6"/>
      <c r="MDQ2" s="6"/>
      <c r="MDR2" s="6"/>
      <c r="MDS2" s="6"/>
      <c r="MDT2" s="6"/>
      <c r="MDU2" s="6"/>
      <c r="MDV2" s="6"/>
      <c r="MDW2" s="6"/>
      <c r="MDX2" s="6"/>
      <c r="MDY2" s="6"/>
      <c r="MDZ2" s="6"/>
      <c r="MEA2" s="6"/>
      <c r="MEB2" s="6"/>
      <c r="MEC2" s="6"/>
      <c r="MED2" s="6"/>
      <c r="MEE2" s="6"/>
      <c r="MEF2" s="6"/>
      <c r="MEG2" s="6"/>
      <c r="MEH2" s="6"/>
      <c r="MEI2" s="6"/>
      <c r="MEJ2" s="6"/>
      <c r="MEK2" s="6"/>
      <c r="MEL2" s="6"/>
      <c r="MEM2" s="6"/>
      <c r="MEN2" s="6"/>
      <c r="MEO2" s="6"/>
      <c r="MEP2" s="6"/>
      <c r="MEQ2" s="6"/>
      <c r="MER2" s="6"/>
      <c r="MES2" s="6"/>
      <c r="MET2" s="6"/>
      <c r="MEU2" s="6"/>
      <c r="MEV2" s="6"/>
      <c r="MEW2" s="6"/>
      <c r="MEX2" s="6"/>
      <c r="MEY2" s="6"/>
      <c r="MEZ2" s="6"/>
      <c r="MFA2" s="6"/>
      <c r="MFB2" s="6"/>
      <c r="MFC2" s="6"/>
      <c r="MFD2" s="6"/>
      <c r="MFE2" s="6"/>
      <c r="MFF2" s="6"/>
      <c r="MFG2" s="6"/>
      <c r="MFH2" s="6"/>
      <c r="MFI2" s="6"/>
      <c r="MFJ2" s="6"/>
      <c r="MFK2" s="6"/>
      <c r="MFL2" s="6"/>
      <c r="MFM2" s="6"/>
      <c r="MFN2" s="6"/>
      <c r="MFO2" s="6"/>
      <c r="MFP2" s="6"/>
      <c r="MFQ2" s="6"/>
      <c r="MFR2" s="6"/>
      <c r="MFS2" s="6"/>
      <c r="MFT2" s="6"/>
      <c r="MFU2" s="6"/>
      <c r="MFV2" s="6"/>
      <c r="MFW2" s="6"/>
      <c r="MFX2" s="6"/>
      <c r="MFY2" s="6"/>
      <c r="MFZ2" s="6"/>
      <c r="MGA2" s="6"/>
      <c r="MGB2" s="6"/>
      <c r="MGC2" s="6"/>
      <c r="MGD2" s="6"/>
      <c r="MGE2" s="6"/>
      <c r="MGF2" s="6"/>
      <c r="MGG2" s="6"/>
      <c r="MGH2" s="6"/>
      <c r="MGI2" s="6"/>
      <c r="MGJ2" s="6"/>
      <c r="MGK2" s="6"/>
      <c r="MGL2" s="6"/>
      <c r="MGM2" s="6"/>
      <c r="MGN2" s="6"/>
      <c r="MGO2" s="6"/>
      <c r="MGP2" s="6"/>
      <c r="MGQ2" s="6"/>
      <c r="MGR2" s="6"/>
      <c r="MGS2" s="6"/>
      <c r="MGT2" s="6"/>
      <c r="MGU2" s="6"/>
      <c r="MGV2" s="6"/>
      <c r="MGW2" s="6"/>
      <c r="MGX2" s="6"/>
      <c r="MGY2" s="6"/>
      <c r="MGZ2" s="6"/>
      <c r="MHA2" s="6"/>
      <c r="MHB2" s="6"/>
      <c r="MHC2" s="6"/>
      <c r="MHD2" s="6"/>
      <c r="MHE2" s="6"/>
      <c r="MHF2" s="6"/>
      <c r="MHG2" s="6"/>
      <c r="MHH2" s="6"/>
      <c r="MHI2" s="6"/>
      <c r="MHJ2" s="6"/>
      <c r="MHK2" s="6"/>
      <c r="MHL2" s="6"/>
      <c r="MHM2" s="6"/>
      <c r="MHN2" s="6"/>
      <c r="MHO2" s="6"/>
      <c r="MHP2" s="6"/>
      <c r="MHQ2" s="6"/>
      <c r="MHR2" s="6"/>
      <c r="MHS2" s="6"/>
      <c r="MHT2" s="6"/>
      <c r="MHU2" s="6"/>
      <c r="MHV2" s="6"/>
      <c r="MHW2" s="6"/>
      <c r="MHX2" s="6"/>
      <c r="MHY2" s="6"/>
      <c r="MHZ2" s="6"/>
      <c r="MIA2" s="6"/>
      <c r="MIB2" s="6"/>
      <c r="MIC2" s="6"/>
      <c r="MID2" s="6"/>
      <c r="MIE2" s="6"/>
      <c r="MIF2" s="6"/>
      <c r="MIG2" s="6"/>
      <c r="MIH2" s="6"/>
      <c r="MII2" s="6"/>
      <c r="MIJ2" s="6"/>
      <c r="MIK2" s="6"/>
      <c r="MIL2" s="6"/>
      <c r="MIM2" s="6"/>
      <c r="MIN2" s="6"/>
      <c r="MIO2" s="6"/>
      <c r="MIP2" s="6"/>
      <c r="MIQ2" s="6"/>
      <c r="MIR2" s="6"/>
      <c r="MIS2" s="6"/>
      <c r="MIT2" s="6"/>
      <c r="MIU2" s="6"/>
      <c r="MIV2" s="6"/>
      <c r="MIW2" s="6"/>
      <c r="MIX2" s="6"/>
      <c r="MIY2" s="6"/>
      <c r="MIZ2" s="6"/>
      <c r="MJA2" s="6"/>
      <c r="MJB2" s="6"/>
      <c r="MJC2" s="6"/>
      <c r="MJD2" s="6"/>
      <c r="MJE2" s="6"/>
      <c r="MJF2" s="6"/>
      <c r="MJG2" s="6"/>
      <c r="MJH2" s="6"/>
      <c r="MJI2" s="6"/>
      <c r="MJJ2" s="6"/>
      <c r="MJK2" s="6"/>
      <c r="MJL2" s="6"/>
      <c r="MJM2" s="6"/>
      <c r="MJN2" s="6"/>
      <c r="MJO2" s="6"/>
      <c r="MJP2" s="6"/>
      <c r="MJQ2" s="6"/>
      <c r="MJR2" s="6"/>
      <c r="MJS2" s="6"/>
      <c r="MJT2" s="6"/>
      <c r="MJU2" s="6"/>
      <c r="MJV2" s="6"/>
      <c r="MJW2" s="6"/>
      <c r="MJX2" s="6"/>
      <c r="MJY2" s="6"/>
      <c r="MJZ2" s="6"/>
      <c r="MKA2" s="6"/>
      <c r="MKB2" s="6"/>
      <c r="MKC2" s="6"/>
      <c r="MKD2" s="6"/>
      <c r="MKE2" s="6"/>
      <c r="MKF2" s="6"/>
      <c r="MKG2" s="6"/>
      <c r="MKH2" s="6"/>
      <c r="MKI2" s="6"/>
      <c r="MKJ2" s="6"/>
      <c r="MKK2" s="6"/>
      <c r="MKL2" s="6"/>
      <c r="MKM2" s="6"/>
      <c r="MKN2" s="6"/>
      <c r="MKO2" s="6"/>
      <c r="MKP2" s="6"/>
      <c r="MKQ2" s="6"/>
      <c r="MKR2" s="6"/>
      <c r="MKS2" s="6"/>
      <c r="MKT2" s="6"/>
      <c r="MKU2" s="6"/>
      <c r="MKV2" s="6"/>
      <c r="MKW2" s="6"/>
      <c r="MKX2" s="6"/>
      <c r="MKY2" s="6"/>
      <c r="MKZ2" s="6"/>
      <c r="MLA2" s="6"/>
      <c r="MLB2" s="6"/>
      <c r="MLC2" s="6"/>
      <c r="MLD2" s="6"/>
      <c r="MLE2" s="6"/>
      <c r="MLF2" s="6"/>
      <c r="MLG2" s="6"/>
      <c r="MLH2" s="6"/>
      <c r="MLI2" s="6"/>
      <c r="MLJ2" s="6"/>
      <c r="MLK2" s="6"/>
      <c r="MLL2" s="6"/>
      <c r="MLM2" s="6"/>
      <c r="MLN2" s="6"/>
      <c r="MLO2" s="6"/>
      <c r="MLP2" s="6"/>
      <c r="MLQ2" s="6"/>
      <c r="MLR2" s="6"/>
      <c r="MLS2" s="6"/>
      <c r="MLT2" s="6"/>
      <c r="MLU2" s="6"/>
      <c r="MLV2" s="6"/>
      <c r="MLW2" s="6"/>
      <c r="MLX2" s="6"/>
      <c r="MLY2" s="6"/>
      <c r="MLZ2" s="6"/>
      <c r="MMA2" s="6"/>
      <c r="MMB2" s="6"/>
      <c r="MMC2" s="6"/>
      <c r="MMD2" s="6"/>
      <c r="MME2" s="6"/>
      <c r="MMF2" s="6"/>
      <c r="MMG2" s="6"/>
      <c r="MMH2" s="6"/>
      <c r="MMI2" s="6"/>
      <c r="MMJ2" s="6"/>
      <c r="MMK2" s="6"/>
      <c r="MML2" s="6"/>
      <c r="MMM2" s="6"/>
      <c r="MMN2" s="6"/>
      <c r="MMO2" s="6"/>
      <c r="MMP2" s="6"/>
      <c r="MMQ2" s="6"/>
      <c r="MMR2" s="6"/>
      <c r="MMS2" s="6"/>
      <c r="MMT2" s="6"/>
      <c r="MMU2" s="6"/>
      <c r="MMV2" s="6"/>
      <c r="MMW2" s="6"/>
      <c r="MMX2" s="6"/>
      <c r="MMY2" s="6"/>
      <c r="MMZ2" s="6"/>
      <c r="MNA2" s="6"/>
      <c r="MNB2" s="6"/>
      <c r="MNC2" s="6"/>
      <c r="MND2" s="6"/>
      <c r="MNE2" s="6"/>
      <c r="MNF2" s="6"/>
      <c r="MNG2" s="6"/>
      <c r="MNH2" s="6"/>
      <c r="MNI2" s="6"/>
      <c r="MNJ2" s="6"/>
      <c r="MNK2" s="6"/>
      <c r="MNL2" s="6"/>
      <c r="MNM2" s="6"/>
      <c r="MNN2" s="6"/>
      <c r="MNO2" s="6"/>
      <c r="MNP2" s="6"/>
      <c r="MNQ2" s="6"/>
      <c r="MNR2" s="6"/>
      <c r="MNS2" s="6"/>
      <c r="MNT2" s="6"/>
      <c r="MNU2" s="6"/>
      <c r="MNV2" s="6"/>
      <c r="MNW2" s="6"/>
      <c r="MNX2" s="6"/>
      <c r="MNY2" s="6"/>
      <c r="MNZ2" s="6"/>
      <c r="MOA2" s="6"/>
      <c r="MOB2" s="6"/>
      <c r="MOC2" s="6"/>
      <c r="MOD2" s="6"/>
      <c r="MOE2" s="6"/>
      <c r="MOF2" s="6"/>
      <c r="MOG2" s="6"/>
      <c r="MOH2" s="6"/>
      <c r="MOI2" s="6"/>
      <c r="MOJ2" s="6"/>
      <c r="MOK2" s="6"/>
      <c r="MOL2" s="6"/>
      <c r="MOM2" s="6"/>
      <c r="MON2" s="6"/>
      <c r="MOO2" s="6"/>
      <c r="MOP2" s="6"/>
      <c r="MOQ2" s="6"/>
      <c r="MOR2" s="6"/>
      <c r="MOS2" s="6"/>
      <c r="MOT2" s="6"/>
      <c r="MOU2" s="6"/>
      <c r="MOV2" s="6"/>
      <c r="MOW2" s="6"/>
      <c r="MOX2" s="6"/>
      <c r="MOY2" s="6"/>
      <c r="MOZ2" s="6"/>
      <c r="MPA2" s="6"/>
      <c r="MPB2" s="6"/>
      <c r="MPC2" s="6"/>
      <c r="MPD2" s="6"/>
      <c r="MPE2" s="6"/>
      <c r="MPF2" s="6"/>
      <c r="MPG2" s="6"/>
      <c r="MPH2" s="6"/>
      <c r="MPI2" s="6"/>
      <c r="MPJ2" s="6"/>
      <c r="MPK2" s="6"/>
      <c r="MPL2" s="6"/>
      <c r="MPM2" s="6"/>
      <c r="MPN2" s="6"/>
      <c r="MPO2" s="6"/>
      <c r="MPP2" s="6"/>
      <c r="MPQ2" s="6"/>
      <c r="MPR2" s="6"/>
      <c r="MPS2" s="6"/>
      <c r="MPT2" s="6"/>
      <c r="MPU2" s="6"/>
      <c r="MPV2" s="6"/>
      <c r="MPW2" s="6"/>
      <c r="MPX2" s="6"/>
      <c r="MPY2" s="6"/>
      <c r="MPZ2" s="6"/>
      <c r="MQA2" s="6"/>
      <c r="MQB2" s="6"/>
      <c r="MQC2" s="6"/>
      <c r="MQD2" s="6"/>
      <c r="MQE2" s="6"/>
      <c r="MQF2" s="6"/>
      <c r="MQG2" s="6"/>
      <c r="MQH2" s="6"/>
      <c r="MQI2" s="6"/>
      <c r="MQJ2" s="6"/>
      <c r="MQK2" s="6"/>
      <c r="MQL2" s="6"/>
      <c r="MQM2" s="6"/>
      <c r="MQN2" s="6"/>
      <c r="MQO2" s="6"/>
      <c r="MQP2" s="6"/>
      <c r="MQQ2" s="6"/>
      <c r="MQR2" s="6"/>
      <c r="MQS2" s="6"/>
      <c r="MQT2" s="6"/>
      <c r="MQU2" s="6"/>
      <c r="MQV2" s="6"/>
      <c r="MQW2" s="6"/>
      <c r="MQX2" s="6"/>
      <c r="MQY2" s="6"/>
      <c r="MQZ2" s="6"/>
      <c r="MRA2" s="6"/>
      <c r="MRB2" s="6"/>
      <c r="MRC2" s="6"/>
      <c r="MRD2" s="6"/>
      <c r="MRE2" s="6"/>
      <c r="MRF2" s="6"/>
      <c r="MRG2" s="6"/>
      <c r="MRH2" s="6"/>
      <c r="MRI2" s="6"/>
      <c r="MRJ2" s="6"/>
      <c r="MRK2" s="6"/>
      <c r="MRL2" s="6"/>
      <c r="MRM2" s="6"/>
      <c r="MRN2" s="6"/>
      <c r="MRO2" s="6"/>
      <c r="MRP2" s="6"/>
      <c r="MRQ2" s="6"/>
      <c r="MRR2" s="6"/>
      <c r="MRS2" s="6"/>
      <c r="MRT2" s="6"/>
      <c r="MRU2" s="6"/>
      <c r="MRV2" s="6"/>
      <c r="MRW2" s="6"/>
      <c r="MRX2" s="6"/>
      <c r="MRY2" s="6"/>
      <c r="MRZ2" s="6"/>
      <c r="MSA2" s="6"/>
      <c r="MSB2" s="6"/>
      <c r="MSC2" s="6"/>
      <c r="MSD2" s="6"/>
      <c r="MSE2" s="6"/>
      <c r="MSF2" s="6"/>
      <c r="MSG2" s="6"/>
      <c r="MSH2" s="6"/>
      <c r="MSI2" s="6"/>
      <c r="MSJ2" s="6"/>
      <c r="MSK2" s="6"/>
      <c r="MSL2" s="6"/>
      <c r="MSM2" s="6"/>
      <c r="MSN2" s="6"/>
      <c r="MSO2" s="6"/>
      <c r="MSP2" s="6"/>
      <c r="MSQ2" s="6"/>
      <c r="MSR2" s="6"/>
      <c r="MSS2" s="6"/>
      <c r="MST2" s="6"/>
      <c r="MSU2" s="6"/>
      <c r="MSV2" s="6"/>
      <c r="MSW2" s="6"/>
      <c r="MSX2" s="6"/>
      <c r="MSY2" s="6"/>
      <c r="MSZ2" s="6"/>
      <c r="MTA2" s="6"/>
      <c r="MTB2" s="6"/>
      <c r="MTC2" s="6"/>
      <c r="MTD2" s="6"/>
      <c r="MTE2" s="6"/>
      <c r="MTF2" s="6"/>
      <c r="MTG2" s="6"/>
      <c r="MTH2" s="6"/>
      <c r="MTI2" s="6"/>
      <c r="MTJ2" s="6"/>
      <c r="MTK2" s="6"/>
      <c r="MTL2" s="6"/>
      <c r="MTM2" s="6"/>
      <c r="MTN2" s="6"/>
      <c r="MTO2" s="6"/>
      <c r="MTP2" s="6"/>
      <c r="MTQ2" s="6"/>
      <c r="MTR2" s="6"/>
      <c r="MTS2" s="6"/>
      <c r="MTT2" s="6"/>
      <c r="MTU2" s="6"/>
      <c r="MTV2" s="6"/>
      <c r="MTW2" s="6"/>
      <c r="MTX2" s="6"/>
      <c r="MTY2" s="6"/>
      <c r="MTZ2" s="6"/>
      <c r="MUA2" s="6"/>
      <c r="MUB2" s="6"/>
      <c r="MUC2" s="6"/>
      <c r="MUD2" s="6"/>
      <c r="MUE2" s="6"/>
      <c r="MUF2" s="6"/>
      <c r="MUG2" s="6"/>
      <c r="MUH2" s="6"/>
      <c r="MUI2" s="6"/>
      <c r="MUJ2" s="6"/>
      <c r="MUK2" s="6"/>
      <c r="MUL2" s="6"/>
      <c r="MUM2" s="6"/>
      <c r="MUN2" s="6"/>
      <c r="MUO2" s="6"/>
      <c r="MUP2" s="6"/>
      <c r="MUQ2" s="6"/>
      <c r="MUR2" s="6"/>
      <c r="MUS2" s="6"/>
      <c r="MUT2" s="6"/>
      <c r="MUU2" s="6"/>
      <c r="MUV2" s="6"/>
      <c r="MUW2" s="6"/>
      <c r="MUX2" s="6"/>
      <c r="MUY2" s="6"/>
      <c r="MUZ2" s="6"/>
      <c r="MVA2" s="6"/>
      <c r="MVB2" s="6"/>
      <c r="MVC2" s="6"/>
      <c r="MVD2" s="6"/>
      <c r="MVE2" s="6"/>
      <c r="MVF2" s="6"/>
      <c r="MVG2" s="6"/>
      <c r="MVH2" s="6"/>
      <c r="MVI2" s="6"/>
      <c r="MVJ2" s="6"/>
      <c r="MVK2" s="6"/>
      <c r="MVL2" s="6"/>
      <c r="MVM2" s="6"/>
      <c r="MVN2" s="6"/>
      <c r="MVO2" s="6"/>
      <c r="MVP2" s="6"/>
      <c r="MVQ2" s="6"/>
      <c r="MVR2" s="6"/>
      <c r="MVS2" s="6"/>
      <c r="MVT2" s="6"/>
      <c r="MVU2" s="6"/>
      <c r="MVV2" s="6"/>
      <c r="MVW2" s="6"/>
      <c r="MVX2" s="6"/>
      <c r="MVY2" s="6"/>
      <c r="MVZ2" s="6"/>
      <c r="MWA2" s="6"/>
      <c r="MWB2" s="6"/>
      <c r="MWC2" s="6"/>
      <c r="MWD2" s="6"/>
      <c r="MWE2" s="6"/>
      <c r="MWF2" s="6"/>
      <c r="MWG2" s="6"/>
      <c r="MWH2" s="6"/>
      <c r="MWI2" s="6"/>
      <c r="MWJ2" s="6"/>
      <c r="MWK2" s="6"/>
      <c r="MWL2" s="6"/>
      <c r="MWM2" s="6"/>
      <c r="MWN2" s="6"/>
      <c r="MWO2" s="6"/>
      <c r="MWP2" s="6"/>
      <c r="MWQ2" s="6"/>
      <c r="MWR2" s="6"/>
      <c r="MWS2" s="6"/>
      <c r="MWT2" s="6"/>
      <c r="MWU2" s="6"/>
      <c r="MWV2" s="6"/>
      <c r="MWW2" s="6"/>
      <c r="MWX2" s="6"/>
      <c r="MWY2" s="6"/>
      <c r="MWZ2" s="6"/>
      <c r="MXA2" s="6"/>
      <c r="MXB2" s="6"/>
      <c r="MXC2" s="6"/>
      <c r="MXD2" s="6"/>
      <c r="MXE2" s="6"/>
      <c r="MXF2" s="6"/>
      <c r="MXG2" s="6"/>
      <c r="MXH2" s="6"/>
      <c r="MXI2" s="6"/>
      <c r="MXJ2" s="6"/>
      <c r="MXK2" s="6"/>
      <c r="MXL2" s="6"/>
      <c r="MXM2" s="6"/>
      <c r="MXN2" s="6"/>
      <c r="MXO2" s="6"/>
      <c r="MXP2" s="6"/>
      <c r="MXQ2" s="6"/>
      <c r="MXR2" s="6"/>
      <c r="MXS2" s="6"/>
      <c r="MXT2" s="6"/>
      <c r="MXU2" s="6"/>
      <c r="MXV2" s="6"/>
      <c r="MXW2" s="6"/>
      <c r="MXX2" s="6"/>
      <c r="MXY2" s="6"/>
      <c r="MXZ2" s="6"/>
      <c r="MYA2" s="6"/>
      <c r="MYB2" s="6"/>
      <c r="MYC2" s="6"/>
      <c r="MYD2" s="6"/>
      <c r="MYE2" s="6"/>
      <c r="MYF2" s="6"/>
      <c r="MYG2" s="6"/>
      <c r="MYH2" s="6"/>
      <c r="MYI2" s="6"/>
      <c r="MYJ2" s="6"/>
      <c r="MYK2" s="6"/>
      <c r="MYL2" s="6"/>
      <c r="MYM2" s="6"/>
      <c r="MYN2" s="6"/>
      <c r="MYO2" s="6"/>
      <c r="MYP2" s="6"/>
      <c r="MYQ2" s="6"/>
      <c r="MYR2" s="6"/>
      <c r="MYS2" s="6"/>
      <c r="MYT2" s="6"/>
      <c r="MYU2" s="6"/>
      <c r="MYV2" s="6"/>
      <c r="MYW2" s="6"/>
      <c r="MYX2" s="6"/>
      <c r="MYY2" s="6"/>
      <c r="MYZ2" s="6"/>
      <c r="MZA2" s="6"/>
      <c r="MZB2" s="6"/>
      <c r="MZC2" s="6"/>
      <c r="MZD2" s="6"/>
      <c r="MZE2" s="6"/>
      <c r="MZF2" s="6"/>
      <c r="MZG2" s="6"/>
      <c r="MZH2" s="6"/>
      <c r="MZI2" s="6"/>
      <c r="MZJ2" s="6"/>
      <c r="MZK2" s="6"/>
      <c r="MZL2" s="6"/>
      <c r="MZM2" s="6"/>
      <c r="MZN2" s="6"/>
      <c r="MZO2" s="6"/>
      <c r="MZP2" s="6"/>
      <c r="MZQ2" s="6"/>
      <c r="MZR2" s="6"/>
      <c r="MZS2" s="6"/>
      <c r="MZT2" s="6"/>
      <c r="MZU2" s="6"/>
      <c r="MZV2" s="6"/>
      <c r="MZW2" s="6"/>
      <c r="MZX2" s="6"/>
      <c r="MZY2" s="6"/>
      <c r="MZZ2" s="6"/>
      <c r="NAA2" s="6"/>
      <c r="NAB2" s="6"/>
      <c r="NAC2" s="6"/>
      <c r="NAD2" s="6"/>
      <c r="NAE2" s="6"/>
      <c r="NAF2" s="6"/>
      <c r="NAG2" s="6"/>
      <c r="NAH2" s="6"/>
      <c r="NAI2" s="6"/>
      <c r="NAJ2" s="6"/>
      <c r="NAK2" s="6"/>
      <c r="NAL2" s="6"/>
      <c r="NAM2" s="6"/>
      <c r="NAN2" s="6"/>
      <c r="NAO2" s="6"/>
      <c r="NAP2" s="6"/>
      <c r="NAQ2" s="6"/>
      <c r="NAR2" s="6"/>
      <c r="NAS2" s="6"/>
      <c r="NAT2" s="6"/>
      <c r="NAU2" s="6"/>
      <c r="NAV2" s="6"/>
      <c r="NAW2" s="6"/>
      <c r="NAX2" s="6"/>
      <c r="NAY2" s="6"/>
      <c r="NAZ2" s="6"/>
      <c r="NBA2" s="6"/>
      <c r="NBB2" s="6"/>
      <c r="NBC2" s="6"/>
      <c r="NBD2" s="6"/>
      <c r="NBE2" s="6"/>
      <c r="NBF2" s="6"/>
      <c r="NBG2" s="6"/>
      <c r="NBH2" s="6"/>
      <c r="NBI2" s="6"/>
      <c r="NBJ2" s="6"/>
      <c r="NBK2" s="6"/>
      <c r="NBL2" s="6"/>
      <c r="NBM2" s="6"/>
      <c r="NBN2" s="6"/>
      <c r="NBO2" s="6"/>
      <c r="NBP2" s="6"/>
      <c r="NBQ2" s="6"/>
      <c r="NBR2" s="6"/>
      <c r="NBS2" s="6"/>
      <c r="NBT2" s="6"/>
      <c r="NBU2" s="6"/>
      <c r="NBV2" s="6"/>
      <c r="NBW2" s="6"/>
      <c r="NBX2" s="6"/>
      <c r="NBY2" s="6"/>
      <c r="NBZ2" s="6"/>
      <c r="NCA2" s="6"/>
      <c r="NCB2" s="6"/>
      <c r="NCC2" s="6"/>
      <c r="NCD2" s="6"/>
      <c r="NCE2" s="6"/>
      <c r="NCF2" s="6"/>
      <c r="NCG2" s="6"/>
      <c r="NCH2" s="6"/>
      <c r="NCI2" s="6"/>
      <c r="NCJ2" s="6"/>
      <c r="NCK2" s="6"/>
      <c r="NCL2" s="6"/>
      <c r="NCM2" s="6"/>
      <c r="NCN2" s="6"/>
      <c r="NCO2" s="6"/>
      <c r="NCP2" s="6"/>
      <c r="NCQ2" s="6"/>
      <c r="NCR2" s="6"/>
      <c r="NCS2" s="6"/>
      <c r="NCT2" s="6"/>
      <c r="NCU2" s="6"/>
      <c r="NCV2" s="6"/>
      <c r="NCW2" s="6"/>
      <c r="NCX2" s="6"/>
      <c r="NCY2" s="6"/>
      <c r="NCZ2" s="6"/>
      <c r="NDA2" s="6"/>
      <c r="NDB2" s="6"/>
      <c r="NDC2" s="6"/>
      <c r="NDD2" s="6"/>
      <c r="NDE2" s="6"/>
      <c r="NDF2" s="6"/>
      <c r="NDG2" s="6"/>
      <c r="NDH2" s="6"/>
      <c r="NDI2" s="6"/>
      <c r="NDJ2" s="6"/>
      <c r="NDK2" s="6"/>
      <c r="NDL2" s="6"/>
      <c r="NDM2" s="6"/>
      <c r="NDN2" s="6"/>
      <c r="NDO2" s="6"/>
      <c r="NDP2" s="6"/>
      <c r="NDQ2" s="6"/>
      <c r="NDR2" s="6"/>
      <c r="NDS2" s="6"/>
      <c r="NDT2" s="6"/>
      <c r="NDU2" s="6"/>
      <c r="NDV2" s="6"/>
      <c r="NDW2" s="6"/>
      <c r="NDX2" s="6"/>
      <c r="NDY2" s="6"/>
      <c r="NDZ2" s="6"/>
      <c r="NEA2" s="6"/>
      <c r="NEB2" s="6"/>
      <c r="NEC2" s="6"/>
      <c r="NED2" s="6"/>
      <c r="NEE2" s="6"/>
      <c r="NEF2" s="6"/>
      <c r="NEG2" s="6"/>
      <c r="NEH2" s="6"/>
      <c r="NEI2" s="6"/>
      <c r="NEJ2" s="6"/>
      <c r="NEK2" s="6"/>
      <c r="NEL2" s="6"/>
      <c r="NEM2" s="6"/>
      <c r="NEN2" s="6"/>
      <c r="NEO2" s="6"/>
      <c r="NEP2" s="6"/>
      <c r="NEQ2" s="6"/>
      <c r="NER2" s="6"/>
      <c r="NES2" s="6"/>
      <c r="NET2" s="6"/>
      <c r="NEU2" s="6"/>
      <c r="NEV2" s="6"/>
      <c r="NEW2" s="6"/>
      <c r="NEX2" s="6"/>
      <c r="NEY2" s="6"/>
      <c r="NEZ2" s="6"/>
      <c r="NFA2" s="6"/>
      <c r="NFB2" s="6"/>
      <c r="NFC2" s="6"/>
      <c r="NFD2" s="6"/>
      <c r="NFE2" s="6"/>
      <c r="NFF2" s="6"/>
      <c r="NFG2" s="6"/>
      <c r="NFH2" s="6"/>
      <c r="NFI2" s="6"/>
      <c r="NFJ2" s="6"/>
      <c r="NFK2" s="6"/>
      <c r="NFL2" s="6"/>
      <c r="NFM2" s="6"/>
      <c r="NFN2" s="6"/>
      <c r="NFO2" s="6"/>
      <c r="NFP2" s="6"/>
      <c r="NFQ2" s="6"/>
      <c r="NFR2" s="6"/>
      <c r="NFS2" s="6"/>
      <c r="NFT2" s="6"/>
      <c r="NFU2" s="6"/>
      <c r="NFV2" s="6"/>
      <c r="NFW2" s="6"/>
      <c r="NFX2" s="6"/>
      <c r="NFY2" s="6"/>
      <c r="NFZ2" s="6"/>
      <c r="NGA2" s="6"/>
      <c r="NGB2" s="6"/>
      <c r="NGC2" s="6"/>
      <c r="NGD2" s="6"/>
      <c r="NGE2" s="6"/>
      <c r="NGF2" s="6"/>
      <c r="NGG2" s="6"/>
      <c r="NGH2" s="6"/>
      <c r="NGI2" s="6"/>
      <c r="NGJ2" s="6"/>
      <c r="NGK2" s="6"/>
      <c r="NGL2" s="6"/>
      <c r="NGM2" s="6"/>
      <c r="NGN2" s="6"/>
      <c r="NGO2" s="6"/>
      <c r="NGP2" s="6"/>
      <c r="NGQ2" s="6"/>
      <c r="NGR2" s="6"/>
      <c r="NGS2" s="6"/>
      <c r="NGT2" s="6"/>
      <c r="NGU2" s="6"/>
      <c r="NGV2" s="6"/>
      <c r="NGW2" s="6"/>
      <c r="NGX2" s="6"/>
      <c r="NGY2" s="6"/>
      <c r="NGZ2" s="6"/>
      <c r="NHA2" s="6"/>
      <c r="NHB2" s="6"/>
      <c r="NHC2" s="6"/>
      <c r="NHD2" s="6"/>
      <c r="NHE2" s="6"/>
      <c r="NHF2" s="6"/>
      <c r="NHG2" s="6"/>
      <c r="NHH2" s="6"/>
      <c r="NHI2" s="6"/>
      <c r="NHJ2" s="6"/>
      <c r="NHK2" s="6"/>
      <c r="NHL2" s="6"/>
      <c r="NHM2" s="6"/>
      <c r="NHN2" s="6"/>
      <c r="NHO2" s="6"/>
      <c r="NHP2" s="6"/>
      <c r="NHQ2" s="6"/>
      <c r="NHR2" s="6"/>
      <c r="NHS2" s="6"/>
      <c r="NHT2" s="6"/>
      <c r="NHU2" s="6"/>
      <c r="NHV2" s="6"/>
      <c r="NHW2" s="6"/>
      <c r="NHX2" s="6"/>
      <c r="NHY2" s="6"/>
      <c r="NHZ2" s="6"/>
      <c r="NIA2" s="6"/>
      <c r="NIB2" s="6"/>
      <c r="NIC2" s="6"/>
      <c r="NID2" s="6"/>
      <c r="NIE2" s="6"/>
      <c r="NIF2" s="6"/>
      <c r="NIG2" s="6"/>
      <c r="NIH2" s="6"/>
      <c r="NII2" s="6"/>
      <c r="NIJ2" s="6"/>
      <c r="NIK2" s="6"/>
      <c r="NIL2" s="6"/>
      <c r="NIM2" s="6"/>
      <c r="NIN2" s="6"/>
      <c r="NIO2" s="6"/>
      <c r="NIP2" s="6"/>
      <c r="NIQ2" s="6"/>
      <c r="NIR2" s="6"/>
      <c r="NIS2" s="6"/>
      <c r="NIT2" s="6"/>
      <c r="NIU2" s="6"/>
      <c r="NIV2" s="6"/>
      <c r="NIW2" s="6"/>
      <c r="NIX2" s="6"/>
      <c r="NIY2" s="6"/>
      <c r="NIZ2" s="6"/>
      <c r="NJA2" s="6"/>
      <c r="NJB2" s="6"/>
      <c r="NJC2" s="6"/>
      <c r="NJD2" s="6"/>
      <c r="NJE2" s="6"/>
      <c r="NJF2" s="6"/>
      <c r="NJG2" s="6"/>
      <c r="NJH2" s="6"/>
      <c r="NJI2" s="6"/>
      <c r="NJJ2" s="6"/>
      <c r="NJK2" s="6"/>
      <c r="NJL2" s="6"/>
      <c r="NJM2" s="6"/>
      <c r="NJN2" s="6"/>
      <c r="NJO2" s="6"/>
      <c r="NJP2" s="6"/>
      <c r="NJQ2" s="6"/>
      <c r="NJR2" s="6"/>
      <c r="NJS2" s="6"/>
      <c r="NJT2" s="6"/>
      <c r="NJU2" s="6"/>
      <c r="NJV2" s="6"/>
      <c r="NJW2" s="6"/>
      <c r="NJX2" s="6"/>
      <c r="NJY2" s="6"/>
      <c r="NJZ2" s="6"/>
      <c r="NKA2" s="6"/>
      <c r="NKB2" s="6"/>
      <c r="NKC2" s="6"/>
      <c r="NKD2" s="6"/>
      <c r="NKE2" s="6"/>
      <c r="NKF2" s="6"/>
      <c r="NKG2" s="6"/>
      <c r="NKH2" s="6"/>
      <c r="NKI2" s="6"/>
      <c r="NKJ2" s="6"/>
      <c r="NKK2" s="6"/>
      <c r="NKL2" s="6"/>
      <c r="NKM2" s="6"/>
      <c r="NKN2" s="6"/>
      <c r="NKO2" s="6"/>
      <c r="NKP2" s="6"/>
      <c r="NKQ2" s="6"/>
      <c r="NKR2" s="6"/>
      <c r="NKS2" s="6"/>
      <c r="NKT2" s="6"/>
      <c r="NKU2" s="6"/>
      <c r="NKV2" s="6"/>
      <c r="NKW2" s="6"/>
      <c r="NKX2" s="6"/>
      <c r="NKY2" s="6"/>
      <c r="NKZ2" s="6"/>
      <c r="NLA2" s="6"/>
      <c r="NLB2" s="6"/>
      <c r="NLC2" s="6"/>
      <c r="NLD2" s="6"/>
      <c r="NLE2" s="6"/>
      <c r="NLF2" s="6"/>
      <c r="NLG2" s="6"/>
      <c r="NLH2" s="6"/>
      <c r="NLI2" s="6"/>
      <c r="NLJ2" s="6"/>
      <c r="NLK2" s="6"/>
      <c r="NLL2" s="6"/>
      <c r="NLM2" s="6"/>
      <c r="NLN2" s="6"/>
      <c r="NLO2" s="6"/>
      <c r="NLP2" s="6"/>
      <c r="NLQ2" s="6"/>
      <c r="NLR2" s="6"/>
      <c r="NLS2" s="6"/>
      <c r="NLT2" s="6"/>
      <c r="NLU2" s="6"/>
      <c r="NLV2" s="6"/>
      <c r="NLW2" s="6"/>
      <c r="NLX2" s="6"/>
      <c r="NLY2" s="6"/>
      <c r="NLZ2" s="6"/>
      <c r="NMA2" s="6"/>
      <c r="NMB2" s="6"/>
      <c r="NMC2" s="6"/>
      <c r="NMD2" s="6"/>
      <c r="NME2" s="6"/>
      <c r="NMF2" s="6"/>
      <c r="NMG2" s="6"/>
      <c r="NMH2" s="6"/>
      <c r="NMI2" s="6"/>
      <c r="NMJ2" s="6"/>
      <c r="NMK2" s="6"/>
      <c r="NML2" s="6"/>
      <c r="NMM2" s="6"/>
      <c r="NMN2" s="6"/>
      <c r="NMO2" s="6"/>
      <c r="NMP2" s="6"/>
      <c r="NMQ2" s="6"/>
      <c r="NMR2" s="6"/>
      <c r="NMS2" s="6"/>
      <c r="NMT2" s="6"/>
      <c r="NMU2" s="6"/>
      <c r="NMV2" s="6"/>
      <c r="NMW2" s="6"/>
      <c r="NMX2" s="6"/>
      <c r="NMY2" s="6"/>
      <c r="NMZ2" s="6"/>
      <c r="NNA2" s="6"/>
      <c r="NNB2" s="6"/>
      <c r="NNC2" s="6"/>
      <c r="NND2" s="6"/>
      <c r="NNE2" s="6"/>
      <c r="NNF2" s="6"/>
      <c r="NNG2" s="6"/>
      <c r="NNH2" s="6"/>
      <c r="NNI2" s="6"/>
      <c r="NNJ2" s="6"/>
      <c r="NNK2" s="6"/>
      <c r="NNL2" s="6"/>
      <c r="NNM2" s="6"/>
      <c r="NNN2" s="6"/>
      <c r="NNO2" s="6"/>
      <c r="NNP2" s="6"/>
      <c r="NNQ2" s="6"/>
      <c r="NNR2" s="6"/>
      <c r="NNS2" s="6"/>
      <c r="NNT2" s="6"/>
      <c r="NNU2" s="6"/>
      <c r="NNV2" s="6"/>
      <c r="NNW2" s="6"/>
      <c r="NNX2" s="6"/>
      <c r="NNY2" s="6"/>
      <c r="NNZ2" s="6"/>
      <c r="NOA2" s="6"/>
      <c r="NOB2" s="6"/>
      <c r="NOC2" s="6"/>
      <c r="NOD2" s="6"/>
      <c r="NOE2" s="6"/>
      <c r="NOF2" s="6"/>
      <c r="NOG2" s="6"/>
      <c r="NOH2" s="6"/>
      <c r="NOI2" s="6"/>
      <c r="NOJ2" s="6"/>
      <c r="NOK2" s="6"/>
      <c r="NOL2" s="6"/>
      <c r="NOM2" s="6"/>
      <c r="NON2" s="6"/>
      <c r="NOO2" s="6"/>
      <c r="NOP2" s="6"/>
      <c r="NOQ2" s="6"/>
      <c r="NOR2" s="6"/>
      <c r="NOS2" s="6"/>
      <c r="NOT2" s="6"/>
      <c r="NOU2" s="6"/>
      <c r="NOV2" s="6"/>
      <c r="NOW2" s="6"/>
      <c r="NOX2" s="6"/>
      <c r="NOY2" s="6"/>
      <c r="NOZ2" s="6"/>
      <c r="NPA2" s="6"/>
      <c r="NPB2" s="6"/>
      <c r="NPC2" s="6"/>
      <c r="NPD2" s="6"/>
      <c r="NPE2" s="6"/>
      <c r="NPF2" s="6"/>
      <c r="NPG2" s="6"/>
      <c r="NPH2" s="6"/>
      <c r="NPI2" s="6"/>
      <c r="NPJ2" s="6"/>
      <c r="NPK2" s="6"/>
      <c r="NPL2" s="6"/>
      <c r="NPM2" s="6"/>
      <c r="NPN2" s="6"/>
      <c r="NPO2" s="6"/>
      <c r="NPP2" s="6"/>
      <c r="NPQ2" s="6"/>
      <c r="NPR2" s="6"/>
      <c r="NPS2" s="6"/>
      <c r="NPT2" s="6"/>
      <c r="NPU2" s="6"/>
      <c r="NPV2" s="6"/>
      <c r="NPW2" s="6"/>
      <c r="NPX2" s="6"/>
      <c r="NPY2" s="6"/>
      <c r="NPZ2" s="6"/>
      <c r="NQA2" s="6"/>
      <c r="NQB2" s="6"/>
      <c r="NQC2" s="6"/>
      <c r="NQD2" s="6"/>
      <c r="NQE2" s="6"/>
      <c r="NQF2" s="6"/>
      <c r="NQG2" s="6"/>
      <c r="NQH2" s="6"/>
      <c r="NQI2" s="6"/>
      <c r="NQJ2" s="6"/>
      <c r="NQK2" s="6"/>
      <c r="NQL2" s="6"/>
      <c r="NQM2" s="6"/>
      <c r="NQN2" s="6"/>
      <c r="NQO2" s="6"/>
      <c r="NQP2" s="6"/>
      <c r="NQQ2" s="6"/>
      <c r="NQR2" s="6"/>
      <c r="NQS2" s="6"/>
      <c r="NQT2" s="6"/>
      <c r="NQU2" s="6"/>
      <c r="NQV2" s="6"/>
      <c r="NQW2" s="6"/>
      <c r="NQX2" s="6"/>
      <c r="NQY2" s="6"/>
      <c r="NQZ2" s="6"/>
      <c r="NRA2" s="6"/>
      <c r="NRB2" s="6"/>
      <c r="NRC2" s="6"/>
      <c r="NRD2" s="6"/>
      <c r="NRE2" s="6"/>
      <c r="NRF2" s="6"/>
      <c r="NRG2" s="6"/>
      <c r="NRH2" s="6"/>
      <c r="NRI2" s="6"/>
      <c r="NRJ2" s="6"/>
      <c r="NRK2" s="6"/>
      <c r="NRL2" s="6"/>
      <c r="NRM2" s="6"/>
      <c r="NRN2" s="6"/>
      <c r="NRO2" s="6"/>
      <c r="NRP2" s="6"/>
      <c r="NRQ2" s="6"/>
      <c r="NRR2" s="6"/>
      <c r="NRS2" s="6"/>
      <c r="NRT2" s="6"/>
      <c r="NRU2" s="6"/>
      <c r="NRV2" s="6"/>
      <c r="NRW2" s="6"/>
      <c r="NRX2" s="6"/>
      <c r="NRY2" s="6"/>
      <c r="NRZ2" s="6"/>
      <c r="NSA2" s="6"/>
      <c r="NSB2" s="6"/>
      <c r="NSC2" s="6"/>
      <c r="NSD2" s="6"/>
      <c r="NSE2" s="6"/>
      <c r="NSF2" s="6"/>
      <c r="NSG2" s="6"/>
      <c r="NSH2" s="6"/>
      <c r="NSI2" s="6"/>
      <c r="NSJ2" s="6"/>
      <c r="NSK2" s="6"/>
      <c r="NSL2" s="6"/>
      <c r="NSM2" s="6"/>
      <c r="NSN2" s="6"/>
      <c r="NSO2" s="6"/>
      <c r="NSP2" s="6"/>
      <c r="NSQ2" s="6"/>
      <c r="NSR2" s="6"/>
      <c r="NSS2" s="6"/>
      <c r="NST2" s="6"/>
      <c r="NSU2" s="6"/>
      <c r="NSV2" s="6"/>
      <c r="NSW2" s="6"/>
      <c r="NSX2" s="6"/>
      <c r="NSY2" s="6"/>
      <c r="NSZ2" s="6"/>
      <c r="NTA2" s="6"/>
      <c r="NTB2" s="6"/>
      <c r="NTC2" s="6"/>
      <c r="NTD2" s="6"/>
      <c r="NTE2" s="6"/>
      <c r="NTF2" s="6"/>
      <c r="NTG2" s="6"/>
      <c r="NTH2" s="6"/>
      <c r="NTI2" s="6"/>
      <c r="NTJ2" s="6"/>
      <c r="NTK2" s="6"/>
      <c r="NTL2" s="6"/>
      <c r="NTM2" s="6"/>
      <c r="NTN2" s="6"/>
      <c r="NTO2" s="6"/>
      <c r="NTP2" s="6"/>
      <c r="NTQ2" s="6"/>
      <c r="NTR2" s="6"/>
      <c r="NTS2" s="6"/>
      <c r="NTT2" s="6"/>
      <c r="NTU2" s="6"/>
      <c r="NTV2" s="6"/>
      <c r="NTW2" s="6"/>
      <c r="NTX2" s="6"/>
      <c r="NTY2" s="6"/>
      <c r="NTZ2" s="6"/>
      <c r="NUA2" s="6"/>
      <c r="NUB2" s="6"/>
      <c r="NUC2" s="6"/>
      <c r="NUD2" s="6"/>
      <c r="NUE2" s="6"/>
      <c r="NUF2" s="6"/>
      <c r="NUG2" s="6"/>
      <c r="NUH2" s="6"/>
      <c r="NUI2" s="6"/>
      <c r="NUJ2" s="6"/>
      <c r="NUK2" s="6"/>
      <c r="NUL2" s="6"/>
      <c r="NUM2" s="6"/>
      <c r="NUN2" s="6"/>
      <c r="NUO2" s="6"/>
      <c r="NUP2" s="6"/>
      <c r="NUQ2" s="6"/>
      <c r="NUR2" s="6"/>
      <c r="NUS2" s="6"/>
      <c r="NUT2" s="6"/>
      <c r="NUU2" s="6"/>
      <c r="NUV2" s="6"/>
      <c r="NUW2" s="6"/>
      <c r="NUX2" s="6"/>
      <c r="NUY2" s="6"/>
      <c r="NUZ2" s="6"/>
      <c r="NVA2" s="6"/>
      <c r="NVB2" s="6"/>
      <c r="NVC2" s="6"/>
      <c r="NVD2" s="6"/>
      <c r="NVE2" s="6"/>
      <c r="NVF2" s="6"/>
      <c r="NVG2" s="6"/>
      <c r="NVH2" s="6"/>
      <c r="NVI2" s="6"/>
      <c r="NVJ2" s="6"/>
      <c r="NVK2" s="6"/>
      <c r="NVL2" s="6"/>
      <c r="NVM2" s="6"/>
      <c r="NVN2" s="6"/>
      <c r="NVO2" s="6"/>
      <c r="NVP2" s="6"/>
      <c r="NVQ2" s="6"/>
      <c r="NVR2" s="6"/>
      <c r="NVS2" s="6"/>
      <c r="NVT2" s="6"/>
      <c r="NVU2" s="6"/>
      <c r="NVV2" s="6"/>
      <c r="NVW2" s="6"/>
      <c r="NVX2" s="6"/>
      <c r="NVY2" s="6"/>
      <c r="NVZ2" s="6"/>
      <c r="NWA2" s="6"/>
      <c r="NWB2" s="6"/>
      <c r="NWC2" s="6"/>
      <c r="NWD2" s="6"/>
      <c r="NWE2" s="6"/>
      <c r="NWF2" s="6"/>
      <c r="NWG2" s="6"/>
      <c r="NWH2" s="6"/>
      <c r="NWI2" s="6"/>
      <c r="NWJ2" s="6"/>
      <c r="NWK2" s="6"/>
      <c r="NWL2" s="6"/>
      <c r="NWM2" s="6"/>
      <c r="NWN2" s="6"/>
      <c r="NWO2" s="6"/>
      <c r="NWP2" s="6"/>
      <c r="NWQ2" s="6"/>
      <c r="NWR2" s="6"/>
      <c r="NWS2" s="6"/>
      <c r="NWT2" s="6"/>
      <c r="NWU2" s="6"/>
      <c r="NWV2" s="6"/>
      <c r="NWW2" s="6"/>
      <c r="NWX2" s="6"/>
      <c r="NWY2" s="6"/>
      <c r="NWZ2" s="6"/>
      <c r="NXA2" s="6"/>
      <c r="NXB2" s="6"/>
      <c r="NXC2" s="6"/>
      <c r="NXD2" s="6"/>
      <c r="NXE2" s="6"/>
      <c r="NXF2" s="6"/>
      <c r="NXG2" s="6"/>
      <c r="NXH2" s="6"/>
      <c r="NXI2" s="6"/>
      <c r="NXJ2" s="6"/>
      <c r="NXK2" s="6"/>
      <c r="NXL2" s="6"/>
      <c r="NXM2" s="6"/>
      <c r="NXN2" s="6"/>
      <c r="NXO2" s="6"/>
      <c r="NXP2" s="6"/>
      <c r="NXQ2" s="6"/>
      <c r="NXR2" s="6"/>
      <c r="NXS2" s="6"/>
      <c r="NXT2" s="6"/>
      <c r="NXU2" s="6"/>
      <c r="NXV2" s="6"/>
      <c r="NXW2" s="6"/>
      <c r="NXX2" s="6"/>
      <c r="NXY2" s="6"/>
      <c r="NXZ2" s="6"/>
      <c r="NYA2" s="6"/>
      <c r="NYB2" s="6"/>
      <c r="NYC2" s="6"/>
      <c r="NYD2" s="6"/>
      <c r="NYE2" s="6"/>
      <c r="NYF2" s="6"/>
      <c r="NYG2" s="6"/>
      <c r="NYH2" s="6"/>
      <c r="NYI2" s="6"/>
      <c r="NYJ2" s="6"/>
      <c r="NYK2" s="6"/>
      <c r="NYL2" s="6"/>
      <c r="NYM2" s="6"/>
      <c r="NYN2" s="6"/>
      <c r="NYO2" s="6"/>
      <c r="NYP2" s="6"/>
      <c r="NYQ2" s="6"/>
      <c r="NYR2" s="6"/>
      <c r="NYS2" s="6"/>
      <c r="NYT2" s="6"/>
      <c r="NYU2" s="6"/>
      <c r="NYV2" s="6"/>
      <c r="NYW2" s="6"/>
      <c r="NYX2" s="6"/>
      <c r="NYY2" s="6"/>
      <c r="NYZ2" s="6"/>
      <c r="NZA2" s="6"/>
      <c r="NZB2" s="6"/>
      <c r="NZC2" s="6"/>
      <c r="NZD2" s="6"/>
      <c r="NZE2" s="6"/>
      <c r="NZF2" s="6"/>
      <c r="NZG2" s="6"/>
      <c r="NZH2" s="6"/>
      <c r="NZI2" s="6"/>
      <c r="NZJ2" s="6"/>
      <c r="NZK2" s="6"/>
      <c r="NZL2" s="6"/>
      <c r="NZM2" s="6"/>
      <c r="NZN2" s="6"/>
      <c r="NZO2" s="6"/>
      <c r="NZP2" s="6"/>
      <c r="NZQ2" s="6"/>
      <c r="NZR2" s="6"/>
      <c r="NZS2" s="6"/>
      <c r="NZT2" s="6"/>
      <c r="NZU2" s="6"/>
      <c r="NZV2" s="6"/>
      <c r="NZW2" s="6"/>
      <c r="NZX2" s="6"/>
      <c r="NZY2" s="6"/>
      <c r="NZZ2" s="6"/>
      <c r="OAA2" s="6"/>
      <c r="OAB2" s="6"/>
      <c r="OAC2" s="6"/>
      <c r="OAD2" s="6"/>
      <c r="OAE2" s="6"/>
      <c r="OAF2" s="6"/>
      <c r="OAG2" s="6"/>
      <c r="OAH2" s="6"/>
      <c r="OAI2" s="6"/>
      <c r="OAJ2" s="6"/>
      <c r="OAK2" s="6"/>
      <c r="OAL2" s="6"/>
      <c r="OAM2" s="6"/>
      <c r="OAN2" s="6"/>
      <c r="OAO2" s="6"/>
      <c r="OAP2" s="6"/>
      <c r="OAQ2" s="6"/>
      <c r="OAR2" s="6"/>
      <c r="OAS2" s="6"/>
      <c r="OAT2" s="6"/>
      <c r="OAU2" s="6"/>
      <c r="OAV2" s="6"/>
      <c r="OAW2" s="6"/>
      <c r="OAX2" s="6"/>
      <c r="OAY2" s="6"/>
      <c r="OAZ2" s="6"/>
      <c r="OBA2" s="6"/>
      <c r="OBB2" s="6"/>
      <c r="OBC2" s="6"/>
      <c r="OBD2" s="6"/>
      <c r="OBE2" s="6"/>
      <c r="OBF2" s="6"/>
      <c r="OBG2" s="6"/>
      <c r="OBH2" s="6"/>
      <c r="OBI2" s="6"/>
      <c r="OBJ2" s="6"/>
      <c r="OBK2" s="6"/>
      <c r="OBL2" s="6"/>
      <c r="OBM2" s="6"/>
      <c r="OBN2" s="6"/>
      <c r="OBO2" s="6"/>
      <c r="OBP2" s="6"/>
      <c r="OBQ2" s="6"/>
      <c r="OBR2" s="6"/>
      <c r="OBS2" s="6"/>
      <c r="OBT2" s="6"/>
      <c r="OBU2" s="6"/>
      <c r="OBV2" s="6"/>
      <c r="OBW2" s="6"/>
      <c r="OBX2" s="6"/>
      <c r="OBY2" s="6"/>
      <c r="OBZ2" s="6"/>
      <c r="OCA2" s="6"/>
      <c r="OCB2" s="6"/>
      <c r="OCC2" s="6"/>
      <c r="OCD2" s="6"/>
      <c r="OCE2" s="6"/>
      <c r="OCF2" s="6"/>
      <c r="OCG2" s="6"/>
      <c r="OCH2" s="6"/>
      <c r="OCI2" s="6"/>
      <c r="OCJ2" s="6"/>
      <c r="OCK2" s="6"/>
      <c r="OCL2" s="6"/>
      <c r="OCM2" s="6"/>
      <c r="OCN2" s="6"/>
      <c r="OCO2" s="6"/>
      <c r="OCP2" s="6"/>
      <c r="OCQ2" s="6"/>
      <c r="OCR2" s="6"/>
      <c r="OCS2" s="6"/>
      <c r="OCT2" s="6"/>
      <c r="OCU2" s="6"/>
      <c r="OCV2" s="6"/>
      <c r="OCW2" s="6"/>
      <c r="OCX2" s="6"/>
      <c r="OCY2" s="6"/>
      <c r="OCZ2" s="6"/>
      <c r="ODA2" s="6"/>
      <c r="ODB2" s="6"/>
      <c r="ODC2" s="6"/>
      <c r="ODD2" s="6"/>
      <c r="ODE2" s="6"/>
      <c r="ODF2" s="6"/>
      <c r="ODG2" s="6"/>
      <c r="ODH2" s="6"/>
      <c r="ODI2" s="6"/>
      <c r="ODJ2" s="6"/>
      <c r="ODK2" s="6"/>
      <c r="ODL2" s="6"/>
      <c r="ODM2" s="6"/>
      <c r="ODN2" s="6"/>
      <c r="ODO2" s="6"/>
      <c r="ODP2" s="6"/>
      <c r="ODQ2" s="6"/>
      <c r="ODR2" s="6"/>
      <c r="ODS2" s="6"/>
      <c r="ODT2" s="6"/>
      <c r="ODU2" s="6"/>
      <c r="ODV2" s="6"/>
      <c r="ODW2" s="6"/>
      <c r="ODX2" s="6"/>
      <c r="ODY2" s="6"/>
      <c r="ODZ2" s="6"/>
      <c r="OEA2" s="6"/>
      <c r="OEB2" s="6"/>
      <c r="OEC2" s="6"/>
      <c r="OED2" s="6"/>
      <c r="OEE2" s="6"/>
      <c r="OEF2" s="6"/>
      <c r="OEG2" s="6"/>
      <c r="OEH2" s="6"/>
      <c r="OEI2" s="6"/>
      <c r="OEJ2" s="6"/>
      <c r="OEK2" s="6"/>
      <c r="OEL2" s="6"/>
      <c r="OEM2" s="6"/>
      <c r="OEN2" s="6"/>
      <c r="OEO2" s="6"/>
      <c r="OEP2" s="6"/>
      <c r="OEQ2" s="6"/>
      <c r="OER2" s="6"/>
      <c r="OES2" s="6"/>
      <c r="OET2" s="6"/>
      <c r="OEU2" s="6"/>
      <c r="OEV2" s="6"/>
      <c r="OEW2" s="6"/>
      <c r="OEX2" s="6"/>
      <c r="OEY2" s="6"/>
      <c r="OEZ2" s="6"/>
      <c r="OFA2" s="6"/>
      <c r="OFB2" s="6"/>
      <c r="OFC2" s="6"/>
      <c r="OFD2" s="6"/>
      <c r="OFE2" s="6"/>
      <c r="OFF2" s="6"/>
      <c r="OFG2" s="6"/>
      <c r="OFH2" s="6"/>
      <c r="OFI2" s="6"/>
      <c r="OFJ2" s="6"/>
      <c r="OFK2" s="6"/>
      <c r="OFL2" s="6"/>
      <c r="OFM2" s="6"/>
      <c r="OFN2" s="6"/>
      <c r="OFO2" s="6"/>
      <c r="OFP2" s="6"/>
      <c r="OFQ2" s="6"/>
      <c r="OFR2" s="6"/>
      <c r="OFS2" s="6"/>
      <c r="OFT2" s="6"/>
      <c r="OFU2" s="6"/>
      <c r="OFV2" s="6"/>
      <c r="OFW2" s="6"/>
      <c r="OFX2" s="6"/>
      <c r="OFY2" s="6"/>
      <c r="OFZ2" s="6"/>
      <c r="OGA2" s="6"/>
      <c r="OGB2" s="6"/>
      <c r="OGC2" s="6"/>
      <c r="OGD2" s="6"/>
      <c r="OGE2" s="6"/>
      <c r="OGF2" s="6"/>
      <c r="OGG2" s="6"/>
      <c r="OGH2" s="6"/>
      <c r="OGI2" s="6"/>
      <c r="OGJ2" s="6"/>
      <c r="OGK2" s="6"/>
      <c r="OGL2" s="6"/>
      <c r="OGM2" s="6"/>
      <c r="OGN2" s="6"/>
      <c r="OGO2" s="6"/>
      <c r="OGP2" s="6"/>
      <c r="OGQ2" s="6"/>
      <c r="OGR2" s="6"/>
      <c r="OGS2" s="6"/>
      <c r="OGT2" s="6"/>
      <c r="OGU2" s="6"/>
      <c r="OGV2" s="6"/>
      <c r="OGW2" s="6"/>
      <c r="OGX2" s="6"/>
      <c r="OGY2" s="6"/>
      <c r="OGZ2" s="6"/>
      <c r="OHA2" s="6"/>
      <c r="OHB2" s="6"/>
      <c r="OHC2" s="6"/>
      <c r="OHD2" s="6"/>
      <c r="OHE2" s="6"/>
      <c r="OHF2" s="6"/>
      <c r="OHG2" s="6"/>
      <c r="OHH2" s="6"/>
      <c r="OHI2" s="6"/>
      <c r="OHJ2" s="6"/>
      <c r="OHK2" s="6"/>
      <c r="OHL2" s="6"/>
      <c r="OHM2" s="6"/>
      <c r="OHN2" s="6"/>
      <c r="OHO2" s="6"/>
      <c r="OHP2" s="6"/>
      <c r="OHQ2" s="6"/>
      <c r="OHR2" s="6"/>
      <c r="OHS2" s="6"/>
      <c r="OHT2" s="6"/>
      <c r="OHU2" s="6"/>
      <c r="OHV2" s="6"/>
      <c r="OHW2" s="6"/>
      <c r="OHX2" s="6"/>
      <c r="OHY2" s="6"/>
      <c r="OHZ2" s="6"/>
      <c r="OIA2" s="6"/>
      <c r="OIB2" s="6"/>
      <c r="OIC2" s="6"/>
      <c r="OID2" s="6"/>
      <c r="OIE2" s="6"/>
      <c r="OIF2" s="6"/>
      <c r="OIG2" s="6"/>
      <c r="OIH2" s="6"/>
      <c r="OII2" s="6"/>
      <c r="OIJ2" s="6"/>
      <c r="OIK2" s="6"/>
      <c r="OIL2" s="6"/>
      <c r="OIM2" s="6"/>
      <c r="OIN2" s="6"/>
      <c r="OIO2" s="6"/>
      <c r="OIP2" s="6"/>
      <c r="OIQ2" s="6"/>
      <c r="OIR2" s="6"/>
      <c r="OIS2" s="6"/>
      <c r="OIT2" s="6"/>
      <c r="OIU2" s="6"/>
      <c r="OIV2" s="6"/>
      <c r="OIW2" s="6"/>
      <c r="OIX2" s="6"/>
      <c r="OIY2" s="6"/>
      <c r="OIZ2" s="6"/>
      <c r="OJA2" s="6"/>
      <c r="OJB2" s="6"/>
      <c r="OJC2" s="6"/>
      <c r="OJD2" s="6"/>
      <c r="OJE2" s="6"/>
      <c r="OJF2" s="6"/>
      <c r="OJG2" s="6"/>
      <c r="OJH2" s="6"/>
      <c r="OJI2" s="6"/>
      <c r="OJJ2" s="6"/>
      <c r="OJK2" s="6"/>
      <c r="OJL2" s="6"/>
      <c r="OJM2" s="6"/>
      <c r="OJN2" s="6"/>
      <c r="OJO2" s="6"/>
      <c r="OJP2" s="6"/>
      <c r="OJQ2" s="6"/>
      <c r="OJR2" s="6"/>
      <c r="OJS2" s="6"/>
      <c r="OJT2" s="6"/>
      <c r="OJU2" s="6"/>
      <c r="OJV2" s="6"/>
      <c r="OJW2" s="6"/>
      <c r="OJX2" s="6"/>
      <c r="OJY2" s="6"/>
      <c r="OJZ2" s="6"/>
      <c r="OKA2" s="6"/>
      <c r="OKB2" s="6"/>
      <c r="OKC2" s="6"/>
      <c r="OKD2" s="6"/>
      <c r="OKE2" s="6"/>
      <c r="OKF2" s="6"/>
      <c r="OKG2" s="6"/>
      <c r="OKH2" s="6"/>
      <c r="OKI2" s="6"/>
      <c r="OKJ2" s="6"/>
      <c r="OKK2" s="6"/>
      <c r="OKL2" s="6"/>
      <c r="OKM2" s="6"/>
      <c r="OKN2" s="6"/>
      <c r="OKO2" s="6"/>
      <c r="OKP2" s="6"/>
      <c r="OKQ2" s="6"/>
      <c r="OKR2" s="6"/>
      <c r="OKS2" s="6"/>
      <c r="OKT2" s="6"/>
      <c r="OKU2" s="6"/>
      <c r="OKV2" s="6"/>
      <c r="OKW2" s="6"/>
      <c r="OKX2" s="6"/>
      <c r="OKY2" s="6"/>
      <c r="OKZ2" s="6"/>
      <c r="OLA2" s="6"/>
      <c r="OLB2" s="6"/>
      <c r="OLC2" s="6"/>
      <c r="OLD2" s="6"/>
      <c r="OLE2" s="6"/>
      <c r="OLF2" s="6"/>
      <c r="OLG2" s="6"/>
      <c r="OLH2" s="6"/>
      <c r="OLI2" s="6"/>
      <c r="OLJ2" s="6"/>
      <c r="OLK2" s="6"/>
      <c r="OLL2" s="6"/>
      <c r="OLM2" s="6"/>
      <c r="OLN2" s="6"/>
      <c r="OLO2" s="6"/>
      <c r="OLP2" s="6"/>
      <c r="OLQ2" s="6"/>
      <c r="OLR2" s="6"/>
      <c r="OLS2" s="6"/>
      <c r="OLT2" s="6"/>
      <c r="OLU2" s="6"/>
      <c r="OLV2" s="6"/>
      <c r="OLW2" s="6"/>
      <c r="OLX2" s="6"/>
      <c r="OLY2" s="6"/>
      <c r="OLZ2" s="6"/>
      <c r="OMA2" s="6"/>
      <c r="OMB2" s="6"/>
      <c r="OMC2" s="6"/>
      <c r="OMD2" s="6"/>
      <c r="OME2" s="6"/>
      <c r="OMF2" s="6"/>
      <c r="OMG2" s="6"/>
      <c r="OMH2" s="6"/>
      <c r="OMI2" s="6"/>
      <c r="OMJ2" s="6"/>
      <c r="OMK2" s="6"/>
      <c r="OML2" s="6"/>
      <c r="OMM2" s="6"/>
      <c r="OMN2" s="6"/>
      <c r="OMO2" s="6"/>
      <c r="OMP2" s="6"/>
      <c r="OMQ2" s="6"/>
      <c r="OMR2" s="6"/>
      <c r="OMS2" s="6"/>
      <c r="OMT2" s="6"/>
      <c r="OMU2" s="6"/>
      <c r="OMV2" s="6"/>
      <c r="OMW2" s="6"/>
      <c r="OMX2" s="6"/>
      <c r="OMY2" s="6"/>
      <c r="OMZ2" s="6"/>
      <c r="ONA2" s="6"/>
      <c r="ONB2" s="6"/>
      <c r="ONC2" s="6"/>
      <c r="OND2" s="6"/>
      <c r="ONE2" s="6"/>
      <c r="ONF2" s="6"/>
      <c r="ONG2" s="6"/>
      <c r="ONH2" s="6"/>
      <c r="ONI2" s="6"/>
      <c r="ONJ2" s="6"/>
      <c r="ONK2" s="6"/>
      <c r="ONL2" s="6"/>
      <c r="ONM2" s="6"/>
      <c r="ONN2" s="6"/>
      <c r="ONO2" s="6"/>
      <c r="ONP2" s="6"/>
      <c r="ONQ2" s="6"/>
      <c r="ONR2" s="6"/>
      <c r="ONS2" s="6"/>
      <c r="ONT2" s="6"/>
      <c r="ONU2" s="6"/>
      <c r="ONV2" s="6"/>
      <c r="ONW2" s="6"/>
      <c r="ONX2" s="6"/>
      <c r="ONY2" s="6"/>
      <c r="ONZ2" s="6"/>
      <c r="OOA2" s="6"/>
      <c r="OOB2" s="6"/>
      <c r="OOC2" s="6"/>
      <c r="OOD2" s="6"/>
      <c r="OOE2" s="6"/>
      <c r="OOF2" s="6"/>
      <c r="OOG2" s="6"/>
      <c r="OOH2" s="6"/>
      <c r="OOI2" s="6"/>
      <c r="OOJ2" s="6"/>
      <c r="OOK2" s="6"/>
      <c r="OOL2" s="6"/>
      <c r="OOM2" s="6"/>
      <c r="OON2" s="6"/>
      <c r="OOO2" s="6"/>
      <c r="OOP2" s="6"/>
      <c r="OOQ2" s="6"/>
      <c r="OOR2" s="6"/>
      <c r="OOS2" s="6"/>
      <c r="OOT2" s="6"/>
      <c r="OOU2" s="6"/>
      <c r="OOV2" s="6"/>
      <c r="OOW2" s="6"/>
      <c r="OOX2" s="6"/>
      <c r="OOY2" s="6"/>
      <c r="OOZ2" s="6"/>
      <c r="OPA2" s="6"/>
      <c r="OPB2" s="6"/>
      <c r="OPC2" s="6"/>
      <c r="OPD2" s="6"/>
      <c r="OPE2" s="6"/>
      <c r="OPF2" s="6"/>
      <c r="OPG2" s="6"/>
      <c r="OPH2" s="6"/>
      <c r="OPI2" s="6"/>
      <c r="OPJ2" s="6"/>
      <c r="OPK2" s="6"/>
      <c r="OPL2" s="6"/>
      <c r="OPM2" s="6"/>
      <c r="OPN2" s="6"/>
      <c r="OPO2" s="6"/>
      <c r="OPP2" s="6"/>
      <c r="OPQ2" s="6"/>
      <c r="OPR2" s="6"/>
      <c r="OPS2" s="6"/>
      <c r="OPT2" s="6"/>
      <c r="OPU2" s="6"/>
      <c r="OPV2" s="6"/>
      <c r="OPW2" s="6"/>
      <c r="OPX2" s="6"/>
      <c r="OPY2" s="6"/>
      <c r="OPZ2" s="6"/>
      <c r="OQA2" s="6"/>
      <c r="OQB2" s="6"/>
      <c r="OQC2" s="6"/>
      <c r="OQD2" s="6"/>
      <c r="OQE2" s="6"/>
      <c r="OQF2" s="6"/>
      <c r="OQG2" s="6"/>
      <c r="OQH2" s="6"/>
      <c r="OQI2" s="6"/>
      <c r="OQJ2" s="6"/>
      <c r="OQK2" s="6"/>
      <c r="OQL2" s="6"/>
      <c r="OQM2" s="6"/>
      <c r="OQN2" s="6"/>
      <c r="OQO2" s="6"/>
      <c r="OQP2" s="6"/>
      <c r="OQQ2" s="6"/>
      <c r="OQR2" s="6"/>
      <c r="OQS2" s="6"/>
      <c r="OQT2" s="6"/>
      <c r="OQU2" s="6"/>
      <c r="OQV2" s="6"/>
      <c r="OQW2" s="6"/>
      <c r="OQX2" s="6"/>
      <c r="OQY2" s="6"/>
      <c r="OQZ2" s="6"/>
      <c r="ORA2" s="6"/>
      <c r="ORB2" s="6"/>
      <c r="ORC2" s="6"/>
      <c r="ORD2" s="6"/>
      <c r="ORE2" s="6"/>
      <c r="ORF2" s="6"/>
      <c r="ORG2" s="6"/>
      <c r="ORH2" s="6"/>
      <c r="ORI2" s="6"/>
      <c r="ORJ2" s="6"/>
      <c r="ORK2" s="6"/>
      <c r="ORL2" s="6"/>
      <c r="ORM2" s="6"/>
      <c r="ORN2" s="6"/>
      <c r="ORO2" s="6"/>
      <c r="ORP2" s="6"/>
      <c r="ORQ2" s="6"/>
      <c r="ORR2" s="6"/>
      <c r="ORS2" s="6"/>
      <c r="ORT2" s="6"/>
      <c r="ORU2" s="6"/>
      <c r="ORV2" s="6"/>
      <c r="ORW2" s="6"/>
      <c r="ORX2" s="6"/>
      <c r="ORY2" s="6"/>
      <c r="ORZ2" s="6"/>
      <c r="OSA2" s="6"/>
      <c r="OSB2" s="6"/>
      <c r="OSC2" s="6"/>
      <c r="OSD2" s="6"/>
      <c r="OSE2" s="6"/>
      <c r="OSF2" s="6"/>
      <c r="OSG2" s="6"/>
      <c r="OSH2" s="6"/>
      <c r="OSI2" s="6"/>
      <c r="OSJ2" s="6"/>
      <c r="OSK2" s="6"/>
      <c r="OSL2" s="6"/>
      <c r="OSM2" s="6"/>
      <c r="OSN2" s="6"/>
      <c r="OSO2" s="6"/>
      <c r="OSP2" s="6"/>
      <c r="OSQ2" s="6"/>
      <c r="OSR2" s="6"/>
      <c r="OSS2" s="6"/>
      <c r="OST2" s="6"/>
      <c r="OSU2" s="6"/>
      <c r="OSV2" s="6"/>
      <c r="OSW2" s="6"/>
      <c r="OSX2" s="6"/>
      <c r="OSY2" s="6"/>
      <c r="OSZ2" s="6"/>
      <c r="OTA2" s="6"/>
      <c r="OTB2" s="6"/>
      <c r="OTC2" s="6"/>
      <c r="OTD2" s="6"/>
      <c r="OTE2" s="6"/>
      <c r="OTF2" s="6"/>
      <c r="OTG2" s="6"/>
      <c r="OTH2" s="6"/>
      <c r="OTI2" s="6"/>
      <c r="OTJ2" s="6"/>
      <c r="OTK2" s="6"/>
      <c r="OTL2" s="6"/>
      <c r="OTM2" s="6"/>
      <c r="OTN2" s="6"/>
      <c r="OTO2" s="6"/>
      <c r="OTP2" s="6"/>
      <c r="OTQ2" s="6"/>
      <c r="OTR2" s="6"/>
      <c r="OTS2" s="6"/>
      <c r="OTT2" s="6"/>
      <c r="OTU2" s="6"/>
      <c r="OTV2" s="6"/>
      <c r="OTW2" s="6"/>
      <c r="OTX2" s="6"/>
      <c r="OTY2" s="6"/>
      <c r="OTZ2" s="6"/>
      <c r="OUA2" s="6"/>
      <c r="OUB2" s="6"/>
      <c r="OUC2" s="6"/>
      <c r="OUD2" s="6"/>
      <c r="OUE2" s="6"/>
      <c r="OUF2" s="6"/>
      <c r="OUG2" s="6"/>
      <c r="OUH2" s="6"/>
      <c r="OUI2" s="6"/>
      <c r="OUJ2" s="6"/>
      <c r="OUK2" s="6"/>
      <c r="OUL2" s="6"/>
      <c r="OUM2" s="6"/>
      <c r="OUN2" s="6"/>
      <c r="OUO2" s="6"/>
      <c r="OUP2" s="6"/>
      <c r="OUQ2" s="6"/>
      <c r="OUR2" s="6"/>
      <c r="OUS2" s="6"/>
      <c r="OUT2" s="6"/>
      <c r="OUU2" s="6"/>
      <c r="OUV2" s="6"/>
      <c r="OUW2" s="6"/>
      <c r="OUX2" s="6"/>
      <c r="OUY2" s="6"/>
      <c r="OUZ2" s="6"/>
      <c r="OVA2" s="6"/>
      <c r="OVB2" s="6"/>
      <c r="OVC2" s="6"/>
      <c r="OVD2" s="6"/>
      <c r="OVE2" s="6"/>
      <c r="OVF2" s="6"/>
      <c r="OVG2" s="6"/>
      <c r="OVH2" s="6"/>
      <c r="OVI2" s="6"/>
      <c r="OVJ2" s="6"/>
      <c r="OVK2" s="6"/>
      <c r="OVL2" s="6"/>
      <c r="OVM2" s="6"/>
      <c r="OVN2" s="6"/>
      <c r="OVO2" s="6"/>
      <c r="OVP2" s="6"/>
      <c r="OVQ2" s="6"/>
      <c r="OVR2" s="6"/>
      <c r="OVS2" s="6"/>
      <c r="OVT2" s="6"/>
      <c r="OVU2" s="6"/>
      <c r="OVV2" s="6"/>
      <c r="OVW2" s="6"/>
      <c r="OVX2" s="6"/>
      <c r="OVY2" s="6"/>
      <c r="OVZ2" s="6"/>
      <c r="OWA2" s="6"/>
      <c r="OWB2" s="6"/>
      <c r="OWC2" s="6"/>
      <c r="OWD2" s="6"/>
      <c r="OWE2" s="6"/>
      <c r="OWF2" s="6"/>
      <c r="OWG2" s="6"/>
      <c r="OWH2" s="6"/>
      <c r="OWI2" s="6"/>
      <c r="OWJ2" s="6"/>
      <c r="OWK2" s="6"/>
      <c r="OWL2" s="6"/>
      <c r="OWM2" s="6"/>
      <c r="OWN2" s="6"/>
      <c r="OWO2" s="6"/>
      <c r="OWP2" s="6"/>
      <c r="OWQ2" s="6"/>
      <c r="OWR2" s="6"/>
      <c r="OWS2" s="6"/>
      <c r="OWT2" s="6"/>
      <c r="OWU2" s="6"/>
      <c r="OWV2" s="6"/>
      <c r="OWW2" s="6"/>
      <c r="OWX2" s="6"/>
      <c r="OWY2" s="6"/>
      <c r="OWZ2" s="6"/>
      <c r="OXA2" s="6"/>
      <c r="OXB2" s="6"/>
      <c r="OXC2" s="6"/>
      <c r="OXD2" s="6"/>
      <c r="OXE2" s="6"/>
      <c r="OXF2" s="6"/>
      <c r="OXG2" s="6"/>
      <c r="OXH2" s="6"/>
      <c r="OXI2" s="6"/>
      <c r="OXJ2" s="6"/>
      <c r="OXK2" s="6"/>
      <c r="OXL2" s="6"/>
      <c r="OXM2" s="6"/>
      <c r="OXN2" s="6"/>
      <c r="OXO2" s="6"/>
      <c r="OXP2" s="6"/>
      <c r="OXQ2" s="6"/>
      <c r="OXR2" s="6"/>
      <c r="OXS2" s="6"/>
      <c r="OXT2" s="6"/>
      <c r="OXU2" s="6"/>
      <c r="OXV2" s="6"/>
      <c r="OXW2" s="6"/>
      <c r="OXX2" s="6"/>
      <c r="OXY2" s="6"/>
      <c r="OXZ2" s="6"/>
      <c r="OYA2" s="6"/>
      <c r="OYB2" s="6"/>
      <c r="OYC2" s="6"/>
      <c r="OYD2" s="6"/>
      <c r="OYE2" s="6"/>
      <c r="OYF2" s="6"/>
      <c r="OYG2" s="6"/>
      <c r="OYH2" s="6"/>
      <c r="OYI2" s="6"/>
      <c r="OYJ2" s="6"/>
      <c r="OYK2" s="6"/>
      <c r="OYL2" s="6"/>
      <c r="OYM2" s="6"/>
      <c r="OYN2" s="6"/>
      <c r="OYO2" s="6"/>
      <c r="OYP2" s="6"/>
      <c r="OYQ2" s="6"/>
      <c r="OYR2" s="6"/>
      <c r="OYS2" s="6"/>
      <c r="OYT2" s="6"/>
      <c r="OYU2" s="6"/>
      <c r="OYV2" s="6"/>
      <c r="OYW2" s="6"/>
      <c r="OYX2" s="6"/>
      <c r="OYY2" s="6"/>
      <c r="OYZ2" s="6"/>
      <c r="OZA2" s="6"/>
      <c r="OZB2" s="6"/>
      <c r="OZC2" s="6"/>
      <c r="OZD2" s="6"/>
      <c r="OZE2" s="6"/>
      <c r="OZF2" s="6"/>
      <c r="OZG2" s="6"/>
      <c r="OZH2" s="6"/>
      <c r="OZI2" s="6"/>
      <c r="OZJ2" s="6"/>
      <c r="OZK2" s="6"/>
      <c r="OZL2" s="6"/>
      <c r="OZM2" s="6"/>
      <c r="OZN2" s="6"/>
      <c r="OZO2" s="6"/>
      <c r="OZP2" s="6"/>
      <c r="OZQ2" s="6"/>
      <c r="OZR2" s="6"/>
      <c r="OZS2" s="6"/>
      <c r="OZT2" s="6"/>
      <c r="OZU2" s="6"/>
      <c r="OZV2" s="6"/>
      <c r="OZW2" s="6"/>
      <c r="OZX2" s="6"/>
      <c r="OZY2" s="6"/>
      <c r="OZZ2" s="6"/>
      <c r="PAA2" s="6"/>
      <c r="PAB2" s="6"/>
      <c r="PAC2" s="6"/>
      <c r="PAD2" s="6"/>
      <c r="PAE2" s="6"/>
      <c r="PAF2" s="6"/>
      <c r="PAG2" s="6"/>
      <c r="PAH2" s="6"/>
      <c r="PAI2" s="6"/>
      <c r="PAJ2" s="6"/>
      <c r="PAK2" s="6"/>
      <c r="PAL2" s="6"/>
      <c r="PAM2" s="6"/>
      <c r="PAN2" s="6"/>
      <c r="PAO2" s="6"/>
      <c r="PAP2" s="6"/>
      <c r="PAQ2" s="6"/>
      <c r="PAR2" s="6"/>
      <c r="PAS2" s="6"/>
      <c r="PAT2" s="6"/>
      <c r="PAU2" s="6"/>
      <c r="PAV2" s="6"/>
      <c r="PAW2" s="6"/>
      <c r="PAX2" s="6"/>
      <c r="PAY2" s="6"/>
      <c r="PAZ2" s="6"/>
      <c r="PBA2" s="6"/>
      <c r="PBB2" s="6"/>
      <c r="PBC2" s="6"/>
      <c r="PBD2" s="6"/>
      <c r="PBE2" s="6"/>
      <c r="PBF2" s="6"/>
      <c r="PBG2" s="6"/>
      <c r="PBH2" s="6"/>
      <c r="PBI2" s="6"/>
      <c r="PBJ2" s="6"/>
      <c r="PBK2" s="6"/>
      <c r="PBL2" s="6"/>
      <c r="PBM2" s="6"/>
      <c r="PBN2" s="6"/>
      <c r="PBO2" s="6"/>
      <c r="PBP2" s="6"/>
      <c r="PBQ2" s="6"/>
      <c r="PBR2" s="6"/>
      <c r="PBS2" s="6"/>
      <c r="PBT2" s="6"/>
      <c r="PBU2" s="6"/>
      <c r="PBV2" s="6"/>
      <c r="PBW2" s="6"/>
      <c r="PBX2" s="6"/>
      <c r="PBY2" s="6"/>
      <c r="PBZ2" s="6"/>
      <c r="PCA2" s="6"/>
      <c r="PCB2" s="6"/>
      <c r="PCC2" s="6"/>
      <c r="PCD2" s="6"/>
      <c r="PCE2" s="6"/>
      <c r="PCF2" s="6"/>
      <c r="PCG2" s="6"/>
      <c r="PCH2" s="6"/>
      <c r="PCI2" s="6"/>
      <c r="PCJ2" s="6"/>
      <c r="PCK2" s="6"/>
      <c r="PCL2" s="6"/>
      <c r="PCM2" s="6"/>
      <c r="PCN2" s="6"/>
      <c r="PCO2" s="6"/>
      <c r="PCP2" s="6"/>
      <c r="PCQ2" s="6"/>
      <c r="PCR2" s="6"/>
      <c r="PCS2" s="6"/>
      <c r="PCT2" s="6"/>
      <c r="PCU2" s="6"/>
      <c r="PCV2" s="6"/>
      <c r="PCW2" s="6"/>
      <c r="PCX2" s="6"/>
      <c r="PCY2" s="6"/>
      <c r="PCZ2" s="6"/>
      <c r="PDA2" s="6"/>
      <c r="PDB2" s="6"/>
      <c r="PDC2" s="6"/>
      <c r="PDD2" s="6"/>
      <c r="PDE2" s="6"/>
      <c r="PDF2" s="6"/>
      <c r="PDG2" s="6"/>
      <c r="PDH2" s="6"/>
      <c r="PDI2" s="6"/>
      <c r="PDJ2" s="6"/>
      <c r="PDK2" s="6"/>
      <c r="PDL2" s="6"/>
      <c r="PDM2" s="6"/>
      <c r="PDN2" s="6"/>
      <c r="PDO2" s="6"/>
      <c r="PDP2" s="6"/>
      <c r="PDQ2" s="6"/>
      <c r="PDR2" s="6"/>
      <c r="PDS2" s="6"/>
      <c r="PDT2" s="6"/>
      <c r="PDU2" s="6"/>
      <c r="PDV2" s="6"/>
      <c r="PDW2" s="6"/>
      <c r="PDX2" s="6"/>
      <c r="PDY2" s="6"/>
      <c r="PDZ2" s="6"/>
      <c r="PEA2" s="6"/>
      <c r="PEB2" s="6"/>
      <c r="PEC2" s="6"/>
      <c r="PED2" s="6"/>
      <c r="PEE2" s="6"/>
      <c r="PEF2" s="6"/>
      <c r="PEG2" s="6"/>
      <c r="PEH2" s="6"/>
      <c r="PEI2" s="6"/>
      <c r="PEJ2" s="6"/>
      <c r="PEK2" s="6"/>
      <c r="PEL2" s="6"/>
      <c r="PEM2" s="6"/>
      <c r="PEN2" s="6"/>
      <c r="PEO2" s="6"/>
      <c r="PEP2" s="6"/>
      <c r="PEQ2" s="6"/>
      <c r="PER2" s="6"/>
      <c r="PES2" s="6"/>
      <c r="PET2" s="6"/>
      <c r="PEU2" s="6"/>
      <c r="PEV2" s="6"/>
      <c r="PEW2" s="6"/>
      <c r="PEX2" s="6"/>
      <c r="PEY2" s="6"/>
      <c r="PEZ2" s="6"/>
      <c r="PFA2" s="6"/>
      <c r="PFB2" s="6"/>
      <c r="PFC2" s="6"/>
      <c r="PFD2" s="6"/>
      <c r="PFE2" s="6"/>
      <c r="PFF2" s="6"/>
      <c r="PFG2" s="6"/>
      <c r="PFH2" s="6"/>
      <c r="PFI2" s="6"/>
      <c r="PFJ2" s="6"/>
      <c r="PFK2" s="6"/>
      <c r="PFL2" s="6"/>
      <c r="PFM2" s="6"/>
      <c r="PFN2" s="6"/>
      <c r="PFO2" s="6"/>
      <c r="PFP2" s="6"/>
      <c r="PFQ2" s="6"/>
      <c r="PFR2" s="6"/>
      <c r="PFS2" s="6"/>
      <c r="PFT2" s="6"/>
      <c r="PFU2" s="6"/>
      <c r="PFV2" s="6"/>
      <c r="PFW2" s="6"/>
      <c r="PFX2" s="6"/>
      <c r="PFY2" s="6"/>
      <c r="PFZ2" s="6"/>
      <c r="PGA2" s="6"/>
      <c r="PGB2" s="6"/>
      <c r="PGC2" s="6"/>
      <c r="PGD2" s="6"/>
      <c r="PGE2" s="6"/>
      <c r="PGF2" s="6"/>
      <c r="PGG2" s="6"/>
      <c r="PGH2" s="6"/>
      <c r="PGI2" s="6"/>
      <c r="PGJ2" s="6"/>
      <c r="PGK2" s="6"/>
      <c r="PGL2" s="6"/>
      <c r="PGM2" s="6"/>
      <c r="PGN2" s="6"/>
      <c r="PGO2" s="6"/>
      <c r="PGP2" s="6"/>
      <c r="PGQ2" s="6"/>
      <c r="PGR2" s="6"/>
      <c r="PGS2" s="6"/>
      <c r="PGT2" s="6"/>
      <c r="PGU2" s="6"/>
      <c r="PGV2" s="6"/>
      <c r="PGW2" s="6"/>
      <c r="PGX2" s="6"/>
      <c r="PGY2" s="6"/>
      <c r="PGZ2" s="6"/>
      <c r="PHA2" s="6"/>
      <c r="PHB2" s="6"/>
      <c r="PHC2" s="6"/>
      <c r="PHD2" s="6"/>
      <c r="PHE2" s="6"/>
      <c r="PHF2" s="6"/>
      <c r="PHG2" s="6"/>
      <c r="PHH2" s="6"/>
      <c r="PHI2" s="6"/>
      <c r="PHJ2" s="6"/>
      <c r="PHK2" s="6"/>
      <c r="PHL2" s="6"/>
      <c r="PHM2" s="6"/>
      <c r="PHN2" s="6"/>
      <c r="PHO2" s="6"/>
      <c r="PHP2" s="6"/>
      <c r="PHQ2" s="6"/>
      <c r="PHR2" s="6"/>
      <c r="PHS2" s="6"/>
      <c r="PHT2" s="6"/>
      <c r="PHU2" s="6"/>
      <c r="PHV2" s="6"/>
      <c r="PHW2" s="6"/>
      <c r="PHX2" s="6"/>
      <c r="PHY2" s="6"/>
      <c r="PHZ2" s="6"/>
      <c r="PIA2" s="6"/>
      <c r="PIB2" s="6"/>
      <c r="PIC2" s="6"/>
      <c r="PID2" s="6"/>
      <c r="PIE2" s="6"/>
      <c r="PIF2" s="6"/>
      <c r="PIG2" s="6"/>
      <c r="PIH2" s="6"/>
      <c r="PII2" s="6"/>
      <c r="PIJ2" s="6"/>
      <c r="PIK2" s="6"/>
      <c r="PIL2" s="6"/>
      <c r="PIM2" s="6"/>
      <c r="PIN2" s="6"/>
      <c r="PIO2" s="6"/>
      <c r="PIP2" s="6"/>
      <c r="PIQ2" s="6"/>
      <c r="PIR2" s="6"/>
      <c r="PIS2" s="6"/>
      <c r="PIT2" s="6"/>
      <c r="PIU2" s="6"/>
      <c r="PIV2" s="6"/>
      <c r="PIW2" s="6"/>
      <c r="PIX2" s="6"/>
      <c r="PIY2" s="6"/>
      <c r="PIZ2" s="6"/>
      <c r="PJA2" s="6"/>
      <c r="PJB2" s="6"/>
      <c r="PJC2" s="6"/>
      <c r="PJD2" s="6"/>
      <c r="PJE2" s="6"/>
      <c r="PJF2" s="6"/>
      <c r="PJG2" s="6"/>
      <c r="PJH2" s="6"/>
      <c r="PJI2" s="6"/>
      <c r="PJJ2" s="6"/>
      <c r="PJK2" s="6"/>
      <c r="PJL2" s="6"/>
      <c r="PJM2" s="6"/>
      <c r="PJN2" s="6"/>
      <c r="PJO2" s="6"/>
      <c r="PJP2" s="6"/>
      <c r="PJQ2" s="6"/>
      <c r="PJR2" s="6"/>
      <c r="PJS2" s="6"/>
      <c r="PJT2" s="6"/>
      <c r="PJU2" s="6"/>
      <c r="PJV2" s="6"/>
      <c r="PJW2" s="6"/>
      <c r="PJX2" s="6"/>
      <c r="PJY2" s="6"/>
      <c r="PJZ2" s="6"/>
      <c r="PKA2" s="6"/>
      <c r="PKB2" s="6"/>
      <c r="PKC2" s="6"/>
      <c r="PKD2" s="6"/>
      <c r="PKE2" s="6"/>
      <c r="PKF2" s="6"/>
      <c r="PKG2" s="6"/>
      <c r="PKH2" s="6"/>
      <c r="PKI2" s="6"/>
      <c r="PKJ2" s="6"/>
      <c r="PKK2" s="6"/>
      <c r="PKL2" s="6"/>
      <c r="PKM2" s="6"/>
      <c r="PKN2" s="6"/>
      <c r="PKO2" s="6"/>
      <c r="PKP2" s="6"/>
      <c r="PKQ2" s="6"/>
      <c r="PKR2" s="6"/>
      <c r="PKS2" s="6"/>
      <c r="PKT2" s="6"/>
      <c r="PKU2" s="6"/>
      <c r="PKV2" s="6"/>
      <c r="PKW2" s="6"/>
      <c r="PKX2" s="6"/>
      <c r="PKY2" s="6"/>
      <c r="PKZ2" s="6"/>
      <c r="PLA2" s="6"/>
      <c r="PLB2" s="6"/>
      <c r="PLC2" s="6"/>
      <c r="PLD2" s="6"/>
      <c r="PLE2" s="6"/>
      <c r="PLF2" s="6"/>
      <c r="PLG2" s="6"/>
      <c r="PLH2" s="6"/>
      <c r="PLI2" s="6"/>
      <c r="PLJ2" s="6"/>
      <c r="PLK2" s="6"/>
      <c r="PLL2" s="6"/>
      <c r="PLM2" s="6"/>
      <c r="PLN2" s="6"/>
      <c r="PLO2" s="6"/>
      <c r="PLP2" s="6"/>
      <c r="PLQ2" s="6"/>
      <c r="PLR2" s="6"/>
      <c r="PLS2" s="6"/>
      <c r="PLT2" s="6"/>
      <c r="PLU2" s="6"/>
      <c r="PLV2" s="6"/>
      <c r="PLW2" s="6"/>
      <c r="PLX2" s="6"/>
      <c r="PLY2" s="6"/>
      <c r="PLZ2" s="6"/>
      <c r="PMA2" s="6"/>
      <c r="PMB2" s="6"/>
      <c r="PMC2" s="6"/>
      <c r="PMD2" s="6"/>
      <c r="PME2" s="6"/>
      <c r="PMF2" s="6"/>
      <c r="PMG2" s="6"/>
      <c r="PMH2" s="6"/>
      <c r="PMI2" s="6"/>
      <c r="PMJ2" s="6"/>
      <c r="PMK2" s="6"/>
      <c r="PML2" s="6"/>
      <c r="PMM2" s="6"/>
      <c r="PMN2" s="6"/>
      <c r="PMO2" s="6"/>
      <c r="PMP2" s="6"/>
      <c r="PMQ2" s="6"/>
      <c r="PMR2" s="6"/>
      <c r="PMS2" s="6"/>
      <c r="PMT2" s="6"/>
      <c r="PMU2" s="6"/>
      <c r="PMV2" s="6"/>
      <c r="PMW2" s="6"/>
      <c r="PMX2" s="6"/>
      <c r="PMY2" s="6"/>
      <c r="PMZ2" s="6"/>
      <c r="PNA2" s="6"/>
      <c r="PNB2" s="6"/>
      <c r="PNC2" s="6"/>
      <c r="PND2" s="6"/>
      <c r="PNE2" s="6"/>
      <c r="PNF2" s="6"/>
      <c r="PNG2" s="6"/>
      <c r="PNH2" s="6"/>
      <c r="PNI2" s="6"/>
      <c r="PNJ2" s="6"/>
      <c r="PNK2" s="6"/>
      <c r="PNL2" s="6"/>
      <c r="PNM2" s="6"/>
      <c r="PNN2" s="6"/>
      <c r="PNO2" s="6"/>
      <c r="PNP2" s="6"/>
      <c r="PNQ2" s="6"/>
      <c r="PNR2" s="6"/>
      <c r="PNS2" s="6"/>
      <c r="PNT2" s="6"/>
      <c r="PNU2" s="6"/>
      <c r="PNV2" s="6"/>
      <c r="PNW2" s="6"/>
      <c r="PNX2" s="6"/>
      <c r="PNY2" s="6"/>
      <c r="PNZ2" s="6"/>
      <c r="POA2" s="6"/>
      <c r="POB2" s="6"/>
      <c r="POC2" s="6"/>
      <c r="POD2" s="6"/>
      <c r="POE2" s="6"/>
      <c r="POF2" s="6"/>
      <c r="POG2" s="6"/>
      <c r="POH2" s="6"/>
      <c r="POI2" s="6"/>
      <c r="POJ2" s="6"/>
      <c r="POK2" s="6"/>
      <c r="POL2" s="6"/>
      <c r="POM2" s="6"/>
      <c r="PON2" s="6"/>
      <c r="POO2" s="6"/>
      <c r="POP2" s="6"/>
      <c r="POQ2" s="6"/>
      <c r="POR2" s="6"/>
      <c r="POS2" s="6"/>
      <c r="POT2" s="6"/>
      <c r="POU2" s="6"/>
      <c r="POV2" s="6"/>
      <c r="POW2" s="6"/>
      <c r="POX2" s="6"/>
      <c r="POY2" s="6"/>
      <c r="POZ2" s="6"/>
      <c r="PPA2" s="6"/>
      <c r="PPB2" s="6"/>
      <c r="PPC2" s="6"/>
      <c r="PPD2" s="6"/>
      <c r="PPE2" s="6"/>
      <c r="PPF2" s="6"/>
      <c r="PPG2" s="6"/>
      <c r="PPH2" s="6"/>
      <c r="PPI2" s="6"/>
      <c r="PPJ2" s="6"/>
      <c r="PPK2" s="6"/>
      <c r="PPL2" s="6"/>
      <c r="PPM2" s="6"/>
      <c r="PPN2" s="6"/>
      <c r="PPO2" s="6"/>
      <c r="PPP2" s="6"/>
      <c r="PPQ2" s="6"/>
      <c r="PPR2" s="6"/>
      <c r="PPS2" s="6"/>
      <c r="PPT2" s="6"/>
      <c r="PPU2" s="6"/>
      <c r="PPV2" s="6"/>
      <c r="PPW2" s="6"/>
      <c r="PPX2" s="6"/>
      <c r="PPY2" s="6"/>
      <c r="PPZ2" s="6"/>
      <c r="PQA2" s="6"/>
      <c r="PQB2" s="6"/>
      <c r="PQC2" s="6"/>
      <c r="PQD2" s="6"/>
      <c r="PQE2" s="6"/>
      <c r="PQF2" s="6"/>
      <c r="PQG2" s="6"/>
      <c r="PQH2" s="6"/>
      <c r="PQI2" s="6"/>
      <c r="PQJ2" s="6"/>
      <c r="PQK2" s="6"/>
      <c r="PQL2" s="6"/>
      <c r="PQM2" s="6"/>
      <c r="PQN2" s="6"/>
      <c r="PQO2" s="6"/>
      <c r="PQP2" s="6"/>
      <c r="PQQ2" s="6"/>
      <c r="PQR2" s="6"/>
      <c r="PQS2" s="6"/>
      <c r="PQT2" s="6"/>
      <c r="PQU2" s="6"/>
      <c r="PQV2" s="6"/>
      <c r="PQW2" s="6"/>
      <c r="PQX2" s="6"/>
      <c r="PQY2" s="6"/>
      <c r="PQZ2" s="6"/>
      <c r="PRA2" s="6"/>
      <c r="PRB2" s="6"/>
      <c r="PRC2" s="6"/>
      <c r="PRD2" s="6"/>
      <c r="PRE2" s="6"/>
      <c r="PRF2" s="6"/>
      <c r="PRG2" s="6"/>
      <c r="PRH2" s="6"/>
      <c r="PRI2" s="6"/>
      <c r="PRJ2" s="6"/>
      <c r="PRK2" s="6"/>
      <c r="PRL2" s="6"/>
      <c r="PRM2" s="6"/>
      <c r="PRN2" s="6"/>
      <c r="PRO2" s="6"/>
      <c r="PRP2" s="6"/>
      <c r="PRQ2" s="6"/>
      <c r="PRR2" s="6"/>
      <c r="PRS2" s="6"/>
      <c r="PRT2" s="6"/>
      <c r="PRU2" s="6"/>
      <c r="PRV2" s="6"/>
      <c r="PRW2" s="6"/>
      <c r="PRX2" s="6"/>
      <c r="PRY2" s="6"/>
      <c r="PRZ2" s="6"/>
      <c r="PSA2" s="6"/>
      <c r="PSB2" s="6"/>
      <c r="PSC2" s="6"/>
      <c r="PSD2" s="6"/>
      <c r="PSE2" s="6"/>
      <c r="PSF2" s="6"/>
      <c r="PSG2" s="6"/>
      <c r="PSH2" s="6"/>
      <c r="PSI2" s="6"/>
      <c r="PSJ2" s="6"/>
      <c r="PSK2" s="6"/>
      <c r="PSL2" s="6"/>
      <c r="PSM2" s="6"/>
      <c r="PSN2" s="6"/>
      <c r="PSO2" s="6"/>
      <c r="PSP2" s="6"/>
      <c r="PSQ2" s="6"/>
      <c r="PSR2" s="6"/>
      <c r="PSS2" s="6"/>
      <c r="PST2" s="6"/>
      <c r="PSU2" s="6"/>
      <c r="PSV2" s="6"/>
      <c r="PSW2" s="6"/>
      <c r="PSX2" s="6"/>
      <c r="PSY2" s="6"/>
      <c r="PSZ2" s="6"/>
      <c r="PTA2" s="6"/>
      <c r="PTB2" s="6"/>
      <c r="PTC2" s="6"/>
      <c r="PTD2" s="6"/>
      <c r="PTE2" s="6"/>
      <c r="PTF2" s="6"/>
      <c r="PTG2" s="6"/>
      <c r="PTH2" s="6"/>
      <c r="PTI2" s="6"/>
      <c r="PTJ2" s="6"/>
      <c r="PTK2" s="6"/>
      <c r="PTL2" s="6"/>
      <c r="PTM2" s="6"/>
      <c r="PTN2" s="6"/>
      <c r="PTO2" s="6"/>
      <c r="PTP2" s="6"/>
      <c r="PTQ2" s="6"/>
      <c r="PTR2" s="6"/>
      <c r="PTS2" s="6"/>
      <c r="PTT2" s="6"/>
      <c r="PTU2" s="6"/>
      <c r="PTV2" s="6"/>
      <c r="PTW2" s="6"/>
      <c r="PTX2" s="6"/>
      <c r="PTY2" s="6"/>
      <c r="PTZ2" s="6"/>
      <c r="PUA2" s="6"/>
      <c r="PUB2" s="6"/>
      <c r="PUC2" s="6"/>
      <c r="PUD2" s="6"/>
      <c r="PUE2" s="6"/>
      <c r="PUF2" s="6"/>
      <c r="PUG2" s="6"/>
      <c r="PUH2" s="6"/>
      <c r="PUI2" s="6"/>
      <c r="PUJ2" s="6"/>
      <c r="PUK2" s="6"/>
      <c r="PUL2" s="6"/>
      <c r="PUM2" s="6"/>
      <c r="PUN2" s="6"/>
      <c r="PUO2" s="6"/>
      <c r="PUP2" s="6"/>
      <c r="PUQ2" s="6"/>
      <c r="PUR2" s="6"/>
      <c r="PUS2" s="6"/>
      <c r="PUT2" s="6"/>
      <c r="PUU2" s="6"/>
      <c r="PUV2" s="6"/>
      <c r="PUW2" s="6"/>
      <c r="PUX2" s="6"/>
      <c r="PUY2" s="6"/>
      <c r="PUZ2" s="6"/>
      <c r="PVA2" s="6"/>
      <c r="PVB2" s="6"/>
      <c r="PVC2" s="6"/>
      <c r="PVD2" s="6"/>
      <c r="PVE2" s="6"/>
      <c r="PVF2" s="6"/>
      <c r="PVG2" s="6"/>
      <c r="PVH2" s="6"/>
      <c r="PVI2" s="6"/>
      <c r="PVJ2" s="6"/>
      <c r="PVK2" s="6"/>
      <c r="PVL2" s="6"/>
      <c r="PVM2" s="6"/>
      <c r="PVN2" s="6"/>
      <c r="PVO2" s="6"/>
      <c r="PVP2" s="6"/>
      <c r="PVQ2" s="6"/>
      <c r="PVR2" s="6"/>
      <c r="PVS2" s="6"/>
      <c r="PVT2" s="6"/>
      <c r="PVU2" s="6"/>
      <c r="PVV2" s="6"/>
      <c r="PVW2" s="6"/>
      <c r="PVX2" s="6"/>
      <c r="PVY2" s="6"/>
      <c r="PVZ2" s="6"/>
      <c r="PWA2" s="6"/>
      <c r="PWB2" s="6"/>
      <c r="PWC2" s="6"/>
      <c r="PWD2" s="6"/>
      <c r="PWE2" s="6"/>
      <c r="PWF2" s="6"/>
      <c r="PWG2" s="6"/>
      <c r="PWH2" s="6"/>
      <c r="PWI2" s="6"/>
      <c r="PWJ2" s="6"/>
      <c r="PWK2" s="6"/>
      <c r="PWL2" s="6"/>
      <c r="PWM2" s="6"/>
      <c r="PWN2" s="6"/>
      <c r="PWO2" s="6"/>
      <c r="PWP2" s="6"/>
      <c r="PWQ2" s="6"/>
      <c r="PWR2" s="6"/>
      <c r="PWS2" s="6"/>
      <c r="PWT2" s="6"/>
      <c r="PWU2" s="6"/>
      <c r="PWV2" s="6"/>
      <c r="PWW2" s="6"/>
      <c r="PWX2" s="6"/>
      <c r="PWY2" s="6"/>
      <c r="PWZ2" s="6"/>
      <c r="PXA2" s="6"/>
      <c r="PXB2" s="6"/>
      <c r="PXC2" s="6"/>
      <c r="PXD2" s="6"/>
      <c r="PXE2" s="6"/>
      <c r="PXF2" s="6"/>
      <c r="PXG2" s="6"/>
      <c r="PXH2" s="6"/>
      <c r="PXI2" s="6"/>
      <c r="PXJ2" s="6"/>
      <c r="PXK2" s="6"/>
      <c r="PXL2" s="6"/>
      <c r="PXM2" s="6"/>
      <c r="PXN2" s="6"/>
      <c r="PXO2" s="6"/>
      <c r="PXP2" s="6"/>
      <c r="PXQ2" s="6"/>
      <c r="PXR2" s="6"/>
      <c r="PXS2" s="6"/>
      <c r="PXT2" s="6"/>
      <c r="PXU2" s="6"/>
      <c r="PXV2" s="6"/>
      <c r="PXW2" s="6"/>
      <c r="PXX2" s="6"/>
      <c r="PXY2" s="6"/>
      <c r="PXZ2" s="6"/>
      <c r="PYA2" s="6"/>
      <c r="PYB2" s="6"/>
      <c r="PYC2" s="6"/>
      <c r="PYD2" s="6"/>
      <c r="PYE2" s="6"/>
      <c r="PYF2" s="6"/>
      <c r="PYG2" s="6"/>
      <c r="PYH2" s="6"/>
      <c r="PYI2" s="6"/>
      <c r="PYJ2" s="6"/>
      <c r="PYK2" s="6"/>
      <c r="PYL2" s="6"/>
      <c r="PYM2" s="6"/>
      <c r="PYN2" s="6"/>
      <c r="PYO2" s="6"/>
      <c r="PYP2" s="6"/>
      <c r="PYQ2" s="6"/>
      <c r="PYR2" s="6"/>
      <c r="PYS2" s="6"/>
      <c r="PYT2" s="6"/>
      <c r="PYU2" s="6"/>
      <c r="PYV2" s="6"/>
      <c r="PYW2" s="6"/>
      <c r="PYX2" s="6"/>
      <c r="PYY2" s="6"/>
      <c r="PYZ2" s="6"/>
      <c r="PZA2" s="6"/>
      <c r="PZB2" s="6"/>
      <c r="PZC2" s="6"/>
      <c r="PZD2" s="6"/>
      <c r="PZE2" s="6"/>
      <c r="PZF2" s="6"/>
      <c r="PZG2" s="6"/>
      <c r="PZH2" s="6"/>
      <c r="PZI2" s="6"/>
      <c r="PZJ2" s="6"/>
      <c r="PZK2" s="6"/>
      <c r="PZL2" s="6"/>
      <c r="PZM2" s="6"/>
      <c r="PZN2" s="6"/>
      <c r="PZO2" s="6"/>
      <c r="PZP2" s="6"/>
      <c r="PZQ2" s="6"/>
      <c r="PZR2" s="6"/>
      <c r="PZS2" s="6"/>
      <c r="PZT2" s="6"/>
      <c r="PZU2" s="6"/>
      <c r="PZV2" s="6"/>
      <c r="PZW2" s="6"/>
      <c r="PZX2" s="6"/>
      <c r="PZY2" s="6"/>
      <c r="PZZ2" s="6"/>
      <c r="QAA2" s="6"/>
      <c r="QAB2" s="6"/>
      <c r="QAC2" s="6"/>
      <c r="QAD2" s="6"/>
      <c r="QAE2" s="6"/>
      <c r="QAF2" s="6"/>
      <c r="QAG2" s="6"/>
      <c r="QAH2" s="6"/>
      <c r="QAI2" s="6"/>
      <c r="QAJ2" s="6"/>
      <c r="QAK2" s="6"/>
      <c r="QAL2" s="6"/>
      <c r="QAM2" s="6"/>
      <c r="QAN2" s="6"/>
      <c r="QAO2" s="6"/>
      <c r="QAP2" s="6"/>
      <c r="QAQ2" s="6"/>
      <c r="QAR2" s="6"/>
      <c r="QAS2" s="6"/>
      <c r="QAT2" s="6"/>
      <c r="QAU2" s="6"/>
      <c r="QAV2" s="6"/>
      <c r="QAW2" s="6"/>
      <c r="QAX2" s="6"/>
      <c r="QAY2" s="6"/>
      <c r="QAZ2" s="6"/>
      <c r="QBA2" s="6"/>
      <c r="QBB2" s="6"/>
      <c r="QBC2" s="6"/>
      <c r="QBD2" s="6"/>
      <c r="QBE2" s="6"/>
      <c r="QBF2" s="6"/>
      <c r="QBG2" s="6"/>
      <c r="QBH2" s="6"/>
      <c r="QBI2" s="6"/>
      <c r="QBJ2" s="6"/>
      <c r="QBK2" s="6"/>
      <c r="QBL2" s="6"/>
      <c r="QBM2" s="6"/>
      <c r="QBN2" s="6"/>
      <c r="QBO2" s="6"/>
      <c r="QBP2" s="6"/>
      <c r="QBQ2" s="6"/>
      <c r="QBR2" s="6"/>
      <c r="QBS2" s="6"/>
      <c r="QBT2" s="6"/>
      <c r="QBU2" s="6"/>
      <c r="QBV2" s="6"/>
      <c r="QBW2" s="6"/>
      <c r="QBX2" s="6"/>
      <c r="QBY2" s="6"/>
      <c r="QBZ2" s="6"/>
      <c r="QCA2" s="6"/>
      <c r="QCB2" s="6"/>
      <c r="QCC2" s="6"/>
      <c r="QCD2" s="6"/>
      <c r="QCE2" s="6"/>
      <c r="QCF2" s="6"/>
      <c r="QCG2" s="6"/>
      <c r="QCH2" s="6"/>
      <c r="QCI2" s="6"/>
      <c r="QCJ2" s="6"/>
      <c r="QCK2" s="6"/>
      <c r="QCL2" s="6"/>
      <c r="QCM2" s="6"/>
      <c r="QCN2" s="6"/>
      <c r="QCO2" s="6"/>
      <c r="QCP2" s="6"/>
      <c r="QCQ2" s="6"/>
      <c r="QCR2" s="6"/>
      <c r="QCS2" s="6"/>
      <c r="QCT2" s="6"/>
      <c r="QCU2" s="6"/>
      <c r="QCV2" s="6"/>
      <c r="QCW2" s="6"/>
      <c r="QCX2" s="6"/>
      <c r="QCY2" s="6"/>
      <c r="QCZ2" s="6"/>
      <c r="QDA2" s="6"/>
      <c r="QDB2" s="6"/>
      <c r="QDC2" s="6"/>
      <c r="QDD2" s="6"/>
      <c r="QDE2" s="6"/>
      <c r="QDF2" s="6"/>
      <c r="QDG2" s="6"/>
      <c r="QDH2" s="6"/>
      <c r="QDI2" s="6"/>
      <c r="QDJ2" s="6"/>
      <c r="QDK2" s="6"/>
      <c r="QDL2" s="6"/>
      <c r="QDM2" s="6"/>
      <c r="QDN2" s="6"/>
      <c r="QDO2" s="6"/>
      <c r="QDP2" s="6"/>
      <c r="QDQ2" s="6"/>
      <c r="QDR2" s="6"/>
      <c r="QDS2" s="6"/>
      <c r="QDT2" s="6"/>
      <c r="QDU2" s="6"/>
      <c r="QDV2" s="6"/>
      <c r="QDW2" s="6"/>
      <c r="QDX2" s="6"/>
      <c r="QDY2" s="6"/>
      <c r="QDZ2" s="6"/>
      <c r="QEA2" s="6"/>
      <c r="QEB2" s="6"/>
      <c r="QEC2" s="6"/>
      <c r="QED2" s="6"/>
      <c r="QEE2" s="6"/>
      <c r="QEF2" s="6"/>
      <c r="QEG2" s="6"/>
      <c r="QEH2" s="6"/>
      <c r="QEI2" s="6"/>
      <c r="QEJ2" s="6"/>
      <c r="QEK2" s="6"/>
      <c r="QEL2" s="6"/>
      <c r="QEM2" s="6"/>
      <c r="QEN2" s="6"/>
      <c r="QEO2" s="6"/>
      <c r="QEP2" s="6"/>
      <c r="QEQ2" s="6"/>
      <c r="QER2" s="6"/>
      <c r="QES2" s="6"/>
      <c r="QET2" s="6"/>
      <c r="QEU2" s="6"/>
      <c r="QEV2" s="6"/>
      <c r="QEW2" s="6"/>
      <c r="QEX2" s="6"/>
      <c r="QEY2" s="6"/>
      <c r="QEZ2" s="6"/>
      <c r="QFA2" s="6"/>
      <c r="QFB2" s="6"/>
      <c r="QFC2" s="6"/>
      <c r="QFD2" s="6"/>
      <c r="QFE2" s="6"/>
      <c r="QFF2" s="6"/>
      <c r="QFG2" s="6"/>
      <c r="QFH2" s="6"/>
      <c r="QFI2" s="6"/>
      <c r="QFJ2" s="6"/>
      <c r="QFK2" s="6"/>
      <c r="QFL2" s="6"/>
      <c r="QFM2" s="6"/>
      <c r="QFN2" s="6"/>
      <c r="QFO2" s="6"/>
      <c r="QFP2" s="6"/>
      <c r="QFQ2" s="6"/>
      <c r="QFR2" s="6"/>
      <c r="QFS2" s="6"/>
      <c r="QFT2" s="6"/>
      <c r="QFU2" s="6"/>
      <c r="QFV2" s="6"/>
      <c r="QFW2" s="6"/>
      <c r="QFX2" s="6"/>
      <c r="QFY2" s="6"/>
      <c r="QFZ2" s="6"/>
      <c r="QGA2" s="6"/>
      <c r="QGB2" s="6"/>
      <c r="QGC2" s="6"/>
      <c r="QGD2" s="6"/>
      <c r="QGE2" s="6"/>
      <c r="QGF2" s="6"/>
      <c r="QGG2" s="6"/>
      <c r="QGH2" s="6"/>
      <c r="QGI2" s="6"/>
      <c r="QGJ2" s="6"/>
      <c r="QGK2" s="6"/>
      <c r="QGL2" s="6"/>
      <c r="QGM2" s="6"/>
      <c r="QGN2" s="6"/>
      <c r="QGO2" s="6"/>
      <c r="QGP2" s="6"/>
      <c r="QGQ2" s="6"/>
      <c r="QGR2" s="6"/>
      <c r="QGS2" s="6"/>
      <c r="QGT2" s="6"/>
      <c r="QGU2" s="6"/>
      <c r="QGV2" s="6"/>
      <c r="QGW2" s="6"/>
      <c r="QGX2" s="6"/>
      <c r="QGY2" s="6"/>
      <c r="QGZ2" s="6"/>
      <c r="QHA2" s="6"/>
      <c r="QHB2" s="6"/>
      <c r="QHC2" s="6"/>
      <c r="QHD2" s="6"/>
      <c r="QHE2" s="6"/>
      <c r="QHF2" s="6"/>
      <c r="QHG2" s="6"/>
      <c r="QHH2" s="6"/>
      <c r="QHI2" s="6"/>
      <c r="QHJ2" s="6"/>
      <c r="QHK2" s="6"/>
      <c r="QHL2" s="6"/>
      <c r="QHM2" s="6"/>
      <c r="QHN2" s="6"/>
      <c r="QHO2" s="6"/>
      <c r="QHP2" s="6"/>
      <c r="QHQ2" s="6"/>
      <c r="QHR2" s="6"/>
      <c r="QHS2" s="6"/>
      <c r="QHT2" s="6"/>
      <c r="QHU2" s="6"/>
      <c r="QHV2" s="6"/>
      <c r="QHW2" s="6"/>
      <c r="QHX2" s="6"/>
      <c r="QHY2" s="6"/>
      <c r="QHZ2" s="6"/>
      <c r="QIA2" s="6"/>
      <c r="QIB2" s="6"/>
      <c r="QIC2" s="6"/>
      <c r="QID2" s="6"/>
      <c r="QIE2" s="6"/>
      <c r="QIF2" s="6"/>
      <c r="QIG2" s="6"/>
      <c r="QIH2" s="6"/>
      <c r="QII2" s="6"/>
      <c r="QIJ2" s="6"/>
      <c r="QIK2" s="6"/>
      <c r="QIL2" s="6"/>
      <c r="QIM2" s="6"/>
      <c r="QIN2" s="6"/>
      <c r="QIO2" s="6"/>
      <c r="QIP2" s="6"/>
      <c r="QIQ2" s="6"/>
      <c r="QIR2" s="6"/>
      <c r="QIS2" s="6"/>
      <c r="QIT2" s="6"/>
      <c r="QIU2" s="6"/>
      <c r="QIV2" s="6"/>
      <c r="QIW2" s="6"/>
      <c r="QIX2" s="6"/>
      <c r="QIY2" s="6"/>
      <c r="QIZ2" s="6"/>
      <c r="QJA2" s="6"/>
      <c r="QJB2" s="6"/>
      <c r="QJC2" s="6"/>
      <c r="QJD2" s="6"/>
      <c r="QJE2" s="6"/>
      <c r="QJF2" s="6"/>
      <c r="QJG2" s="6"/>
      <c r="QJH2" s="6"/>
      <c r="QJI2" s="6"/>
      <c r="QJJ2" s="6"/>
      <c r="QJK2" s="6"/>
      <c r="QJL2" s="6"/>
      <c r="QJM2" s="6"/>
      <c r="QJN2" s="6"/>
      <c r="QJO2" s="6"/>
      <c r="QJP2" s="6"/>
      <c r="QJQ2" s="6"/>
      <c r="QJR2" s="6"/>
      <c r="QJS2" s="6"/>
      <c r="QJT2" s="6"/>
      <c r="QJU2" s="6"/>
      <c r="QJV2" s="6"/>
      <c r="QJW2" s="6"/>
      <c r="QJX2" s="6"/>
      <c r="QJY2" s="6"/>
      <c r="QJZ2" s="6"/>
      <c r="QKA2" s="6"/>
      <c r="QKB2" s="6"/>
      <c r="QKC2" s="6"/>
      <c r="QKD2" s="6"/>
      <c r="QKE2" s="6"/>
      <c r="QKF2" s="6"/>
      <c r="QKG2" s="6"/>
      <c r="QKH2" s="6"/>
      <c r="QKI2" s="6"/>
      <c r="QKJ2" s="6"/>
      <c r="QKK2" s="6"/>
      <c r="QKL2" s="6"/>
      <c r="QKM2" s="6"/>
      <c r="QKN2" s="6"/>
      <c r="QKO2" s="6"/>
      <c r="QKP2" s="6"/>
      <c r="QKQ2" s="6"/>
      <c r="QKR2" s="6"/>
      <c r="QKS2" s="6"/>
      <c r="QKT2" s="6"/>
      <c r="QKU2" s="6"/>
      <c r="QKV2" s="6"/>
      <c r="QKW2" s="6"/>
      <c r="QKX2" s="6"/>
      <c r="QKY2" s="6"/>
      <c r="QKZ2" s="6"/>
      <c r="QLA2" s="6"/>
      <c r="QLB2" s="6"/>
      <c r="QLC2" s="6"/>
      <c r="QLD2" s="6"/>
      <c r="QLE2" s="6"/>
      <c r="QLF2" s="6"/>
      <c r="QLG2" s="6"/>
      <c r="QLH2" s="6"/>
      <c r="QLI2" s="6"/>
      <c r="QLJ2" s="6"/>
      <c r="QLK2" s="6"/>
      <c r="QLL2" s="6"/>
      <c r="QLM2" s="6"/>
      <c r="QLN2" s="6"/>
      <c r="QLO2" s="6"/>
      <c r="QLP2" s="6"/>
      <c r="QLQ2" s="6"/>
      <c r="QLR2" s="6"/>
      <c r="QLS2" s="6"/>
      <c r="QLT2" s="6"/>
      <c r="QLU2" s="6"/>
      <c r="QLV2" s="6"/>
      <c r="QLW2" s="6"/>
      <c r="QLX2" s="6"/>
      <c r="QLY2" s="6"/>
      <c r="QLZ2" s="6"/>
      <c r="QMA2" s="6"/>
      <c r="QMB2" s="6"/>
      <c r="QMC2" s="6"/>
      <c r="QMD2" s="6"/>
      <c r="QME2" s="6"/>
      <c r="QMF2" s="6"/>
      <c r="QMG2" s="6"/>
      <c r="QMH2" s="6"/>
      <c r="QMI2" s="6"/>
      <c r="QMJ2" s="6"/>
      <c r="QMK2" s="6"/>
      <c r="QML2" s="6"/>
      <c r="QMM2" s="6"/>
      <c r="QMN2" s="6"/>
      <c r="QMO2" s="6"/>
      <c r="QMP2" s="6"/>
      <c r="QMQ2" s="6"/>
      <c r="QMR2" s="6"/>
      <c r="QMS2" s="6"/>
      <c r="QMT2" s="6"/>
      <c r="QMU2" s="6"/>
      <c r="QMV2" s="6"/>
      <c r="QMW2" s="6"/>
      <c r="QMX2" s="6"/>
      <c r="QMY2" s="6"/>
      <c r="QMZ2" s="6"/>
      <c r="QNA2" s="6"/>
      <c r="QNB2" s="6"/>
      <c r="QNC2" s="6"/>
      <c r="QND2" s="6"/>
      <c r="QNE2" s="6"/>
      <c r="QNF2" s="6"/>
      <c r="QNG2" s="6"/>
      <c r="QNH2" s="6"/>
      <c r="QNI2" s="6"/>
      <c r="QNJ2" s="6"/>
      <c r="QNK2" s="6"/>
      <c r="QNL2" s="6"/>
      <c r="QNM2" s="6"/>
      <c r="QNN2" s="6"/>
      <c r="QNO2" s="6"/>
      <c r="QNP2" s="6"/>
      <c r="QNQ2" s="6"/>
      <c r="QNR2" s="6"/>
      <c r="QNS2" s="6"/>
      <c r="QNT2" s="6"/>
      <c r="QNU2" s="6"/>
      <c r="QNV2" s="6"/>
      <c r="QNW2" s="6"/>
      <c r="QNX2" s="6"/>
      <c r="QNY2" s="6"/>
      <c r="QNZ2" s="6"/>
      <c r="QOA2" s="6"/>
      <c r="QOB2" s="6"/>
      <c r="QOC2" s="6"/>
      <c r="QOD2" s="6"/>
      <c r="QOE2" s="6"/>
      <c r="QOF2" s="6"/>
      <c r="QOG2" s="6"/>
      <c r="QOH2" s="6"/>
      <c r="QOI2" s="6"/>
      <c r="QOJ2" s="6"/>
      <c r="QOK2" s="6"/>
      <c r="QOL2" s="6"/>
      <c r="QOM2" s="6"/>
      <c r="QON2" s="6"/>
      <c r="QOO2" s="6"/>
      <c r="QOP2" s="6"/>
      <c r="QOQ2" s="6"/>
      <c r="QOR2" s="6"/>
      <c r="QOS2" s="6"/>
      <c r="QOT2" s="6"/>
      <c r="QOU2" s="6"/>
      <c r="QOV2" s="6"/>
      <c r="QOW2" s="6"/>
      <c r="QOX2" s="6"/>
      <c r="QOY2" s="6"/>
      <c r="QOZ2" s="6"/>
      <c r="QPA2" s="6"/>
      <c r="QPB2" s="6"/>
      <c r="QPC2" s="6"/>
      <c r="QPD2" s="6"/>
      <c r="QPE2" s="6"/>
      <c r="QPF2" s="6"/>
      <c r="QPG2" s="6"/>
      <c r="QPH2" s="6"/>
      <c r="QPI2" s="6"/>
      <c r="QPJ2" s="6"/>
      <c r="QPK2" s="6"/>
      <c r="QPL2" s="6"/>
      <c r="QPM2" s="6"/>
      <c r="QPN2" s="6"/>
      <c r="QPO2" s="6"/>
      <c r="QPP2" s="6"/>
      <c r="QPQ2" s="6"/>
      <c r="QPR2" s="6"/>
      <c r="QPS2" s="6"/>
      <c r="QPT2" s="6"/>
      <c r="QPU2" s="6"/>
      <c r="QPV2" s="6"/>
      <c r="QPW2" s="6"/>
      <c r="QPX2" s="6"/>
      <c r="QPY2" s="6"/>
      <c r="QPZ2" s="6"/>
      <c r="QQA2" s="6"/>
      <c r="QQB2" s="6"/>
      <c r="QQC2" s="6"/>
      <c r="QQD2" s="6"/>
      <c r="QQE2" s="6"/>
      <c r="QQF2" s="6"/>
      <c r="QQG2" s="6"/>
      <c r="QQH2" s="6"/>
      <c r="QQI2" s="6"/>
      <c r="QQJ2" s="6"/>
      <c r="QQK2" s="6"/>
      <c r="QQL2" s="6"/>
      <c r="QQM2" s="6"/>
      <c r="QQN2" s="6"/>
      <c r="QQO2" s="6"/>
      <c r="QQP2" s="6"/>
      <c r="QQQ2" s="6"/>
      <c r="QQR2" s="6"/>
      <c r="QQS2" s="6"/>
      <c r="QQT2" s="6"/>
      <c r="QQU2" s="6"/>
      <c r="QQV2" s="6"/>
      <c r="QQW2" s="6"/>
      <c r="QQX2" s="6"/>
      <c r="QQY2" s="6"/>
      <c r="QQZ2" s="6"/>
      <c r="QRA2" s="6"/>
      <c r="QRB2" s="6"/>
      <c r="QRC2" s="6"/>
      <c r="QRD2" s="6"/>
      <c r="QRE2" s="6"/>
      <c r="QRF2" s="6"/>
      <c r="QRG2" s="6"/>
      <c r="QRH2" s="6"/>
      <c r="QRI2" s="6"/>
      <c r="QRJ2" s="6"/>
      <c r="QRK2" s="6"/>
      <c r="QRL2" s="6"/>
      <c r="QRM2" s="6"/>
      <c r="QRN2" s="6"/>
      <c r="QRO2" s="6"/>
      <c r="QRP2" s="6"/>
      <c r="QRQ2" s="6"/>
      <c r="QRR2" s="6"/>
      <c r="QRS2" s="6"/>
      <c r="QRT2" s="6"/>
      <c r="QRU2" s="6"/>
      <c r="QRV2" s="6"/>
      <c r="QRW2" s="6"/>
      <c r="QRX2" s="6"/>
      <c r="QRY2" s="6"/>
      <c r="QRZ2" s="6"/>
      <c r="QSA2" s="6"/>
      <c r="QSB2" s="6"/>
      <c r="QSC2" s="6"/>
      <c r="QSD2" s="6"/>
      <c r="QSE2" s="6"/>
      <c r="QSF2" s="6"/>
      <c r="QSG2" s="6"/>
      <c r="QSH2" s="6"/>
      <c r="QSI2" s="6"/>
      <c r="QSJ2" s="6"/>
      <c r="QSK2" s="6"/>
      <c r="QSL2" s="6"/>
      <c r="QSM2" s="6"/>
      <c r="QSN2" s="6"/>
      <c r="QSO2" s="6"/>
      <c r="QSP2" s="6"/>
      <c r="QSQ2" s="6"/>
      <c r="QSR2" s="6"/>
      <c r="QSS2" s="6"/>
      <c r="QST2" s="6"/>
      <c r="QSU2" s="6"/>
      <c r="QSV2" s="6"/>
      <c r="QSW2" s="6"/>
      <c r="QSX2" s="6"/>
      <c r="QSY2" s="6"/>
      <c r="QSZ2" s="6"/>
      <c r="QTA2" s="6"/>
      <c r="QTB2" s="6"/>
      <c r="QTC2" s="6"/>
      <c r="QTD2" s="6"/>
      <c r="QTE2" s="6"/>
      <c r="QTF2" s="6"/>
      <c r="QTG2" s="6"/>
      <c r="QTH2" s="6"/>
      <c r="QTI2" s="6"/>
      <c r="QTJ2" s="6"/>
      <c r="QTK2" s="6"/>
      <c r="QTL2" s="6"/>
      <c r="QTM2" s="6"/>
      <c r="QTN2" s="6"/>
      <c r="QTO2" s="6"/>
      <c r="QTP2" s="6"/>
      <c r="QTQ2" s="6"/>
      <c r="QTR2" s="6"/>
      <c r="QTS2" s="6"/>
      <c r="QTT2" s="6"/>
      <c r="QTU2" s="6"/>
      <c r="QTV2" s="6"/>
      <c r="QTW2" s="6"/>
      <c r="QTX2" s="6"/>
      <c r="QTY2" s="6"/>
      <c r="QTZ2" s="6"/>
      <c r="QUA2" s="6"/>
      <c r="QUB2" s="6"/>
      <c r="QUC2" s="6"/>
      <c r="QUD2" s="6"/>
      <c r="QUE2" s="6"/>
      <c r="QUF2" s="6"/>
      <c r="QUG2" s="6"/>
      <c r="QUH2" s="6"/>
      <c r="QUI2" s="6"/>
      <c r="QUJ2" s="6"/>
      <c r="QUK2" s="6"/>
      <c r="QUL2" s="6"/>
      <c r="QUM2" s="6"/>
      <c r="QUN2" s="6"/>
      <c r="QUO2" s="6"/>
      <c r="QUP2" s="6"/>
      <c r="QUQ2" s="6"/>
      <c r="QUR2" s="6"/>
      <c r="QUS2" s="6"/>
      <c r="QUT2" s="6"/>
      <c r="QUU2" s="6"/>
      <c r="QUV2" s="6"/>
      <c r="QUW2" s="6"/>
      <c r="QUX2" s="6"/>
      <c r="QUY2" s="6"/>
      <c r="QUZ2" s="6"/>
      <c r="QVA2" s="6"/>
      <c r="QVB2" s="6"/>
      <c r="QVC2" s="6"/>
      <c r="QVD2" s="6"/>
      <c r="QVE2" s="6"/>
      <c r="QVF2" s="6"/>
      <c r="QVG2" s="6"/>
      <c r="QVH2" s="6"/>
      <c r="QVI2" s="6"/>
      <c r="QVJ2" s="6"/>
      <c r="QVK2" s="6"/>
      <c r="QVL2" s="6"/>
      <c r="QVM2" s="6"/>
      <c r="QVN2" s="6"/>
      <c r="QVO2" s="6"/>
      <c r="QVP2" s="6"/>
      <c r="QVQ2" s="6"/>
      <c r="QVR2" s="6"/>
      <c r="QVS2" s="6"/>
      <c r="QVT2" s="6"/>
      <c r="QVU2" s="6"/>
      <c r="QVV2" s="6"/>
      <c r="QVW2" s="6"/>
      <c r="QVX2" s="6"/>
      <c r="QVY2" s="6"/>
      <c r="QVZ2" s="6"/>
      <c r="QWA2" s="6"/>
      <c r="QWB2" s="6"/>
      <c r="QWC2" s="6"/>
      <c r="QWD2" s="6"/>
      <c r="QWE2" s="6"/>
      <c r="QWF2" s="6"/>
      <c r="QWG2" s="6"/>
      <c r="QWH2" s="6"/>
      <c r="QWI2" s="6"/>
      <c r="QWJ2" s="6"/>
      <c r="QWK2" s="6"/>
      <c r="QWL2" s="6"/>
      <c r="QWM2" s="6"/>
      <c r="QWN2" s="6"/>
      <c r="QWO2" s="6"/>
      <c r="QWP2" s="6"/>
      <c r="QWQ2" s="6"/>
      <c r="QWR2" s="6"/>
      <c r="QWS2" s="6"/>
      <c r="QWT2" s="6"/>
      <c r="QWU2" s="6"/>
      <c r="QWV2" s="6"/>
      <c r="QWW2" s="6"/>
      <c r="QWX2" s="6"/>
      <c r="QWY2" s="6"/>
      <c r="QWZ2" s="6"/>
      <c r="QXA2" s="6"/>
      <c r="QXB2" s="6"/>
      <c r="QXC2" s="6"/>
      <c r="QXD2" s="6"/>
      <c r="QXE2" s="6"/>
      <c r="QXF2" s="6"/>
      <c r="QXG2" s="6"/>
      <c r="QXH2" s="6"/>
      <c r="QXI2" s="6"/>
      <c r="QXJ2" s="6"/>
      <c r="QXK2" s="6"/>
      <c r="QXL2" s="6"/>
      <c r="QXM2" s="6"/>
      <c r="QXN2" s="6"/>
      <c r="QXO2" s="6"/>
      <c r="QXP2" s="6"/>
      <c r="QXQ2" s="6"/>
      <c r="QXR2" s="6"/>
      <c r="QXS2" s="6"/>
      <c r="QXT2" s="6"/>
      <c r="QXU2" s="6"/>
      <c r="QXV2" s="6"/>
      <c r="QXW2" s="6"/>
      <c r="QXX2" s="6"/>
      <c r="QXY2" s="6"/>
      <c r="QXZ2" s="6"/>
      <c r="QYA2" s="6"/>
      <c r="QYB2" s="6"/>
      <c r="QYC2" s="6"/>
      <c r="QYD2" s="6"/>
      <c r="QYE2" s="6"/>
      <c r="QYF2" s="6"/>
      <c r="QYG2" s="6"/>
      <c r="QYH2" s="6"/>
      <c r="QYI2" s="6"/>
      <c r="QYJ2" s="6"/>
      <c r="QYK2" s="6"/>
      <c r="QYL2" s="6"/>
      <c r="QYM2" s="6"/>
      <c r="QYN2" s="6"/>
      <c r="QYO2" s="6"/>
      <c r="QYP2" s="6"/>
      <c r="QYQ2" s="6"/>
      <c r="QYR2" s="6"/>
      <c r="QYS2" s="6"/>
      <c r="QYT2" s="6"/>
      <c r="QYU2" s="6"/>
      <c r="QYV2" s="6"/>
      <c r="QYW2" s="6"/>
      <c r="QYX2" s="6"/>
      <c r="QYY2" s="6"/>
      <c r="QYZ2" s="6"/>
      <c r="QZA2" s="6"/>
      <c r="QZB2" s="6"/>
      <c r="QZC2" s="6"/>
      <c r="QZD2" s="6"/>
      <c r="QZE2" s="6"/>
      <c r="QZF2" s="6"/>
      <c r="QZG2" s="6"/>
      <c r="QZH2" s="6"/>
      <c r="QZI2" s="6"/>
      <c r="QZJ2" s="6"/>
      <c r="QZK2" s="6"/>
      <c r="QZL2" s="6"/>
      <c r="QZM2" s="6"/>
      <c r="QZN2" s="6"/>
      <c r="QZO2" s="6"/>
      <c r="QZP2" s="6"/>
      <c r="QZQ2" s="6"/>
      <c r="QZR2" s="6"/>
      <c r="QZS2" s="6"/>
      <c r="QZT2" s="6"/>
      <c r="QZU2" s="6"/>
      <c r="QZV2" s="6"/>
      <c r="QZW2" s="6"/>
      <c r="QZX2" s="6"/>
      <c r="QZY2" s="6"/>
      <c r="QZZ2" s="6"/>
      <c r="RAA2" s="6"/>
      <c r="RAB2" s="6"/>
      <c r="RAC2" s="6"/>
      <c r="RAD2" s="6"/>
      <c r="RAE2" s="6"/>
      <c r="RAF2" s="6"/>
      <c r="RAG2" s="6"/>
      <c r="RAH2" s="6"/>
      <c r="RAI2" s="6"/>
      <c r="RAJ2" s="6"/>
      <c r="RAK2" s="6"/>
      <c r="RAL2" s="6"/>
      <c r="RAM2" s="6"/>
      <c r="RAN2" s="6"/>
      <c r="RAO2" s="6"/>
      <c r="RAP2" s="6"/>
      <c r="RAQ2" s="6"/>
      <c r="RAR2" s="6"/>
      <c r="RAS2" s="6"/>
      <c r="RAT2" s="6"/>
      <c r="RAU2" s="6"/>
      <c r="RAV2" s="6"/>
      <c r="RAW2" s="6"/>
      <c r="RAX2" s="6"/>
      <c r="RAY2" s="6"/>
      <c r="RAZ2" s="6"/>
      <c r="RBA2" s="6"/>
      <c r="RBB2" s="6"/>
      <c r="RBC2" s="6"/>
      <c r="RBD2" s="6"/>
      <c r="RBE2" s="6"/>
      <c r="RBF2" s="6"/>
      <c r="RBG2" s="6"/>
      <c r="RBH2" s="6"/>
      <c r="RBI2" s="6"/>
      <c r="RBJ2" s="6"/>
      <c r="RBK2" s="6"/>
      <c r="RBL2" s="6"/>
      <c r="RBM2" s="6"/>
      <c r="RBN2" s="6"/>
      <c r="RBO2" s="6"/>
      <c r="RBP2" s="6"/>
      <c r="RBQ2" s="6"/>
      <c r="RBR2" s="6"/>
      <c r="RBS2" s="6"/>
      <c r="RBT2" s="6"/>
      <c r="RBU2" s="6"/>
      <c r="RBV2" s="6"/>
      <c r="RBW2" s="6"/>
      <c r="RBX2" s="6"/>
      <c r="RBY2" s="6"/>
      <c r="RBZ2" s="6"/>
      <c r="RCA2" s="6"/>
      <c r="RCB2" s="6"/>
      <c r="RCC2" s="6"/>
      <c r="RCD2" s="6"/>
      <c r="RCE2" s="6"/>
      <c r="RCF2" s="6"/>
      <c r="RCG2" s="6"/>
      <c r="RCH2" s="6"/>
      <c r="RCI2" s="6"/>
      <c r="RCJ2" s="6"/>
      <c r="RCK2" s="6"/>
      <c r="RCL2" s="6"/>
      <c r="RCM2" s="6"/>
      <c r="RCN2" s="6"/>
      <c r="RCO2" s="6"/>
      <c r="RCP2" s="6"/>
      <c r="RCQ2" s="6"/>
      <c r="RCR2" s="6"/>
      <c r="RCS2" s="6"/>
      <c r="RCT2" s="6"/>
      <c r="RCU2" s="6"/>
      <c r="RCV2" s="6"/>
      <c r="RCW2" s="6"/>
      <c r="RCX2" s="6"/>
      <c r="RCY2" s="6"/>
      <c r="RCZ2" s="6"/>
      <c r="RDA2" s="6"/>
      <c r="RDB2" s="6"/>
      <c r="RDC2" s="6"/>
      <c r="RDD2" s="6"/>
      <c r="RDE2" s="6"/>
      <c r="RDF2" s="6"/>
      <c r="RDG2" s="6"/>
      <c r="RDH2" s="6"/>
      <c r="RDI2" s="6"/>
      <c r="RDJ2" s="6"/>
      <c r="RDK2" s="6"/>
      <c r="RDL2" s="6"/>
      <c r="RDM2" s="6"/>
      <c r="RDN2" s="6"/>
      <c r="RDO2" s="6"/>
      <c r="RDP2" s="6"/>
      <c r="RDQ2" s="6"/>
      <c r="RDR2" s="6"/>
      <c r="RDS2" s="6"/>
      <c r="RDT2" s="6"/>
      <c r="RDU2" s="6"/>
      <c r="RDV2" s="6"/>
      <c r="RDW2" s="6"/>
      <c r="RDX2" s="6"/>
      <c r="RDY2" s="6"/>
      <c r="RDZ2" s="6"/>
      <c r="REA2" s="6"/>
      <c r="REB2" s="6"/>
      <c r="REC2" s="6"/>
      <c r="RED2" s="6"/>
      <c r="REE2" s="6"/>
      <c r="REF2" s="6"/>
      <c r="REG2" s="6"/>
      <c r="REH2" s="6"/>
      <c r="REI2" s="6"/>
      <c r="REJ2" s="6"/>
      <c r="REK2" s="6"/>
      <c r="REL2" s="6"/>
      <c r="REM2" s="6"/>
      <c r="REN2" s="6"/>
      <c r="REO2" s="6"/>
      <c r="REP2" s="6"/>
      <c r="REQ2" s="6"/>
      <c r="RER2" s="6"/>
      <c r="RES2" s="6"/>
      <c r="RET2" s="6"/>
      <c r="REU2" s="6"/>
      <c r="REV2" s="6"/>
      <c r="REW2" s="6"/>
      <c r="REX2" s="6"/>
      <c r="REY2" s="6"/>
      <c r="REZ2" s="6"/>
      <c r="RFA2" s="6"/>
      <c r="RFB2" s="6"/>
      <c r="RFC2" s="6"/>
      <c r="RFD2" s="6"/>
      <c r="RFE2" s="6"/>
      <c r="RFF2" s="6"/>
      <c r="RFG2" s="6"/>
      <c r="RFH2" s="6"/>
      <c r="RFI2" s="6"/>
      <c r="RFJ2" s="6"/>
      <c r="RFK2" s="6"/>
      <c r="RFL2" s="6"/>
      <c r="RFM2" s="6"/>
      <c r="RFN2" s="6"/>
      <c r="RFO2" s="6"/>
      <c r="RFP2" s="6"/>
      <c r="RFQ2" s="6"/>
      <c r="RFR2" s="6"/>
      <c r="RFS2" s="6"/>
      <c r="RFT2" s="6"/>
      <c r="RFU2" s="6"/>
      <c r="RFV2" s="6"/>
      <c r="RFW2" s="6"/>
      <c r="RFX2" s="6"/>
      <c r="RFY2" s="6"/>
      <c r="RFZ2" s="6"/>
      <c r="RGA2" s="6"/>
      <c r="RGB2" s="6"/>
      <c r="RGC2" s="6"/>
      <c r="RGD2" s="6"/>
      <c r="RGE2" s="6"/>
      <c r="RGF2" s="6"/>
      <c r="RGG2" s="6"/>
      <c r="RGH2" s="6"/>
      <c r="RGI2" s="6"/>
      <c r="RGJ2" s="6"/>
      <c r="RGK2" s="6"/>
      <c r="RGL2" s="6"/>
      <c r="RGM2" s="6"/>
      <c r="RGN2" s="6"/>
      <c r="RGO2" s="6"/>
      <c r="RGP2" s="6"/>
      <c r="RGQ2" s="6"/>
      <c r="RGR2" s="6"/>
      <c r="RGS2" s="6"/>
      <c r="RGT2" s="6"/>
      <c r="RGU2" s="6"/>
      <c r="RGV2" s="6"/>
      <c r="RGW2" s="6"/>
      <c r="RGX2" s="6"/>
      <c r="RGY2" s="6"/>
      <c r="RGZ2" s="6"/>
      <c r="RHA2" s="6"/>
      <c r="RHB2" s="6"/>
      <c r="RHC2" s="6"/>
      <c r="RHD2" s="6"/>
      <c r="RHE2" s="6"/>
      <c r="RHF2" s="6"/>
      <c r="RHG2" s="6"/>
      <c r="RHH2" s="6"/>
      <c r="RHI2" s="6"/>
      <c r="RHJ2" s="6"/>
      <c r="RHK2" s="6"/>
      <c r="RHL2" s="6"/>
      <c r="RHM2" s="6"/>
      <c r="RHN2" s="6"/>
      <c r="RHO2" s="6"/>
      <c r="RHP2" s="6"/>
      <c r="RHQ2" s="6"/>
      <c r="RHR2" s="6"/>
      <c r="RHS2" s="6"/>
      <c r="RHT2" s="6"/>
      <c r="RHU2" s="6"/>
      <c r="RHV2" s="6"/>
      <c r="RHW2" s="6"/>
      <c r="RHX2" s="6"/>
      <c r="RHY2" s="6"/>
      <c r="RHZ2" s="6"/>
      <c r="RIA2" s="6"/>
      <c r="RIB2" s="6"/>
      <c r="RIC2" s="6"/>
      <c r="RID2" s="6"/>
      <c r="RIE2" s="6"/>
      <c r="RIF2" s="6"/>
      <c r="RIG2" s="6"/>
      <c r="RIH2" s="6"/>
      <c r="RII2" s="6"/>
      <c r="RIJ2" s="6"/>
      <c r="RIK2" s="6"/>
      <c r="RIL2" s="6"/>
      <c r="RIM2" s="6"/>
      <c r="RIN2" s="6"/>
      <c r="RIO2" s="6"/>
      <c r="RIP2" s="6"/>
      <c r="RIQ2" s="6"/>
      <c r="RIR2" s="6"/>
      <c r="RIS2" s="6"/>
      <c r="RIT2" s="6"/>
      <c r="RIU2" s="6"/>
      <c r="RIV2" s="6"/>
      <c r="RIW2" s="6"/>
      <c r="RIX2" s="6"/>
      <c r="RIY2" s="6"/>
      <c r="RIZ2" s="6"/>
      <c r="RJA2" s="6"/>
      <c r="RJB2" s="6"/>
      <c r="RJC2" s="6"/>
      <c r="RJD2" s="6"/>
      <c r="RJE2" s="6"/>
      <c r="RJF2" s="6"/>
      <c r="RJG2" s="6"/>
      <c r="RJH2" s="6"/>
      <c r="RJI2" s="6"/>
      <c r="RJJ2" s="6"/>
      <c r="RJK2" s="6"/>
      <c r="RJL2" s="6"/>
      <c r="RJM2" s="6"/>
      <c r="RJN2" s="6"/>
      <c r="RJO2" s="6"/>
      <c r="RJP2" s="6"/>
      <c r="RJQ2" s="6"/>
      <c r="RJR2" s="6"/>
      <c r="RJS2" s="6"/>
      <c r="RJT2" s="6"/>
      <c r="RJU2" s="6"/>
      <c r="RJV2" s="6"/>
      <c r="RJW2" s="6"/>
      <c r="RJX2" s="6"/>
      <c r="RJY2" s="6"/>
      <c r="RJZ2" s="6"/>
      <c r="RKA2" s="6"/>
      <c r="RKB2" s="6"/>
      <c r="RKC2" s="6"/>
      <c r="RKD2" s="6"/>
      <c r="RKE2" s="6"/>
      <c r="RKF2" s="6"/>
      <c r="RKG2" s="6"/>
      <c r="RKH2" s="6"/>
      <c r="RKI2" s="6"/>
      <c r="RKJ2" s="6"/>
      <c r="RKK2" s="6"/>
      <c r="RKL2" s="6"/>
      <c r="RKM2" s="6"/>
      <c r="RKN2" s="6"/>
      <c r="RKO2" s="6"/>
      <c r="RKP2" s="6"/>
      <c r="RKQ2" s="6"/>
      <c r="RKR2" s="6"/>
      <c r="RKS2" s="6"/>
      <c r="RKT2" s="6"/>
      <c r="RKU2" s="6"/>
      <c r="RKV2" s="6"/>
      <c r="RKW2" s="6"/>
      <c r="RKX2" s="6"/>
      <c r="RKY2" s="6"/>
      <c r="RKZ2" s="6"/>
      <c r="RLA2" s="6"/>
      <c r="RLB2" s="6"/>
      <c r="RLC2" s="6"/>
      <c r="RLD2" s="6"/>
      <c r="RLE2" s="6"/>
      <c r="RLF2" s="6"/>
      <c r="RLG2" s="6"/>
      <c r="RLH2" s="6"/>
      <c r="RLI2" s="6"/>
      <c r="RLJ2" s="6"/>
      <c r="RLK2" s="6"/>
      <c r="RLL2" s="6"/>
      <c r="RLM2" s="6"/>
      <c r="RLN2" s="6"/>
      <c r="RLO2" s="6"/>
      <c r="RLP2" s="6"/>
      <c r="RLQ2" s="6"/>
      <c r="RLR2" s="6"/>
      <c r="RLS2" s="6"/>
      <c r="RLT2" s="6"/>
      <c r="RLU2" s="6"/>
      <c r="RLV2" s="6"/>
      <c r="RLW2" s="6"/>
      <c r="RLX2" s="6"/>
      <c r="RLY2" s="6"/>
      <c r="RLZ2" s="6"/>
      <c r="RMA2" s="6"/>
      <c r="RMB2" s="6"/>
      <c r="RMC2" s="6"/>
      <c r="RMD2" s="6"/>
      <c r="RME2" s="6"/>
      <c r="RMF2" s="6"/>
      <c r="RMG2" s="6"/>
      <c r="RMH2" s="6"/>
      <c r="RMI2" s="6"/>
      <c r="RMJ2" s="6"/>
      <c r="RMK2" s="6"/>
      <c r="RML2" s="6"/>
      <c r="RMM2" s="6"/>
      <c r="RMN2" s="6"/>
      <c r="RMO2" s="6"/>
      <c r="RMP2" s="6"/>
      <c r="RMQ2" s="6"/>
      <c r="RMR2" s="6"/>
      <c r="RMS2" s="6"/>
      <c r="RMT2" s="6"/>
      <c r="RMU2" s="6"/>
      <c r="RMV2" s="6"/>
      <c r="RMW2" s="6"/>
      <c r="RMX2" s="6"/>
      <c r="RMY2" s="6"/>
      <c r="RMZ2" s="6"/>
      <c r="RNA2" s="6"/>
      <c r="RNB2" s="6"/>
      <c r="RNC2" s="6"/>
      <c r="RND2" s="6"/>
      <c r="RNE2" s="6"/>
      <c r="RNF2" s="6"/>
      <c r="RNG2" s="6"/>
      <c r="RNH2" s="6"/>
      <c r="RNI2" s="6"/>
      <c r="RNJ2" s="6"/>
      <c r="RNK2" s="6"/>
      <c r="RNL2" s="6"/>
      <c r="RNM2" s="6"/>
      <c r="RNN2" s="6"/>
      <c r="RNO2" s="6"/>
      <c r="RNP2" s="6"/>
      <c r="RNQ2" s="6"/>
      <c r="RNR2" s="6"/>
      <c r="RNS2" s="6"/>
      <c r="RNT2" s="6"/>
      <c r="RNU2" s="6"/>
      <c r="RNV2" s="6"/>
      <c r="RNW2" s="6"/>
      <c r="RNX2" s="6"/>
      <c r="RNY2" s="6"/>
      <c r="RNZ2" s="6"/>
      <c r="ROA2" s="6"/>
      <c r="ROB2" s="6"/>
      <c r="ROC2" s="6"/>
      <c r="ROD2" s="6"/>
      <c r="ROE2" s="6"/>
      <c r="ROF2" s="6"/>
      <c r="ROG2" s="6"/>
      <c r="ROH2" s="6"/>
      <c r="ROI2" s="6"/>
      <c r="ROJ2" s="6"/>
      <c r="ROK2" s="6"/>
      <c r="ROL2" s="6"/>
      <c r="ROM2" s="6"/>
      <c r="RON2" s="6"/>
      <c r="ROO2" s="6"/>
      <c r="ROP2" s="6"/>
      <c r="ROQ2" s="6"/>
      <c r="ROR2" s="6"/>
      <c r="ROS2" s="6"/>
      <c r="ROT2" s="6"/>
      <c r="ROU2" s="6"/>
      <c r="ROV2" s="6"/>
      <c r="ROW2" s="6"/>
      <c r="ROX2" s="6"/>
      <c r="ROY2" s="6"/>
      <c r="ROZ2" s="6"/>
      <c r="RPA2" s="6"/>
      <c r="RPB2" s="6"/>
      <c r="RPC2" s="6"/>
      <c r="RPD2" s="6"/>
      <c r="RPE2" s="6"/>
      <c r="RPF2" s="6"/>
      <c r="RPG2" s="6"/>
      <c r="RPH2" s="6"/>
      <c r="RPI2" s="6"/>
      <c r="RPJ2" s="6"/>
      <c r="RPK2" s="6"/>
      <c r="RPL2" s="6"/>
      <c r="RPM2" s="6"/>
      <c r="RPN2" s="6"/>
      <c r="RPO2" s="6"/>
      <c r="RPP2" s="6"/>
      <c r="RPQ2" s="6"/>
      <c r="RPR2" s="6"/>
      <c r="RPS2" s="6"/>
      <c r="RPT2" s="6"/>
      <c r="RPU2" s="6"/>
      <c r="RPV2" s="6"/>
      <c r="RPW2" s="6"/>
      <c r="RPX2" s="6"/>
      <c r="RPY2" s="6"/>
      <c r="RPZ2" s="6"/>
      <c r="RQA2" s="6"/>
      <c r="RQB2" s="6"/>
      <c r="RQC2" s="6"/>
      <c r="RQD2" s="6"/>
      <c r="RQE2" s="6"/>
      <c r="RQF2" s="6"/>
      <c r="RQG2" s="6"/>
      <c r="RQH2" s="6"/>
      <c r="RQI2" s="6"/>
      <c r="RQJ2" s="6"/>
      <c r="RQK2" s="6"/>
      <c r="RQL2" s="6"/>
      <c r="RQM2" s="6"/>
      <c r="RQN2" s="6"/>
      <c r="RQO2" s="6"/>
      <c r="RQP2" s="6"/>
      <c r="RQQ2" s="6"/>
      <c r="RQR2" s="6"/>
      <c r="RQS2" s="6"/>
      <c r="RQT2" s="6"/>
      <c r="RQU2" s="6"/>
      <c r="RQV2" s="6"/>
      <c r="RQW2" s="6"/>
      <c r="RQX2" s="6"/>
      <c r="RQY2" s="6"/>
      <c r="RQZ2" s="6"/>
      <c r="RRA2" s="6"/>
      <c r="RRB2" s="6"/>
      <c r="RRC2" s="6"/>
      <c r="RRD2" s="6"/>
      <c r="RRE2" s="6"/>
      <c r="RRF2" s="6"/>
      <c r="RRG2" s="6"/>
      <c r="RRH2" s="6"/>
      <c r="RRI2" s="6"/>
      <c r="RRJ2" s="6"/>
      <c r="RRK2" s="6"/>
      <c r="RRL2" s="6"/>
      <c r="RRM2" s="6"/>
      <c r="RRN2" s="6"/>
      <c r="RRO2" s="6"/>
      <c r="RRP2" s="6"/>
      <c r="RRQ2" s="6"/>
      <c r="RRR2" s="6"/>
      <c r="RRS2" s="6"/>
      <c r="RRT2" s="6"/>
      <c r="RRU2" s="6"/>
      <c r="RRV2" s="6"/>
      <c r="RRW2" s="6"/>
      <c r="RRX2" s="6"/>
      <c r="RRY2" s="6"/>
      <c r="RRZ2" s="6"/>
      <c r="RSA2" s="6"/>
      <c r="RSB2" s="6"/>
      <c r="RSC2" s="6"/>
      <c r="RSD2" s="6"/>
      <c r="RSE2" s="6"/>
      <c r="RSF2" s="6"/>
      <c r="RSG2" s="6"/>
      <c r="RSH2" s="6"/>
      <c r="RSI2" s="6"/>
      <c r="RSJ2" s="6"/>
      <c r="RSK2" s="6"/>
      <c r="RSL2" s="6"/>
      <c r="RSM2" s="6"/>
      <c r="RSN2" s="6"/>
      <c r="RSO2" s="6"/>
      <c r="RSP2" s="6"/>
      <c r="RSQ2" s="6"/>
      <c r="RSR2" s="6"/>
      <c r="RSS2" s="6"/>
      <c r="RST2" s="6"/>
      <c r="RSU2" s="6"/>
      <c r="RSV2" s="6"/>
      <c r="RSW2" s="6"/>
      <c r="RSX2" s="6"/>
      <c r="RSY2" s="6"/>
      <c r="RSZ2" s="6"/>
      <c r="RTA2" s="6"/>
      <c r="RTB2" s="6"/>
      <c r="RTC2" s="6"/>
      <c r="RTD2" s="6"/>
      <c r="RTE2" s="6"/>
      <c r="RTF2" s="6"/>
      <c r="RTG2" s="6"/>
      <c r="RTH2" s="6"/>
      <c r="RTI2" s="6"/>
      <c r="RTJ2" s="6"/>
      <c r="RTK2" s="6"/>
      <c r="RTL2" s="6"/>
      <c r="RTM2" s="6"/>
      <c r="RTN2" s="6"/>
      <c r="RTO2" s="6"/>
      <c r="RTP2" s="6"/>
      <c r="RTQ2" s="6"/>
      <c r="RTR2" s="6"/>
      <c r="RTS2" s="6"/>
      <c r="RTT2" s="6"/>
      <c r="RTU2" s="6"/>
      <c r="RTV2" s="6"/>
      <c r="RTW2" s="6"/>
      <c r="RTX2" s="6"/>
      <c r="RTY2" s="6"/>
      <c r="RTZ2" s="6"/>
      <c r="RUA2" s="6"/>
      <c r="RUB2" s="6"/>
      <c r="RUC2" s="6"/>
      <c r="RUD2" s="6"/>
      <c r="RUE2" s="6"/>
      <c r="RUF2" s="6"/>
      <c r="RUG2" s="6"/>
      <c r="RUH2" s="6"/>
      <c r="RUI2" s="6"/>
      <c r="RUJ2" s="6"/>
      <c r="RUK2" s="6"/>
      <c r="RUL2" s="6"/>
      <c r="RUM2" s="6"/>
      <c r="RUN2" s="6"/>
      <c r="RUO2" s="6"/>
      <c r="RUP2" s="6"/>
      <c r="RUQ2" s="6"/>
      <c r="RUR2" s="6"/>
      <c r="RUS2" s="6"/>
      <c r="RUT2" s="6"/>
      <c r="RUU2" s="6"/>
      <c r="RUV2" s="6"/>
      <c r="RUW2" s="6"/>
      <c r="RUX2" s="6"/>
      <c r="RUY2" s="6"/>
      <c r="RUZ2" s="6"/>
      <c r="RVA2" s="6"/>
      <c r="RVB2" s="6"/>
      <c r="RVC2" s="6"/>
      <c r="RVD2" s="6"/>
      <c r="RVE2" s="6"/>
      <c r="RVF2" s="6"/>
      <c r="RVG2" s="6"/>
      <c r="RVH2" s="6"/>
      <c r="RVI2" s="6"/>
      <c r="RVJ2" s="6"/>
      <c r="RVK2" s="6"/>
      <c r="RVL2" s="6"/>
      <c r="RVM2" s="6"/>
      <c r="RVN2" s="6"/>
      <c r="RVO2" s="6"/>
      <c r="RVP2" s="6"/>
      <c r="RVQ2" s="6"/>
      <c r="RVR2" s="6"/>
      <c r="RVS2" s="6"/>
      <c r="RVT2" s="6"/>
      <c r="RVU2" s="6"/>
      <c r="RVV2" s="6"/>
      <c r="RVW2" s="6"/>
      <c r="RVX2" s="6"/>
      <c r="RVY2" s="6"/>
      <c r="RVZ2" s="6"/>
      <c r="RWA2" s="6"/>
      <c r="RWB2" s="6"/>
      <c r="RWC2" s="6"/>
      <c r="RWD2" s="6"/>
      <c r="RWE2" s="6"/>
      <c r="RWF2" s="6"/>
      <c r="RWG2" s="6"/>
      <c r="RWH2" s="6"/>
      <c r="RWI2" s="6"/>
      <c r="RWJ2" s="6"/>
      <c r="RWK2" s="6"/>
      <c r="RWL2" s="6"/>
      <c r="RWM2" s="6"/>
      <c r="RWN2" s="6"/>
      <c r="RWO2" s="6"/>
      <c r="RWP2" s="6"/>
      <c r="RWQ2" s="6"/>
      <c r="RWR2" s="6"/>
      <c r="RWS2" s="6"/>
      <c r="RWT2" s="6"/>
      <c r="RWU2" s="6"/>
      <c r="RWV2" s="6"/>
      <c r="RWW2" s="6"/>
      <c r="RWX2" s="6"/>
      <c r="RWY2" s="6"/>
      <c r="RWZ2" s="6"/>
      <c r="RXA2" s="6"/>
      <c r="RXB2" s="6"/>
      <c r="RXC2" s="6"/>
      <c r="RXD2" s="6"/>
      <c r="RXE2" s="6"/>
      <c r="RXF2" s="6"/>
      <c r="RXG2" s="6"/>
      <c r="RXH2" s="6"/>
      <c r="RXI2" s="6"/>
      <c r="RXJ2" s="6"/>
      <c r="RXK2" s="6"/>
      <c r="RXL2" s="6"/>
      <c r="RXM2" s="6"/>
      <c r="RXN2" s="6"/>
      <c r="RXO2" s="6"/>
      <c r="RXP2" s="6"/>
      <c r="RXQ2" s="6"/>
      <c r="RXR2" s="6"/>
      <c r="RXS2" s="6"/>
      <c r="RXT2" s="6"/>
      <c r="RXU2" s="6"/>
      <c r="RXV2" s="6"/>
      <c r="RXW2" s="6"/>
      <c r="RXX2" s="6"/>
      <c r="RXY2" s="6"/>
      <c r="RXZ2" s="6"/>
      <c r="RYA2" s="6"/>
      <c r="RYB2" s="6"/>
      <c r="RYC2" s="6"/>
      <c r="RYD2" s="6"/>
      <c r="RYE2" s="6"/>
      <c r="RYF2" s="6"/>
      <c r="RYG2" s="6"/>
      <c r="RYH2" s="6"/>
      <c r="RYI2" s="6"/>
      <c r="RYJ2" s="6"/>
      <c r="RYK2" s="6"/>
      <c r="RYL2" s="6"/>
      <c r="RYM2" s="6"/>
      <c r="RYN2" s="6"/>
      <c r="RYO2" s="6"/>
      <c r="RYP2" s="6"/>
      <c r="RYQ2" s="6"/>
      <c r="RYR2" s="6"/>
      <c r="RYS2" s="6"/>
      <c r="RYT2" s="6"/>
      <c r="RYU2" s="6"/>
      <c r="RYV2" s="6"/>
      <c r="RYW2" s="6"/>
      <c r="RYX2" s="6"/>
      <c r="RYY2" s="6"/>
      <c r="RYZ2" s="6"/>
      <c r="RZA2" s="6"/>
      <c r="RZB2" s="6"/>
      <c r="RZC2" s="6"/>
      <c r="RZD2" s="6"/>
      <c r="RZE2" s="6"/>
      <c r="RZF2" s="6"/>
      <c r="RZG2" s="6"/>
      <c r="RZH2" s="6"/>
      <c r="RZI2" s="6"/>
      <c r="RZJ2" s="6"/>
      <c r="RZK2" s="6"/>
      <c r="RZL2" s="6"/>
      <c r="RZM2" s="6"/>
      <c r="RZN2" s="6"/>
      <c r="RZO2" s="6"/>
      <c r="RZP2" s="6"/>
      <c r="RZQ2" s="6"/>
      <c r="RZR2" s="6"/>
      <c r="RZS2" s="6"/>
      <c r="RZT2" s="6"/>
      <c r="RZU2" s="6"/>
      <c r="RZV2" s="6"/>
      <c r="RZW2" s="6"/>
      <c r="RZX2" s="6"/>
      <c r="RZY2" s="6"/>
      <c r="RZZ2" s="6"/>
      <c r="SAA2" s="6"/>
      <c r="SAB2" s="6"/>
      <c r="SAC2" s="6"/>
      <c r="SAD2" s="6"/>
      <c r="SAE2" s="6"/>
      <c r="SAF2" s="6"/>
      <c r="SAG2" s="6"/>
      <c r="SAH2" s="6"/>
      <c r="SAI2" s="6"/>
      <c r="SAJ2" s="6"/>
      <c r="SAK2" s="6"/>
      <c r="SAL2" s="6"/>
      <c r="SAM2" s="6"/>
      <c r="SAN2" s="6"/>
      <c r="SAO2" s="6"/>
      <c r="SAP2" s="6"/>
      <c r="SAQ2" s="6"/>
      <c r="SAR2" s="6"/>
      <c r="SAS2" s="6"/>
      <c r="SAT2" s="6"/>
      <c r="SAU2" s="6"/>
      <c r="SAV2" s="6"/>
      <c r="SAW2" s="6"/>
      <c r="SAX2" s="6"/>
      <c r="SAY2" s="6"/>
      <c r="SAZ2" s="6"/>
      <c r="SBA2" s="6"/>
      <c r="SBB2" s="6"/>
      <c r="SBC2" s="6"/>
      <c r="SBD2" s="6"/>
      <c r="SBE2" s="6"/>
      <c r="SBF2" s="6"/>
      <c r="SBG2" s="6"/>
      <c r="SBH2" s="6"/>
      <c r="SBI2" s="6"/>
      <c r="SBJ2" s="6"/>
      <c r="SBK2" s="6"/>
      <c r="SBL2" s="6"/>
      <c r="SBM2" s="6"/>
      <c r="SBN2" s="6"/>
      <c r="SBO2" s="6"/>
      <c r="SBP2" s="6"/>
      <c r="SBQ2" s="6"/>
      <c r="SBR2" s="6"/>
      <c r="SBS2" s="6"/>
      <c r="SBT2" s="6"/>
      <c r="SBU2" s="6"/>
      <c r="SBV2" s="6"/>
      <c r="SBW2" s="6"/>
      <c r="SBX2" s="6"/>
      <c r="SBY2" s="6"/>
      <c r="SBZ2" s="6"/>
      <c r="SCA2" s="6"/>
      <c r="SCB2" s="6"/>
      <c r="SCC2" s="6"/>
      <c r="SCD2" s="6"/>
      <c r="SCE2" s="6"/>
      <c r="SCF2" s="6"/>
      <c r="SCG2" s="6"/>
      <c r="SCH2" s="6"/>
      <c r="SCI2" s="6"/>
      <c r="SCJ2" s="6"/>
      <c r="SCK2" s="6"/>
      <c r="SCL2" s="6"/>
      <c r="SCM2" s="6"/>
      <c r="SCN2" s="6"/>
      <c r="SCO2" s="6"/>
      <c r="SCP2" s="6"/>
      <c r="SCQ2" s="6"/>
      <c r="SCR2" s="6"/>
      <c r="SCS2" s="6"/>
      <c r="SCT2" s="6"/>
      <c r="SCU2" s="6"/>
      <c r="SCV2" s="6"/>
      <c r="SCW2" s="6"/>
      <c r="SCX2" s="6"/>
      <c r="SCY2" s="6"/>
      <c r="SCZ2" s="6"/>
      <c r="SDA2" s="6"/>
      <c r="SDB2" s="6"/>
      <c r="SDC2" s="6"/>
      <c r="SDD2" s="6"/>
      <c r="SDE2" s="6"/>
      <c r="SDF2" s="6"/>
      <c r="SDG2" s="6"/>
      <c r="SDH2" s="6"/>
      <c r="SDI2" s="6"/>
      <c r="SDJ2" s="6"/>
      <c r="SDK2" s="6"/>
      <c r="SDL2" s="6"/>
      <c r="SDM2" s="6"/>
      <c r="SDN2" s="6"/>
      <c r="SDO2" s="6"/>
      <c r="SDP2" s="6"/>
      <c r="SDQ2" s="6"/>
      <c r="SDR2" s="6"/>
      <c r="SDS2" s="6"/>
      <c r="SDT2" s="6"/>
      <c r="SDU2" s="6"/>
      <c r="SDV2" s="6"/>
      <c r="SDW2" s="6"/>
      <c r="SDX2" s="6"/>
      <c r="SDY2" s="6"/>
      <c r="SDZ2" s="6"/>
      <c r="SEA2" s="6"/>
      <c r="SEB2" s="6"/>
      <c r="SEC2" s="6"/>
      <c r="SED2" s="6"/>
      <c r="SEE2" s="6"/>
      <c r="SEF2" s="6"/>
      <c r="SEG2" s="6"/>
      <c r="SEH2" s="6"/>
      <c r="SEI2" s="6"/>
      <c r="SEJ2" s="6"/>
      <c r="SEK2" s="6"/>
      <c r="SEL2" s="6"/>
      <c r="SEM2" s="6"/>
      <c r="SEN2" s="6"/>
      <c r="SEO2" s="6"/>
      <c r="SEP2" s="6"/>
      <c r="SEQ2" s="6"/>
      <c r="SER2" s="6"/>
      <c r="SES2" s="6"/>
      <c r="SET2" s="6"/>
      <c r="SEU2" s="6"/>
      <c r="SEV2" s="6"/>
      <c r="SEW2" s="6"/>
      <c r="SEX2" s="6"/>
      <c r="SEY2" s="6"/>
      <c r="SEZ2" s="6"/>
      <c r="SFA2" s="6"/>
      <c r="SFB2" s="6"/>
      <c r="SFC2" s="6"/>
      <c r="SFD2" s="6"/>
      <c r="SFE2" s="6"/>
      <c r="SFF2" s="6"/>
      <c r="SFG2" s="6"/>
      <c r="SFH2" s="6"/>
      <c r="SFI2" s="6"/>
      <c r="SFJ2" s="6"/>
      <c r="SFK2" s="6"/>
      <c r="SFL2" s="6"/>
      <c r="SFM2" s="6"/>
      <c r="SFN2" s="6"/>
      <c r="SFO2" s="6"/>
      <c r="SFP2" s="6"/>
      <c r="SFQ2" s="6"/>
      <c r="SFR2" s="6"/>
      <c r="SFS2" s="6"/>
      <c r="SFT2" s="6"/>
      <c r="SFU2" s="6"/>
      <c r="SFV2" s="6"/>
      <c r="SFW2" s="6"/>
      <c r="SFX2" s="6"/>
      <c r="SFY2" s="6"/>
      <c r="SFZ2" s="6"/>
      <c r="SGA2" s="6"/>
      <c r="SGB2" s="6"/>
      <c r="SGC2" s="6"/>
      <c r="SGD2" s="6"/>
      <c r="SGE2" s="6"/>
      <c r="SGF2" s="6"/>
      <c r="SGG2" s="6"/>
      <c r="SGH2" s="6"/>
      <c r="SGI2" s="6"/>
      <c r="SGJ2" s="6"/>
      <c r="SGK2" s="6"/>
      <c r="SGL2" s="6"/>
      <c r="SGM2" s="6"/>
      <c r="SGN2" s="6"/>
      <c r="SGO2" s="6"/>
      <c r="SGP2" s="6"/>
      <c r="SGQ2" s="6"/>
      <c r="SGR2" s="6"/>
      <c r="SGS2" s="6"/>
      <c r="SGT2" s="6"/>
      <c r="SGU2" s="6"/>
      <c r="SGV2" s="6"/>
      <c r="SGW2" s="6"/>
      <c r="SGX2" s="6"/>
      <c r="SGY2" s="6"/>
      <c r="SGZ2" s="6"/>
      <c r="SHA2" s="6"/>
      <c r="SHB2" s="6"/>
      <c r="SHC2" s="6"/>
      <c r="SHD2" s="6"/>
      <c r="SHE2" s="6"/>
      <c r="SHF2" s="6"/>
      <c r="SHG2" s="6"/>
      <c r="SHH2" s="6"/>
      <c r="SHI2" s="6"/>
      <c r="SHJ2" s="6"/>
      <c r="SHK2" s="6"/>
      <c r="SHL2" s="6"/>
      <c r="SHM2" s="6"/>
      <c r="SHN2" s="6"/>
      <c r="SHO2" s="6"/>
      <c r="SHP2" s="6"/>
      <c r="SHQ2" s="6"/>
      <c r="SHR2" s="6"/>
      <c r="SHS2" s="6"/>
      <c r="SHT2" s="6"/>
      <c r="SHU2" s="6"/>
      <c r="SHV2" s="6"/>
      <c r="SHW2" s="6"/>
      <c r="SHX2" s="6"/>
      <c r="SHY2" s="6"/>
      <c r="SHZ2" s="6"/>
      <c r="SIA2" s="6"/>
      <c r="SIB2" s="6"/>
      <c r="SIC2" s="6"/>
      <c r="SID2" s="6"/>
      <c r="SIE2" s="6"/>
      <c r="SIF2" s="6"/>
      <c r="SIG2" s="6"/>
      <c r="SIH2" s="6"/>
      <c r="SII2" s="6"/>
      <c r="SIJ2" s="6"/>
      <c r="SIK2" s="6"/>
      <c r="SIL2" s="6"/>
      <c r="SIM2" s="6"/>
      <c r="SIN2" s="6"/>
      <c r="SIO2" s="6"/>
      <c r="SIP2" s="6"/>
      <c r="SIQ2" s="6"/>
      <c r="SIR2" s="6"/>
      <c r="SIS2" s="6"/>
      <c r="SIT2" s="6"/>
      <c r="SIU2" s="6"/>
      <c r="SIV2" s="6"/>
      <c r="SIW2" s="6"/>
      <c r="SIX2" s="6"/>
      <c r="SIY2" s="6"/>
      <c r="SIZ2" s="6"/>
      <c r="SJA2" s="6"/>
      <c r="SJB2" s="6"/>
      <c r="SJC2" s="6"/>
      <c r="SJD2" s="6"/>
      <c r="SJE2" s="6"/>
      <c r="SJF2" s="6"/>
      <c r="SJG2" s="6"/>
      <c r="SJH2" s="6"/>
      <c r="SJI2" s="6"/>
      <c r="SJJ2" s="6"/>
      <c r="SJK2" s="6"/>
      <c r="SJL2" s="6"/>
      <c r="SJM2" s="6"/>
      <c r="SJN2" s="6"/>
      <c r="SJO2" s="6"/>
      <c r="SJP2" s="6"/>
      <c r="SJQ2" s="6"/>
      <c r="SJR2" s="6"/>
      <c r="SJS2" s="6"/>
      <c r="SJT2" s="6"/>
      <c r="SJU2" s="6"/>
      <c r="SJV2" s="6"/>
      <c r="SJW2" s="6"/>
      <c r="SJX2" s="6"/>
      <c r="SJY2" s="6"/>
      <c r="SJZ2" s="6"/>
      <c r="SKA2" s="6"/>
      <c r="SKB2" s="6"/>
      <c r="SKC2" s="6"/>
      <c r="SKD2" s="6"/>
      <c r="SKE2" s="6"/>
      <c r="SKF2" s="6"/>
      <c r="SKG2" s="6"/>
      <c r="SKH2" s="6"/>
      <c r="SKI2" s="6"/>
      <c r="SKJ2" s="6"/>
      <c r="SKK2" s="6"/>
      <c r="SKL2" s="6"/>
      <c r="SKM2" s="6"/>
      <c r="SKN2" s="6"/>
      <c r="SKO2" s="6"/>
      <c r="SKP2" s="6"/>
      <c r="SKQ2" s="6"/>
      <c r="SKR2" s="6"/>
      <c r="SKS2" s="6"/>
      <c r="SKT2" s="6"/>
      <c r="SKU2" s="6"/>
      <c r="SKV2" s="6"/>
      <c r="SKW2" s="6"/>
      <c r="SKX2" s="6"/>
      <c r="SKY2" s="6"/>
      <c r="SKZ2" s="6"/>
      <c r="SLA2" s="6"/>
      <c r="SLB2" s="6"/>
      <c r="SLC2" s="6"/>
      <c r="SLD2" s="6"/>
      <c r="SLE2" s="6"/>
      <c r="SLF2" s="6"/>
      <c r="SLG2" s="6"/>
      <c r="SLH2" s="6"/>
      <c r="SLI2" s="6"/>
      <c r="SLJ2" s="6"/>
      <c r="SLK2" s="6"/>
      <c r="SLL2" s="6"/>
      <c r="SLM2" s="6"/>
      <c r="SLN2" s="6"/>
      <c r="SLO2" s="6"/>
      <c r="SLP2" s="6"/>
      <c r="SLQ2" s="6"/>
      <c r="SLR2" s="6"/>
      <c r="SLS2" s="6"/>
      <c r="SLT2" s="6"/>
      <c r="SLU2" s="6"/>
      <c r="SLV2" s="6"/>
      <c r="SLW2" s="6"/>
      <c r="SLX2" s="6"/>
      <c r="SLY2" s="6"/>
      <c r="SLZ2" s="6"/>
      <c r="SMA2" s="6"/>
      <c r="SMB2" s="6"/>
      <c r="SMC2" s="6"/>
      <c r="SMD2" s="6"/>
      <c r="SME2" s="6"/>
      <c r="SMF2" s="6"/>
      <c r="SMG2" s="6"/>
      <c r="SMH2" s="6"/>
      <c r="SMI2" s="6"/>
      <c r="SMJ2" s="6"/>
      <c r="SMK2" s="6"/>
      <c r="SML2" s="6"/>
      <c r="SMM2" s="6"/>
      <c r="SMN2" s="6"/>
      <c r="SMO2" s="6"/>
      <c r="SMP2" s="6"/>
      <c r="SMQ2" s="6"/>
      <c r="SMR2" s="6"/>
      <c r="SMS2" s="6"/>
      <c r="SMT2" s="6"/>
      <c r="SMU2" s="6"/>
      <c r="SMV2" s="6"/>
      <c r="SMW2" s="6"/>
      <c r="SMX2" s="6"/>
      <c r="SMY2" s="6"/>
      <c r="SMZ2" s="6"/>
      <c r="SNA2" s="6"/>
      <c r="SNB2" s="6"/>
      <c r="SNC2" s="6"/>
      <c r="SND2" s="6"/>
      <c r="SNE2" s="6"/>
      <c r="SNF2" s="6"/>
      <c r="SNG2" s="6"/>
      <c r="SNH2" s="6"/>
      <c r="SNI2" s="6"/>
      <c r="SNJ2" s="6"/>
      <c r="SNK2" s="6"/>
      <c r="SNL2" s="6"/>
      <c r="SNM2" s="6"/>
      <c r="SNN2" s="6"/>
      <c r="SNO2" s="6"/>
      <c r="SNP2" s="6"/>
      <c r="SNQ2" s="6"/>
      <c r="SNR2" s="6"/>
      <c r="SNS2" s="6"/>
      <c r="SNT2" s="6"/>
      <c r="SNU2" s="6"/>
      <c r="SNV2" s="6"/>
      <c r="SNW2" s="6"/>
      <c r="SNX2" s="6"/>
      <c r="SNY2" s="6"/>
      <c r="SNZ2" s="6"/>
      <c r="SOA2" s="6"/>
      <c r="SOB2" s="6"/>
      <c r="SOC2" s="6"/>
      <c r="SOD2" s="6"/>
      <c r="SOE2" s="6"/>
      <c r="SOF2" s="6"/>
      <c r="SOG2" s="6"/>
      <c r="SOH2" s="6"/>
      <c r="SOI2" s="6"/>
      <c r="SOJ2" s="6"/>
      <c r="SOK2" s="6"/>
      <c r="SOL2" s="6"/>
      <c r="SOM2" s="6"/>
      <c r="SON2" s="6"/>
      <c r="SOO2" s="6"/>
      <c r="SOP2" s="6"/>
      <c r="SOQ2" s="6"/>
      <c r="SOR2" s="6"/>
      <c r="SOS2" s="6"/>
      <c r="SOT2" s="6"/>
      <c r="SOU2" s="6"/>
      <c r="SOV2" s="6"/>
      <c r="SOW2" s="6"/>
      <c r="SOX2" s="6"/>
      <c r="SOY2" s="6"/>
      <c r="SOZ2" s="6"/>
      <c r="SPA2" s="6"/>
      <c r="SPB2" s="6"/>
      <c r="SPC2" s="6"/>
      <c r="SPD2" s="6"/>
      <c r="SPE2" s="6"/>
      <c r="SPF2" s="6"/>
      <c r="SPG2" s="6"/>
      <c r="SPH2" s="6"/>
      <c r="SPI2" s="6"/>
      <c r="SPJ2" s="6"/>
      <c r="SPK2" s="6"/>
      <c r="SPL2" s="6"/>
      <c r="SPM2" s="6"/>
      <c r="SPN2" s="6"/>
      <c r="SPO2" s="6"/>
      <c r="SPP2" s="6"/>
      <c r="SPQ2" s="6"/>
      <c r="SPR2" s="6"/>
      <c r="SPS2" s="6"/>
      <c r="SPT2" s="6"/>
      <c r="SPU2" s="6"/>
      <c r="SPV2" s="6"/>
      <c r="SPW2" s="6"/>
      <c r="SPX2" s="6"/>
      <c r="SPY2" s="6"/>
      <c r="SPZ2" s="6"/>
      <c r="SQA2" s="6"/>
      <c r="SQB2" s="6"/>
      <c r="SQC2" s="6"/>
      <c r="SQD2" s="6"/>
      <c r="SQE2" s="6"/>
      <c r="SQF2" s="6"/>
      <c r="SQG2" s="6"/>
      <c r="SQH2" s="6"/>
      <c r="SQI2" s="6"/>
      <c r="SQJ2" s="6"/>
      <c r="SQK2" s="6"/>
      <c r="SQL2" s="6"/>
      <c r="SQM2" s="6"/>
      <c r="SQN2" s="6"/>
      <c r="SQO2" s="6"/>
      <c r="SQP2" s="6"/>
      <c r="SQQ2" s="6"/>
      <c r="SQR2" s="6"/>
      <c r="SQS2" s="6"/>
      <c r="SQT2" s="6"/>
      <c r="SQU2" s="6"/>
      <c r="SQV2" s="6"/>
      <c r="SQW2" s="6"/>
      <c r="SQX2" s="6"/>
      <c r="SQY2" s="6"/>
      <c r="SQZ2" s="6"/>
      <c r="SRA2" s="6"/>
      <c r="SRB2" s="6"/>
      <c r="SRC2" s="6"/>
      <c r="SRD2" s="6"/>
      <c r="SRE2" s="6"/>
      <c r="SRF2" s="6"/>
      <c r="SRG2" s="6"/>
      <c r="SRH2" s="6"/>
      <c r="SRI2" s="6"/>
      <c r="SRJ2" s="6"/>
      <c r="SRK2" s="6"/>
      <c r="SRL2" s="6"/>
      <c r="SRM2" s="6"/>
      <c r="SRN2" s="6"/>
      <c r="SRO2" s="6"/>
      <c r="SRP2" s="6"/>
      <c r="SRQ2" s="6"/>
      <c r="SRR2" s="6"/>
      <c r="SRS2" s="6"/>
      <c r="SRT2" s="6"/>
      <c r="SRU2" s="6"/>
      <c r="SRV2" s="6"/>
      <c r="SRW2" s="6"/>
      <c r="SRX2" s="6"/>
      <c r="SRY2" s="6"/>
      <c r="SRZ2" s="6"/>
      <c r="SSA2" s="6"/>
      <c r="SSB2" s="6"/>
      <c r="SSC2" s="6"/>
      <c r="SSD2" s="6"/>
      <c r="SSE2" s="6"/>
      <c r="SSF2" s="6"/>
      <c r="SSG2" s="6"/>
      <c r="SSH2" s="6"/>
      <c r="SSI2" s="6"/>
      <c r="SSJ2" s="6"/>
      <c r="SSK2" s="6"/>
      <c r="SSL2" s="6"/>
      <c r="SSM2" s="6"/>
      <c r="SSN2" s="6"/>
      <c r="SSO2" s="6"/>
      <c r="SSP2" s="6"/>
      <c r="SSQ2" s="6"/>
      <c r="SSR2" s="6"/>
      <c r="SSS2" s="6"/>
      <c r="SST2" s="6"/>
      <c r="SSU2" s="6"/>
      <c r="SSV2" s="6"/>
      <c r="SSW2" s="6"/>
      <c r="SSX2" s="6"/>
      <c r="SSY2" s="6"/>
      <c r="SSZ2" s="6"/>
      <c r="STA2" s="6"/>
      <c r="STB2" s="6"/>
      <c r="STC2" s="6"/>
      <c r="STD2" s="6"/>
      <c r="STE2" s="6"/>
      <c r="STF2" s="6"/>
      <c r="STG2" s="6"/>
      <c r="STH2" s="6"/>
      <c r="STI2" s="6"/>
      <c r="STJ2" s="6"/>
      <c r="STK2" s="6"/>
      <c r="STL2" s="6"/>
      <c r="STM2" s="6"/>
      <c r="STN2" s="6"/>
      <c r="STO2" s="6"/>
      <c r="STP2" s="6"/>
      <c r="STQ2" s="6"/>
      <c r="STR2" s="6"/>
      <c r="STS2" s="6"/>
      <c r="STT2" s="6"/>
      <c r="STU2" s="6"/>
      <c r="STV2" s="6"/>
      <c r="STW2" s="6"/>
      <c r="STX2" s="6"/>
      <c r="STY2" s="6"/>
      <c r="STZ2" s="6"/>
      <c r="SUA2" s="6"/>
      <c r="SUB2" s="6"/>
      <c r="SUC2" s="6"/>
      <c r="SUD2" s="6"/>
      <c r="SUE2" s="6"/>
      <c r="SUF2" s="6"/>
      <c r="SUG2" s="6"/>
      <c r="SUH2" s="6"/>
      <c r="SUI2" s="6"/>
      <c r="SUJ2" s="6"/>
      <c r="SUK2" s="6"/>
      <c r="SUL2" s="6"/>
      <c r="SUM2" s="6"/>
      <c r="SUN2" s="6"/>
      <c r="SUO2" s="6"/>
      <c r="SUP2" s="6"/>
      <c r="SUQ2" s="6"/>
      <c r="SUR2" s="6"/>
      <c r="SUS2" s="6"/>
      <c r="SUT2" s="6"/>
      <c r="SUU2" s="6"/>
      <c r="SUV2" s="6"/>
      <c r="SUW2" s="6"/>
      <c r="SUX2" s="6"/>
      <c r="SUY2" s="6"/>
      <c r="SUZ2" s="6"/>
      <c r="SVA2" s="6"/>
      <c r="SVB2" s="6"/>
      <c r="SVC2" s="6"/>
      <c r="SVD2" s="6"/>
      <c r="SVE2" s="6"/>
      <c r="SVF2" s="6"/>
      <c r="SVG2" s="6"/>
      <c r="SVH2" s="6"/>
      <c r="SVI2" s="6"/>
      <c r="SVJ2" s="6"/>
      <c r="SVK2" s="6"/>
      <c r="SVL2" s="6"/>
      <c r="SVM2" s="6"/>
      <c r="SVN2" s="6"/>
      <c r="SVO2" s="6"/>
      <c r="SVP2" s="6"/>
      <c r="SVQ2" s="6"/>
      <c r="SVR2" s="6"/>
      <c r="SVS2" s="6"/>
      <c r="SVT2" s="6"/>
      <c r="SVU2" s="6"/>
      <c r="SVV2" s="6"/>
      <c r="SVW2" s="6"/>
      <c r="SVX2" s="6"/>
      <c r="SVY2" s="6"/>
      <c r="SVZ2" s="6"/>
      <c r="SWA2" s="6"/>
      <c r="SWB2" s="6"/>
      <c r="SWC2" s="6"/>
      <c r="SWD2" s="6"/>
      <c r="SWE2" s="6"/>
      <c r="SWF2" s="6"/>
      <c r="SWG2" s="6"/>
      <c r="SWH2" s="6"/>
      <c r="SWI2" s="6"/>
      <c r="SWJ2" s="6"/>
      <c r="SWK2" s="6"/>
      <c r="SWL2" s="6"/>
      <c r="SWM2" s="6"/>
      <c r="SWN2" s="6"/>
      <c r="SWO2" s="6"/>
      <c r="SWP2" s="6"/>
      <c r="SWQ2" s="6"/>
      <c r="SWR2" s="6"/>
      <c r="SWS2" s="6"/>
      <c r="SWT2" s="6"/>
      <c r="SWU2" s="6"/>
      <c r="SWV2" s="6"/>
      <c r="SWW2" s="6"/>
      <c r="SWX2" s="6"/>
      <c r="SWY2" s="6"/>
      <c r="SWZ2" s="6"/>
      <c r="SXA2" s="6"/>
      <c r="SXB2" s="6"/>
      <c r="SXC2" s="6"/>
      <c r="SXD2" s="6"/>
      <c r="SXE2" s="6"/>
      <c r="SXF2" s="6"/>
      <c r="SXG2" s="6"/>
      <c r="SXH2" s="6"/>
      <c r="SXI2" s="6"/>
      <c r="SXJ2" s="6"/>
      <c r="SXK2" s="6"/>
      <c r="SXL2" s="6"/>
      <c r="SXM2" s="6"/>
      <c r="SXN2" s="6"/>
      <c r="SXO2" s="6"/>
      <c r="SXP2" s="6"/>
      <c r="SXQ2" s="6"/>
      <c r="SXR2" s="6"/>
      <c r="SXS2" s="6"/>
      <c r="SXT2" s="6"/>
      <c r="SXU2" s="6"/>
      <c r="SXV2" s="6"/>
      <c r="SXW2" s="6"/>
      <c r="SXX2" s="6"/>
      <c r="SXY2" s="6"/>
      <c r="SXZ2" s="6"/>
      <c r="SYA2" s="6"/>
      <c r="SYB2" s="6"/>
      <c r="SYC2" s="6"/>
      <c r="SYD2" s="6"/>
      <c r="SYE2" s="6"/>
      <c r="SYF2" s="6"/>
      <c r="SYG2" s="6"/>
      <c r="SYH2" s="6"/>
      <c r="SYI2" s="6"/>
      <c r="SYJ2" s="6"/>
      <c r="SYK2" s="6"/>
      <c r="SYL2" s="6"/>
      <c r="SYM2" s="6"/>
      <c r="SYN2" s="6"/>
      <c r="SYO2" s="6"/>
      <c r="SYP2" s="6"/>
      <c r="SYQ2" s="6"/>
      <c r="SYR2" s="6"/>
      <c r="SYS2" s="6"/>
      <c r="SYT2" s="6"/>
      <c r="SYU2" s="6"/>
      <c r="SYV2" s="6"/>
      <c r="SYW2" s="6"/>
      <c r="SYX2" s="6"/>
      <c r="SYY2" s="6"/>
      <c r="SYZ2" s="6"/>
      <c r="SZA2" s="6"/>
      <c r="SZB2" s="6"/>
      <c r="SZC2" s="6"/>
      <c r="SZD2" s="6"/>
      <c r="SZE2" s="6"/>
      <c r="SZF2" s="6"/>
      <c r="SZG2" s="6"/>
      <c r="SZH2" s="6"/>
      <c r="SZI2" s="6"/>
      <c r="SZJ2" s="6"/>
      <c r="SZK2" s="6"/>
      <c r="SZL2" s="6"/>
      <c r="SZM2" s="6"/>
      <c r="SZN2" s="6"/>
      <c r="SZO2" s="6"/>
      <c r="SZP2" s="6"/>
      <c r="SZQ2" s="6"/>
      <c r="SZR2" s="6"/>
      <c r="SZS2" s="6"/>
      <c r="SZT2" s="6"/>
      <c r="SZU2" s="6"/>
      <c r="SZV2" s="6"/>
      <c r="SZW2" s="6"/>
      <c r="SZX2" s="6"/>
      <c r="SZY2" s="6"/>
      <c r="SZZ2" s="6"/>
      <c r="TAA2" s="6"/>
      <c r="TAB2" s="6"/>
      <c r="TAC2" s="6"/>
      <c r="TAD2" s="6"/>
      <c r="TAE2" s="6"/>
      <c r="TAF2" s="6"/>
      <c r="TAG2" s="6"/>
      <c r="TAH2" s="6"/>
      <c r="TAI2" s="6"/>
      <c r="TAJ2" s="6"/>
      <c r="TAK2" s="6"/>
      <c r="TAL2" s="6"/>
      <c r="TAM2" s="6"/>
      <c r="TAN2" s="6"/>
      <c r="TAO2" s="6"/>
      <c r="TAP2" s="6"/>
      <c r="TAQ2" s="6"/>
      <c r="TAR2" s="6"/>
      <c r="TAS2" s="6"/>
      <c r="TAT2" s="6"/>
      <c r="TAU2" s="6"/>
      <c r="TAV2" s="6"/>
      <c r="TAW2" s="6"/>
      <c r="TAX2" s="6"/>
      <c r="TAY2" s="6"/>
      <c r="TAZ2" s="6"/>
      <c r="TBA2" s="6"/>
      <c r="TBB2" s="6"/>
      <c r="TBC2" s="6"/>
      <c r="TBD2" s="6"/>
      <c r="TBE2" s="6"/>
      <c r="TBF2" s="6"/>
      <c r="TBG2" s="6"/>
      <c r="TBH2" s="6"/>
      <c r="TBI2" s="6"/>
      <c r="TBJ2" s="6"/>
      <c r="TBK2" s="6"/>
      <c r="TBL2" s="6"/>
      <c r="TBM2" s="6"/>
      <c r="TBN2" s="6"/>
      <c r="TBO2" s="6"/>
      <c r="TBP2" s="6"/>
      <c r="TBQ2" s="6"/>
      <c r="TBR2" s="6"/>
      <c r="TBS2" s="6"/>
      <c r="TBT2" s="6"/>
      <c r="TBU2" s="6"/>
      <c r="TBV2" s="6"/>
      <c r="TBW2" s="6"/>
      <c r="TBX2" s="6"/>
      <c r="TBY2" s="6"/>
      <c r="TBZ2" s="6"/>
      <c r="TCA2" s="6"/>
      <c r="TCB2" s="6"/>
      <c r="TCC2" s="6"/>
      <c r="TCD2" s="6"/>
      <c r="TCE2" s="6"/>
      <c r="TCF2" s="6"/>
      <c r="TCG2" s="6"/>
      <c r="TCH2" s="6"/>
      <c r="TCI2" s="6"/>
      <c r="TCJ2" s="6"/>
      <c r="TCK2" s="6"/>
      <c r="TCL2" s="6"/>
      <c r="TCM2" s="6"/>
      <c r="TCN2" s="6"/>
      <c r="TCO2" s="6"/>
      <c r="TCP2" s="6"/>
      <c r="TCQ2" s="6"/>
      <c r="TCR2" s="6"/>
      <c r="TCS2" s="6"/>
      <c r="TCT2" s="6"/>
      <c r="TCU2" s="6"/>
      <c r="TCV2" s="6"/>
      <c r="TCW2" s="6"/>
      <c r="TCX2" s="6"/>
      <c r="TCY2" s="6"/>
      <c r="TCZ2" s="6"/>
      <c r="TDA2" s="6"/>
      <c r="TDB2" s="6"/>
      <c r="TDC2" s="6"/>
      <c r="TDD2" s="6"/>
      <c r="TDE2" s="6"/>
      <c r="TDF2" s="6"/>
      <c r="TDG2" s="6"/>
      <c r="TDH2" s="6"/>
      <c r="TDI2" s="6"/>
      <c r="TDJ2" s="6"/>
      <c r="TDK2" s="6"/>
      <c r="TDL2" s="6"/>
      <c r="TDM2" s="6"/>
      <c r="TDN2" s="6"/>
      <c r="TDO2" s="6"/>
      <c r="TDP2" s="6"/>
      <c r="TDQ2" s="6"/>
      <c r="TDR2" s="6"/>
      <c r="TDS2" s="6"/>
      <c r="TDT2" s="6"/>
      <c r="TDU2" s="6"/>
      <c r="TDV2" s="6"/>
      <c r="TDW2" s="6"/>
      <c r="TDX2" s="6"/>
      <c r="TDY2" s="6"/>
      <c r="TDZ2" s="6"/>
      <c r="TEA2" s="6"/>
      <c r="TEB2" s="6"/>
      <c r="TEC2" s="6"/>
      <c r="TED2" s="6"/>
      <c r="TEE2" s="6"/>
      <c r="TEF2" s="6"/>
      <c r="TEG2" s="6"/>
      <c r="TEH2" s="6"/>
      <c r="TEI2" s="6"/>
      <c r="TEJ2" s="6"/>
      <c r="TEK2" s="6"/>
      <c r="TEL2" s="6"/>
      <c r="TEM2" s="6"/>
      <c r="TEN2" s="6"/>
      <c r="TEO2" s="6"/>
      <c r="TEP2" s="6"/>
      <c r="TEQ2" s="6"/>
      <c r="TER2" s="6"/>
      <c r="TES2" s="6"/>
      <c r="TET2" s="6"/>
      <c r="TEU2" s="6"/>
      <c r="TEV2" s="6"/>
      <c r="TEW2" s="6"/>
      <c r="TEX2" s="6"/>
      <c r="TEY2" s="6"/>
      <c r="TEZ2" s="6"/>
      <c r="TFA2" s="6"/>
      <c r="TFB2" s="6"/>
      <c r="TFC2" s="6"/>
      <c r="TFD2" s="6"/>
      <c r="TFE2" s="6"/>
      <c r="TFF2" s="6"/>
      <c r="TFG2" s="6"/>
      <c r="TFH2" s="6"/>
      <c r="TFI2" s="6"/>
      <c r="TFJ2" s="6"/>
      <c r="TFK2" s="6"/>
      <c r="TFL2" s="6"/>
      <c r="TFM2" s="6"/>
      <c r="TFN2" s="6"/>
      <c r="TFO2" s="6"/>
      <c r="TFP2" s="6"/>
      <c r="TFQ2" s="6"/>
      <c r="TFR2" s="6"/>
      <c r="TFS2" s="6"/>
      <c r="TFT2" s="6"/>
      <c r="TFU2" s="6"/>
      <c r="TFV2" s="6"/>
      <c r="TFW2" s="6"/>
      <c r="TFX2" s="6"/>
      <c r="TFY2" s="6"/>
      <c r="TFZ2" s="6"/>
      <c r="TGA2" s="6"/>
      <c r="TGB2" s="6"/>
      <c r="TGC2" s="6"/>
      <c r="TGD2" s="6"/>
      <c r="TGE2" s="6"/>
      <c r="TGF2" s="6"/>
      <c r="TGG2" s="6"/>
      <c r="TGH2" s="6"/>
      <c r="TGI2" s="6"/>
      <c r="TGJ2" s="6"/>
      <c r="TGK2" s="6"/>
      <c r="TGL2" s="6"/>
      <c r="TGM2" s="6"/>
      <c r="TGN2" s="6"/>
      <c r="TGO2" s="6"/>
      <c r="TGP2" s="6"/>
      <c r="TGQ2" s="6"/>
      <c r="TGR2" s="6"/>
      <c r="TGS2" s="6"/>
      <c r="TGT2" s="6"/>
      <c r="TGU2" s="6"/>
      <c r="TGV2" s="6"/>
      <c r="TGW2" s="6"/>
      <c r="TGX2" s="6"/>
      <c r="TGY2" s="6"/>
      <c r="TGZ2" s="6"/>
      <c r="THA2" s="6"/>
      <c r="THB2" s="6"/>
      <c r="THC2" s="6"/>
      <c r="THD2" s="6"/>
      <c r="THE2" s="6"/>
      <c r="THF2" s="6"/>
      <c r="THG2" s="6"/>
      <c r="THH2" s="6"/>
      <c r="THI2" s="6"/>
      <c r="THJ2" s="6"/>
      <c r="THK2" s="6"/>
      <c r="THL2" s="6"/>
      <c r="THM2" s="6"/>
      <c r="THN2" s="6"/>
      <c r="THO2" s="6"/>
      <c r="THP2" s="6"/>
      <c r="THQ2" s="6"/>
      <c r="THR2" s="6"/>
      <c r="THS2" s="6"/>
      <c r="THT2" s="6"/>
      <c r="THU2" s="6"/>
      <c r="THV2" s="6"/>
      <c r="THW2" s="6"/>
      <c r="THX2" s="6"/>
      <c r="THY2" s="6"/>
      <c r="THZ2" s="6"/>
      <c r="TIA2" s="6"/>
      <c r="TIB2" s="6"/>
      <c r="TIC2" s="6"/>
      <c r="TID2" s="6"/>
      <c r="TIE2" s="6"/>
      <c r="TIF2" s="6"/>
      <c r="TIG2" s="6"/>
      <c r="TIH2" s="6"/>
      <c r="TII2" s="6"/>
      <c r="TIJ2" s="6"/>
      <c r="TIK2" s="6"/>
      <c r="TIL2" s="6"/>
      <c r="TIM2" s="6"/>
      <c r="TIN2" s="6"/>
      <c r="TIO2" s="6"/>
      <c r="TIP2" s="6"/>
      <c r="TIQ2" s="6"/>
      <c r="TIR2" s="6"/>
      <c r="TIS2" s="6"/>
      <c r="TIT2" s="6"/>
      <c r="TIU2" s="6"/>
      <c r="TIV2" s="6"/>
      <c r="TIW2" s="6"/>
      <c r="TIX2" s="6"/>
      <c r="TIY2" s="6"/>
      <c r="TIZ2" s="6"/>
      <c r="TJA2" s="6"/>
      <c r="TJB2" s="6"/>
      <c r="TJC2" s="6"/>
      <c r="TJD2" s="6"/>
      <c r="TJE2" s="6"/>
      <c r="TJF2" s="6"/>
      <c r="TJG2" s="6"/>
      <c r="TJH2" s="6"/>
      <c r="TJI2" s="6"/>
      <c r="TJJ2" s="6"/>
      <c r="TJK2" s="6"/>
      <c r="TJL2" s="6"/>
      <c r="TJM2" s="6"/>
      <c r="TJN2" s="6"/>
      <c r="TJO2" s="6"/>
      <c r="TJP2" s="6"/>
      <c r="TJQ2" s="6"/>
      <c r="TJR2" s="6"/>
      <c r="TJS2" s="6"/>
      <c r="TJT2" s="6"/>
      <c r="TJU2" s="6"/>
      <c r="TJV2" s="6"/>
      <c r="TJW2" s="6"/>
      <c r="TJX2" s="6"/>
      <c r="TJY2" s="6"/>
      <c r="TJZ2" s="6"/>
      <c r="TKA2" s="6"/>
      <c r="TKB2" s="6"/>
      <c r="TKC2" s="6"/>
      <c r="TKD2" s="6"/>
      <c r="TKE2" s="6"/>
      <c r="TKF2" s="6"/>
      <c r="TKG2" s="6"/>
      <c r="TKH2" s="6"/>
      <c r="TKI2" s="6"/>
      <c r="TKJ2" s="6"/>
      <c r="TKK2" s="6"/>
      <c r="TKL2" s="6"/>
      <c r="TKM2" s="6"/>
      <c r="TKN2" s="6"/>
      <c r="TKO2" s="6"/>
      <c r="TKP2" s="6"/>
      <c r="TKQ2" s="6"/>
      <c r="TKR2" s="6"/>
      <c r="TKS2" s="6"/>
      <c r="TKT2" s="6"/>
      <c r="TKU2" s="6"/>
      <c r="TKV2" s="6"/>
      <c r="TKW2" s="6"/>
      <c r="TKX2" s="6"/>
      <c r="TKY2" s="6"/>
      <c r="TKZ2" s="6"/>
      <c r="TLA2" s="6"/>
      <c r="TLB2" s="6"/>
      <c r="TLC2" s="6"/>
      <c r="TLD2" s="6"/>
      <c r="TLE2" s="6"/>
      <c r="TLF2" s="6"/>
      <c r="TLG2" s="6"/>
      <c r="TLH2" s="6"/>
      <c r="TLI2" s="6"/>
      <c r="TLJ2" s="6"/>
      <c r="TLK2" s="6"/>
      <c r="TLL2" s="6"/>
      <c r="TLM2" s="6"/>
      <c r="TLN2" s="6"/>
      <c r="TLO2" s="6"/>
      <c r="TLP2" s="6"/>
      <c r="TLQ2" s="6"/>
      <c r="TLR2" s="6"/>
      <c r="TLS2" s="6"/>
      <c r="TLT2" s="6"/>
      <c r="TLU2" s="6"/>
      <c r="TLV2" s="6"/>
      <c r="TLW2" s="6"/>
      <c r="TLX2" s="6"/>
      <c r="TLY2" s="6"/>
      <c r="TLZ2" s="6"/>
      <c r="TMA2" s="6"/>
      <c r="TMB2" s="6"/>
      <c r="TMC2" s="6"/>
      <c r="TMD2" s="6"/>
      <c r="TME2" s="6"/>
      <c r="TMF2" s="6"/>
      <c r="TMG2" s="6"/>
      <c r="TMH2" s="6"/>
      <c r="TMI2" s="6"/>
      <c r="TMJ2" s="6"/>
      <c r="TMK2" s="6"/>
      <c r="TML2" s="6"/>
      <c r="TMM2" s="6"/>
      <c r="TMN2" s="6"/>
      <c r="TMO2" s="6"/>
      <c r="TMP2" s="6"/>
      <c r="TMQ2" s="6"/>
      <c r="TMR2" s="6"/>
      <c r="TMS2" s="6"/>
      <c r="TMT2" s="6"/>
      <c r="TMU2" s="6"/>
      <c r="TMV2" s="6"/>
      <c r="TMW2" s="6"/>
      <c r="TMX2" s="6"/>
      <c r="TMY2" s="6"/>
      <c r="TMZ2" s="6"/>
      <c r="TNA2" s="6"/>
      <c r="TNB2" s="6"/>
      <c r="TNC2" s="6"/>
      <c r="TND2" s="6"/>
      <c r="TNE2" s="6"/>
      <c r="TNF2" s="6"/>
      <c r="TNG2" s="6"/>
      <c r="TNH2" s="6"/>
      <c r="TNI2" s="6"/>
      <c r="TNJ2" s="6"/>
      <c r="TNK2" s="6"/>
      <c r="TNL2" s="6"/>
      <c r="TNM2" s="6"/>
      <c r="TNN2" s="6"/>
      <c r="TNO2" s="6"/>
      <c r="TNP2" s="6"/>
      <c r="TNQ2" s="6"/>
      <c r="TNR2" s="6"/>
      <c r="TNS2" s="6"/>
      <c r="TNT2" s="6"/>
      <c r="TNU2" s="6"/>
      <c r="TNV2" s="6"/>
      <c r="TNW2" s="6"/>
      <c r="TNX2" s="6"/>
      <c r="TNY2" s="6"/>
      <c r="TNZ2" s="6"/>
      <c r="TOA2" s="6"/>
      <c r="TOB2" s="6"/>
      <c r="TOC2" s="6"/>
      <c r="TOD2" s="6"/>
      <c r="TOE2" s="6"/>
      <c r="TOF2" s="6"/>
      <c r="TOG2" s="6"/>
      <c r="TOH2" s="6"/>
      <c r="TOI2" s="6"/>
      <c r="TOJ2" s="6"/>
      <c r="TOK2" s="6"/>
      <c r="TOL2" s="6"/>
      <c r="TOM2" s="6"/>
      <c r="TON2" s="6"/>
      <c r="TOO2" s="6"/>
      <c r="TOP2" s="6"/>
      <c r="TOQ2" s="6"/>
      <c r="TOR2" s="6"/>
      <c r="TOS2" s="6"/>
      <c r="TOT2" s="6"/>
      <c r="TOU2" s="6"/>
      <c r="TOV2" s="6"/>
      <c r="TOW2" s="6"/>
      <c r="TOX2" s="6"/>
      <c r="TOY2" s="6"/>
      <c r="TOZ2" s="6"/>
      <c r="TPA2" s="6"/>
      <c r="TPB2" s="6"/>
      <c r="TPC2" s="6"/>
      <c r="TPD2" s="6"/>
      <c r="TPE2" s="6"/>
      <c r="TPF2" s="6"/>
      <c r="TPG2" s="6"/>
      <c r="TPH2" s="6"/>
      <c r="TPI2" s="6"/>
      <c r="TPJ2" s="6"/>
      <c r="TPK2" s="6"/>
      <c r="TPL2" s="6"/>
      <c r="TPM2" s="6"/>
      <c r="TPN2" s="6"/>
      <c r="TPO2" s="6"/>
      <c r="TPP2" s="6"/>
      <c r="TPQ2" s="6"/>
      <c r="TPR2" s="6"/>
      <c r="TPS2" s="6"/>
      <c r="TPT2" s="6"/>
      <c r="TPU2" s="6"/>
      <c r="TPV2" s="6"/>
      <c r="TPW2" s="6"/>
      <c r="TPX2" s="6"/>
      <c r="TPY2" s="6"/>
      <c r="TPZ2" s="6"/>
      <c r="TQA2" s="6"/>
      <c r="TQB2" s="6"/>
      <c r="TQC2" s="6"/>
      <c r="TQD2" s="6"/>
      <c r="TQE2" s="6"/>
      <c r="TQF2" s="6"/>
      <c r="TQG2" s="6"/>
      <c r="TQH2" s="6"/>
      <c r="TQI2" s="6"/>
      <c r="TQJ2" s="6"/>
      <c r="TQK2" s="6"/>
      <c r="TQL2" s="6"/>
      <c r="TQM2" s="6"/>
      <c r="TQN2" s="6"/>
      <c r="TQO2" s="6"/>
      <c r="TQP2" s="6"/>
      <c r="TQQ2" s="6"/>
      <c r="TQR2" s="6"/>
      <c r="TQS2" s="6"/>
      <c r="TQT2" s="6"/>
      <c r="TQU2" s="6"/>
      <c r="TQV2" s="6"/>
      <c r="TQW2" s="6"/>
      <c r="TQX2" s="6"/>
      <c r="TQY2" s="6"/>
      <c r="TQZ2" s="6"/>
      <c r="TRA2" s="6"/>
      <c r="TRB2" s="6"/>
      <c r="TRC2" s="6"/>
      <c r="TRD2" s="6"/>
      <c r="TRE2" s="6"/>
      <c r="TRF2" s="6"/>
      <c r="TRG2" s="6"/>
      <c r="TRH2" s="6"/>
      <c r="TRI2" s="6"/>
      <c r="TRJ2" s="6"/>
      <c r="TRK2" s="6"/>
      <c r="TRL2" s="6"/>
      <c r="TRM2" s="6"/>
      <c r="TRN2" s="6"/>
      <c r="TRO2" s="6"/>
      <c r="TRP2" s="6"/>
      <c r="TRQ2" s="6"/>
      <c r="TRR2" s="6"/>
      <c r="TRS2" s="6"/>
      <c r="TRT2" s="6"/>
      <c r="TRU2" s="6"/>
      <c r="TRV2" s="6"/>
      <c r="TRW2" s="6"/>
      <c r="TRX2" s="6"/>
      <c r="TRY2" s="6"/>
      <c r="TRZ2" s="6"/>
      <c r="TSA2" s="6"/>
      <c r="TSB2" s="6"/>
      <c r="TSC2" s="6"/>
      <c r="TSD2" s="6"/>
      <c r="TSE2" s="6"/>
      <c r="TSF2" s="6"/>
      <c r="TSG2" s="6"/>
      <c r="TSH2" s="6"/>
      <c r="TSI2" s="6"/>
      <c r="TSJ2" s="6"/>
      <c r="TSK2" s="6"/>
      <c r="TSL2" s="6"/>
      <c r="TSM2" s="6"/>
      <c r="TSN2" s="6"/>
      <c r="TSO2" s="6"/>
      <c r="TSP2" s="6"/>
      <c r="TSQ2" s="6"/>
      <c r="TSR2" s="6"/>
      <c r="TSS2" s="6"/>
      <c r="TST2" s="6"/>
      <c r="TSU2" s="6"/>
      <c r="TSV2" s="6"/>
      <c r="TSW2" s="6"/>
      <c r="TSX2" s="6"/>
      <c r="TSY2" s="6"/>
      <c r="TSZ2" s="6"/>
      <c r="TTA2" s="6"/>
      <c r="TTB2" s="6"/>
      <c r="TTC2" s="6"/>
      <c r="TTD2" s="6"/>
      <c r="TTE2" s="6"/>
      <c r="TTF2" s="6"/>
      <c r="TTG2" s="6"/>
      <c r="TTH2" s="6"/>
      <c r="TTI2" s="6"/>
      <c r="TTJ2" s="6"/>
      <c r="TTK2" s="6"/>
      <c r="TTL2" s="6"/>
      <c r="TTM2" s="6"/>
      <c r="TTN2" s="6"/>
      <c r="TTO2" s="6"/>
      <c r="TTP2" s="6"/>
      <c r="TTQ2" s="6"/>
      <c r="TTR2" s="6"/>
      <c r="TTS2" s="6"/>
      <c r="TTT2" s="6"/>
      <c r="TTU2" s="6"/>
      <c r="TTV2" s="6"/>
      <c r="TTW2" s="6"/>
      <c r="TTX2" s="6"/>
      <c r="TTY2" s="6"/>
      <c r="TTZ2" s="6"/>
      <c r="TUA2" s="6"/>
      <c r="TUB2" s="6"/>
      <c r="TUC2" s="6"/>
      <c r="TUD2" s="6"/>
      <c r="TUE2" s="6"/>
      <c r="TUF2" s="6"/>
      <c r="TUG2" s="6"/>
      <c r="TUH2" s="6"/>
      <c r="TUI2" s="6"/>
      <c r="TUJ2" s="6"/>
      <c r="TUK2" s="6"/>
      <c r="TUL2" s="6"/>
      <c r="TUM2" s="6"/>
      <c r="TUN2" s="6"/>
      <c r="TUO2" s="6"/>
      <c r="TUP2" s="6"/>
      <c r="TUQ2" s="6"/>
      <c r="TUR2" s="6"/>
      <c r="TUS2" s="6"/>
      <c r="TUT2" s="6"/>
      <c r="TUU2" s="6"/>
      <c r="TUV2" s="6"/>
      <c r="TUW2" s="6"/>
      <c r="TUX2" s="6"/>
      <c r="TUY2" s="6"/>
      <c r="TUZ2" s="6"/>
      <c r="TVA2" s="6"/>
      <c r="TVB2" s="6"/>
      <c r="TVC2" s="6"/>
      <c r="TVD2" s="6"/>
      <c r="TVE2" s="6"/>
      <c r="TVF2" s="6"/>
      <c r="TVG2" s="6"/>
      <c r="TVH2" s="6"/>
      <c r="TVI2" s="6"/>
      <c r="TVJ2" s="6"/>
      <c r="TVK2" s="6"/>
      <c r="TVL2" s="6"/>
      <c r="TVM2" s="6"/>
      <c r="TVN2" s="6"/>
      <c r="TVO2" s="6"/>
      <c r="TVP2" s="6"/>
      <c r="TVQ2" s="6"/>
      <c r="TVR2" s="6"/>
      <c r="TVS2" s="6"/>
      <c r="TVT2" s="6"/>
      <c r="TVU2" s="6"/>
      <c r="TVV2" s="6"/>
      <c r="TVW2" s="6"/>
      <c r="TVX2" s="6"/>
      <c r="TVY2" s="6"/>
      <c r="TVZ2" s="6"/>
      <c r="TWA2" s="6"/>
      <c r="TWB2" s="6"/>
      <c r="TWC2" s="6"/>
      <c r="TWD2" s="6"/>
      <c r="TWE2" s="6"/>
      <c r="TWF2" s="6"/>
      <c r="TWG2" s="6"/>
      <c r="TWH2" s="6"/>
      <c r="TWI2" s="6"/>
      <c r="TWJ2" s="6"/>
      <c r="TWK2" s="6"/>
      <c r="TWL2" s="6"/>
      <c r="TWM2" s="6"/>
      <c r="TWN2" s="6"/>
      <c r="TWO2" s="6"/>
      <c r="TWP2" s="6"/>
      <c r="TWQ2" s="6"/>
      <c r="TWR2" s="6"/>
      <c r="TWS2" s="6"/>
      <c r="TWT2" s="6"/>
      <c r="TWU2" s="6"/>
      <c r="TWV2" s="6"/>
      <c r="TWW2" s="6"/>
      <c r="TWX2" s="6"/>
      <c r="TWY2" s="6"/>
      <c r="TWZ2" s="6"/>
      <c r="TXA2" s="6"/>
      <c r="TXB2" s="6"/>
      <c r="TXC2" s="6"/>
      <c r="TXD2" s="6"/>
      <c r="TXE2" s="6"/>
      <c r="TXF2" s="6"/>
      <c r="TXG2" s="6"/>
      <c r="TXH2" s="6"/>
      <c r="TXI2" s="6"/>
      <c r="TXJ2" s="6"/>
      <c r="TXK2" s="6"/>
      <c r="TXL2" s="6"/>
      <c r="TXM2" s="6"/>
      <c r="TXN2" s="6"/>
      <c r="TXO2" s="6"/>
      <c r="TXP2" s="6"/>
      <c r="TXQ2" s="6"/>
      <c r="TXR2" s="6"/>
      <c r="TXS2" s="6"/>
      <c r="TXT2" s="6"/>
      <c r="TXU2" s="6"/>
      <c r="TXV2" s="6"/>
      <c r="TXW2" s="6"/>
      <c r="TXX2" s="6"/>
      <c r="TXY2" s="6"/>
      <c r="TXZ2" s="6"/>
      <c r="TYA2" s="6"/>
      <c r="TYB2" s="6"/>
      <c r="TYC2" s="6"/>
      <c r="TYD2" s="6"/>
      <c r="TYE2" s="6"/>
      <c r="TYF2" s="6"/>
      <c r="TYG2" s="6"/>
      <c r="TYH2" s="6"/>
      <c r="TYI2" s="6"/>
      <c r="TYJ2" s="6"/>
      <c r="TYK2" s="6"/>
      <c r="TYL2" s="6"/>
      <c r="TYM2" s="6"/>
      <c r="TYN2" s="6"/>
      <c r="TYO2" s="6"/>
      <c r="TYP2" s="6"/>
      <c r="TYQ2" s="6"/>
      <c r="TYR2" s="6"/>
      <c r="TYS2" s="6"/>
      <c r="TYT2" s="6"/>
      <c r="TYU2" s="6"/>
      <c r="TYV2" s="6"/>
      <c r="TYW2" s="6"/>
      <c r="TYX2" s="6"/>
      <c r="TYY2" s="6"/>
      <c r="TYZ2" s="6"/>
      <c r="TZA2" s="6"/>
      <c r="TZB2" s="6"/>
      <c r="TZC2" s="6"/>
      <c r="TZD2" s="6"/>
      <c r="TZE2" s="6"/>
      <c r="TZF2" s="6"/>
      <c r="TZG2" s="6"/>
      <c r="TZH2" s="6"/>
      <c r="TZI2" s="6"/>
      <c r="TZJ2" s="6"/>
      <c r="TZK2" s="6"/>
      <c r="TZL2" s="6"/>
      <c r="TZM2" s="6"/>
      <c r="TZN2" s="6"/>
      <c r="TZO2" s="6"/>
      <c r="TZP2" s="6"/>
      <c r="TZQ2" s="6"/>
      <c r="TZR2" s="6"/>
      <c r="TZS2" s="6"/>
      <c r="TZT2" s="6"/>
      <c r="TZU2" s="6"/>
      <c r="TZV2" s="6"/>
      <c r="TZW2" s="6"/>
      <c r="TZX2" s="6"/>
      <c r="TZY2" s="6"/>
      <c r="TZZ2" s="6"/>
      <c r="UAA2" s="6"/>
      <c r="UAB2" s="6"/>
      <c r="UAC2" s="6"/>
      <c r="UAD2" s="6"/>
      <c r="UAE2" s="6"/>
      <c r="UAF2" s="6"/>
      <c r="UAG2" s="6"/>
      <c r="UAH2" s="6"/>
      <c r="UAI2" s="6"/>
      <c r="UAJ2" s="6"/>
      <c r="UAK2" s="6"/>
      <c r="UAL2" s="6"/>
      <c r="UAM2" s="6"/>
      <c r="UAN2" s="6"/>
      <c r="UAO2" s="6"/>
      <c r="UAP2" s="6"/>
      <c r="UAQ2" s="6"/>
      <c r="UAR2" s="6"/>
      <c r="UAS2" s="6"/>
      <c r="UAT2" s="6"/>
      <c r="UAU2" s="6"/>
      <c r="UAV2" s="6"/>
      <c r="UAW2" s="6"/>
      <c r="UAX2" s="6"/>
      <c r="UAY2" s="6"/>
      <c r="UAZ2" s="6"/>
      <c r="UBA2" s="6"/>
      <c r="UBB2" s="6"/>
      <c r="UBC2" s="6"/>
      <c r="UBD2" s="6"/>
      <c r="UBE2" s="6"/>
      <c r="UBF2" s="6"/>
      <c r="UBG2" s="6"/>
      <c r="UBH2" s="6"/>
      <c r="UBI2" s="6"/>
      <c r="UBJ2" s="6"/>
      <c r="UBK2" s="6"/>
      <c r="UBL2" s="6"/>
      <c r="UBM2" s="6"/>
      <c r="UBN2" s="6"/>
      <c r="UBO2" s="6"/>
      <c r="UBP2" s="6"/>
      <c r="UBQ2" s="6"/>
      <c r="UBR2" s="6"/>
      <c r="UBS2" s="6"/>
      <c r="UBT2" s="6"/>
      <c r="UBU2" s="6"/>
      <c r="UBV2" s="6"/>
      <c r="UBW2" s="6"/>
      <c r="UBX2" s="6"/>
      <c r="UBY2" s="6"/>
      <c r="UBZ2" s="6"/>
      <c r="UCA2" s="6"/>
      <c r="UCB2" s="6"/>
      <c r="UCC2" s="6"/>
      <c r="UCD2" s="6"/>
      <c r="UCE2" s="6"/>
      <c r="UCF2" s="6"/>
      <c r="UCG2" s="6"/>
      <c r="UCH2" s="6"/>
      <c r="UCI2" s="6"/>
      <c r="UCJ2" s="6"/>
      <c r="UCK2" s="6"/>
      <c r="UCL2" s="6"/>
      <c r="UCM2" s="6"/>
      <c r="UCN2" s="6"/>
      <c r="UCO2" s="6"/>
      <c r="UCP2" s="6"/>
      <c r="UCQ2" s="6"/>
      <c r="UCR2" s="6"/>
      <c r="UCS2" s="6"/>
      <c r="UCT2" s="6"/>
      <c r="UCU2" s="6"/>
      <c r="UCV2" s="6"/>
      <c r="UCW2" s="6"/>
      <c r="UCX2" s="6"/>
      <c r="UCY2" s="6"/>
      <c r="UCZ2" s="6"/>
      <c r="UDA2" s="6"/>
      <c r="UDB2" s="6"/>
      <c r="UDC2" s="6"/>
      <c r="UDD2" s="6"/>
      <c r="UDE2" s="6"/>
      <c r="UDF2" s="6"/>
      <c r="UDG2" s="6"/>
      <c r="UDH2" s="6"/>
      <c r="UDI2" s="6"/>
      <c r="UDJ2" s="6"/>
      <c r="UDK2" s="6"/>
      <c r="UDL2" s="6"/>
      <c r="UDM2" s="6"/>
      <c r="UDN2" s="6"/>
      <c r="UDO2" s="6"/>
      <c r="UDP2" s="6"/>
      <c r="UDQ2" s="6"/>
      <c r="UDR2" s="6"/>
      <c r="UDS2" s="6"/>
      <c r="UDT2" s="6"/>
      <c r="UDU2" s="6"/>
      <c r="UDV2" s="6"/>
      <c r="UDW2" s="6"/>
      <c r="UDX2" s="6"/>
      <c r="UDY2" s="6"/>
      <c r="UDZ2" s="6"/>
      <c r="UEA2" s="6"/>
      <c r="UEB2" s="6"/>
      <c r="UEC2" s="6"/>
      <c r="UED2" s="6"/>
      <c r="UEE2" s="6"/>
      <c r="UEF2" s="6"/>
      <c r="UEG2" s="6"/>
      <c r="UEH2" s="6"/>
      <c r="UEI2" s="6"/>
      <c r="UEJ2" s="6"/>
      <c r="UEK2" s="6"/>
      <c r="UEL2" s="6"/>
      <c r="UEM2" s="6"/>
      <c r="UEN2" s="6"/>
      <c r="UEO2" s="6"/>
      <c r="UEP2" s="6"/>
      <c r="UEQ2" s="6"/>
      <c r="UER2" s="6"/>
      <c r="UES2" s="6"/>
      <c r="UET2" s="6"/>
      <c r="UEU2" s="6"/>
      <c r="UEV2" s="6"/>
      <c r="UEW2" s="6"/>
      <c r="UEX2" s="6"/>
      <c r="UEY2" s="6"/>
      <c r="UEZ2" s="6"/>
      <c r="UFA2" s="6"/>
      <c r="UFB2" s="6"/>
      <c r="UFC2" s="6"/>
      <c r="UFD2" s="6"/>
      <c r="UFE2" s="6"/>
      <c r="UFF2" s="6"/>
      <c r="UFG2" s="6"/>
      <c r="UFH2" s="6"/>
      <c r="UFI2" s="6"/>
      <c r="UFJ2" s="6"/>
      <c r="UFK2" s="6"/>
      <c r="UFL2" s="6"/>
      <c r="UFM2" s="6"/>
      <c r="UFN2" s="6"/>
      <c r="UFO2" s="6"/>
      <c r="UFP2" s="6"/>
      <c r="UFQ2" s="6"/>
      <c r="UFR2" s="6"/>
      <c r="UFS2" s="6"/>
      <c r="UFT2" s="6"/>
      <c r="UFU2" s="6"/>
      <c r="UFV2" s="6"/>
      <c r="UFW2" s="6"/>
      <c r="UFX2" s="6"/>
      <c r="UFY2" s="6"/>
      <c r="UFZ2" s="6"/>
      <c r="UGA2" s="6"/>
      <c r="UGB2" s="6"/>
      <c r="UGC2" s="6"/>
      <c r="UGD2" s="6"/>
      <c r="UGE2" s="6"/>
      <c r="UGF2" s="6"/>
      <c r="UGG2" s="6"/>
      <c r="UGH2" s="6"/>
      <c r="UGI2" s="6"/>
      <c r="UGJ2" s="6"/>
      <c r="UGK2" s="6"/>
      <c r="UGL2" s="6"/>
      <c r="UGM2" s="6"/>
      <c r="UGN2" s="6"/>
      <c r="UGO2" s="6"/>
      <c r="UGP2" s="6"/>
      <c r="UGQ2" s="6"/>
      <c r="UGR2" s="6"/>
      <c r="UGS2" s="6"/>
      <c r="UGT2" s="6"/>
      <c r="UGU2" s="6"/>
      <c r="UGV2" s="6"/>
      <c r="UGW2" s="6"/>
      <c r="UGX2" s="6"/>
      <c r="UGY2" s="6"/>
      <c r="UGZ2" s="6"/>
      <c r="UHA2" s="6"/>
      <c r="UHB2" s="6"/>
      <c r="UHC2" s="6"/>
      <c r="UHD2" s="6"/>
      <c r="UHE2" s="6"/>
      <c r="UHF2" s="6"/>
      <c r="UHG2" s="6"/>
      <c r="UHH2" s="6"/>
      <c r="UHI2" s="6"/>
      <c r="UHJ2" s="6"/>
      <c r="UHK2" s="6"/>
      <c r="UHL2" s="6"/>
      <c r="UHM2" s="6"/>
      <c r="UHN2" s="6"/>
      <c r="UHO2" s="6"/>
      <c r="UHP2" s="6"/>
      <c r="UHQ2" s="6"/>
      <c r="UHR2" s="6"/>
      <c r="UHS2" s="6"/>
      <c r="UHT2" s="6"/>
      <c r="UHU2" s="6"/>
      <c r="UHV2" s="6"/>
      <c r="UHW2" s="6"/>
      <c r="UHX2" s="6"/>
      <c r="UHY2" s="6"/>
      <c r="UHZ2" s="6"/>
      <c r="UIA2" s="6"/>
      <c r="UIB2" s="6"/>
      <c r="UIC2" s="6"/>
      <c r="UID2" s="6"/>
      <c r="UIE2" s="6"/>
      <c r="UIF2" s="6"/>
      <c r="UIG2" s="6"/>
      <c r="UIH2" s="6"/>
      <c r="UII2" s="6"/>
      <c r="UIJ2" s="6"/>
      <c r="UIK2" s="6"/>
      <c r="UIL2" s="6"/>
      <c r="UIM2" s="6"/>
      <c r="UIN2" s="6"/>
      <c r="UIO2" s="6"/>
      <c r="UIP2" s="6"/>
      <c r="UIQ2" s="6"/>
      <c r="UIR2" s="6"/>
      <c r="UIS2" s="6"/>
      <c r="UIT2" s="6"/>
      <c r="UIU2" s="6"/>
      <c r="UIV2" s="6"/>
      <c r="UIW2" s="6"/>
      <c r="UIX2" s="6"/>
      <c r="UIY2" s="6"/>
      <c r="UIZ2" s="6"/>
      <c r="UJA2" s="6"/>
      <c r="UJB2" s="6"/>
      <c r="UJC2" s="6"/>
      <c r="UJD2" s="6"/>
      <c r="UJE2" s="6"/>
      <c r="UJF2" s="6"/>
      <c r="UJG2" s="6"/>
      <c r="UJH2" s="6"/>
      <c r="UJI2" s="6"/>
      <c r="UJJ2" s="6"/>
      <c r="UJK2" s="6"/>
      <c r="UJL2" s="6"/>
      <c r="UJM2" s="6"/>
      <c r="UJN2" s="6"/>
      <c r="UJO2" s="6"/>
      <c r="UJP2" s="6"/>
      <c r="UJQ2" s="6"/>
      <c r="UJR2" s="6"/>
      <c r="UJS2" s="6"/>
      <c r="UJT2" s="6"/>
      <c r="UJU2" s="6"/>
      <c r="UJV2" s="6"/>
      <c r="UJW2" s="6"/>
      <c r="UJX2" s="6"/>
      <c r="UJY2" s="6"/>
      <c r="UJZ2" s="6"/>
      <c r="UKA2" s="6"/>
      <c r="UKB2" s="6"/>
      <c r="UKC2" s="6"/>
      <c r="UKD2" s="6"/>
      <c r="UKE2" s="6"/>
      <c r="UKF2" s="6"/>
      <c r="UKG2" s="6"/>
      <c r="UKH2" s="6"/>
      <c r="UKI2" s="6"/>
      <c r="UKJ2" s="6"/>
      <c r="UKK2" s="6"/>
      <c r="UKL2" s="6"/>
      <c r="UKM2" s="6"/>
      <c r="UKN2" s="6"/>
      <c r="UKO2" s="6"/>
      <c r="UKP2" s="6"/>
      <c r="UKQ2" s="6"/>
      <c r="UKR2" s="6"/>
      <c r="UKS2" s="6"/>
      <c r="UKT2" s="6"/>
      <c r="UKU2" s="6"/>
      <c r="UKV2" s="6"/>
      <c r="UKW2" s="6"/>
      <c r="UKX2" s="6"/>
      <c r="UKY2" s="6"/>
      <c r="UKZ2" s="6"/>
      <c r="ULA2" s="6"/>
      <c r="ULB2" s="6"/>
      <c r="ULC2" s="6"/>
      <c r="ULD2" s="6"/>
      <c r="ULE2" s="6"/>
      <c r="ULF2" s="6"/>
      <c r="ULG2" s="6"/>
      <c r="ULH2" s="6"/>
      <c r="ULI2" s="6"/>
      <c r="ULJ2" s="6"/>
      <c r="ULK2" s="6"/>
      <c r="ULL2" s="6"/>
      <c r="ULM2" s="6"/>
      <c r="ULN2" s="6"/>
      <c r="ULO2" s="6"/>
      <c r="ULP2" s="6"/>
      <c r="ULQ2" s="6"/>
      <c r="ULR2" s="6"/>
      <c r="ULS2" s="6"/>
      <c r="ULT2" s="6"/>
      <c r="ULU2" s="6"/>
      <c r="ULV2" s="6"/>
      <c r="ULW2" s="6"/>
      <c r="ULX2" s="6"/>
      <c r="ULY2" s="6"/>
      <c r="ULZ2" s="6"/>
      <c r="UMA2" s="6"/>
      <c r="UMB2" s="6"/>
      <c r="UMC2" s="6"/>
      <c r="UMD2" s="6"/>
      <c r="UME2" s="6"/>
      <c r="UMF2" s="6"/>
      <c r="UMG2" s="6"/>
      <c r="UMH2" s="6"/>
      <c r="UMI2" s="6"/>
      <c r="UMJ2" s="6"/>
      <c r="UMK2" s="6"/>
      <c r="UML2" s="6"/>
      <c r="UMM2" s="6"/>
      <c r="UMN2" s="6"/>
      <c r="UMO2" s="6"/>
      <c r="UMP2" s="6"/>
      <c r="UMQ2" s="6"/>
      <c r="UMR2" s="6"/>
      <c r="UMS2" s="6"/>
      <c r="UMT2" s="6"/>
      <c r="UMU2" s="6"/>
      <c r="UMV2" s="6"/>
      <c r="UMW2" s="6"/>
      <c r="UMX2" s="6"/>
      <c r="UMY2" s="6"/>
      <c r="UMZ2" s="6"/>
      <c r="UNA2" s="6"/>
      <c r="UNB2" s="6"/>
      <c r="UNC2" s="6"/>
      <c r="UND2" s="6"/>
      <c r="UNE2" s="6"/>
      <c r="UNF2" s="6"/>
      <c r="UNG2" s="6"/>
      <c r="UNH2" s="6"/>
      <c r="UNI2" s="6"/>
      <c r="UNJ2" s="6"/>
      <c r="UNK2" s="6"/>
      <c r="UNL2" s="6"/>
      <c r="UNM2" s="6"/>
      <c r="UNN2" s="6"/>
      <c r="UNO2" s="6"/>
      <c r="UNP2" s="6"/>
      <c r="UNQ2" s="6"/>
      <c r="UNR2" s="6"/>
      <c r="UNS2" s="6"/>
      <c r="UNT2" s="6"/>
      <c r="UNU2" s="6"/>
      <c r="UNV2" s="6"/>
      <c r="UNW2" s="6"/>
      <c r="UNX2" s="6"/>
      <c r="UNY2" s="6"/>
      <c r="UNZ2" s="6"/>
      <c r="UOA2" s="6"/>
      <c r="UOB2" s="6"/>
      <c r="UOC2" s="6"/>
      <c r="UOD2" s="6"/>
      <c r="UOE2" s="6"/>
      <c r="UOF2" s="6"/>
      <c r="UOG2" s="6"/>
      <c r="UOH2" s="6"/>
      <c r="UOI2" s="6"/>
      <c r="UOJ2" s="6"/>
      <c r="UOK2" s="6"/>
      <c r="UOL2" s="6"/>
      <c r="UOM2" s="6"/>
      <c r="UON2" s="6"/>
      <c r="UOO2" s="6"/>
      <c r="UOP2" s="6"/>
      <c r="UOQ2" s="6"/>
      <c r="UOR2" s="6"/>
      <c r="UOS2" s="6"/>
      <c r="UOT2" s="6"/>
      <c r="UOU2" s="6"/>
      <c r="UOV2" s="6"/>
      <c r="UOW2" s="6"/>
      <c r="UOX2" s="6"/>
      <c r="UOY2" s="6"/>
      <c r="UOZ2" s="6"/>
      <c r="UPA2" s="6"/>
      <c r="UPB2" s="6"/>
      <c r="UPC2" s="6"/>
      <c r="UPD2" s="6"/>
      <c r="UPE2" s="6"/>
      <c r="UPF2" s="6"/>
      <c r="UPG2" s="6"/>
      <c r="UPH2" s="6"/>
      <c r="UPI2" s="6"/>
      <c r="UPJ2" s="6"/>
      <c r="UPK2" s="6"/>
      <c r="UPL2" s="6"/>
      <c r="UPM2" s="6"/>
      <c r="UPN2" s="6"/>
      <c r="UPO2" s="6"/>
      <c r="UPP2" s="6"/>
      <c r="UPQ2" s="6"/>
      <c r="UPR2" s="6"/>
      <c r="UPS2" s="6"/>
      <c r="UPT2" s="6"/>
      <c r="UPU2" s="6"/>
      <c r="UPV2" s="6"/>
      <c r="UPW2" s="6"/>
      <c r="UPX2" s="6"/>
      <c r="UPY2" s="6"/>
      <c r="UPZ2" s="6"/>
      <c r="UQA2" s="6"/>
      <c r="UQB2" s="6"/>
      <c r="UQC2" s="6"/>
      <c r="UQD2" s="6"/>
      <c r="UQE2" s="6"/>
      <c r="UQF2" s="6"/>
      <c r="UQG2" s="6"/>
      <c r="UQH2" s="6"/>
      <c r="UQI2" s="6"/>
      <c r="UQJ2" s="6"/>
      <c r="UQK2" s="6"/>
      <c r="UQL2" s="6"/>
      <c r="UQM2" s="6"/>
      <c r="UQN2" s="6"/>
      <c r="UQO2" s="6"/>
      <c r="UQP2" s="6"/>
      <c r="UQQ2" s="6"/>
      <c r="UQR2" s="6"/>
      <c r="UQS2" s="6"/>
      <c r="UQT2" s="6"/>
      <c r="UQU2" s="6"/>
      <c r="UQV2" s="6"/>
      <c r="UQW2" s="6"/>
      <c r="UQX2" s="6"/>
      <c r="UQY2" s="6"/>
      <c r="UQZ2" s="6"/>
      <c r="URA2" s="6"/>
      <c r="URB2" s="6"/>
      <c r="URC2" s="6"/>
      <c r="URD2" s="6"/>
      <c r="URE2" s="6"/>
      <c r="URF2" s="6"/>
      <c r="URG2" s="6"/>
      <c r="URH2" s="6"/>
      <c r="URI2" s="6"/>
      <c r="URJ2" s="6"/>
      <c r="URK2" s="6"/>
      <c r="URL2" s="6"/>
      <c r="URM2" s="6"/>
      <c r="URN2" s="6"/>
      <c r="URO2" s="6"/>
      <c r="URP2" s="6"/>
      <c r="URQ2" s="6"/>
      <c r="URR2" s="6"/>
      <c r="URS2" s="6"/>
      <c r="URT2" s="6"/>
      <c r="URU2" s="6"/>
      <c r="URV2" s="6"/>
      <c r="URW2" s="6"/>
      <c r="URX2" s="6"/>
      <c r="URY2" s="6"/>
      <c r="URZ2" s="6"/>
      <c r="USA2" s="6"/>
      <c r="USB2" s="6"/>
      <c r="USC2" s="6"/>
      <c r="USD2" s="6"/>
      <c r="USE2" s="6"/>
      <c r="USF2" s="6"/>
      <c r="USG2" s="6"/>
      <c r="USH2" s="6"/>
      <c r="USI2" s="6"/>
      <c r="USJ2" s="6"/>
      <c r="USK2" s="6"/>
      <c r="USL2" s="6"/>
      <c r="USM2" s="6"/>
      <c r="USN2" s="6"/>
      <c r="USO2" s="6"/>
      <c r="USP2" s="6"/>
      <c r="USQ2" s="6"/>
      <c r="USR2" s="6"/>
      <c r="USS2" s="6"/>
      <c r="UST2" s="6"/>
      <c r="USU2" s="6"/>
      <c r="USV2" s="6"/>
      <c r="USW2" s="6"/>
      <c r="USX2" s="6"/>
      <c r="USY2" s="6"/>
      <c r="USZ2" s="6"/>
      <c r="UTA2" s="6"/>
      <c r="UTB2" s="6"/>
      <c r="UTC2" s="6"/>
      <c r="UTD2" s="6"/>
      <c r="UTE2" s="6"/>
      <c r="UTF2" s="6"/>
      <c r="UTG2" s="6"/>
      <c r="UTH2" s="6"/>
      <c r="UTI2" s="6"/>
      <c r="UTJ2" s="6"/>
      <c r="UTK2" s="6"/>
      <c r="UTL2" s="6"/>
      <c r="UTM2" s="6"/>
      <c r="UTN2" s="6"/>
      <c r="UTO2" s="6"/>
      <c r="UTP2" s="6"/>
      <c r="UTQ2" s="6"/>
      <c r="UTR2" s="6"/>
      <c r="UTS2" s="6"/>
      <c r="UTT2" s="6"/>
      <c r="UTU2" s="6"/>
      <c r="UTV2" s="6"/>
      <c r="UTW2" s="6"/>
      <c r="UTX2" s="6"/>
      <c r="UTY2" s="6"/>
      <c r="UTZ2" s="6"/>
      <c r="UUA2" s="6"/>
      <c r="UUB2" s="6"/>
      <c r="UUC2" s="6"/>
      <c r="UUD2" s="6"/>
      <c r="UUE2" s="6"/>
      <c r="UUF2" s="6"/>
      <c r="UUG2" s="6"/>
      <c r="UUH2" s="6"/>
      <c r="UUI2" s="6"/>
      <c r="UUJ2" s="6"/>
      <c r="UUK2" s="6"/>
      <c r="UUL2" s="6"/>
      <c r="UUM2" s="6"/>
      <c r="UUN2" s="6"/>
      <c r="UUO2" s="6"/>
      <c r="UUP2" s="6"/>
      <c r="UUQ2" s="6"/>
      <c r="UUR2" s="6"/>
      <c r="UUS2" s="6"/>
      <c r="UUT2" s="6"/>
      <c r="UUU2" s="6"/>
      <c r="UUV2" s="6"/>
      <c r="UUW2" s="6"/>
      <c r="UUX2" s="6"/>
      <c r="UUY2" s="6"/>
      <c r="UUZ2" s="6"/>
      <c r="UVA2" s="6"/>
      <c r="UVB2" s="6"/>
      <c r="UVC2" s="6"/>
      <c r="UVD2" s="6"/>
      <c r="UVE2" s="6"/>
      <c r="UVF2" s="6"/>
      <c r="UVG2" s="6"/>
      <c r="UVH2" s="6"/>
      <c r="UVI2" s="6"/>
      <c r="UVJ2" s="6"/>
      <c r="UVK2" s="6"/>
      <c r="UVL2" s="6"/>
      <c r="UVM2" s="6"/>
      <c r="UVN2" s="6"/>
      <c r="UVO2" s="6"/>
      <c r="UVP2" s="6"/>
      <c r="UVQ2" s="6"/>
      <c r="UVR2" s="6"/>
      <c r="UVS2" s="6"/>
      <c r="UVT2" s="6"/>
      <c r="UVU2" s="6"/>
      <c r="UVV2" s="6"/>
      <c r="UVW2" s="6"/>
      <c r="UVX2" s="6"/>
      <c r="UVY2" s="6"/>
      <c r="UVZ2" s="6"/>
      <c r="UWA2" s="6"/>
      <c r="UWB2" s="6"/>
      <c r="UWC2" s="6"/>
      <c r="UWD2" s="6"/>
      <c r="UWE2" s="6"/>
      <c r="UWF2" s="6"/>
      <c r="UWG2" s="6"/>
      <c r="UWH2" s="6"/>
      <c r="UWI2" s="6"/>
      <c r="UWJ2" s="6"/>
      <c r="UWK2" s="6"/>
      <c r="UWL2" s="6"/>
      <c r="UWM2" s="6"/>
      <c r="UWN2" s="6"/>
      <c r="UWO2" s="6"/>
      <c r="UWP2" s="6"/>
      <c r="UWQ2" s="6"/>
      <c r="UWR2" s="6"/>
      <c r="UWS2" s="6"/>
      <c r="UWT2" s="6"/>
      <c r="UWU2" s="6"/>
      <c r="UWV2" s="6"/>
      <c r="UWW2" s="6"/>
      <c r="UWX2" s="6"/>
      <c r="UWY2" s="6"/>
      <c r="UWZ2" s="6"/>
      <c r="UXA2" s="6"/>
      <c r="UXB2" s="6"/>
      <c r="UXC2" s="6"/>
      <c r="UXD2" s="6"/>
      <c r="UXE2" s="6"/>
      <c r="UXF2" s="6"/>
      <c r="UXG2" s="6"/>
      <c r="UXH2" s="6"/>
      <c r="UXI2" s="6"/>
      <c r="UXJ2" s="6"/>
      <c r="UXK2" s="6"/>
      <c r="UXL2" s="6"/>
      <c r="UXM2" s="6"/>
      <c r="UXN2" s="6"/>
      <c r="UXO2" s="6"/>
      <c r="UXP2" s="6"/>
      <c r="UXQ2" s="6"/>
      <c r="UXR2" s="6"/>
      <c r="UXS2" s="6"/>
      <c r="UXT2" s="6"/>
      <c r="UXU2" s="6"/>
      <c r="UXV2" s="6"/>
      <c r="UXW2" s="6"/>
      <c r="UXX2" s="6"/>
      <c r="UXY2" s="6"/>
      <c r="UXZ2" s="6"/>
      <c r="UYA2" s="6"/>
      <c r="UYB2" s="6"/>
      <c r="UYC2" s="6"/>
      <c r="UYD2" s="6"/>
      <c r="UYE2" s="6"/>
      <c r="UYF2" s="6"/>
      <c r="UYG2" s="6"/>
      <c r="UYH2" s="6"/>
      <c r="UYI2" s="6"/>
      <c r="UYJ2" s="6"/>
      <c r="UYK2" s="6"/>
      <c r="UYL2" s="6"/>
      <c r="UYM2" s="6"/>
      <c r="UYN2" s="6"/>
      <c r="UYO2" s="6"/>
      <c r="UYP2" s="6"/>
      <c r="UYQ2" s="6"/>
      <c r="UYR2" s="6"/>
      <c r="UYS2" s="6"/>
      <c r="UYT2" s="6"/>
      <c r="UYU2" s="6"/>
      <c r="UYV2" s="6"/>
      <c r="UYW2" s="6"/>
      <c r="UYX2" s="6"/>
      <c r="UYY2" s="6"/>
      <c r="UYZ2" s="6"/>
      <c r="UZA2" s="6"/>
      <c r="UZB2" s="6"/>
      <c r="UZC2" s="6"/>
      <c r="UZD2" s="6"/>
      <c r="UZE2" s="6"/>
      <c r="UZF2" s="6"/>
      <c r="UZG2" s="6"/>
      <c r="UZH2" s="6"/>
      <c r="UZI2" s="6"/>
      <c r="UZJ2" s="6"/>
      <c r="UZK2" s="6"/>
      <c r="UZL2" s="6"/>
      <c r="UZM2" s="6"/>
      <c r="UZN2" s="6"/>
      <c r="UZO2" s="6"/>
      <c r="UZP2" s="6"/>
      <c r="UZQ2" s="6"/>
      <c r="UZR2" s="6"/>
      <c r="UZS2" s="6"/>
      <c r="UZT2" s="6"/>
      <c r="UZU2" s="6"/>
      <c r="UZV2" s="6"/>
      <c r="UZW2" s="6"/>
      <c r="UZX2" s="6"/>
      <c r="UZY2" s="6"/>
      <c r="UZZ2" s="6"/>
      <c r="VAA2" s="6"/>
      <c r="VAB2" s="6"/>
      <c r="VAC2" s="6"/>
      <c r="VAD2" s="6"/>
      <c r="VAE2" s="6"/>
      <c r="VAF2" s="6"/>
      <c r="VAG2" s="6"/>
      <c r="VAH2" s="6"/>
      <c r="VAI2" s="6"/>
      <c r="VAJ2" s="6"/>
      <c r="VAK2" s="6"/>
      <c r="VAL2" s="6"/>
      <c r="VAM2" s="6"/>
      <c r="VAN2" s="6"/>
      <c r="VAO2" s="6"/>
      <c r="VAP2" s="6"/>
      <c r="VAQ2" s="6"/>
      <c r="VAR2" s="6"/>
      <c r="VAS2" s="6"/>
      <c r="VAT2" s="6"/>
      <c r="VAU2" s="6"/>
      <c r="VAV2" s="6"/>
      <c r="VAW2" s="6"/>
      <c r="VAX2" s="6"/>
      <c r="VAY2" s="6"/>
      <c r="VAZ2" s="6"/>
      <c r="VBA2" s="6"/>
      <c r="VBB2" s="6"/>
      <c r="VBC2" s="6"/>
      <c r="VBD2" s="6"/>
      <c r="VBE2" s="6"/>
      <c r="VBF2" s="6"/>
      <c r="VBG2" s="6"/>
      <c r="VBH2" s="6"/>
      <c r="VBI2" s="6"/>
      <c r="VBJ2" s="6"/>
      <c r="VBK2" s="6"/>
      <c r="VBL2" s="6"/>
      <c r="VBM2" s="6"/>
      <c r="VBN2" s="6"/>
      <c r="VBO2" s="6"/>
      <c r="VBP2" s="6"/>
      <c r="VBQ2" s="6"/>
      <c r="VBR2" s="6"/>
      <c r="VBS2" s="6"/>
      <c r="VBT2" s="6"/>
      <c r="VBU2" s="6"/>
      <c r="VBV2" s="6"/>
      <c r="VBW2" s="6"/>
      <c r="VBX2" s="6"/>
      <c r="VBY2" s="6"/>
      <c r="VBZ2" s="6"/>
      <c r="VCA2" s="6"/>
      <c r="VCB2" s="6"/>
      <c r="VCC2" s="6"/>
      <c r="VCD2" s="6"/>
      <c r="VCE2" s="6"/>
      <c r="VCF2" s="6"/>
      <c r="VCG2" s="6"/>
      <c r="VCH2" s="6"/>
      <c r="VCI2" s="6"/>
      <c r="VCJ2" s="6"/>
      <c r="VCK2" s="6"/>
      <c r="VCL2" s="6"/>
      <c r="VCM2" s="6"/>
      <c r="VCN2" s="6"/>
      <c r="VCO2" s="6"/>
      <c r="VCP2" s="6"/>
      <c r="VCQ2" s="6"/>
      <c r="VCR2" s="6"/>
      <c r="VCS2" s="6"/>
      <c r="VCT2" s="6"/>
      <c r="VCU2" s="6"/>
      <c r="VCV2" s="6"/>
      <c r="VCW2" s="6"/>
      <c r="VCX2" s="6"/>
      <c r="VCY2" s="6"/>
      <c r="VCZ2" s="6"/>
      <c r="VDA2" s="6"/>
      <c r="VDB2" s="6"/>
      <c r="VDC2" s="6"/>
      <c r="VDD2" s="6"/>
      <c r="VDE2" s="6"/>
      <c r="VDF2" s="6"/>
      <c r="VDG2" s="6"/>
      <c r="VDH2" s="6"/>
      <c r="VDI2" s="6"/>
      <c r="VDJ2" s="6"/>
      <c r="VDK2" s="6"/>
      <c r="VDL2" s="6"/>
      <c r="VDM2" s="6"/>
      <c r="VDN2" s="6"/>
      <c r="VDO2" s="6"/>
      <c r="VDP2" s="6"/>
      <c r="VDQ2" s="6"/>
      <c r="VDR2" s="6"/>
      <c r="VDS2" s="6"/>
      <c r="VDT2" s="6"/>
      <c r="VDU2" s="6"/>
      <c r="VDV2" s="6"/>
      <c r="VDW2" s="6"/>
      <c r="VDX2" s="6"/>
      <c r="VDY2" s="6"/>
      <c r="VDZ2" s="6"/>
      <c r="VEA2" s="6"/>
      <c r="VEB2" s="6"/>
      <c r="VEC2" s="6"/>
      <c r="VED2" s="6"/>
      <c r="VEE2" s="6"/>
      <c r="VEF2" s="6"/>
      <c r="VEG2" s="6"/>
      <c r="VEH2" s="6"/>
      <c r="VEI2" s="6"/>
      <c r="VEJ2" s="6"/>
      <c r="VEK2" s="6"/>
      <c r="VEL2" s="6"/>
      <c r="VEM2" s="6"/>
      <c r="VEN2" s="6"/>
      <c r="VEO2" s="6"/>
      <c r="VEP2" s="6"/>
      <c r="VEQ2" s="6"/>
      <c r="VER2" s="6"/>
      <c r="VES2" s="6"/>
      <c r="VET2" s="6"/>
      <c r="VEU2" s="6"/>
      <c r="VEV2" s="6"/>
      <c r="VEW2" s="6"/>
      <c r="VEX2" s="6"/>
      <c r="VEY2" s="6"/>
      <c r="VEZ2" s="6"/>
      <c r="VFA2" s="6"/>
      <c r="VFB2" s="6"/>
      <c r="VFC2" s="6"/>
      <c r="VFD2" s="6"/>
      <c r="VFE2" s="6"/>
      <c r="VFF2" s="6"/>
      <c r="VFG2" s="6"/>
      <c r="VFH2" s="6"/>
      <c r="VFI2" s="6"/>
      <c r="VFJ2" s="6"/>
      <c r="VFK2" s="6"/>
      <c r="VFL2" s="6"/>
      <c r="VFM2" s="6"/>
      <c r="VFN2" s="6"/>
      <c r="VFO2" s="6"/>
      <c r="VFP2" s="6"/>
      <c r="VFQ2" s="6"/>
      <c r="VFR2" s="6"/>
      <c r="VFS2" s="6"/>
      <c r="VFT2" s="6"/>
      <c r="VFU2" s="6"/>
      <c r="VFV2" s="6"/>
      <c r="VFW2" s="6"/>
      <c r="VFX2" s="6"/>
      <c r="VFY2" s="6"/>
      <c r="VFZ2" s="6"/>
      <c r="VGA2" s="6"/>
      <c r="VGB2" s="6"/>
      <c r="VGC2" s="6"/>
      <c r="VGD2" s="6"/>
      <c r="VGE2" s="6"/>
      <c r="VGF2" s="6"/>
      <c r="VGG2" s="6"/>
      <c r="VGH2" s="6"/>
      <c r="VGI2" s="6"/>
      <c r="VGJ2" s="6"/>
      <c r="VGK2" s="6"/>
      <c r="VGL2" s="6"/>
      <c r="VGM2" s="6"/>
      <c r="VGN2" s="6"/>
      <c r="VGO2" s="6"/>
      <c r="VGP2" s="6"/>
      <c r="VGQ2" s="6"/>
      <c r="VGR2" s="6"/>
      <c r="VGS2" s="6"/>
      <c r="VGT2" s="6"/>
      <c r="VGU2" s="6"/>
      <c r="VGV2" s="6"/>
      <c r="VGW2" s="6"/>
      <c r="VGX2" s="6"/>
      <c r="VGY2" s="6"/>
      <c r="VGZ2" s="6"/>
      <c r="VHA2" s="6"/>
      <c r="VHB2" s="6"/>
      <c r="VHC2" s="6"/>
      <c r="VHD2" s="6"/>
      <c r="VHE2" s="6"/>
      <c r="VHF2" s="6"/>
      <c r="VHG2" s="6"/>
      <c r="VHH2" s="6"/>
      <c r="VHI2" s="6"/>
      <c r="VHJ2" s="6"/>
      <c r="VHK2" s="6"/>
      <c r="VHL2" s="6"/>
      <c r="VHM2" s="6"/>
      <c r="VHN2" s="6"/>
      <c r="VHO2" s="6"/>
      <c r="VHP2" s="6"/>
      <c r="VHQ2" s="6"/>
      <c r="VHR2" s="6"/>
      <c r="VHS2" s="6"/>
      <c r="VHT2" s="6"/>
      <c r="VHU2" s="6"/>
      <c r="VHV2" s="6"/>
      <c r="VHW2" s="6"/>
      <c r="VHX2" s="6"/>
      <c r="VHY2" s="6"/>
      <c r="VHZ2" s="6"/>
      <c r="VIA2" s="6"/>
      <c r="VIB2" s="6"/>
      <c r="VIC2" s="6"/>
      <c r="VID2" s="6"/>
      <c r="VIE2" s="6"/>
      <c r="VIF2" s="6"/>
      <c r="VIG2" s="6"/>
      <c r="VIH2" s="6"/>
      <c r="VII2" s="6"/>
      <c r="VIJ2" s="6"/>
      <c r="VIK2" s="6"/>
      <c r="VIL2" s="6"/>
      <c r="VIM2" s="6"/>
      <c r="VIN2" s="6"/>
      <c r="VIO2" s="6"/>
      <c r="VIP2" s="6"/>
      <c r="VIQ2" s="6"/>
      <c r="VIR2" s="6"/>
      <c r="VIS2" s="6"/>
      <c r="VIT2" s="6"/>
      <c r="VIU2" s="6"/>
      <c r="VIV2" s="6"/>
      <c r="VIW2" s="6"/>
      <c r="VIX2" s="6"/>
      <c r="VIY2" s="6"/>
      <c r="VIZ2" s="6"/>
      <c r="VJA2" s="6"/>
      <c r="VJB2" s="6"/>
      <c r="VJC2" s="6"/>
      <c r="VJD2" s="6"/>
      <c r="VJE2" s="6"/>
      <c r="VJF2" s="6"/>
      <c r="VJG2" s="6"/>
      <c r="VJH2" s="6"/>
      <c r="VJI2" s="6"/>
      <c r="VJJ2" s="6"/>
      <c r="VJK2" s="6"/>
      <c r="VJL2" s="6"/>
      <c r="VJM2" s="6"/>
      <c r="VJN2" s="6"/>
      <c r="VJO2" s="6"/>
      <c r="VJP2" s="6"/>
      <c r="VJQ2" s="6"/>
      <c r="VJR2" s="6"/>
      <c r="VJS2" s="6"/>
      <c r="VJT2" s="6"/>
      <c r="VJU2" s="6"/>
      <c r="VJV2" s="6"/>
      <c r="VJW2" s="6"/>
      <c r="VJX2" s="6"/>
      <c r="VJY2" s="6"/>
      <c r="VJZ2" s="6"/>
      <c r="VKA2" s="6"/>
      <c r="VKB2" s="6"/>
      <c r="VKC2" s="6"/>
      <c r="VKD2" s="6"/>
      <c r="VKE2" s="6"/>
      <c r="VKF2" s="6"/>
      <c r="VKG2" s="6"/>
      <c r="VKH2" s="6"/>
      <c r="VKI2" s="6"/>
      <c r="VKJ2" s="6"/>
      <c r="VKK2" s="6"/>
      <c r="VKL2" s="6"/>
      <c r="VKM2" s="6"/>
      <c r="VKN2" s="6"/>
      <c r="VKO2" s="6"/>
      <c r="VKP2" s="6"/>
      <c r="VKQ2" s="6"/>
      <c r="VKR2" s="6"/>
      <c r="VKS2" s="6"/>
      <c r="VKT2" s="6"/>
      <c r="VKU2" s="6"/>
      <c r="VKV2" s="6"/>
      <c r="VKW2" s="6"/>
      <c r="VKX2" s="6"/>
      <c r="VKY2" s="6"/>
      <c r="VKZ2" s="6"/>
      <c r="VLA2" s="6"/>
      <c r="VLB2" s="6"/>
      <c r="VLC2" s="6"/>
      <c r="VLD2" s="6"/>
      <c r="VLE2" s="6"/>
      <c r="VLF2" s="6"/>
      <c r="VLG2" s="6"/>
      <c r="VLH2" s="6"/>
      <c r="VLI2" s="6"/>
      <c r="VLJ2" s="6"/>
      <c r="VLK2" s="6"/>
      <c r="VLL2" s="6"/>
      <c r="VLM2" s="6"/>
      <c r="VLN2" s="6"/>
      <c r="VLO2" s="6"/>
      <c r="VLP2" s="6"/>
      <c r="VLQ2" s="6"/>
      <c r="VLR2" s="6"/>
      <c r="VLS2" s="6"/>
      <c r="VLT2" s="6"/>
      <c r="VLU2" s="6"/>
      <c r="VLV2" s="6"/>
      <c r="VLW2" s="6"/>
      <c r="VLX2" s="6"/>
      <c r="VLY2" s="6"/>
      <c r="VLZ2" s="6"/>
      <c r="VMA2" s="6"/>
      <c r="VMB2" s="6"/>
      <c r="VMC2" s="6"/>
      <c r="VMD2" s="6"/>
      <c r="VME2" s="6"/>
      <c r="VMF2" s="6"/>
      <c r="VMG2" s="6"/>
      <c r="VMH2" s="6"/>
      <c r="VMI2" s="6"/>
      <c r="VMJ2" s="6"/>
      <c r="VMK2" s="6"/>
      <c r="VML2" s="6"/>
      <c r="VMM2" s="6"/>
      <c r="VMN2" s="6"/>
      <c r="VMO2" s="6"/>
      <c r="VMP2" s="6"/>
      <c r="VMQ2" s="6"/>
      <c r="VMR2" s="6"/>
      <c r="VMS2" s="6"/>
      <c r="VMT2" s="6"/>
      <c r="VMU2" s="6"/>
      <c r="VMV2" s="6"/>
      <c r="VMW2" s="6"/>
      <c r="VMX2" s="6"/>
      <c r="VMY2" s="6"/>
      <c r="VMZ2" s="6"/>
      <c r="VNA2" s="6"/>
      <c r="VNB2" s="6"/>
      <c r="VNC2" s="6"/>
      <c r="VND2" s="6"/>
      <c r="VNE2" s="6"/>
      <c r="VNF2" s="6"/>
      <c r="VNG2" s="6"/>
      <c r="VNH2" s="6"/>
      <c r="VNI2" s="6"/>
      <c r="VNJ2" s="6"/>
      <c r="VNK2" s="6"/>
      <c r="VNL2" s="6"/>
      <c r="VNM2" s="6"/>
      <c r="VNN2" s="6"/>
      <c r="VNO2" s="6"/>
      <c r="VNP2" s="6"/>
      <c r="VNQ2" s="6"/>
      <c r="VNR2" s="6"/>
      <c r="VNS2" s="6"/>
      <c r="VNT2" s="6"/>
      <c r="VNU2" s="6"/>
      <c r="VNV2" s="6"/>
      <c r="VNW2" s="6"/>
      <c r="VNX2" s="6"/>
      <c r="VNY2" s="6"/>
      <c r="VNZ2" s="6"/>
      <c r="VOA2" s="6"/>
      <c r="VOB2" s="6"/>
      <c r="VOC2" s="6"/>
      <c r="VOD2" s="6"/>
      <c r="VOE2" s="6"/>
      <c r="VOF2" s="6"/>
      <c r="VOG2" s="6"/>
      <c r="VOH2" s="6"/>
      <c r="VOI2" s="6"/>
      <c r="VOJ2" s="6"/>
      <c r="VOK2" s="6"/>
      <c r="VOL2" s="6"/>
      <c r="VOM2" s="6"/>
      <c r="VON2" s="6"/>
      <c r="VOO2" s="6"/>
      <c r="VOP2" s="6"/>
      <c r="VOQ2" s="6"/>
      <c r="VOR2" s="6"/>
      <c r="VOS2" s="6"/>
      <c r="VOT2" s="6"/>
      <c r="VOU2" s="6"/>
      <c r="VOV2" s="6"/>
      <c r="VOW2" s="6"/>
      <c r="VOX2" s="6"/>
      <c r="VOY2" s="6"/>
      <c r="VOZ2" s="6"/>
      <c r="VPA2" s="6"/>
      <c r="VPB2" s="6"/>
      <c r="VPC2" s="6"/>
      <c r="VPD2" s="6"/>
      <c r="VPE2" s="6"/>
      <c r="VPF2" s="6"/>
      <c r="VPG2" s="6"/>
      <c r="VPH2" s="6"/>
      <c r="VPI2" s="6"/>
      <c r="VPJ2" s="6"/>
      <c r="VPK2" s="6"/>
      <c r="VPL2" s="6"/>
      <c r="VPM2" s="6"/>
      <c r="VPN2" s="6"/>
      <c r="VPO2" s="6"/>
      <c r="VPP2" s="6"/>
      <c r="VPQ2" s="6"/>
      <c r="VPR2" s="6"/>
      <c r="VPS2" s="6"/>
      <c r="VPT2" s="6"/>
      <c r="VPU2" s="6"/>
      <c r="VPV2" s="6"/>
      <c r="VPW2" s="6"/>
      <c r="VPX2" s="6"/>
      <c r="VPY2" s="6"/>
      <c r="VPZ2" s="6"/>
      <c r="VQA2" s="6"/>
      <c r="VQB2" s="6"/>
      <c r="VQC2" s="6"/>
      <c r="VQD2" s="6"/>
      <c r="VQE2" s="6"/>
      <c r="VQF2" s="6"/>
      <c r="VQG2" s="6"/>
      <c r="VQH2" s="6"/>
      <c r="VQI2" s="6"/>
      <c r="VQJ2" s="6"/>
      <c r="VQK2" s="6"/>
      <c r="VQL2" s="6"/>
      <c r="VQM2" s="6"/>
      <c r="VQN2" s="6"/>
      <c r="VQO2" s="6"/>
      <c r="VQP2" s="6"/>
      <c r="VQQ2" s="6"/>
      <c r="VQR2" s="6"/>
      <c r="VQS2" s="6"/>
      <c r="VQT2" s="6"/>
      <c r="VQU2" s="6"/>
      <c r="VQV2" s="6"/>
      <c r="VQW2" s="6"/>
      <c r="VQX2" s="6"/>
      <c r="VQY2" s="6"/>
      <c r="VQZ2" s="6"/>
      <c r="VRA2" s="6"/>
      <c r="VRB2" s="6"/>
      <c r="VRC2" s="6"/>
      <c r="VRD2" s="6"/>
      <c r="VRE2" s="6"/>
      <c r="VRF2" s="6"/>
      <c r="VRG2" s="6"/>
      <c r="VRH2" s="6"/>
      <c r="VRI2" s="6"/>
      <c r="VRJ2" s="6"/>
      <c r="VRK2" s="6"/>
      <c r="VRL2" s="6"/>
      <c r="VRM2" s="6"/>
      <c r="VRN2" s="6"/>
      <c r="VRO2" s="6"/>
      <c r="VRP2" s="6"/>
      <c r="VRQ2" s="6"/>
      <c r="VRR2" s="6"/>
      <c r="VRS2" s="6"/>
      <c r="VRT2" s="6"/>
      <c r="VRU2" s="6"/>
      <c r="VRV2" s="6"/>
      <c r="VRW2" s="6"/>
      <c r="VRX2" s="6"/>
      <c r="VRY2" s="6"/>
      <c r="VRZ2" s="6"/>
      <c r="VSA2" s="6"/>
      <c r="VSB2" s="6"/>
      <c r="VSC2" s="6"/>
      <c r="VSD2" s="6"/>
      <c r="VSE2" s="6"/>
      <c r="VSF2" s="6"/>
      <c r="VSG2" s="6"/>
      <c r="VSH2" s="6"/>
      <c r="VSI2" s="6"/>
      <c r="VSJ2" s="6"/>
      <c r="VSK2" s="6"/>
      <c r="VSL2" s="6"/>
      <c r="VSM2" s="6"/>
      <c r="VSN2" s="6"/>
      <c r="VSO2" s="6"/>
      <c r="VSP2" s="6"/>
      <c r="VSQ2" s="6"/>
      <c r="VSR2" s="6"/>
      <c r="VSS2" s="6"/>
      <c r="VST2" s="6"/>
      <c r="VSU2" s="6"/>
      <c r="VSV2" s="6"/>
      <c r="VSW2" s="6"/>
      <c r="VSX2" s="6"/>
      <c r="VSY2" s="6"/>
      <c r="VSZ2" s="6"/>
      <c r="VTA2" s="6"/>
      <c r="VTB2" s="6"/>
      <c r="VTC2" s="6"/>
      <c r="VTD2" s="6"/>
      <c r="VTE2" s="6"/>
      <c r="VTF2" s="6"/>
      <c r="VTG2" s="6"/>
      <c r="VTH2" s="6"/>
      <c r="VTI2" s="6"/>
      <c r="VTJ2" s="6"/>
      <c r="VTK2" s="6"/>
      <c r="VTL2" s="6"/>
      <c r="VTM2" s="6"/>
      <c r="VTN2" s="6"/>
      <c r="VTO2" s="6"/>
      <c r="VTP2" s="6"/>
      <c r="VTQ2" s="6"/>
      <c r="VTR2" s="6"/>
      <c r="VTS2" s="6"/>
      <c r="VTT2" s="6"/>
      <c r="VTU2" s="6"/>
      <c r="VTV2" s="6"/>
      <c r="VTW2" s="6"/>
      <c r="VTX2" s="6"/>
      <c r="VTY2" s="6"/>
      <c r="VTZ2" s="6"/>
      <c r="VUA2" s="6"/>
      <c r="VUB2" s="6"/>
      <c r="VUC2" s="6"/>
      <c r="VUD2" s="6"/>
      <c r="VUE2" s="6"/>
      <c r="VUF2" s="6"/>
      <c r="VUG2" s="6"/>
      <c r="VUH2" s="6"/>
      <c r="VUI2" s="6"/>
      <c r="VUJ2" s="6"/>
      <c r="VUK2" s="6"/>
      <c r="VUL2" s="6"/>
      <c r="VUM2" s="6"/>
      <c r="VUN2" s="6"/>
      <c r="VUO2" s="6"/>
      <c r="VUP2" s="6"/>
      <c r="VUQ2" s="6"/>
      <c r="VUR2" s="6"/>
      <c r="VUS2" s="6"/>
      <c r="VUT2" s="6"/>
      <c r="VUU2" s="6"/>
      <c r="VUV2" s="6"/>
      <c r="VUW2" s="6"/>
      <c r="VUX2" s="6"/>
      <c r="VUY2" s="6"/>
      <c r="VUZ2" s="6"/>
      <c r="VVA2" s="6"/>
      <c r="VVB2" s="6"/>
      <c r="VVC2" s="6"/>
      <c r="VVD2" s="6"/>
      <c r="VVE2" s="6"/>
      <c r="VVF2" s="6"/>
      <c r="VVG2" s="6"/>
      <c r="VVH2" s="6"/>
      <c r="VVI2" s="6"/>
      <c r="VVJ2" s="6"/>
      <c r="VVK2" s="6"/>
      <c r="VVL2" s="6"/>
      <c r="VVM2" s="6"/>
      <c r="VVN2" s="6"/>
      <c r="VVO2" s="6"/>
      <c r="VVP2" s="6"/>
      <c r="VVQ2" s="6"/>
      <c r="VVR2" s="6"/>
      <c r="VVS2" s="6"/>
      <c r="VVT2" s="6"/>
      <c r="VVU2" s="6"/>
      <c r="VVV2" s="6"/>
      <c r="VVW2" s="6"/>
      <c r="VVX2" s="6"/>
      <c r="VVY2" s="6"/>
      <c r="VVZ2" s="6"/>
      <c r="VWA2" s="6"/>
      <c r="VWB2" s="6"/>
      <c r="VWC2" s="6"/>
      <c r="VWD2" s="6"/>
      <c r="VWE2" s="6"/>
      <c r="VWF2" s="6"/>
      <c r="VWG2" s="6"/>
      <c r="VWH2" s="6"/>
      <c r="VWI2" s="6"/>
      <c r="VWJ2" s="6"/>
      <c r="VWK2" s="6"/>
      <c r="VWL2" s="6"/>
      <c r="VWM2" s="6"/>
      <c r="VWN2" s="6"/>
      <c r="VWO2" s="6"/>
      <c r="VWP2" s="6"/>
      <c r="VWQ2" s="6"/>
      <c r="VWR2" s="6"/>
      <c r="VWS2" s="6"/>
      <c r="VWT2" s="6"/>
      <c r="VWU2" s="6"/>
      <c r="VWV2" s="6"/>
      <c r="VWW2" s="6"/>
      <c r="VWX2" s="6"/>
      <c r="VWY2" s="6"/>
      <c r="VWZ2" s="6"/>
      <c r="VXA2" s="6"/>
      <c r="VXB2" s="6"/>
      <c r="VXC2" s="6"/>
      <c r="VXD2" s="6"/>
      <c r="VXE2" s="6"/>
      <c r="VXF2" s="6"/>
      <c r="VXG2" s="6"/>
      <c r="VXH2" s="6"/>
      <c r="VXI2" s="6"/>
      <c r="VXJ2" s="6"/>
      <c r="VXK2" s="6"/>
      <c r="VXL2" s="6"/>
      <c r="VXM2" s="6"/>
      <c r="VXN2" s="6"/>
      <c r="VXO2" s="6"/>
      <c r="VXP2" s="6"/>
      <c r="VXQ2" s="6"/>
      <c r="VXR2" s="6"/>
      <c r="VXS2" s="6"/>
      <c r="VXT2" s="6"/>
      <c r="VXU2" s="6"/>
      <c r="VXV2" s="6"/>
      <c r="VXW2" s="6"/>
      <c r="VXX2" s="6"/>
      <c r="VXY2" s="6"/>
      <c r="VXZ2" s="6"/>
      <c r="VYA2" s="6"/>
      <c r="VYB2" s="6"/>
      <c r="VYC2" s="6"/>
      <c r="VYD2" s="6"/>
      <c r="VYE2" s="6"/>
      <c r="VYF2" s="6"/>
      <c r="VYG2" s="6"/>
      <c r="VYH2" s="6"/>
      <c r="VYI2" s="6"/>
      <c r="VYJ2" s="6"/>
      <c r="VYK2" s="6"/>
      <c r="VYL2" s="6"/>
      <c r="VYM2" s="6"/>
      <c r="VYN2" s="6"/>
      <c r="VYO2" s="6"/>
      <c r="VYP2" s="6"/>
      <c r="VYQ2" s="6"/>
      <c r="VYR2" s="6"/>
      <c r="VYS2" s="6"/>
      <c r="VYT2" s="6"/>
      <c r="VYU2" s="6"/>
      <c r="VYV2" s="6"/>
      <c r="VYW2" s="6"/>
      <c r="VYX2" s="6"/>
      <c r="VYY2" s="6"/>
      <c r="VYZ2" s="6"/>
      <c r="VZA2" s="6"/>
      <c r="VZB2" s="6"/>
      <c r="VZC2" s="6"/>
      <c r="VZD2" s="6"/>
      <c r="VZE2" s="6"/>
      <c r="VZF2" s="6"/>
      <c r="VZG2" s="6"/>
      <c r="VZH2" s="6"/>
      <c r="VZI2" s="6"/>
      <c r="VZJ2" s="6"/>
      <c r="VZK2" s="6"/>
      <c r="VZL2" s="6"/>
      <c r="VZM2" s="6"/>
      <c r="VZN2" s="6"/>
      <c r="VZO2" s="6"/>
      <c r="VZP2" s="6"/>
      <c r="VZQ2" s="6"/>
      <c r="VZR2" s="6"/>
      <c r="VZS2" s="6"/>
      <c r="VZT2" s="6"/>
      <c r="VZU2" s="6"/>
      <c r="VZV2" s="6"/>
      <c r="VZW2" s="6"/>
      <c r="VZX2" s="6"/>
      <c r="VZY2" s="6"/>
      <c r="VZZ2" s="6"/>
      <c r="WAA2" s="6"/>
      <c r="WAB2" s="6"/>
      <c r="WAC2" s="6"/>
      <c r="WAD2" s="6"/>
      <c r="WAE2" s="6"/>
      <c r="WAF2" s="6"/>
      <c r="WAG2" s="6"/>
      <c r="WAH2" s="6"/>
      <c r="WAI2" s="6"/>
      <c r="WAJ2" s="6"/>
      <c r="WAK2" s="6"/>
      <c r="WAL2" s="6"/>
      <c r="WAM2" s="6"/>
      <c r="WAN2" s="6"/>
      <c r="WAO2" s="6"/>
      <c r="WAP2" s="6"/>
      <c r="WAQ2" s="6"/>
      <c r="WAR2" s="6"/>
      <c r="WAS2" s="6"/>
      <c r="WAT2" s="6"/>
      <c r="WAU2" s="6"/>
      <c r="WAV2" s="6"/>
      <c r="WAW2" s="6"/>
      <c r="WAX2" s="6"/>
      <c r="WAY2" s="6"/>
      <c r="WAZ2" s="6"/>
      <c r="WBA2" s="6"/>
      <c r="WBB2" s="6"/>
      <c r="WBC2" s="6"/>
      <c r="WBD2" s="6"/>
      <c r="WBE2" s="6"/>
      <c r="WBF2" s="6"/>
      <c r="WBG2" s="6"/>
      <c r="WBH2" s="6"/>
      <c r="WBI2" s="6"/>
      <c r="WBJ2" s="6"/>
      <c r="WBK2" s="6"/>
      <c r="WBL2" s="6"/>
      <c r="WBM2" s="6"/>
      <c r="WBN2" s="6"/>
      <c r="WBO2" s="6"/>
      <c r="WBP2" s="6"/>
      <c r="WBQ2" s="6"/>
      <c r="WBR2" s="6"/>
      <c r="WBS2" s="6"/>
      <c r="WBT2" s="6"/>
      <c r="WBU2" s="6"/>
      <c r="WBV2" s="6"/>
      <c r="WBW2" s="6"/>
      <c r="WBX2" s="6"/>
      <c r="WBY2" s="6"/>
      <c r="WBZ2" s="6"/>
      <c r="WCA2" s="6"/>
      <c r="WCB2" s="6"/>
      <c r="WCC2" s="6"/>
      <c r="WCD2" s="6"/>
      <c r="WCE2" s="6"/>
      <c r="WCF2" s="6"/>
      <c r="WCG2" s="6"/>
      <c r="WCH2" s="6"/>
      <c r="WCI2" s="6"/>
      <c r="WCJ2" s="6"/>
      <c r="WCK2" s="6"/>
      <c r="WCL2" s="6"/>
      <c r="WCM2" s="6"/>
      <c r="WCN2" s="6"/>
      <c r="WCO2" s="6"/>
      <c r="WCP2" s="6"/>
      <c r="WCQ2" s="6"/>
      <c r="WCR2" s="6"/>
      <c r="WCS2" s="6"/>
      <c r="WCT2" s="6"/>
      <c r="WCU2" s="6"/>
      <c r="WCV2" s="6"/>
      <c r="WCW2" s="6"/>
      <c r="WCX2" s="6"/>
      <c r="WCY2" s="6"/>
      <c r="WCZ2" s="6"/>
      <c r="WDA2" s="6"/>
      <c r="WDB2" s="6"/>
      <c r="WDC2" s="6"/>
      <c r="WDD2" s="6"/>
      <c r="WDE2" s="6"/>
      <c r="WDF2" s="6"/>
      <c r="WDG2" s="6"/>
      <c r="WDH2" s="6"/>
      <c r="WDI2" s="6"/>
      <c r="WDJ2" s="6"/>
      <c r="WDK2" s="6"/>
      <c r="WDL2" s="6"/>
      <c r="WDM2" s="6"/>
      <c r="WDN2" s="6"/>
      <c r="WDO2" s="6"/>
      <c r="WDP2" s="6"/>
      <c r="WDQ2" s="6"/>
      <c r="WDR2" s="6"/>
      <c r="WDS2" s="6"/>
      <c r="WDT2" s="6"/>
      <c r="WDU2" s="6"/>
      <c r="WDV2" s="6"/>
      <c r="WDW2" s="6"/>
      <c r="WDX2" s="6"/>
      <c r="WDY2" s="6"/>
      <c r="WDZ2" s="6"/>
      <c r="WEA2" s="6"/>
      <c r="WEB2" s="6"/>
      <c r="WEC2" s="6"/>
      <c r="WED2" s="6"/>
      <c r="WEE2" s="6"/>
      <c r="WEF2" s="6"/>
      <c r="WEG2" s="6"/>
      <c r="WEH2" s="6"/>
      <c r="WEI2" s="6"/>
      <c r="WEJ2" s="6"/>
      <c r="WEK2" s="6"/>
      <c r="WEL2" s="6"/>
      <c r="WEM2" s="6"/>
      <c r="WEN2" s="6"/>
      <c r="WEO2" s="6"/>
      <c r="WEP2" s="6"/>
      <c r="WEQ2" s="6"/>
      <c r="WER2" s="6"/>
      <c r="WES2" s="6"/>
      <c r="WET2" s="6"/>
      <c r="WEU2" s="6"/>
      <c r="WEV2" s="6"/>
      <c r="WEW2" s="6"/>
      <c r="WEX2" s="6"/>
      <c r="WEY2" s="6"/>
      <c r="WEZ2" s="6"/>
      <c r="WFA2" s="6"/>
      <c r="WFB2" s="6"/>
      <c r="WFC2" s="6"/>
      <c r="WFD2" s="6"/>
      <c r="WFE2" s="6"/>
      <c r="WFF2" s="6"/>
      <c r="WFG2" s="6"/>
      <c r="WFH2" s="6"/>
      <c r="WFI2" s="6"/>
      <c r="WFJ2" s="6"/>
      <c r="WFK2" s="6"/>
      <c r="WFL2" s="6"/>
      <c r="WFM2" s="6"/>
      <c r="WFN2" s="6"/>
      <c r="WFO2" s="6"/>
      <c r="WFP2" s="6"/>
      <c r="WFQ2" s="6"/>
      <c r="WFR2" s="6"/>
      <c r="WFS2" s="6"/>
      <c r="WFT2" s="6"/>
      <c r="WFU2" s="6"/>
      <c r="WFV2" s="6"/>
      <c r="WFW2" s="6"/>
      <c r="WFX2" s="6"/>
      <c r="WFY2" s="6"/>
      <c r="WFZ2" s="6"/>
      <c r="WGA2" s="6"/>
      <c r="WGB2" s="6"/>
      <c r="WGC2" s="6"/>
      <c r="WGD2" s="6"/>
      <c r="WGE2" s="6"/>
      <c r="WGF2" s="6"/>
      <c r="WGG2" s="6"/>
      <c r="WGH2" s="6"/>
      <c r="WGI2" s="6"/>
      <c r="WGJ2" s="6"/>
      <c r="WGK2" s="6"/>
      <c r="WGL2" s="6"/>
      <c r="WGM2" s="6"/>
      <c r="WGN2" s="6"/>
      <c r="WGO2" s="6"/>
      <c r="WGP2" s="6"/>
      <c r="WGQ2" s="6"/>
      <c r="WGR2" s="6"/>
      <c r="WGS2" s="6"/>
      <c r="WGT2" s="6"/>
      <c r="WGU2" s="6"/>
      <c r="WGV2" s="6"/>
      <c r="WGW2" s="6"/>
      <c r="WGX2" s="6"/>
      <c r="WGY2" s="6"/>
      <c r="WGZ2" s="6"/>
      <c r="WHA2" s="6"/>
      <c r="WHB2" s="6"/>
      <c r="WHC2" s="6"/>
      <c r="WHD2" s="6"/>
      <c r="WHE2" s="6"/>
      <c r="WHF2" s="6"/>
      <c r="WHG2" s="6"/>
      <c r="WHH2" s="6"/>
      <c r="WHI2" s="6"/>
      <c r="WHJ2" s="6"/>
      <c r="WHK2" s="6"/>
      <c r="WHL2" s="6"/>
      <c r="WHM2" s="6"/>
      <c r="WHN2" s="6"/>
      <c r="WHO2" s="6"/>
      <c r="WHP2" s="6"/>
      <c r="WHQ2" s="6"/>
      <c r="WHR2" s="6"/>
      <c r="WHS2" s="6"/>
      <c r="WHT2" s="6"/>
      <c r="WHU2" s="6"/>
      <c r="WHV2" s="6"/>
      <c r="WHW2" s="6"/>
      <c r="WHX2" s="6"/>
      <c r="WHY2" s="6"/>
      <c r="WHZ2" s="6"/>
      <c r="WIA2" s="6"/>
      <c r="WIB2" s="6"/>
      <c r="WIC2" s="6"/>
      <c r="WID2" s="6"/>
      <c r="WIE2" s="6"/>
      <c r="WIF2" s="6"/>
      <c r="WIG2" s="6"/>
      <c r="WIH2" s="6"/>
      <c r="WII2" s="6"/>
      <c r="WIJ2" s="6"/>
      <c r="WIK2" s="6"/>
      <c r="WIL2" s="6"/>
      <c r="WIM2" s="6"/>
      <c r="WIN2" s="6"/>
      <c r="WIO2" s="6"/>
      <c r="WIP2" s="6"/>
      <c r="WIQ2" s="6"/>
      <c r="WIR2" s="6"/>
      <c r="WIS2" s="6"/>
      <c r="WIT2" s="6"/>
      <c r="WIU2" s="6"/>
      <c r="WIV2" s="6"/>
      <c r="WIW2" s="6"/>
      <c r="WIX2" s="6"/>
      <c r="WIY2" s="6"/>
      <c r="WIZ2" s="6"/>
      <c r="WJA2" s="6"/>
      <c r="WJB2" s="6"/>
      <c r="WJC2" s="6"/>
      <c r="WJD2" s="6"/>
      <c r="WJE2" s="6"/>
      <c r="WJF2" s="6"/>
      <c r="WJG2" s="6"/>
      <c r="WJH2" s="6"/>
      <c r="WJI2" s="6"/>
      <c r="WJJ2" s="6"/>
      <c r="WJK2" s="6"/>
      <c r="WJL2" s="6"/>
      <c r="WJM2" s="6"/>
      <c r="WJN2" s="6"/>
      <c r="WJO2" s="6"/>
      <c r="WJP2" s="6"/>
      <c r="WJQ2" s="6"/>
      <c r="WJR2" s="6"/>
      <c r="WJS2" s="6"/>
      <c r="WJT2" s="6"/>
      <c r="WJU2" s="6"/>
      <c r="WJV2" s="6"/>
      <c r="WJW2" s="6"/>
      <c r="WJX2" s="6"/>
      <c r="WJY2" s="6"/>
      <c r="WJZ2" s="6"/>
      <c r="WKA2" s="6"/>
      <c r="WKB2" s="6"/>
      <c r="WKC2" s="6"/>
      <c r="WKD2" s="6"/>
      <c r="WKE2" s="6"/>
      <c r="WKF2" s="6"/>
      <c r="WKG2" s="6"/>
      <c r="WKH2" s="6"/>
      <c r="WKI2" s="6"/>
      <c r="WKJ2" s="6"/>
      <c r="WKK2" s="6"/>
      <c r="WKL2" s="6"/>
      <c r="WKM2" s="6"/>
      <c r="WKN2" s="6"/>
      <c r="WKO2" s="6"/>
      <c r="WKP2" s="6"/>
      <c r="WKQ2" s="6"/>
      <c r="WKR2" s="6"/>
      <c r="WKS2" s="6"/>
      <c r="WKT2" s="6"/>
      <c r="WKU2" s="6"/>
      <c r="WKV2" s="6"/>
      <c r="WKW2" s="6"/>
      <c r="WKX2" s="6"/>
      <c r="WKY2" s="6"/>
      <c r="WKZ2" s="6"/>
      <c r="WLA2" s="6"/>
      <c r="WLB2" s="6"/>
      <c r="WLC2" s="6"/>
      <c r="WLD2" s="6"/>
      <c r="WLE2" s="6"/>
      <c r="WLF2" s="6"/>
      <c r="WLG2" s="6"/>
      <c r="WLH2" s="6"/>
      <c r="WLI2" s="6"/>
      <c r="WLJ2" s="6"/>
      <c r="WLK2" s="6"/>
      <c r="WLL2" s="6"/>
      <c r="WLM2" s="6"/>
      <c r="WLN2" s="6"/>
      <c r="WLO2" s="6"/>
      <c r="WLP2" s="6"/>
      <c r="WLQ2" s="6"/>
      <c r="WLR2" s="6"/>
      <c r="WLS2" s="6"/>
      <c r="WLT2" s="6"/>
      <c r="WLU2" s="6"/>
      <c r="WLV2" s="6"/>
      <c r="WLW2" s="6"/>
      <c r="WLX2" s="6"/>
      <c r="WLY2" s="6"/>
      <c r="WLZ2" s="6"/>
      <c r="WMA2" s="6"/>
      <c r="WMB2" s="6"/>
      <c r="WMC2" s="6"/>
      <c r="WMD2" s="6"/>
      <c r="WME2" s="6"/>
      <c r="WMF2" s="6"/>
      <c r="WMG2" s="6"/>
      <c r="WMH2" s="6"/>
      <c r="WMI2" s="6"/>
      <c r="WMJ2" s="6"/>
      <c r="WMK2" s="6"/>
      <c r="WML2" s="6"/>
      <c r="WMM2" s="6"/>
      <c r="WMN2" s="6"/>
      <c r="WMO2" s="6"/>
      <c r="WMP2" s="6"/>
      <c r="WMQ2" s="6"/>
      <c r="WMR2" s="6"/>
      <c r="WMS2" s="6"/>
      <c r="WMT2" s="6"/>
      <c r="WMU2" s="6"/>
      <c r="WMV2" s="6"/>
      <c r="WMW2" s="6"/>
      <c r="WMX2" s="6"/>
      <c r="WMY2" s="6"/>
      <c r="WMZ2" s="6"/>
      <c r="WNA2" s="6"/>
      <c r="WNB2" s="6"/>
      <c r="WNC2" s="6"/>
      <c r="WND2" s="6"/>
      <c r="WNE2" s="6"/>
      <c r="WNF2" s="6"/>
      <c r="WNG2" s="6"/>
      <c r="WNH2" s="6"/>
      <c r="WNI2" s="6"/>
      <c r="WNJ2" s="6"/>
      <c r="WNK2" s="6"/>
      <c r="WNL2" s="6"/>
      <c r="WNM2" s="6"/>
      <c r="WNN2" s="6"/>
      <c r="WNO2" s="6"/>
      <c r="WNP2" s="6"/>
      <c r="WNQ2" s="6"/>
      <c r="WNR2" s="6"/>
      <c r="WNS2" s="6"/>
      <c r="WNT2" s="6"/>
      <c r="WNU2" s="6"/>
      <c r="WNV2" s="6"/>
      <c r="WNW2" s="6"/>
      <c r="WNX2" s="6"/>
      <c r="WNY2" s="6"/>
      <c r="WNZ2" s="6"/>
      <c r="WOA2" s="6"/>
      <c r="WOB2" s="6"/>
      <c r="WOC2" s="6"/>
      <c r="WOD2" s="6"/>
      <c r="WOE2" s="6"/>
      <c r="WOF2" s="6"/>
      <c r="WOG2" s="6"/>
      <c r="WOH2" s="6"/>
      <c r="WOI2" s="6"/>
      <c r="WOJ2" s="6"/>
      <c r="WOK2" s="6"/>
      <c r="WOL2" s="6"/>
      <c r="WOM2" s="6"/>
      <c r="WON2" s="6"/>
      <c r="WOO2" s="6"/>
      <c r="WOP2" s="6"/>
      <c r="WOQ2" s="6"/>
      <c r="WOR2" s="6"/>
      <c r="WOS2" s="6"/>
      <c r="WOT2" s="6"/>
      <c r="WOU2" s="6"/>
      <c r="WOV2" s="6"/>
      <c r="WOW2" s="6"/>
      <c r="WOX2" s="6"/>
      <c r="WOY2" s="6"/>
      <c r="WOZ2" s="6"/>
      <c r="WPA2" s="6"/>
      <c r="WPB2" s="6"/>
      <c r="WPC2" s="6"/>
      <c r="WPD2" s="6"/>
      <c r="WPE2" s="6"/>
      <c r="WPF2" s="6"/>
      <c r="WPG2" s="6"/>
      <c r="WPH2" s="6"/>
      <c r="WPI2" s="6"/>
      <c r="WPJ2" s="6"/>
      <c r="WPK2" s="6"/>
      <c r="WPL2" s="6"/>
      <c r="WPM2" s="6"/>
      <c r="WPN2" s="6"/>
      <c r="WPO2" s="6"/>
      <c r="WPP2" s="6"/>
      <c r="WPQ2" s="6"/>
      <c r="WPR2" s="6"/>
      <c r="WPS2" s="6"/>
      <c r="WPT2" s="6"/>
      <c r="WPU2" s="6"/>
      <c r="WPV2" s="6"/>
      <c r="WPW2" s="6"/>
      <c r="WPX2" s="6"/>
      <c r="WPY2" s="6"/>
      <c r="WPZ2" s="6"/>
      <c r="WQA2" s="6"/>
      <c r="WQB2" s="6"/>
      <c r="WQC2" s="6"/>
      <c r="WQD2" s="6"/>
      <c r="WQE2" s="6"/>
      <c r="WQF2" s="6"/>
      <c r="WQG2" s="6"/>
      <c r="WQH2" s="6"/>
      <c r="WQI2" s="6"/>
      <c r="WQJ2" s="6"/>
      <c r="WQK2" s="6"/>
      <c r="WQL2" s="6"/>
      <c r="WQM2" s="6"/>
      <c r="WQN2" s="6"/>
      <c r="WQO2" s="6"/>
      <c r="WQP2" s="6"/>
      <c r="WQQ2" s="6"/>
      <c r="WQR2" s="6"/>
      <c r="WQS2" s="6"/>
      <c r="WQT2" s="6"/>
      <c r="WQU2" s="6"/>
      <c r="WQV2" s="6"/>
      <c r="WQW2" s="6"/>
      <c r="WQX2" s="6"/>
      <c r="WQY2" s="6"/>
      <c r="WQZ2" s="6"/>
      <c r="WRA2" s="6"/>
      <c r="WRB2" s="6"/>
      <c r="WRC2" s="6"/>
      <c r="WRD2" s="6"/>
      <c r="WRE2" s="6"/>
      <c r="WRF2" s="6"/>
      <c r="WRG2" s="6"/>
      <c r="WRH2" s="6"/>
      <c r="WRI2" s="6"/>
      <c r="WRJ2" s="6"/>
      <c r="WRK2" s="6"/>
      <c r="WRL2" s="6"/>
      <c r="WRM2" s="6"/>
      <c r="WRN2" s="6"/>
      <c r="WRO2" s="6"/>
      <c r="WRP2" s="6"/>
      <c r="WRQ2" s="6"/>
      <c r="WRR2" s="6"/>
      <c r="WRS2" s="6"/>
      <c r="WRT2" s="6"/>
      <c r="WRU2" s="6"/>
      <c r="WRV2" s="6"/>
      <c r="WRW2" s="6"/>
      <c r="WRX2" s="6"/>
      <c r="WRY2" s="6"/>
      <c r="WRZ2" s="6"/>
      <c r="WSA2" s="6"/>
      <c r="WSB2" s="6"/>
      <c r="WSC2" s="6"/>
      <c r="WSD2" s="6"/>
      <c r="WSE2" s="6"/>
      <c r="WSF2" s="6"/>
      <c r="WSG2" s="6"/>
      <c r="WSH2" s="6"/>
      <c r="WSI2" s="6"/>
      <c r="WSJ2" s="6"/>
      <c r="WSK2" s="6"/>
      <c r="WSL2" s="6"/>
      <c r="WSM2" s="6"/>
      <c r="WSN2" s="6"/>
      <c r="WSO2" s="6"/>
      <c r="WSP2" s="6"/>
      <c r="WSQ2" s="6"/>
      <c r="WSR2" s="6"/>
      <c r="WSS2" s="6"/>
      <c r="WST2" s="6"/>
      <c r="WSU2" s="6"/>
      <c r="WSV2" s="6"/>
      <c r="WSW2" s="6"/>
      <c r="WSX2" s="6"/>
      <c r="WSY2" s="6"/>
      <c r="WSZ2" s="6"/>
      <c r="WTA2" s="6"/>
      <c r="WTB2" s="6"/>
      <c r="WTC2" s="6"/>
      <c r="WTD2" s="6"/>
      <c r="WTE2" s="6"/>
      <c r="WTF2" s="6"/>
      <c r="WTG2" s="6"/>
      <c r="WTH2" s="6"/>
      <c r="WTI2" s="6"/>
      <c r="WTJ2" s="6"/>
      <c r="WTK2" s="6"/>
      <c r="WTL2" s="6"/>
      <c r="WTM2" s="6"/>
      <c r="WTN2" s="6"/>
      <c r="WTO2" s="6"/>
      <c r="WTP2" s="6"/>
      <c r="WTQ2" s="6"/>
      <c r="WTR2" s="6"/>
      <c r="WTS2" s="6"/>
      <c r="WTT2" s="6"/>
      <c r="WTU2" s="6"/>
      <c r="WTV2" s="6"/>
      <c r="WTW2" s="6"/>
      <c r="WTX2" s="6"/>
      <c r="WTY2" s="6"/>
      <c r="WTZ2" s="6"/>
      <c r="WUA2" s="6"/>
      <c r="WUB2" s="6"/>
      <c r="WUC2" s="6"/>
      <c r="WUD2" s="6"/>
      <c r="WUE2" s="6"/>
      <c r="WUF2" s="6"/>
      <c r="WUG2" s="6"/>
      <c r="WUH2" s="6"/>
      <c r="WUI2" s="6"/>
      <c r="WUJ2" s="6"/>
      <c r="WUK2" s="6"/>
      <c r="WUL2" s="6"/>
      <c r="WUM2" s="6"/>
      <c r="WUN2" s="6"/>
      <c r="WUO2" s="6"/>
      <c r="WUP2" s="6"/>
      <c r="WUQ2" s="6"/>
      <c r="WUR2" s="6"/>
      <c r="WUS2" s="6"/>
      <c r="WUT2" s="6"/>
      <c r="WUU2" s="6"/>
      <c r="WUV2" s="6"/>
      <c r="WUW2" s="6"/>
      <c r="WUX2" s="6"/>
      <c r="WUY2" s="6"/>
      <c r="WUZ2" s="6"/>
      <c r="WVA2" s="6"/>
      <c r="WVB2" s="6"/>
      <c r="WVC2" s="6"/>
      <c r="WVD2" s="6"/>
      <c r="WVE2" s="6"/>
      <c r="WVF2" s="6"/>
      <c r="WVG2" s="6"/>
      <c r="WVH2" s="6"/>
      <c r="WVI2" s="6"/>
      <c r="WVJ2" s="6"/>
      <c r="WVK2" s="6"/>
      <c r="WVL2" s="6"/>
      <c r="WVM2" s="6"/>
      <c r="WVN2" s="6"/>
      <c r="WVO2" s="6"/>
      <c r="WVP2" s="6"/>
      <c r="WVQ2" s="6"/>
      <c r="WVR2" s="6"/>
      <c r="WVS2" s="6"/>
      <c r="WVT2" s="6"/>
      <c r="WVU2" s="6"/>
      <c r="WVV2" s="6"/>
      <c r="WVW2" s="6"/>
      <c r="WVX2" s="6"/>
      <c r="WVY2" s="6"/>
      <c r="WVZ2" s="6"/>
      <c r="WWA2" s="6"/>
      <c r="WWB2" s="6"/>
      <c r="WWC2" s="6"/>
      <c r="WWD2" s="6"/>
      <c r="WWE2" s="6"/>
      <c r="WWF2" s="6"/>
      <c r="WWG2" s="6"/>
      <c r="WWH2" s="6"/>
      <c r="WWI2" s="6"/>
      <c r="WWJ2" s="6"/>
      <c r="WWK2" s="6"/>
      <c r="WWL2" s="6"/>
      <c r="WWM2" s="6"/>
      <c r="WWN2" s="6"/>
      <c r="WWO2" s="6"/>
      <c r="WWP2" s="6"/>
      <c r="WWQ2" s="6"/>
      <c r="WWR2" s="6"/>
      <c r="WWS2" s="6"/>
      <c r="WWT2" s="6"/>
      <c r="WWU2" s="6"/>
      <c r="WWV2" s="6"/>
      <c r="WWW2" s="6"/>
      <c r="WWX2" s="6"/>
      <c r="WWY2" s="6"/>
      <c r="WWZ2" s="6"/>
      <c r="WXA2" s="6"/>
      <c r="WXB2" s="6"/>
      <c r="WXC2" s="6"/>
      <c r="WXD2" s="6"/>
      <c r="WXE2" s="6"/>
      <c r="WXF2" s="6"/>
      <c r="WXG2" s="6"/>
      <c r="WXH2" s="6"/>
      <c r="WXI2" s="6"/>
      <c r="WXJ2" s="6"/>
      <c r="WXK2" s="6"/>
      <c r="WXL2" s="6"/>
      <c r="WXM2" s="6"/>
      <c r="WXN2" s="6"/>
      <c r="WXO2" s="6"/>
      <c r="WXP2" s="6"/>
      <c r="WXQ2" s="6"/>
      <c r="WXR2" s="6"/>
      <c r="WXS2" s="6"/>
      <c r="WXT2" s="6"/>
      <c r="WXU2" s="6"/>
      <c r="WXV2" s="6"/>
      <c r="WXW2" s="6"/>
      <c r="WXX2" s="6"/>
      <c r="WXY2" s="6"/>
      <c r="WXZ2" s="6"/>
      <c r="WYA2" s="6"/>
      <c r="WYB2" s="6"/>
      <c r="WYC2" s="6"/>
      <c r="WYD2" s="6"/>
      <c r="WYE2" s="6"/>
      <c r="WYF2" s="6"/>
      <c r="WYG2" s="6"/>
      <c r="WYH2" s="6"/>
      <c r="WYI2" s="6"/>
      <c r="WYJ2" s="6"/>
      <c r="WYK2" s="6"/>
      <c r="WYL2" s="6"/>
      <c r="WYM2" s="6"/>
      <c r="WYN2" s="6"/>
      <c r="WYO2" s="6"/>
      <c r="WYP2" s="6"/>
      <c r="WYQ2" s="6"/>
      <c r="WYR2" s="6"/>
      <c r="WYS2" s="6"/>
      <c r="WYT2" s="6"/>
      <c r="WYU2" s="6"/>
      <c r="WYV2" s="6"/>
      <c r="WYW2" s="6"/>
      <c r="WYX2" s="6"/>
      <c r="WYY2" s="6"/>
      <c r="WYZ2" s="6"/>
      <c r="WZA2" s="6"/>
      <c r="WZB2" s="6"/>
      <c r="WZC2" s="6"/>
      <c r="WZD2" s="6"/>
      <c r="WZE2" s="6"/>
      <c r="WZF2" s="6"/>
      <c r="WZG2" s="6"/>
      <c r="WZH2" s="6"/>
      <c r="WZI2" s="6"/>
      <c r="WZJ2" s="6"/>
      <c r="WZK2" s="6"/>
      <c r="WZL2" s="6"/>
      <c r="WZM2" s="6"/>
      <c r="WZN2" s="6"/>
      <c r="WZO2" s="6"/>
      <c r="WZP2" s="6"/>
      <c r="WZQ2" s="6"/>
      <c r="WZR2" s="6"/>
      <c r="WZS2" s="6"/>
      <c r="WZT2" s="6"/>
      <c r="WZU2" s="6"/>
      <c r="WZV2" s="6"/>
      <c r="WZW2" s="6"/>
      <c r="WZX2" s="6"/>
      <c r="WZY2" s="6"/>
      <c r="WZZ2" s="6"/>
      <c r="XAA2" s="6"/>
      <c r="XAB2" s="6"/>
      <c r="XAC2" s="6"/>
      <c r="XAD2" s="6"/>
      <c r="XAE2" s="6"/>
      <c r="XAF2" s="6"/>
      <c r="XAG2" s="6"/>
      <c r="XAH2" s="6"/>
      <c r="XAI2" s="6"/>
      <c r="XAJ2" s="6"/>
      <c r="XAK2" s="6"/>
      <c r="XAL2" s="6"/>
      <c r="XAM2" s="6"/>
      <c r="XAN2" s="6"/>
      <c r="XAO2" s="6"/>
      <c r="XAP2" s="6"/>
      <c r="XAQ2" s="6"/>
      <c r="XAR2" s="6"/>
      <c r="XAS2" s="6"/>
      <c r="XAT2" s="6"/>
      <c r="XAU2" s="6"/>
      <c r="XAV2" s="6"/>
      <c r="XAW2" s="6"/>
      <c r="XAX2" s="6"/>
      <c r="XAY2" s="6"/>
      <c r="XAZ2" s="6"/>
      <c r="XBA2" s="6"/>
      <c r="XBB2" s="6"/>
      <c r="XBC2" s="6"/>
      <c r="XBD2" s="6"/>
      <c r="XBE2" s="6"/>
      <c r="XBF2" s="6"/>
      <c r="XBG2" s="6"/>
      <c r="XBH2" s="6"/>
      <c r="XBI2" s="6"/>
      <c r="XBJ2" s="6"/>
      <c r="XBK2" s="6"/>
      <c r="XBL2" s="6"/>
      <c r="XBM2" s="6"/>
      <c r="XBN2" s="6"/>
      <c r="XBO2" s="6"/>
      <c r="XBP2" s="6"/>
      <c r="XBQ2" s="6"/>
      <c r="XBR2" s="6"/>
      <c r="XBS2" s="6"/>
      <c r="XBT2" s="6"/>
      <c r="XBU2" s="6"/>
      <c r="XBV2" s="6"/>
      <c r="XBW2" s="6"/>
      <c r="XBX2" s="6"/>
      <c r="XBY2" s="6"/>
      <c r="XBZ2" s="6"/>
      <c r="XCA2" s="6"/>
      <c r="XCB2" s="6"/>
      <c r="XCC2" s="6"/>
      <c r="XCD2" s="6"/>
      <c r="XCE2" s="6"/>
      <c r="XCF2" s="6"/>
      <c r="XCG2" s="6"/>
      <c r="XCH2" s="6"/>
      <c r="XCI2" s="6"/>
      <c r="XCJ2" s="6"/>
      <c r="XCK2" s="6"/>
      <c r="XCL2" s="6"/>
      <c r="XCM2" s="6"/>
      <c r="XCN2" s="6"/>
      <c r="XCO2" s="6"/>
      <c r="XCP2" s="6"/>
      <c r="XCQ2" s="6"/>
      <c r="XCR2" s="6"/>
      <c r="XCS2" s="6"/>
      <c r="XCT2" s="6"/>
      <c r="XCU2" s="6"/>
      <c r="XCV2" s="6"/>
      <c r="XCW2" s="6"/>
      <c r="XCX2" s="6"/>
      <c r="XCY2" s="6"/>
      <c r="XCZ2" s="6"/>
      <c r="XDA2" s="6"/>
      <c r="XDB2" s="6"/>
      <c r="XDC2" s="6"/>
      <c r="XDD2" s="6"/>
      <c r="XDE2" s="6"/>
      <c r="XDF2" s="6"/>
      <c r="XDG2" s="6"/>
      <c r="XDH2" s="6"/>
      <c r="XDI2" s="6"/>
      <c r="XDJ2" s="6"/>
      <c r="XDK2" s="6"/>
      <c r="XDL2" s="6"/>
      <c r="XDM2" s="6"/>
      <c r="XDN2" s="6"/>
      <c r="XDO2" s="6"/>
      <c r="XDP2" s="6"/>
      <c r="XDQ2" s="6"/>
      <c r="XDR2" s="6"/>
      <c r="XDS2" s="6"/>
      <c r="XDT2" s="6"/>
      <c r="XDU2" s="6"/>
      <c r="XDV2" s="6"/>
      <c r="XDW2" s="6"/>
      <c r="XDX2" s="6"/>
      <c r="XDY2" s="6"/>
      <c r="XDZ2" s="6"/>
      <c r="XEA2" s="6"/>
      <c r="XEB2" s="6"/>
      <c r="XEC2" s="6"/>
      <c r="XED2" s="6"/>
      <c r="XEE2" s="6"/>
      <c r="XEF2" s="6"/>
      <c r="XEG2" s="6"/>
      <c r="XEH2" s="6"/>
      <c r="XEI2" s="6"/>
      <c r="XEJ2" s="6"/>
      <c r="XEK2" s="6"/>
      <c r="XEL2" s="6"/>
      <c r="XEM2" s="6"/>
    </row>
    <row r="3" s="3" customFormat="1" ht="51.75" customHeight="1" spans="1:16379">
      <c r="A3" s="10" t="s">
        <v>321</v>
      </c>
      <c r="B3" s="11" t="s">
        <v>322</v>
      </c>
      <c r="C3" s="11" t="s">
        <v>323</v>
      </c>
      <c r="D3" s="11" t="s">
        <v>324</v>
      </c>
      <c r="E3" s="12" t="s">
        <v>325</v>
      </c>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38"/>
      <c r="XEO3" s="38"/>
      <c r="XEP3" s="38"/>
      <c r="XEQ3" s="38"/>
      <c r="XER3" s="38"/>
      <c r="XES3" s="38"/>
      <c r="XET3" s="38"/>
      <c r="XEU3" s="38"/>
      <c r="XEV3" s="38"/>
      <c r="XEW3" s="38"/>
      <c r="XEX3" s="38"/>
      <c r="XEY3" s="38"/>
    </row>
    <row r="4" s="4" customFormat="1" ht="48" customHeight="1" spans="1:16379">
      <c r="A4" s="13">
        <v>1</v>
      </c>
      <c r="B4" s="14" t="s">
        <v>326</v>
      </c>
      <c r="C4" s="15" t="s">
        <v>327</v>
      </c>
      <c r="D4" s="16" t="s">
        <v>328</v>
      </c>
      <c r="E4" s="17"/>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c r="IX4" s="18"/>
      <c r="IY4" s="18"/>
      <c r="IZ4" s="18"/>
      <c r="JA4" s="18"/>
      <c r="JB4" s="18"/>
      <c r="JC4" s="18"/>
      <c r="JD4" s="18"/>
      <c r="JE4" s="18"/>
      <c r="JF4" s="18"/>
      <c r="JG4" s="18"/>
      <c r="JH4" s="18"/>
      <c r="JI4" s="18"/>
      <c r="JJ4" s="18"/>
      <c r="JK4" s="18"/>
      <c r="JL4" s="18"/>
      <c r="JM4" s="18"/>
      <c r="JN4" s="18"/>
      <c r="JO4" s="18"/>
      <c r="JP4" s="18"/>
      <c r="JQ4" s="18"/>
      <c r="JR4" s="18"/>
      <c r="JS4" s="18"/>
      <c r="JT4" s="18"/>
      <c r="JU4" s="18"/>
      <c r="JV4" s="18"/>
      <c r="JW4" s="18"/>
      <c r="JX4" s="18"/>
      <c r="JY4" s="18"/>
      <c r="JZ4" s="18"/>
      <c r="KA4" s="18"/>
      <c r="KB4" s="18"/>
      <c r="KC4" s="18"/>
      <c r="KD4" s="18"/>
      <c r="KE4" s="18"/>
      <c r="KF4" s="18"/>
      <c r="KG4" s="18"/>
      <c r="KH4" s="18"/>
      <c r="KI4" s="18"/>
      <c r="KJ4" s="18"/>
      <c r="KK4" s="18"/>
      <c r="KL4" s="18"/>
      <c r="KM4" s="18"/>
      <c r="KN4" s="18"/>
      <c r="KO4" s="18"/>
      <c r="KP4" s="18"/>
      <c r="KQ4" s="18"/>
      <c r="KR4" s="18"/>
      <c r="KS4" s="18"/>
      <c r="KT4" s="18"/>
      <c r="KU4" s="18"/>
      <c r="KV4" s="18"/>
      <c r="KW4" s="18"/>
      <c r="KX4" s="18"/>
      <c r="KY4" s="18"/>
      <c r="KZ4" s="18"/>
      <c r="LA4" s="18"/>
      <c r="LB4" s="18"/>
      <c r="LC4" s="18"/>
      <c r="LD4" s="18"/>
      <c r="LE4" s="18"/>
      <c r="LF4" s="18"/>
      <c r="LG4" s="18"/>
      <c r="LH4" s="18"/>
      <c r="LI4" s="18"/>
      <c r="LJ4" s="18"/>
      <c r="LK4" s="18"/>
      <c r="LL4" s="18"/>
      <c r="LM4" s="18"/>
      <c r="LN4" s="18"/>
      <c r="LO4" s="18"/>
      <c r="LP4" s="18"/>
      <c r="LQ4" s="18"/>
      <c r="LR4" s="18"/>
      <c r="LS4" s="18"/>
      <c r="LT4" s="18"/>
      <c r="LU4" s="18"/>
      <c r="LV4" s="18"/>
      <c r="LW4" s="18"/>
      <c r="LX4" s="18"/>
      <c r="LY4" s="18"/>
      <c r="LZ4" s="18"/>
      <c r="MA4" s="18"/>
      <c r="MB4" s="18"/>
      <c r="MC4" s="18"/>
      <c r="MD4" s="18"/>
      <c r="ME4" s="18"/>
      <c r="MF4" s="18"/>
      <c r="MG4" s="18"/>
      <c r="MH4" s="18"/>
      <c r="MI4" s="18"/>
      <c r="MJ4" s="18"/>
      <c r="MK4" s="18"/>
      <c r="ML4" s="18"/>
      <c r="MM4" s="18"/>
      <c r="MN4" s="18"/>
      <c r="MO4" s="18"/>
      <c r="MP4" s="18"/>
      <c r="MQ4" s="18"/>
      <c r="MR4" s="18"/>
      <c r="MS4" s="18"/>
      <c r="MT4" s="18"/>
      <c r="MU4" s="18"/>
      <c r="MV4" s="18"/>
      <c r="MW4" s="18"/>
      <c r="MX4" s="18"/>
      <c r="MY4" s="18"/>
      <c r="MZ4" s="18"/>
      <c r="NA4" s="18"/>
      <c r="NB4" s="18"/>
      <c r="NC4" s="18"/>
      <c r="ND4" s="18"/>
      <c r="NE4" s="18"/>
      <c r="NF4" s="18"/>
      <c r="NG4" s="18"/>
      <c r="NH4" s="18"/>
      <c r="NI4" s="18"/>
      <c r="NJ4" s="18"/>
      <c r="NK4" s="18"/>
      <c r="NL4" s="18"/>
      <c r="NM4" s="18"/>
      <c r="NN4" s="18"/>
      <c r="NO4" s="18"/>
      <c r="NP4" s="18"/>
      <c r="NQ4" s="18"/>
      <c r="NR4" s="18"/>
      <c r="NS4" s="18"/>
      <c r="NT4" s="18"/>
      <c r="NU4" s="18"/>
      <c r="NV4" s="18"/>
      <c r="NW4" s="18"/>
      <c r="NX4" s="18"/>
      <c r="NY4" s="18"/>
      <c r="NZ4" s="18"/>
      <c r="OA4" s="18"/>
      <c r="OB4" s="18"/>
      <c r="OC4" s="18"/>
      <c r="OD4" s="18"/>
      <c r="OE4" s="18"/>
      <c r="OF4" s="18"/>
      <c r="OG4" s="18"/>
      <c r="OH4" s="18"/>
      <c r="OI4" s="18"/>
      <c r="OJ4" s="18"/>
      <c r="OK4" s="18"/>
      <c r="OL4" s="18"/>
      <c r="OM4" s="18"/>
      <c r="ON4" s="18"/>
      <c r="OO4" s="18"/>
      <c r="OP4" s="18"/>
      <c r="OQ4" s="18"/>
      <c r="OR4" s="18"/>
      <c r="OS4" s="18"/>
      <c r="OT4" s="18"/>
      <c r="OU4" s="18"/>
      <c r="OV4" s="18"/>
      <c r="OW4" s="18"/>
      <c r="OX4" s="18"/>
      <c r="OY4" s="18"/>
      <c r="OZ4" s="18"/>
      <c r="PA4" s="18"/>
      <c r="PB4" s="18"/>
      <c r="PC4" s="18"/>
      <c r="PD4" s="18"/>
      <c r="PE4" s="18"/>
      <c r="PF4" s="18"/>
      <c r="PG4" s="18"/>
      <c r="PH4" s="18"/>
      <c r="PI4" s="18"/>
      <c r="PJ4" s="18"/>
      <c r="PK4" s="18"/>
      <c r="PL4" s="18"/>
      <c r="PM4" s="18"/>
      <c r="PN4" s="18"/>
      <c r="PO4" s="18"/>
      <c r="PP4" s="18"/>
      <c r="PQ4" s="18"/>
      <c r="PR4" s="18"/>
      <c r="PS4" s="18"/>
      <c r="PT4" s="18"/>
      <c r="PU4" s="18"/>
      <c r="PV4" s="18"/>
      <c r="PW4" s="18"/>
      <c r="PX4" s="18"/>
      <c r="PY4" s="18"/>
      <c r="PZ4" s="18"/>
      <c r="QA4" s="18"/>
      <c r="QB4" s="18"/>
      <c r="QC4" s="18"/>
      <c r="QD4" s="18"/>
      <c r="QE4" s="18"/>
      <c r="QF4" s="18"/>
      <c r="QG4" s="18"/>
      <c r="QH4" s="18"/>
      <c r="QI4" s="18"/>
      <c r="QJ4" s="18"/>
      <c r="QK4" s="18"/>
      <c r="QL4" s="18"/>
      <c r="QM4" s="18"/>
      <c r="QN4" s="18"/>
      <c r="QO4" s="18"/>
      <c r="QP4" s="18"/>
      <c r="QQ4" s="18"/>
      <c r="QR4" s="18"/>
      <c r="QS4" s="18"/>
      <c r="QT4" s="18"/>
      <c r="QU4" s="18"/>
      <c r="QV4" s="18"/>
      <c r="QW4" s="18"/>
      <c r="QX4" s="18"/>
      <c r="QY4" s="18"/>
      <c r="QZ4" s="18"/>
      <c r="RA4" s="18"/>
      <c r="RB4" s="18"/>
      <c r="RC4" s="18"/>
      <c r="RD4" s="18"/>
      <c r="RE4" s="18"/>
      <c r="RF4" s="18"/>
      <c r="RG4" s="18"/>
      <c r="RH4" s="18"/>
      <c r="RI4" s="18"/>
      <c r="RJ4" s="18"/>
      <c r="RK4" s="18"/>
      <c r="RL4" s="18"/>
      <c r="RM4" s="18"/>
      <c r="RN4" s="18"/>
      <c r="RO4" s="18"/>
      <c r="RP4" s="18"/>
      <c r="RQ4" s="18"/>
      <c r="RR4" s="18"/>
      <c r="RS4" s="18"/>
      <c r="RT4" s="18"/>
      <c r="RU4" s="18"/>
      <c r="RV4" s="18"/>
      <c r="RW4" s="18"/>
      <c r="RX4" s="18"/>
      <c r="RY4" s="18"/>
      <c r="RZ4" s="18"/>
      <c r="SA4" s="18"/>
      <c r="SB4" s="18"/>
      <c r="SC4" s="18"/>
      <c r="SD4" s="18"/>
      <c r="SE4" s="18"/>
      <c r="SF4" s="18"/>
      <c r="SG4" s="18"/>
      <c r="SH4" s="18"/>
      <c r="SI4" s="18"/>
      <c r="SJ4" s="18"/>
      <c r="SK4" s="18"/>
      <c r="SL4" s="18"/>
      <c r="SM4" s="18"/>
      <c r="SN4" s="18"/>
      <c r="SO4" s="18"/>
      <c r="SP4" s="18"/>
      <c r="SQ4" s="18"/>
      <c r="SR4" s="18"/>
      <c r="SS4" s="18"/>
      <c r="ST4" s="18"/>
      <c r="SU4" s="18"/>
      <c r="SV4" s="18"/>
      <c r="SW4" s="18"/>
      <c r="SX4" s="18"/>
      <c r="SY4" s="18"/>
      <c r="SZ4" s="18"/>
      <c r="TA4" s="18"/>
      <c r="TB4" s="18"/>
      <c r="TC4" s="18"/>
      <c r="TD4" s="18"/>
      <c r="TE4" s="18"/>
      <c r="TF4" s="18"/>
      <c r="TG4" s="18"/>
      <c r="TH4" s="18"/>
      <c r="TI4" s="18"/>
      <c r="TJ4" s="18"/>
      <c r="TK4" s="18"/>
      <c r="TL4" s="18"/>
      <c r="TM4" s="18"/>
      <c r="TN4" s="18"/>
      <c r="TO4" s="18"/>
      <c r="TP4" s="18"/>
      <c r="TQ4" s="18"/>
      <c r="TR4" s="18"/>
      <c r="TS4" s="18"/>
      <c r="TT4" s="18"/>
      <c r="TU4" s="18"/>
      <c r="TV4" s="18"/>
      <c r="TW4" s="18"/>
      <c r="TX4" s="18"/>
      <c r="TY4" s="18"/>
      <c r="TZ4" s="18"/>
      <c r="UA4" s="18"/>
      <c r="UB4" s="18"/>
      <c r="UC4" s="18"/>
      <c r="UD4" s="18"/>
      <c r="UE4" s="18"/>
      <c r="UF4" s="18"/>
      <c r="UG4" s="18"/>
      <c r="UH4" s="18"/>
      <c r="UI4" s="18"/>
      <c r="UJ4" s="18"/>
      <c r="UK4" s="18"/>
      <c r="UL4" s="18"/>
      <c r="UM4" s="18"/>
      <c r="UN4" s="18"/>
      <c r="UO4" s="18"/>
      <c r="UP4" s="18"/>
      <c r="UQ4" s="18"/>
      <c r="UR4" s="18"/>
      <c r="US4" s="18"/>
      <c r="UT4" s="18"/>
      <c r="UU4" s="18"/>
      <c r="UV4" s="18"/>
      <c r="UW4" s="18"/>
      <c r="UX4" s="18"/>
      <c r="UY4" s="18"/>
      <c r="UZ4" s="18"/>
      <c r="VA4" s="18"/>
      <c r="VB4" s="18"/>
      <c r="VC4" s="18"/>
      <c r="VD4" s="18"/>
      <c r="VE4" s="18"/>
      <c r="VF4" s="18"/>
      <c r="VG4" s="18"/>
      <c r="VH4" s="18"/>
      <c r="VI4" s="18"/>
      <c r="VJ4" s="18"/>
      <c r="VK4" s="18"/>
      <c r="VL4" s="18"/>
      <c r="VM4" s="18"/>
      <c r="VN4" s="18"/>
      <c r="VO4" s="18"/>
      <c r="VP4" s="18"/>
      <c r="VQ4" s="18"/>
      <c r="VR4" s="18"/>
      <c r="VS4" s="18"/>
      <c r="VT4" s="18"/>
      <c r="VU4" s="18"/>
      <c r="VV4" s="18"/>
      <c r="VW4" s="18"/>
      <c r="VX4" s="18"/>
      <c r="VY4" s="18"/>
      <c r="VZ4" s="18"/>
      <c r="WA4" s="18"/>
      <c r="WB4" s="18"/>
      <c r="WC4" s="18"/>
      <c r="WD4" s="18"/>
      <c r="WE4" s="18"/>
      <c r="WF4" s="18"/>
      <c r="WG4" s="18"/>
      <c r="WH4" s="18"/>
      <c r="WI4" s="18"/>
      <c r="WJ4" s="18"/>
      <c r="WK4" s="18"/>
      <c r="WL4" s="18"/>
      <c r="WM4" s="18"/>
      <c r="WN4" s="18"/>
      <c r="WO4" s="18"/>
      <c r="WP4" s="18"/>
      <c r="WQ4" s="18"/>
      <c r="WR4" s="18"/>
      <c r="WS4" s="18"/>
      <c r="WT4" s="18"/>
      <c r="WU4" s="18"/>
      <c r="WV4" s="18"/>
      <c r="WW4" s="18"/>
      <c r="WX4" s="18"/>
      <c r="WY4" s="18"/>
      <c r="WZ4" s="18"/>
      <c r="XA4" s="18"/>
      <c r="XB4" s="18"/>
      <c r="XC4" s="18"/>
      <c r="XD4" s="18"/>
      <c r="XE4" s="18"/>
      <c r="XF4" s="18"/>
      <c r="XG4" s="18"/>
      <c r="XH4" s="18"/>
      <c r="XI4" s="18"/>
      <c r="XJ4" s="18"/>
      <c r="XK4" s="18"/>
      <c r="XL4" s="18"/>
      <c r="XM4" s="18"/>
      <c r="XN4" s="18"/>
      <c r="XO4" s="18"/>
      <c r="XP4" s="18"/>
      <c r="XQ4" s="18"/>
      <c r="XR4" s="18"/>
      <c r="XS4" s="18"/>
      <c r="XT4" s="18"/>
      <c r="XU4" s="18"/>
      <c r="XV4" s="18"/>
      <c r="XW4" s="18"/>
      <c r="XX4" s="18"/>
      <c r="XY4" s="18"/>
      <c r="XZ4" s="18"/>
      <c r="YA4" s="18"/>
      <c r="YB4" s="18"/>
      <c r="YC4" s="18"/>
      <c r="YD4" s="18"/>
      <c r="YE4" s="18"/>
      <c r="YF4" s="18"/>
      <c r="YG4" s="18"/>
      <c r="YH4" s="18"/>
      <c r="YI4" s="18"/>
      <c r="YJ4" s="18"/>
      <c r="YK4" s="18"/>
      <c r="YL4" s="18"/>
      <c r="YM4" s="18"/>
      <c r="YN4" s="18"/>
      <c r="YO4" s="18"/>
      <c r="YP4" s="18"/>
      <c r="YQ4" s="18"/>
      <c r="YR4" s="18"/>
      <c r="YS4" s="18"/>
      <c r="YT4" s="18"/>
      <c r="YU4" s="18"/>
      <c r="YV4" s="18"/>
      <c r="YW4" s="18"/>
      <c r="YX4" s="18"/>
      <c r="YY4" s="18"/>
      <c r="YZ4" s="18"/>
      <c r="ZA4" s="18"/>
      <c r="ZB4" s="18"/>
      <c r="ZC4" s="18"/>
      <c r="ZD4" s="18"/>
      <c r="ZE4" s="18"/>
      <c r="ZF4" s="18"/>
      <c r="ZG4" s="18"/>
      <c r="ZH4" s="18"/>
      <c r="ZI4" s="18"/>
      <c r="ZJ4" s="18"/>
      <c r="ZK4" s="18"/>
      <c r="ZL4" s="18"/>
      <c r="ZM4" s="18"/>
      <c r="ZN4" s="18"/>
      <c r="ZO4" s="18"/>
      <c r="ZP4" s="18"/>
      <c r="ZQ4" s="18"/>
      <c r="ZR4" s="18"/>
      <c r="ZS4" s="18"/>
      <c r="ZT4" s="18"/>
      <c r="ZU4" s="18"/>
      <c r="ZV4" s="18"/>
      <c r="ZW4" s="18"/>
      <c r="ZX4" s="18"/>
      <c r="ZY4" s="18"/>
      <c r="ZZ4" s="18"/>
      <c r="AAA4" s="18"/>
      <c r="AAB4" s="18"/>
      <c r="AAC4" s="18"/>
      <c r="AAD4" s="18"/>
      <c r="AAE4" s="18"/>
      <c r="AAF4" s="18"/>
      <c r="AAG4" s="18"/>
      <c r="AAH4" s="18"/>
      <c r="AAI4" s="18"/>
      <c r="AAJ4" s="18"/>
      <c r="AAK4" s="18"/>
      <c r="AAL4" s="18"/>
      <c r="AAM4" s="18"/>
      <c r="AAN4" s="18"/>
      <c r="AAO4" s="18"/>
      <c r="AAP4" s="18"/>
      <c r="AAQ4" s="18"/>
      <c r="AAR4" s="18"/>
      <c r="AAS4" s="18"/>
      <c r="AAT4" s="18"/>
      <c r="AAU4" s="18"/>
      <c r="AAV4" s="18"/>
      <c r="AAW4" s="18"/>
      <c r="AAX4" s="18"/>
      <c r="AAY4" s="18"/>
      <c r="AAZ4" s="18"/>
      <c r="ABA4" s="18"/>
      <c r="ABB4" s="18"/>
      <c r="ABC4" s="18"/>
      <c r="ABD4" s="18"/>
      <c r="ABE4" s="18"/>
      <c r="ABF4" s="18"/>
      <c r="ABG4" s="18"/>
      <c r="ABH4" s="18"/>
      <c r="ABI4" s="18"/>
      <c r="ABJ4" s="18"/>
      <c r="ABK4" s="18"/>
      <c r="ABL4" s="18"/>
      <c r="ABM4" s="18"/>
      <c r="ABN4" s="18"/>
      <c r="ABO4" s="18"/>
      <c r="ABP4" s="18"/>
      <c r="ABQ4" s="18"/>
      <c r="ABR4" s="18"/>
      <c r="ABS4" s="18"/>
      <c r="ABT4" s="18"/>
      <c r="ABU4" s="18"/>
      <c r="ABV4" s="18"/>
      <c r="ABW4" s="18"/>
      <c r="ABX4" s="18"/>
      <c r="ABY4" s="18"/>
      <c r="ABZ4" s="18"/>
      <c r="ACA4" s="18"/>
      <c r="ACB4" s="18"/>
      <c r="ACC4" s="18"/>
      <c r="ACD4" s="18"/>
      <c r="ACE4" s="18"/>
      <c r="ACF4" s="18"/>
      <c r="ACG4" s="18"/>
      <c r="ACH4" s="18"/>
      <c r="ACI4" s="18"/>
      <c r="ACJ4" s="18"/>
      <c r="ACK4" s="18"/>
      <c r="ACL4" s="18"/>
      <c r="ACM4" s="18"/>
      <c r="ACN4" s="18"/>
      <c r="ACO4" s="18"/>
      <c r="ACP4" s="18"/>
      <c r="ACQ4" s="18"/>
      <c r="ACR4" s="18"/>
      <c r="ACS4" s="18"/>
      <c r="ACT4" s="18"/>
      <c r="ACU4" s="18"/>
      <c r="ACV4" s="18"/>
      <c r="ACW4" s="18"/>
      <c r="ACX4" s="18"/>
      <c r="ACY4" s="18"/>
      <c r="ACZ4" s="18"/>
      <c r="ADA4" s="18"/>
      <c r="ADB4" s="18"/>
      <c r="ADC4" s="18"/>
      <c r="ADD4" s="18"/>
      <c r="ADE4" s="18"/>
      <c r="ADF4" s="18"/>
      <c r="ADG4" s="18"/>
      <c r="ADH4" s="18"/>
      <c r="ADI4" s="18"/>
      <c r="ADJ4" s="18"/>
      <c r="ADK4" s="18"/>
      <c r="ADL4" s="18"/>
      <c r="ADM4" s="18"/>
      <c r="ADN4" s="18"/>
      <c r="ADO4" s="18"/>
      <c r="ADP4" s="18"/>
      <c r="ADQ4" s="18"/>
      <c r="ADR4" s="18"/>
      <c r="ADS4" s="18"/>
      <c r="ADT4" s="18"/>
      <c r="ADU4" s="18"/>
      <c r="ADV4" s="18"/>
      <c r="ADW4" s="18"/>
      <c r="ADX4" s="18"/>
      <c r="ADY4" s="18"/>
      <c r="ADZ4" s="18"/>
      <c r="AEA4" s="18"/>
      <c r="AEB4" s="18"/>
      <c r="AEC4" s="18"/>
      <c r="AED4" s="18"/>
      <c r="AEE4" s="18"/>
      <c r="AEF4" s="18"/>
      <c r="AEG4" s="18"/>
      <c r="AEH4" s="18"/>
      <c r="AEI4" s="18"/>
      <c r="AEJ4" s="18"/>
      <c r="AEK4" s="18"/>
      <c r="AEL4" s="18"/>
      <c r="AEM4" s="18"/>
      <c r="AEN4" s="18"/>
      <c r="AEO4" s="18"/>
      <c r="AEP4" s="18"/>
      <c r="AEQ4" s="18"/>
      <c r="AER4" s="18"/>
      <c r="AES4" s="18"/>
      <c r="AET4" s="18"/>
      <c r="AEU4" s="18"/>
      <c r="AEV4" s="18"/>
      <c r="AEW4" s="18"/>
      <c r="AEX4" s="18"/>
      <c r="AEY4" s="18"/>
      <c r="AEZ4" s="18"/>
      <c r="AFA4" s="18"/>
      <c r="AFB4" s="18"/>
      <c r="AFC4" s="18"/>
      <c r="AFD4" s="18"/>
      <c r="AFE4" s="18"/>
      <c r="AFF4" s="18"/>
      <c r="AFG4" s="18"/>
      <c r="AFH4" s="18"/>
      <c r="AFI4" s="18"/>
      <c r="AFJ4" s="18"/>
      <c r="AFK4" s="18"/>
      <c r="AFL4" s="18"/>
      <c r="AFM4" s="18"/>
      <c r="AFN4" s="18"/>
      <c r="AFO4" s="18"/>
      <c r="AFP4" s="18"/>
      <c r="AFQ4" s="18"/>
      <c r="AFR4" s="18"/>
      <c r="AFS4" s="18"/>
      <c r="AFT4" s="18"/>
      <c r="AFU4" s="18"/>
      <c r="AFV4" s="18"/>
      <c r="AFW4" s="18"/>
      <c r="AFX4" s="18"/>
      <c r="AFY4" s="18"/>
      <c r="AFZ4" s="18"/>
      <c r="AGA4" s="18"/>
      <c r="AGB4" s="18"/>
      <c r="AGC4" s="18"/>
      <c r="AGD4" s="18"/>
      <c r="AGE4" s="18"/>
      <c r="AGF4" s="18"/>
      <c r="AGG4" s="18"/>
      <c r="AGH4" s="18"/>
      <c r="AGI4" s="18"/>
      <c r="AGJ4" s="18"/>
      <c r="AGK4" s="18"/>
      <c r="AGL4" s="18"/>
      <c r="AGM4" s="18"/>
      <c r="AGN4" s="18"/>
      <c r="AGO4" s="18"/>
      <c r="AGP4" s="18"/>
      <c r="AGQ4" s="18"/>
      <c r="AGR4" s="18"/>
      <c r="AGS4" s="18"/>
      <c r="AGT4" s="18"/>
      <c r="AGU4" s="18"/>
      <c r="AGV4" s="18"/>
      <c r="AGW4" s="18"/>
      <c r="AGX4" s="18"/>
      <c r="AGY4" s="18"/>
      <c r="AGZ4" s="18"/>
      <c r="AHA4" s="18"/>
      <c r="AHB4" s="18"/>
      <c r="AHC4" s="18"/>
      <c r="AHD4" s="18"/>
      <c r="AHE4" s="18"/>
      <c r="AHF4" s="18"/>
      <c r="AHG4" s="18"/>
      <c r="AHH4" s="18"/>
      <c r="AHI4" s="18"/>
      <c r="AHJ4" s="18"/>
      <c r="AHK4" s="18"/>
      <c r="AHL4" s="18"/>
      <c r="AHM4" s="18"/>
      <c r="AHN4" s="18"/>
      <c r="AHO4" s="18"/>
      <c r="AHP4" s="18"/>
      <c r="AHQ4" s="18"/>
      <c r="AHR4" s="18"/>
      <c r="AHS4" s="18"/>
      <c r="AHT4" s="18"/>
      <c r="AHU4" s="18"/>
      <c r="AHV4" s="18"/>
      <c r="AHW4" s="18"/>
      <c r="AHX4" s="18"/>
      <c r="AHY4" s="18"/>
      <c r="AHZ4" s="18"/>
      <c r="AIA4" s="18"/>
      <c r="AIB4" s="18"/>
      <c r="AIC4" s="18"/>
      <c r="AID4" s="18"/>
      <c r="AIE4" s="18"/>
      <c r="AIF4" s="18"/>
      <c r="AIG4" s="18"/>
      <c r="AIH4" s="18"/>
      <c r="AII4" s="18"/>
      <c r="AIJ4" s="18"/>
      <c r="AIK4" s="18"/>
      <c r="AIL4" s="18"/>
      <c r="AIM4" s="18"/>
      <c r="AIN4" s="18"/>
      <c r="AIO4" s="18"/>
      <c r="AIP4" s="18"/>
      <c r="AIQ4" s="18"/>
      <c r="AIR4" s="18"/>
      <c r="AIS4" s="18"/>
      <c r="AIT4" s="18"/>
      <c r="AIU4" s="18"/>
      <c r="AIV4" s="18"/>
      <c r="AIW4" s="18"/>
      <c r="AIX4" s="18"/>
      <c r="AIY4" s="18"/>
      <c r="AIZ4" s="18"/>
      <c r="AJA4" s="18"/>
      <c r="AJB4" s="18"/>
      <c r="AJC4" s="18"/>
      <c r="AJD4" s="18"/>
      <c r="AJE4" s="18"/>
      <c r="AJF4" s="18"/>
      <c r="AJG4" s="18"/>
      <c r="AJH4" s="18"/>
      <c r="AJI4" s="18"/>
      <c r="AJJ4" s="18"/>
      <c r="AJK4" s="18"/>
      <c r="AJL4" s="18"/>
      <c r="AJM4" s="18"/>
      <c r="AJN4" s="18"/>
      <c r="AJO4" s="18"/>
      <c r="AJP4" s="18"/>
      <c r="AJQ4" s="18"/>
      <c r="AJR4" s="18"/>
      <c r="AJS4" s="18"/>
      <c r="AJT4" s="18"/>
      <c r="AJU4" s="18"/>
      <c r="AJV4" s="18"/>
      <c r="AJW4" s="18"/>
      <c r="AJX4" s="18"/>
      <c r="AJY4" s="18"/>
      <c r="AJZ4" s="18"/>
      <c r="AKA4" s="18"/>
      <c r="AKB4" s="18"/>
      <c r="AKC4" s="18"/>
      <c r="AKD4" s="18"/>
      <c r="AKE4" s="18"/>
      <c r="AKF4" s="18"/>
      <c r="AKG4" s="18"/>
      <c r="AKH4" s="18"/>
      <c r="AKI4" s="18"/>
      <c r="AKJ4" s="18"/>
      <c r="AKK4" s="18"/>
      <c r="AKL4" s="18"/>
      <c r="AKM4" s="18"/>
      <c r="AKN4" s="18"/>
      <c r="AKO4" s="18"/>
      <c r="AKP4" s="18"/>
      <c r="AKQ4" s="18"/>
      <c r="AKR4" s="18"/>
      <c r="AKS4" s="18"/>
      <c r="AKT4" s="18"/>
      <c r="AKU4" s="18"/>
      <c r="AKV4" s="18"/>
      <c r="AKW4" s="18"/>
      <c r="AKX4" s="18"/>
      <c r="AKY4" s="18"/>
      <c r="AKZ4" s="18"/>
      <c r="ALA4" s="18"/>
      <c r="ALB4" s="18"/>
      <c r="ALC4" s="18"/>
      <c r="ALD4" s="18"/>
      <c r="ALE4" s="18"/>
      <c r="ALF4" s="18"/>
      <c r="ALG4" s="18"/>
      <c r="ALH4" s="18"/>
      <c r="ALI4" s="18"/>
      <c r="ALJ4" s="18"/>
      <c r="ALK4" s="18"/>
      <c r="ALL4" s="18"/>
      <c r="ALM4" s="18"/>
      <c r="ALN4" s="18"/>
      <c r="ALO4" s="18"/>
      <c r="ALP4" s="18"/>
      <c r="ALQ4" s="18"/>
      <c r="ALR4" s="18"/>
      <c r="ALS4" s="18"/>
      <c r="ALT4" s="18"/>
      <c r="ALU4" s="18"/>
      <c r="ALV4" s="18"/>
      <c r="ALW4" s="18"/>
      <c r="ALX4" s="18"/>
      <c r="ALY4" s="18"/>
      <c r="ALZ4" s="18"/>
      <c r="AMA4" s="18"/>
      <c r="AMB4" s="18"/>
      <c r="AMC4" s="18"/>
      <c r="AMD4" s="18"/>
      <c r="AME4" s="18"/>
      <c r="AMF4" s="18"/>
      <c r="AMG4" s="18"/>
      <c r="AMH4" s="18"/>
      <c r="AMI4" s="18"/>
      <c r="AMJ4" s="18"/>
      <c r="AMK4" s="18"/>
      <c r="AML4" s="18"/>
      <c r="AMM4" s="18"/>
      <c r="AMN4" s="18"/>
      <c r="AMO4" s="18"/>
      <c r="AMP4" s="18"/>
      <c r="AMQ4" s="18"/>
      <c r="AMR4" s="18"/>
      <c r="AMS4" s="18"/>
      <c r="AMT4" s="18"/>
      <c r="AMU4" s="18"/>
      <c r="AMV4" s="18"/>
      <c r="AMW4" s="18"/>
      <c r="AMX4" s="18"/>
      <c r="AMY4" s="18"/>
      <c r="AMZ4" s="18"/>
      <c r="ANA4" s="18"/>
      <c r="ANB4" s="18"/>
      <c r="ANC4" s="18"/>
      <c r="AND4" s="18"/>
      <c r="ANE4" s="18"/>
      <c r="ANF4" s="18"/>
      <c r="ANG4" s="18"/>
      <c r="ANH4" s="18"/>
      <c r="ANI4" s="18"/>
      <c r="ANJ4" s="18"/>
      <c r="ANK4" s="18"/>
      <c r="ANL4" s="18"/>
      <c r="ANM4" s="18"/>
      <c r="ANN4" s="18"/>
      <c r="ANO4" s="18"/>
      <c r="ANP4" s="18"/>
      <c r="ANQ4" s="18"/>
      <c r="ANR4" s="18"/>
      <c r="ANS4" s="18"/>
      <c r="ANT4" s="18"/>
      <c r="ANU4" s="18"/>
      <c r="ANV4" s="18"/>
      <c r="ANW4" s="18"/>
      <c r="ANX4" s="18"/>
      <c r="ANY4" s="18"/>
      <c r="ANZ4" s="18"/>
      <c r="AOA4" s="18"/>
      <c r="AOB4" s="18"/>
      <c r="AOC4" s="18"/>
      <c r="AOD4" s="18"/>
      <c r="AOE4" s="18"/>
      <c r="AOF4" s="18"/>
      <c r="AOG4" s="18"/>
      <c r="AOH4" s="18"/>
      <c r="AOI4" s="18"/>
      <c r="AOJ4" s="18"/>
      <c r="AOK4" s="18"/>
      <c r="AOL4" s="18"/>
      <c r="AOM4" s="18"/>
      <c r="AON4" s="18"/>
      <c r="AOO4" s="18"/>
      <c r="AOP4" s="18"/>
      <c r="AOQ4" s="18"/>
      <c r="AOR4" s="18"/>
      <c r="AOS4" s="18"/>
      <c r="AOT4" s="18"/>
      <c r="AOU4" s="18"/>
      <c r="AOV4" s="18"/>
      <c r="AOW4" s="18"/>
      <c r="AOX4" s="18"/>
      <c r="AOY4" s="18"/>
      <c r="AOZ4" s="18"/>
      <c r="APA4" s="18"/>
      <c r="APB4" s="18"/>
      <c r="APC4" s="18"/>
      <c r="APD4" s="18"/>
      <c r="APE4" s="18"/>
      <c r="APF4" s="18"/>
      <c r="APG4" s="18"/>
      <c r="APH4" s="18"/>
      <c r="API4" s="18"/>
      <c r="APJ4" s="18"/>
      <c r="APK4" s="18"/>
      <c r="APL4" s="18"/>
      <c r="APM4" s="18"/>
      <c r="APN4" s="18"/>
      <c r="APO4" s="18"/>
      <c r="APP4" s="18"/>
      <c r="APQ4" s="18"/>
      <c r="APR4" s="18"/>
      <c r="APS4" s="18"/>
      <c r="APT4" s="18"/>
      <c r="APU4" s="18"/>
      <c r="APV4" s="18"/>
      <c r="APW4" s="18"/>
      <c r="APX4" s="18"/>
      <c r="APY4" s="18"/>
      <c r="APZ4" s="18"/>
      <c r="AQA4" s="18"/>
      <c r="AQB4" s="18"/>
      <c r="AQC4" s="18"/>
      <c r="AQD4" s="18"/>
      <c r="AQE4" s="18"/>
      <c r="AQF4" s="18"/>
      <c r="AQG4" s="18"/>
      <c r="AQH4" s="18"/>
      <c r="AQI4" s="18"/>
      <c r="AQJ4" s="18"/>
      <c r="AQK4" s="18"/>
      <c r="AQL4" s="18"/>
      <c r="AQM4" s="18"/>
      <c r="AQN4" s="18"/>
      <c r="AQO4" s="18"/>
      <c r="AQP4" s="18"/>
      <c r="AQQ4" s="18"/>
      <c r="AQR4" s="18"/>
      <c r="AQS4" s="18"/>
      <c r="AQT4" s="18"/>
      <c r="AQU4" s="18"/>
      <c r="AQV4" s="18"/>
      <c r="AQW4" s="18"/>
      <c r="AQX4" s="18"/>
      <c r="AQY4" s="18"/>
      <c r="AQZ4" s="18"/>
      <c r="ARA4" s="18"/>
      <c r="ARB4" s="18"/>
      <c r="ARC4" s="18"/>
      <c r="ARD4" s="18"/>
      <c r="ARE4" s="18"/>
      <c r="ARF4" s="18"/>
      <c r="ARG4" s="18"/>
      <c r="ARH4" s="18"/>
      <c r="ARI4" s="18"/>
      <c r="ARJ4" s="18"/>
      <c r="ARK4" s="18"/>
      <c r="ARL4" s="18"/>
      <c r="ARM4" s="18"/>
      <c r="ARN4" s="18"/>
      <c r="ARO4" s="18"/>
      <c r="ARP4" s="18"/>
      <c r="ARQ4" s="18"/>
      <c r="ARR4" s="18"/>
      <c r="ARS4" s="18"/>
      <c r="ART4" s="18"/>
      <c r="ARU4" s="18"/>
      <c r="ARV4" s="18"/>
      <c r="ARW4" s="18"/>
      <c r="ARX4" s="18"/>
      <c r="ARY4" s="18"/>
      <c r="ARZ4" s="18"/>
      <c r="ASA4" s="18"/>
      <c r="ASB4" s="18"/>
      <c r="ASC4" s="18"/>
      <c r="ASD4" s="18"/>
      <c r="ASE4" s="18"/>
      <c r="ASF4" s="18"/>
      <c r="ASG4" s="18"/>
      <c r="ASH4" s="18"/>
      <c r="ASI4" s="18"/>
      <c r="ASJ4" s="18"/>
      <c r="ASK4" s="18"/>
      <c r="ASL4" s="18"/>
      <c r="ASM4" s="18"/>
      <c r="ASN4" s="18"/>
      <c r="ASO4" s="18"/>
      <c r="ASP4" s="18"/>
      <c r="ASQ4" s="18"/>
      <c r="ASR4" s="18"/>
      <c r="ASS4" s="18"/>
      <c r="AST4" s="18"/>
      <c r="ASU4" s="18"/>
      <c r="ASV4" s="18"/>
      <c r="ASW4" s="18"/>
      <c r="ASX4" s="18"/>
      <c r="ASY4" s="18"/>
      <c r="ASZ4" s="18"/>
      <c r="ATA4" s="18"/>
      <c r="ATB4" s="18"/>
      <c r="ATC4" s="18"/>
      <c r="ATD4" s="18"/>
      <c r="ATE4" s="18"/>
      <c r="ATF4" s="18"/>
      <c r="ATG4" s="18"/>
      <c r="ATH4" s="18"/>
      <c r="ATI4" s="18"/>
      <c r="ATJ4" s="18"/>
      <c r="ATK4" s="18"/>
      <c r="ATL4" s="18"/>
      <c r="ATM4" s="18"/>
      <c r="ATN4" s="18"/>
      <c r="ATO4" s="18"/>
      <c r="ATP4" s="18"/>
      <c r="ATQ4" s="18"/>
      <c r="ATR4" s="18"/>
      <c r="ATS4" s="18"/>
      <c r="ATT4" s="18"/>
      <c r="ATU4" s="18"/>
      <c r="ATV4" s="18"/>
      <c r="ATW4" s="18"/>
      <c r="ATX4" s="18"/>
      <c r="ATY4" s="18"/>
      <c r="ATZ4" s="18"/>
      <c r="AUA4" s="18"/>
      <c r="AUB4" s="18"/>
      <c r="AUC4" s="18"/>
      <c r="AUD4" s="18"/>
      <c r="AUE4" s="18"/>
      <c r="AUF4" s="18"/>
      <c r="AUG4" s="18"/>
      <c r="AUH4" s="18"/>
      <c r="AUI4" s="18"/>
      <c r="AUJ4" s="18"/>
      <c r="AUK4" s="18"/>
      <c r="AUL4" s="18"/>
      <c r="AUM4" s="18"/>
      <c r="AUN4" s="18"/>
      <c r="AUO4" s="18"/>
      <c r="AUP4" s="18"/>
      <c r="AUQ4" s="18"/>
      <c r="AUR4" s="18"/>
      <c r="AUS4" s="18"/>
      <c r="AUT4" s="18"/>
      <c r="AUU4" s="18"/>
      <c r="AUV4" s="18"/>
      <c r="AUW4" s="18"/>
      <c r="AUX4" s="18"/>
      <c r="AUY4" s="18"/>
      <c r="AUZ4" s="18"/>
      <c r="AVA4" s="18"/>
      <c r="AVB4" s="18"/>
      <c r="AVC4" s="18"/>
      <c r="AVD4" s="18"/>
      <c r="AVE4" s="18"/>
      <c r="AVF4" s="18"/>
      <c r="AVG4" s="18"/>
      <c r="AVH4" s="18"/>
      <c r="AVI4" s="18"/>
      <c r="AVJ4" s="18"/>
      <c r="AVK4" s="18"/>
      <c r="AVL4" s="18"/>
      <c r="AVM4" s="18"/>
      <c r="AVN4" s="18"/>
      <c r="AVO4" s="18"/>
      <c r="AVP4" s="18"/>
      <c r="AVQ4" s="18"/>
      <c r="AVR4" s="18"/>
      <c r="AVS4" s="18"/>
      <c r="AVT4" s="18"/>
      <c r="AVU4" s="18"/>
      <c r="AVV4" s="18"/>
      <c r="AVW4" s="18"/>
      <c r="AVX4" s="18"/>
      <c r="AVY4" s="18"/>
      <c r="AVZ4" s="18"/>
      <c r="AWA4" s="18"/>
      <c r="AWB4" s="18"/>
      <c r="AWC4" s="18"/>
      <c r="AWD4" s="18"/>
      <c r="AWE4" s="18"/>
      <c r="AWF4" s="18"/>
      <c r="AWG4" s="18"/>
      <c r="AWH4" s="18"/>
      <c r="AWI4" s="18"/>
      <c r="AWJ4" s="18"/>
      <c r="AWK4" s="18"/>
      <c r="AWL4" s="18"/>
      <c r="AWM4" s="18"/>
      <c r="AWN4" s="18"/>
      <c r="AWO4" s="18"/>
      <c r="AWP4" s="18"/>
      <c r="AWQ4" s="18"/>
      <c r="AWR4" s="18"/>
      <c r="AWS4" s="18"/>
      <c r="AWT4" s="18"/>
      <c r="AWU4" s="18"/>
      <c r="AWV4" s="18"/>
      <c r="AWW4" s="18"/>
      <c r="AWX4" s="18"/>
      <c r="AWY4" s="18"/>
      <c r="AWZ4" s="18"/>
      <c r="AXA4" s="18"/>
      <c r="AXB4" s="18"/>
      <c r="AXC4" s="18"/>
      <c r="AXD4" s="18"/>
      <c r="AXE4" s="18"/>
      <c r="AXF4" s="18"/>
      <c r="AXG4" s="18"/>
      <c r="AXH4" s="18"/>
      <c r="AXI4" s="18"/>
      <c r="AXJ4" s="18"/>
      <c r="AXK4" s="18"/>
      <c r="AXL4" s="18"/>
      <c r="AXM4" s="18"/>
      <c r="AXN4" s="18"/>
      <c r="AXO4" s="18"/>
      <c r="AXP4" s="18"/>
      <c r="AXQ4" s="18"/>
      <c r="AXR4" s="18"/>
      <c r="AXS4" s="18"/>
      <c r="AXT4" s="18"/>
      <c r="AXU4" s="18"/>
      <c r="AXV4" s="18"/>
      <c r="AXW4" s="18"/>
      <c r="AXX4" s="18"/>
      <c r="AXY4" s="18"/>
      <c r="AXZ4" s="18"/>
      <c r="AYA4" s="18"/>
      <c r="AYB4" s="18"/>
      <c r="AYC4" s="18"/>
      <c r="AYD4" s="18"/>
      <c r="AYE4" s="18"/>
      <c r="AYF4" s="18"/>
      <c r="AYG4" s="18"/>
      <c r="AYH4" s="18"/>
      <c r="AYI4" s="18"/>
      <c r="AYJ4" s="18"/>
      <c r="AYK4" s="18"/>
      <c r="AYL4" s="18"/>
      <c r="AYM4" s="18"/>
      <c r="AYN4" s="18"/>
      <c r="AYO4" s="18"/>
      <c r="AYP4" s="18"/>
      <c r="AYQ4" s="18"/>
      <c r="AYR4" s="18"/>
      <c r="AYS4" s="18"/>
      <c r="AYT4" s="18"/>
      <c r="AYU4" s="18"/>
      <c r="AYV4" s="18"/>
      <c r="AYW4" s="18"/>
      <c r="AYX4" s="18"/>
      <c r="AYY4" s="18"/>
      <c r="AYZ4" s="18"/>
      <c r="AZA4" s="18"/>
      <c r="AZB4" s="18"/>
      <c r="AZC4" s="18"/>
      <c r="AZD4" s="18"/>
      <c r="AZE4" s="18"/>
      <c r="AZF4" s="18"/>
      <c r="AZG4" s="18"/>
      <c r="AZH4" s="18"/>
      <c r="AZI4" s="18"/>
      <c r="AZJ4" s="18"/>
      <c r="AZK4" s="18"/>
      <c r="AZL4" s="18"/>
      <c r="AZM4" s="18"/>
      <c r="AZN4" s="18"/>
      <c r="AZO4" s="18"/>
      <c r="AZP4" s="18"/>
      <c r="AZQ4" s="18"/>
      <c r="AZR4" s="18"/>
      <c r="AZS4" s="18"/>
      <c r="AZT4" s="18"/>
      <c r="AZU4" s="18"/>
      <c r="AZV4" s="18"/>
      <c r="AZW4" s="18"/>
      <c r="AZX4" s="18"/>
      <c r="AZY4" s="18"/>
      <c r="AZZ4" s="18"/>
      <c r="BAA4" s="18"/>
      <c r="BAB4" s="18"/>
      <c r="BAC4" s="18"/>
      <c r="BAD4" s="18"/>
      <c r="BAE4" s="18"/>
      <c r="BAF4" s="18"/>
      <c r="BAG4" s="18"/>
      <c r="BAH4" s="18"/>
      <c r="BAI4" s="18"/>
      <c r="BAJ4" s="18"/>
      <c r="BAK4" s="18"/>
      <c r="BAL4" s="18"/>
      <c r="BAM4" s="18"/>
      <c r="BAN4" s="18"/>
      <c r="BAO4" s="18"/>
      <c r="BAP4" s="18"/>
      <c r="BAQ4" s="18"/>
      <c r="BAR4" s="18"/>
      <c r="BAS4" s="18"/>
      <c r="BAT4" s="18"/>
      <c r="BAU4" s="18"/>
      <c r="BAV4" s="18"/>
      <c r="BAW4" s="18"/>
      <c r="BAX4" s="18"/>
      <c r="BAY4" s="18"/>
      <c r="BAZ4" s="18"/>
      <c r="BBA4" s="18"/>
      <c r="BBB4" s="18"/>
      <c r="BBC4" s="18"/>
      <c r="BBD4" s="18"/>
      <c r="BBE4" s="18"/>
      <c r="BBF4" s="18"/>
      <c r="BBG4" s="18"/>
      <c r="BBH4" s="18"/>
      <c r="BBI4" s="18"/>
      <c r="BBJ4" s="18"/>
      <c r="BBK4" s="18"/>
      <c r="BBL4" s="18"/>
      <c r="BBM4" s="18"/>
      <c r="BBN4" s="18"/>
      <c r="BBO4" s="18"/>
      <c r="BBP4" s="18"/>
      <c r="BBQ4" s="18"/>
      <c r="BBR4" s="18"/>
      <c r="BBS4" s="18"/>
      <c r="BBT4" s="18"/>
      <c r="BBU4" s="18"/>
      <c r="BBV4" s="18"/>
      <c r="BBW4" s="18"/>
      <c r="BBX4" s="18"/>
      <c r="BBY4" s="18"/>
      <c r="BBZ4" s="18"/>
      <c r="BCA4" s="18"/>
      <c r="BCB4" s="18"/>
      <c r="BCC4" s="18"/>
      <c r="BCD4" s="18"/>
      <c r="BCE4" s="18"/>
      <c r="BCF4" s="18"/>
      <c r="BCG4" s="18"/>
      <c r="BCH4" s="18"/>
      <c r="BCI4" s="18"/>
      <c r="BCJ4" s="18"/>
      <c r="BCK4" s="18"/>
      <c r="BCL4" s="18"/>
      <c r="BCM4" s="18"/>
      <c r="BCN4" s="18"/>
      <c r="BCO4" s="18"/>
      <c r="BCP4" s="18"/>
      <c r="BCQ4" s="18"/>
      <c r="BCR4" s="18"/>
      <c r="BCS4" s="18"/>
      <c r="BCT4" s="18"/>
      <c r="BCU4" s="18"/>
      <c r="BCV4" s="18"/>
      <c r="BCW4" s="18"/>
      <c r="BCX4" s="18"/>
      <c r="BCY4" s="18"/>
      <c r="BCZ4" s="18"/>
      <c r="BDA4" s="18"/>
      <c r="BDB4" s="18"/>
      <c r="BDC4" s="18"/>
      <c r="BDD4" s="18"/>
      <c r="BDE4" s="18"/>
      <c r="BDF4" s="18"/>
      <c r="BDG4" s="18"/>
      <c r="BDH4" s="18"/>
      <c r="BDI4" s="18"/>
      <c r="BDJ4" s="18"/>
      <c r="BDK4" s="18"/>
      <c r="BDL4" s="18"/>
      <c r="BDM4" s="18"/>
      <c r="BDN4" s="18"/>
      <c r="BDO4" s="18"/>
      <c r="BDP4" s="18"/>
      <c r="BDQ4" s="18"/>
      <c r="BDR4" s="18"/>
      <c r="BDS4" s="18"/>
      <c r="BDT4" s="18"/>
      <c r="BDU4" s="18"/>
      <c r="BDV4" s="18"/>
      <c r="BDW4" s="18"/>
      <c r="BDX4" s="18"/>
      <c r="BDY4" s="18"/>
      <c r="BDZ4" s="18"/>
      <c r="BEA4" s="18"/>
      <c r="BEB4" s="18"/>
      <c r="BEC4" s="18"/>
      <c r="BED4" s="18"/>
      <c r="BEE4" s="18"/>
      <c r="BEF4" s="18"/>
      <c r="BEG4" s="18"/>
      <c r="BEH4" s="18"/>
      <c r="BEI4" s="18"/>
      <c r="BEJ4" s="18"/>
      <c r="BEK4" s="18"/>
      <c r="BEL4" s="18"/>
      <c r="BEM4" s="18"/>
      <c r="BEN4" s="18"/>
      <c r="BEO4" s="18"/>
      <c r="BEP4" s="18"/>
      <c r="BEQ4" s="18"/>
      <c r="BER4" s="18"/>
      <c r="BES4" s="18"/>
      <c r="BET4" s="18"/>
      <c r="BEU4" s="18"/>
      <c r="BEV4" s="18"/>
      <c r="BEW4" s="18"/>
      <c r="BEX4" s="18"/>
      <c r="BEY4" s="18"/>
      <c r="BEZ4" s="18"/>
      <c r="BFA4" s="18"/>
      <c r="BFB4" s="18"/>
      <c r="BFC4" s="18"/>
      <c r="BFD4" s="18"/>
      <c r="BFE4" s="18"/>
      <c r="BFF4" s="18"/>
      <c r="BFG4" s="18"/>
      <c r="BFH4" s="18"/>
      <c r="BFI4" s="18"/>
      <c r="BFJ4" s="18"/>
      <c r="BFK4" s="18"/>
      <c r="BFL4" s="18"/>
      <c r="BFM4" s="18"/>
      <c r="BFN4" s="18"/>
      <c r="BFO4" s="18"/>
      <c r="BFP4" s="18"/>
      <c r="BFQ4" s="18"/>
      <c r="BFR4" s="18"/>
      <c r="BFS4" s="18"/>
      <c r="BFT4" s="18"/>
      <c r="BFU4" s="18"/>
      <c r="BFV4" s="18"/>
      <c r="BFW4" s="18"/>
      <c r="BFX4" s="18"/>
      <c r="BFY4" s="18"/>
      <c r="BFZ4" s="18"/>
      <c r="BGA4" s="18"/>
      <c r="BGB4" s="18"/>
      <c r="BGC4" s="18"/>
      <c r="BGD4" s="18"/>
      <c r="BGE4" s="18"/>
      <c r="BGF4" s="18"/>
      <c r="BGG4" s="18"/>
      <c r="BGH4" s="18"/>
      <c r="BGI4" s="18"/>
      <c r="BGJ4" s="18"/>
      <c r="BGK4" s="18"/>
      <c r="BGL4" s="18"/>
      <c r="BGM4" s="18"/>
      <c r="BGN4" s="18"/>
      <c r="BGO4" s="18"/>
      <c r="BGP4" s="18"/>
      <c r="BGQ4" s="18"/>
      <c r="BGR4" s="18"/>
      <c r="BGS4" s="18"/>
      <c r="BGT4" s="18"/>
      <c r="BGU4" s="18"/>
      <c r="BGV4" s="18"/>
      <c r="BGW4" s="18"/>
      <c r="BGX4" s="18"/>
      <c r="BGY4" s="18"/>
      <c r="BGZ4" s="18"/>
      <c r="BHA4" s="18"/>
      <c r="BHB4" s="18"/>
      <c r="BHC4" s="18"/>
      <c r="BHD4" s="18"/>
      <c r="BHE4" s="18"/>
      <c r="BHF4" s="18"/>
      <c r="BHG4" s="18"/>
      <c r="BHH4" s="18"/>
      <c r="BHI4" s="18"/>
      <c r="BHJ4" s="18"/>
      <c r="BHK4" s="18"/>
      <c r="BHL4" s="18"/>
      <c r="BHM4" s="18"/>
      <c r="BHN4" s="18"/>
      <c r="BHO4" s="18"/>
      <c r="BHP4" s="18"/>
      <c r="BHQ4" s="18"/>
      <c r="BHR4" s="18"/>
      <c r="BHS4" s="18"/>
      <c r="BHT4" s="18"/>
      <c r="BHU4" s="18"/>
      <c r="BHV4" s="18"/>
      <c r="BHW4" s="18"/>
      <c r="BHX4" s="18"/>
      <c r="BHY4" s="18"/>
      <c r="BHZ4" s="18"/>
      <c r="BIA4" s="18"/>
      <c r="BIB4" s="18"/>
      <c r="BIC4" s="18"/>
      <c r="BID4" s="18"/>
      <c r="BIE4" s="18"/>
      <c r="BIF4" s="18"/>
      <c r="BIG4" s="18"/>
      <c r="BIH4" s="18"/>
      <c r="BII4" s="18"/>
      <c r="BIJ4" s="18"/>
      <c r="BIK4" s="18"/>
      <c r="BIL4" s="18"/>
      <c r="BIM4" s="18"/>
      <c r="BIN4" s="18"/>
      <c r="BIO4" s="18"/>
      <c r="BIP4" s="18"/>
      <c r="BIQ4" s="18"/>
      <c r="BIR4" s="18"/>
      <c r="BIS4" s="18"/>
      <c r="BIT4" s="18"/>
      <c r="BIU4" s="18"/>
      <c r="BIV4" s="18"/>
      <c r="BIW4" s="18"/>
      <c r="BIX4" s="18"/>
      <c r="BIY4" s="18"/>
      <c r="BIZ4" s="18"/>
      <c r="BJA4" s="18"/>
      <c r="BJB4" s="18"/>
      <c r="BJC4" s="18"/>
      <c r="BJD4" s="18"/>
      <c r="BJE4" s="18"/>
      <c r="BJF4" s="18"/>
      <c r="BJG4" s="18"/>
      <c r="BJH4" s="18"/>
      <c r="BJI4" s="18"/>
      <c r="BJJ4" s="18"/>
      <c r="BJK4" s="18"/>
      <c r="BJL4" s="18"/>
      <c r="BJM4" s="18"/>
      <c r="BJN4" s="18"/>
      <c r="BJO4" s="18"/>
      <c r="BJP4" s="18"/>
      <c r="BJQ4" s="18"/>
      <c r="BJR4" s="18"/>
      <c r="BJS4" s="18"/>
      <c r="BJT4" s="18"/>
      <c r="BJU4" s="18"/>
      <c r="BJV4" s="18"/>
      <c r="BJW4" s="18"/>
      <c r="BJX4" s="18"/>
      <c r="BJY4" s="18"/>
      <c r="BJZ4" s="18"/>
      <c r="BKA4" s="18"/>
      <c r="BKB4" s="18"/>
      <c r="BKC4" s="18"/>
      <c r="BKD4" s="18"/>
      <c r="BKE4" s="18"/>
      <c r="BKF4" s="18"/>
      <c r="BKG4" s="18"/>
      <c r="BKH4" s="18"/>
      <c r="BKI4" s="18"/>
      <c r="BKJ4" s="18"/>
      <c r="BKK4" s="18"/>
      <c r="BKL4" s="18"/>
      <c r="BKM4" s="18"/>
      <c r="BKN4" s="18"/>
      <c r="BKO4" s="18"/>
      <c r="BKP4" s="18"/>
      <c r="BKQ4" s="18"/>
      <c r="BKR4" s="18"/>
      <c r="BKS4" s="18"/>
      <c r="BKT4" s="18"/>
      <c r="BKU4" s="18"/>
      <c r="BKV4" s="18"/>
      <c r="BKW4" s="18"/>
      <c r="BKX4" s="18"/>
      <c r="BKY4" s="18"/>
      <c r="BKZ4" s="18"/>
      <c r="BLA4" s="18"/>
      <c r="BLB4" s="18"/>
      <c r="BLC4" s="18"/>
      <c r="BLD4" s="18"/>
      <c r="BLE4" s="18"/>
      <c r="BLF4" s="18"/>
      <c r="BLG4" s="18"/>
      <c r="BLH4" s="18"/>
      <c r="BLI4" s="18"/>
      <c r="BLJ4" s="18"/>
      <c r="BLK4" s="18"/>
      <c r="BLL4" s="18"/>
      <c r="BLM4" s="18"/>
      <c r="BLN4" s="18"/>
      <c r="BLO4" s="18"/>
      <c r="BLP4" s="18"/>
      <c r="BLQ4" s="18"/>
      <c r="BLR4" s="18"/>
      <c r="BLS4" s="18"/>
      <c r="BLT4" s="18"/>
      <c r="BLU4" s="18"/>
      <c r="BLV4" s="18"/>
      <c r="BLW4" s="18"/>
      <c r="BLX4" s="18"/>
      <c r="BLY4" s="18"/>
      <c r="BLZ4" s="18"/>
      <c r="BMA4" s="18"/>
      <c r="BMB4" s="18"/>
      <c r="BMC4" s="18"/>
      <c r="BMD4" s="18"/>
      <c r="BME4" s="18"/>
      <c r="BMF4" s="18"/>
      <c r="BMG4" s="18"/>
      <c r="BMH4" s="18"/>
      <c r="BMI4" s="18"/>
      <c r="BMJ4" s="18"/>
      <c r="BMK4" s="18"/>
      <c r="BML4" s="18"/>
      <c r="BMM4" s="18"/>
      <c r="BMN4" s="18"/>
      <c r="BMO4" s="18"/>
      <c r="BMP4" s="18"/>
      <c r="BMQ4" s="18"/>
      <c r="BMR4" s="18"/>
      <c r="BMS4" s="18"/>
      <c r="BMT4" s="18"/>
      <c r="BMU4" s="18"/>
      <c r="BMV4" s="18"/>
      <c r="BMW4" s="18"/>
      <c r="BMX4" s="18"/>
      <c r="BMY4" s="18"/>
      <c r="BMZ4" s="18"/>
      <c r="BNA4" s="18"/>
      <c r="BNB4" s="18"/>
      <c r="BNC4" s="18"/>
      <c r="BND4" s="18"/>
      <c r="BNE4" s="18"/>
      <c r="BNF4" s="18"/>
      <c r="BNG4" s="18"/>
      <c r="BNH4" s="18"/>
      <c r="BNI4" s="18"/>
      <c r="BNJ4" s="18"/>
      <c r="BNK4" s="18"/>
      <c r="BNL4" s="18"/>
      <c r="BNM4" s="18"/>
      <c r="BNN4" s="18"/>
      <c r="BNO4" s="18"/>
      <c r="BNP4" s="18"/>
      <c r="BNQ4" s="18"/>
      <c r="BNR4" s="18"/>
      <c r="BNS4" s="18"/>
      <c r="BNT4" s="18"/>
      <c r="BNU4" s="18"/>
      <c r="BNV4" s="18"/>
      <c r="BNW4" s="18"/>
      <c r="BNX4" s="18"/>
      <c r="BNY4" s="18"/>
      <c r="BNZ4" s="18"/>
      <c r="BOA4" s="18"/>
      <c r="BOB4" s="18"/>
      <c r="BOC4" s="18"/>
      <c r="BOD4" s="18"/>
      <c r="BOE4" s="18"/>
      <c r="BOF4" s="18"/>
      <c r="BOG4" s="18"/>
      <c r="BOH4" s="18"/>
      <c r="BOI4" s="18"/>
      <c r="BOJ4" s="18"/>
      <c r="BOK4" s="18"/>
      <c r="BOL4" s="18"/>
      <c r="BOM4" s="18"/>
      <c r="BON4" s="18"/>
      <c r="BOO4" s="18"/>
      <c r="BOP4" s="18"/>
      <c r="BOQ4" s="18"/>
      <c r="BOR4" s="18"/>
      <c r="BOS4" s="18"/>
      <c r="BOT4" s="18"/>
      <c r="BOU4" s="18"/>
      <c r="BOV4" s="18"/>
      <c r="BOW4" s="18"/>
      <c r="BOX4" s="18"/>
      <c r="BOY4" s="18"/>
      <c r="BOZ4" s="18"/>
      <c r="BPA4" s="18"/>
      <c r="BPB4" s="18"/>
      <c r="BPC4" s="18"/>
      <c r="BPD4" s="18"/>
      <c r="BPE4" s="18"/>
      <c r="BPF4" s="18"/>
      <c r="BPG4" s="18"/>
      <c r="BPH4" s="18"/>
      <c r="BPI4" s="18"/>
      <c r="BPJ4" s="18"/>
      <c r="BPK4" s="18"/>
      <c r="BPL4" s="18"/>
      <c r="BPM4" s="18"/>
      <c r="BPN4" s="18"/>
      <c r="BPO4" s="18"/>
      <c r="BPP4" s="18"/>
      <c r="BPQ4" s="18"/>
      <c r="BPR4" s="18"/>
      <c r="BPS4" s="18"/>
      <c r="BPT4" s="18"/>
      <c r="BPU4" s="18"/>
      <c r="BPV4" s="18"/>
      <c r="BPW4" s="18"/>
      <c r="BPX4" s="18"/>
      <c r="BPY4" s="18"/>
      <c r="BPZ4" s="18"/>
      <c r="BQA4" s="18"/>
      <c r="BQB4" s="18"/>
      <c r="BQC4" s="18"/>
      <c r="BQD4" s="18"/>
      <c r="BQE4" s="18"/>
      <c r="BQF4" s="18"/>
      <c r="BQG4" s="18"/>
      <c r="BQH4" s="18"/>
      <c r="BQI4" s="18"/>
      <c r="BQJ4" s="18"/>
      <c r="BQK4" s="18"/>
      <c r="BQL4" s="18"/>
      <c r="BQM4" s="18"/>
      <c r="BQN4" s="18"/>
      <c r="BQO4" s="18"/>
      <c r="BQP4" s="18"/>
      <c r="BQQ4" s="18"/>
      <c r="BQR4" s="18"/>
      <c r="BQS4" s="18"/>
      <c r="BQT4" s="18"/>
      <c r="BQU4" s="18"/>
      <c r="BQV4" s="18"/>
      <c r="BQW4" s="18"/>
      <c r="BQX4" s="18"/>
      <c r="BQY4" s="18"/>
      <c r="BQZ4" s="18"/>
      <c r="BRA4" s="18"/>
      <c r="BRB4" s="18"/>
      <c r="BRC4" s="18"/>
      <c r="BRD4" s="18"/>
      <c r="BRE4" s="18"/>
      <c r="BRF4" s="18"/>
      <c r="BRG4" s="18"/>
      <c r="BRH4" s="18"/>
      <c r="BRI4" s="18"/>
      <c r="BRJ4" s="18"/>
      <c r="BRK4" s="18"/>
      <c r="BRL4" s="18"/>
      <c r="BRM4" s="18"/>
      <c r="BRN4" s="18"/>
      <c r="BRO4" s="18"/>
      <c r="BRP4" s="18"/>
      <c r="BRQ4" s="18"/>
      <c r="BRR4" s="18"/>
      <c r="BRS4" s="18"/>
      <c r="BRT4" s="18"/>
      <c r="BRU4" s="18"/>
      <c r="BRV4" s="18"/>
      <c r="BRW4" s="18"/>
      <c r="BRX4" s="18"/>
      <c r="BRY4" s="18"/>
      <c r="BRZ4" s="18"/>
      <c r="BSA4" s="18"/>
      <c r="BSB4" s="18"/>
      <c r="BSC4" s="18"/>
      <c r="BSD4" s="18"/>
      <c r="BSE4" s="18"/>
      <c r="BSF4" s="18"/>
      <c r="BSG4" s="18"/>
      <c r="BSH4" s="18"/>
      <c r="BSI4" s="18"/>
      <c r="BSJ4" s="18"/>
      <c r="BSK4" s="18"/>
      <c r="BSL4" s="18"/>
      <c r="BSM4" s="18"/>
      <c r="BSN4" s="18"/>
      <c r="BSO4" s="18"/>
      <c r="BSP4" s="18"/>
      <c r="BSQ4" s="18"/>
      <c r="BSR4" s="18"/>
      <c r="BSS4" s="18"/>
      <c r="BST4" s="18"/>
      <c r="BSU4" s="18"/>
      <c r="BSV4" s="18"/>
      <c r="BSW4" s="18"/>
      <c r="BSX4" s="18"/>
      <c r="BSY4" s="18"/>
      <c r="BSZ4" s="18"/>
      <c r="BTA4" s="18"/>
      <c r="BTB4" s="18"/>
      <c r="BTC4" s="18"/>
      <c r="BTD4" s="18"/>
      <c r="BTE4" s="18"/>
      <c r="BTF4" s="18"/>
      <c r="BTG4" s="18"/>
      <c r="BTH4" s="18"/>
      <c r="BTI4" s="18"/>
      <c r="BTJ4" s="18"/>
      <c r="BTK4" s="18"/>
      <c r="BTL4" s="18"/>
      <c r="BTM4" s="18"/>
      <c r="BTN4" s="18"/>
      <c r="BTO4" s="18"/>
      <c r="BTP4" s="18"/>
      <c r="BTQ4" s="18"/>
      <c r="BTR4" s="18"/>
      <c r="BTS4" s="18"/>
      <c r="BTT4" s="18"/>
      <c r="BTU4" s="18"/>
      <c r="BTV4" s="18"/>
      <c r="BTW4" s="18"/>
      <c r="BTX4" s="18"/>
      <c r="BTY4" s="18"/>
      <c r="BTZ4" s="18"/>
      <c r="BUA4" s="18"/>
      <c r="BUB4" s="18"/>
      <c r="BUC4" s="18"/>
      <c r="BUD4" s="18"/>
      <c r="BUE4" s="18"/>
      <c r="BUF4" s="18"/>
      <c r="BUG4" s="18"/>
      <c r="BUH4" s="18"/>
      <c r="BUI4" s="18"/>
      <c r="BUJ4" s="18"/>
      <c r="BUK4" s="18"/>
      <c r="BUL4" s="18"/>
      <c r="BUM4" s="18"/>
      <c r="BUN4" s="18"/>
      <c r="BUO4" s="18"/>
      <c r="BUP4" s="18"/>
      <c r="BUQ4" s="18"/>
      <c r="BUR4" s="18"/>
      <c r="BUS4" s="18"/>
      <c r="BUT4" s="18"/>
      <c r="BUU4" s="18"/>
      <c r="BUV4" s="18"/>
      <c r="BUW4" s="18"/>
      <c r="BUX4" s="18"/>
      <c r="BUY4" s="18"/>
      <c r="BUZ4" s="18"/>
      <c r="BVA4" s="18"/>
      <c r="BVB4" s="18"/>
      <c r="BVC4" s="18"/>
      <c r="BVD4" s="18"/>
      <c r="BVE4" s="18"/>
      <c r="BVF4" s="18"/>
      <c r="BVG4" s="18"/>
      <c r="BVH4" s="18"/>
      <c r="BVI4" s="18"/>
      <c r="BVJ4" s="18"/>
      <c r="BVK4" s="18"/>
      <c r="BVL4" s="18"/>
      <c r="BVM4" s="18"/>
      <c r="BVN4" s="18"/>
      <c r="BVO4" s="18"/>
      <c r="BVP4" s="18"/>
      <c r="BVQ4" s="18"/>
      <c r="BVR4" s="18"/>
      <c r="BVS4" s="18"/>
      <c r="BVT4" s="18"/>
      <c r="BVU4" s="18"/>
      <c r="BVV4" s="18"/>
      <c r="BVW4" s="18"/>
      <c r="BVX4" s="18"/>
      <c r="BVY4" s="18"/>
      <c r="BVZ4" s="18"/>
      <c r="BWA4" s="18"/>
      <c r="BWB4" s="18"/>
      <c r="BWC4" s="18"/>
      <c r="BWD4" s="18"/>
      <c r="BWE4" s="18"/>
      <c r="BWF4" s="18"/>
      <c r="BWG4" s="18"/>
      <c r="BWH4" s="18"/>
      <c r="BWI4" s="18"/>
      <c r="BWJ4" s="18"/>
      <c r="BWK4" s="18"/>
      <c r="BWL4" s="18"/>
      <c r="BWM4" s="18"/>
      <c r="BWN4" s="18"/>
      <c r="BWO4" s="18"/>
      <c r="BWP4" s="18"/>
      <c r="BWQ4" s="18"/>
      <c r="BWR4" s="18"/>
      <c r="BWS4" s="18"/>
      <c r="BWT4" s="18"/>
      <c r="BWU4" s="18"/>
      <c r="BWV4" s="18"/>
      <c r="BWW4" s="18"/>
      <c r="BWX4" s="18"/>
      <c r="BWY4" s="18"/>
      <c r="BWZ4" s="18"/>
      <c r="BXA4" s="18"/>
      <c r="BXB4" s="18"/>
      <c r="BXC4" s="18"/>
      <c r="BXD4" s="18"/>
      <c r="BXE4" s="18"/>
      <c r="BXF4" s="18"/>
      <c r="BXG4" s="18"/>
      <c r="BXH4" s="18"/>
      <c r="BXI4" s="18"/>
      <c r="BXJ4" s="18"/>
      <c r="BXK4" s="18"/>
      <c r="BXL4" s="18"/>
      <c r="BXM4" s="18"/>
      <c r="BXN4" s="18"/>
      <c r="BXO4" s="18"/>
      <c r="BXP4" s="18"/>
      <c r="BXQ4" s="18"/>
      <c r="BXR4" s="18"/>
      <c r="BXS4" s="18"/>
      <c r="BXT4" s="18"/>
      <c r="BXU4" s="18"/>
      <c r="BXV4" s="18"/>
      <c r="BXW4" s="18"/>
      <c r="BXX4" s="18"/>
      <c r="BXY4" s="18"/>
      <c r="BXZ4" s="18"/>
      <c r="BYA4" s="18"/>
      <c r="BYB4" s="18"/>
      <c r="BYC4" s="18"/>
      <c r="BYD4" s="18"/>
      <c r="BYE4" s="18"/>
      <c r="BYF4" s="18"/>
      <c r="BYG4" s="18"/>
      <c r="BYH4" s="18"/>
      <c r="BYI4" s="18"/>
      <c r="BYJ4" s="18"/>
      <c r="BYK4" s="18"/>
      <c r="BYL4" s="18"/>
      <c r="BYM4" s="18"/>
      <c r="BYN4" s="18"/>
      <c r="BYO4" s="18"/>
      <c r="BYP4" s="18"/>
      <c r="BYQ4" s="18"/>
      <c r="BYR4" s="18"/>
      <c r="BYS4" s="18"/>
      <c r="BYT4" s="18"/>
      <c r="BYU4" s="18"/>
      <c r="BYV4" s="18"/>
      <c r="BYW4" s="18"/>
      <c r="BYX4" s="18"/>
      <c r="BYY4" s="18"/>
      <c r="BYZ4" s="18"/>
      <c r="BZA4" s="18"/>
      <c r="BZB4" s="18"/>
      <c r="BZC4" s="18"/>
      <c r="BZD4" s="18"/>
      <c r="BZE4" s="18"/>
      <c r="BZF4" s="18"/>
      <c r="BZG4" s="18"/>
      <c r="BZH4" s="18"/>
      <c r="BZI4" s="18"/>
      <c r="BZJ4" s="18"/>
      <c r="BZK4" s="18"/>
      <c r="BZL4" s="18"/>
      <c r="BZM4" s="18"/>
      <c r="BZN4" s="18"/>
      <c r="BZO4" s="18"/>
      <c r="BZP4" s="18"/>
      <c r="BZQ4" s="18"/>
      <c r="BZR4" s="18"/>
      <c r="BZS4" s="18"/>
      <c r="BZT4" s="18"/>
      <c r="BZU4" s="18"/>
      <c r="BZV4" s="18"/>
      <c r="BZW4" s="18"/>
      <c r="BZX4" s="18"/>
      <c r="BZY4" s="18"/>
      <c r="BZZ4" s="18"/>
      <c r="CAA4" s="18"/>
      <c r="CAB4" s="18"/>
      <c r="CAC4" s="18"/>
      <c r="CAD4" s="18"/>
      <c r="CAE4" s="18"/>
      <c r="CAF4" s="18"/>
      <c r="CAG4" s="18"/>
      <c r="CAH4" s="18"/>
      <c r="CAI4" s="18"/>
      <c r="CAJ4" s="18"/>
      <c r="CAK4" s="18"/>
      <c r="CAL4" s="18"/>
      <c r="CAM4" s="18"/>
      <c r="CAN4" s="18"/>
      <c r="CAO4" s="18"/>
      <c r="CAP4" s="18"/>
      <c r="CAQ4" s="18"/>
      <c r="CAR4" s="18"/>
      <c r="CAS4" s="18"/>
      <c r="CAT4" s="18"/>
      <c r="CAU4" s="18"/>
      <c r="CAV4" s="18"/>
      <c r="CAW4" s="18"/>
      <c r="CAX4" s="18"/>
      <c r="CAY4" s="18"/>
      <c r="CAZ4" s="18"/>
      <c r="CBA4" s="18"/>
      <c r="CBB4" s="18"/>
      <c r="CBC4" s="18"/>
      <c r="CBD4" s="18"/>
      <c r="CBE4" s="18"/>
      <c r="CBF4" s="18"/>
      <c r="CBG4" s="18"/>
      <c r="CBH4" s="18"/>
      <c r="CBI4" s="18"/>
      <c r="CBJ4" s="18"/>
      <c r="CBK4" s="18"/>
      <c r="CBL4" s="18"/>
      <c r="CBM4" s="18"/>
      <c r="CBN4" s="18"/>
      <c r="CBO4" s="18"/>
      <c r="CBP4" s="18"/>
      <c r="CBQ4" s="18"/>
      <c r="CBR4" s="18"/>
      <c r="CBS4" s="18"/>
      <c r="CBT4" s="18"/>
      <c r="CBU4" s="18"/>
      <c r="CBV4" s="18"/>
      <c r="CBW4" s="18"/>
      <c r="CBX4" s="18"/>
      <c r="CBY4" s="18"/>
      <c r="CBZ4" s="18"/>
      <c r="CCA4" s="18"/>
      <c r="CCB4" s="18"/>
      <c r="CCC4" s="18"/>
      <c r="CCD4" s="18"/>
      <c r="CCE4" s="18"/>
      <c r="CCF4" s="18"/>
      <c r="CCG4" s="18"/>
      <c r="CCH4" s="18"/>
      <c r="CCI4" s="18"/>
      <c r="CCJ4" s="18"/>
      <c r="CCK4" s="18"/>
      <c r="CCL4" s="18"/>
      <c r="CCM4" s="18"/>
      <c r="CCN4" s="18"/>
      <c r="CCO4" s="18"/>
      <c r="CCP4" s="18"/>
      <c r="CCQ4" s="18"/>
      <c r="CCR4" s="18"/>
      <c r="CCS4" s="18"/>
      <c r="CCT4" s="18"/>
      <c r="CCU4" s="18"/>
      <c r="CCV4" s="18"/>
      <c r="CCW4" s="18"/>
      <c r="CCX4" s="18"/>
      <c r="CCY4" s="18"/>
      <c r="CCZ4" s="18"/>
      <c r="CDA4" s="18"/>
      <c r="CDB4" s="18"/>
      <c r="CDC4" s="18"/>
      <c r="CDD4" s="18"/>
      <c r="CDE4" s="18"/>
      <c r="CDF4" s="18"/>
      <c r="CDG4" s="18"/>
      <c r="CDH4" s="18"/>
      <c r="CDI4" s="18"/>
      <c r="CDJ4" s="18"/>
      <c r="CDK4" s="18"/>
      <c r="CDL4" s="18"/>
      <c r="CDM4" s="18"/>
      <c r="CDN4" s="18"/>
      <c r="CDO4" s="18"/>
      <c r="CDP4" s="18"/>
      <c r="CDQ4" s="18"/>
      <c r="CDR4" s="18"/>
      <c r="CDS4" s="18"/>
      <c r="CDT4" s="18"/>
      <c r="CDU4" s="18"/>
      <c r="CDV4" s="18"/>
      <c r="CDW4" s="18"/>
      <c r="CDX4" s="18"/>
      <c r="CDY4" s="18"/>
      <c r="CDZ4" s="18"/>
      <c r="CEA4" s="18"/>
      <c r="CEB4" s="18"/>
      <c r="CEC4" s="18"/>
      <c r="CED4" s="18"/>
      <c r="CEE4" s="18"/>
      <c r="CEF4" s="18"/>
      <c r="CEG4" s="18"/>
      <c r="CEH4" s="18"/>
      <c r="CEI4" s="18"/>
      <c r="CEJ4" s="18"/>
      <c r="CEK4" s="18"/>
      <c r="CEL4" s="18"/>
      <c r="CEM4" s="18"/>
      <c r="CEN4" s="18"/>
      <c r="CEO4" s="18"/>
      <c r="CEP4" s="18"/>
      <c r="CEQ4" s="18"/>
      <c r="CER4" s="18"/>
      <c r="CES4" s="18"/>
      <c r="CET4" s="18"/>
      <c r="CEU4" s="18"/>
      <c r="CEV4" s="18"/>
      <c r="CEW4" s="18"/>
      <c r="CEX4" s="18"/>
      <c r="CEY4" s="18"/>
      <c r="CEZ4" s="18"/>
      <c r="CFA4" s="18"/>
      <c r="CFB4" s="18"/>
      <c r="CFC4" s="18"/>
      <c r="CFD4" s="18"/>
      <c r="CFE4" s="18"/>
      <c r="CFF4" s="18"/>
      <c r="CFG4" s="18"/>
      <c r="CFH4" s="18"/>
      <c r="CFI4" s="18"/>
      <c r="CFJ4" s="18"/>
      <c r="CFK4" s="18"/>
      <c r="CFL4" s="18"/>
      <c r="CFM4" s="18"/>
      <c r="CFN4" s="18"/>
      <c r="CFO4" s="18"/>
      <c r="CFP4" s="18"/>
      <c r="CFQ4" s="18"/>
      <c r="CFR4" s="18"/>
      <c r="CFS4" s="18"/>
      <c r="CFT4" s="18"/>
      <c r="CFU4" s="18"/>
      <c r="CFV4" s="18"/>
      <c r="CFW4" s="18"/>
      <c r="CFX4" s="18"/>
      <c r="CFY4" s="18"/>
      <c r="CFZ4" s="18"/>
      <c r="CGA4" s="18"/>
      <c r="CGB4" s="18"/>
      <c r="CGC4" s="18"/>
      <c r="CGD4" s="18"/>
      <c r="CGE4" s="18"/>
      <c r="CGF4" s="18"/>
      <c r="CGG4" s="18"/>
      <c r="CGH4" s="18"/>
      <c r="CGI4" s="18"/>
      <c r="CGJ4" s="18"/>
      <c r="CGK4" s="18"/>
      <c r="CGL4" s="18"/>
      <c r="CGM4" s="18"/>
      <c r="CGN4" s="18"/>
      <c r="CGO4" s="18"/>
      <c r="CGP4" s="18"/>
      <c r="CGQ4" s="18"/>
      <c r="CGR4" s="18"/>
      <c r="CGS4" s="18"/>
      <c r="CGT4" s="18"/>
      <c r="CGU4" s="18"/>
      <c r="CGV4" s="18"/>
      <c r="CGW4" s="18"/>
      <c r="CGX4" s="18"/>
      <c r="CGY4" s="18"/>
      <c r="CGZ4" s="18"/>
      <c r="CHA4" s="18"/>
      <c r="CHB4" s="18"/>
      <c r="CHC4" s="18"/>
      <c r="CHD4" s="18"/>
      <c r="CHE4" s="18"/>
      <c r="CHF4" s="18"/>
      <c r="CHG4" s="18"/>
      <c r="CHH4" s="18"/>
      <c r="CHI4" s="18"/>
      <c r="CHJ4" s="18"/>
      <c r="CHK4" s="18"/>
      <c r="CHL4" s="18"/>
      <c r="CHM4" s="18"/>
      <c r="CHN4" s="18"/>
      <c r="CHO4" s="18"/>
      <c r="CHP4" s="18"/>
      <c r="CHQ4" s="18"/>
      <c r="CHR4" s="18"/>
      <c r="CHS4" s="18"/>
      <c r="CHT4" s="18"/>
      <c r="CHU4" s="18"/>
      <c r="CHV4" s="18"/>
      <c r="CHW4" s="18"/>
      <c r="CHX4" s="18"/>
      <c r="CHY4" s="18"/>
      <c r="CHZ4" s="18"/>
      <c r="CIA4" s="18"/>
      <c r="CIB4" s="18"/>
      <c r="CIC4" s="18"/>
      <c r="CID4" s="18"/>
      <c r="CIE4" s="18"/>
      <c r="CIF4" s="18"/>
      <c r="CIG4" s="18"/>
      <c r="CIH4" s="18"/>
      <c r="CII4" s="18"/>
      <c r="CIJ4" s="18"/>
      <c r="CIK4" s="18"/>
      <c r="CIL4" s="18"/>
      <c r="CIM4" s="18"/>
      <c r="CIN4" s="18"/>
      <c r="CIO4" s="18"/>
      <c r="CIP4" s="18"/>
      <c r="CIQ4" s="18"/>
      <c r="CIR4" s="18"/>
      <c r="CIS4" s="18"/>
      <c r="CIT4" s="18"/>
      <c r="CIU4" s="18"/>
      <c r="CIV4" s="18"/>
      <c r="CIW4" s="18"/>
      <c r="CIX4" s="18"/>
      <c r="CIY4" s="18"/>
      <c r="CIZ4" s="18"/>
      <c r="CJA4" s="18"/>
      <c r="CJB4" s="18"/>
      <c r="CJC4" s="18"/>
      <c r="CJD4" s="18"/>
      <c r="CJE4" s="18"/>
      <c r="CJF4" s="18"/>
      <c r="CJG4" s="18"/>
      <c r="CJH4" s="18"/>
      <c r="CJI4" s="18"/>
      <c r="CJJ4" s="18"/>
      <c r="CJK4" s="18"/>
      <c r="CJL4" s="18"/>
      <c r="CJM4" s="18"/>
      <c r="CJN4" s="18"/>
      <c r="CJO4" s="18"/>
      <c r="CJP4" s="18"/>
      <c r="CJQ4" s="18"/>
      <c r="CJR4" s="18"/>
      <c r="CJS4" s="18"/>
      <c r="CJT4" s="18"/>
      <c r="CJU4" s="18"/>
      <c r="CJV4" s="18"/>
      <c r="CJW4" s="18"/>
      <c r="CJX4" s="18"/>
      <c r="CJY4" s="18"/>
      <c r="CJZ4" s="18"/>
      <c r="CKA4" s="18"/>
      <c r="CKB4" s="18"/>
      <c r="CKC4" s="18"/>
      <c r="CKD4" s="18"/>
      <c r="CKE4" s="18"/>
      <c r="CKF4" s="18"/>
      <c r="CKG4" s="18"/>
      <c r="CKH4" s="18"/>
      <c r="CKI4" s="18"/>
      <c r="CKJ4" s="18"/>
      <c r="CKK4" s="18"/>
      <c r="CKL4" s="18"/>
      <c r="CKM4" s="18"/>
      <c r="CKN4" s="18"/>
      <c r="CKO4" s="18"/>
      <c r="CKP4" s="18"/>
      <c r="CKQ4" s="18"/>
      <c r="CKR4" s="18"/>
      <c r="CKS4" s="18"/>
      <c r="CKT4" s="18"/>
      <c r="CKU4" s="18"/>
      <c r="CKV4" s="18"/>
      <c r="CKW4" s="18"/>
      <c r="CKX4" s="18"/>
      <c r="CKY4" s="18"/>
      <c r="CKZ4" s="18"/>
      <c r="CLA4" s="18"/>
      <c r="CLB4" s="18"/>
      <c r="CLC4" s="18"/>
      <c r="CLD4" s="18"/>
      <c r="CLE4" s="18"/>
      <c r="CLF4" s="18"/>
      <c r="CLG4" s="18"/>
      <c r="CLH4" s="18"/>
      <c r="CLI4" s="18"/>
      <c r="CLJ4" s="18"/>
      <c r="CLK4" s="18"/>
      <c r="CLL4" s="18"/>
      <c r="CLM4" s="18"/>
      <c r="CLN4" s="18"/>
      <c r="CLO4" s="18"/>
      <c r="CLP4" s="18"/>
      <c r="CLQ4" s="18"/>
      <c r="CLR4" s="18"/>
      <c r="CLS4" s="18"/>
      <c r="CLT4" s="18"/>
      <c r="CLU4" s="18"/>
      <c r="CLV4" s="18"/>
      <c r="CLW4" s="18"/>
      <c r="CLX4" s="18"/>
      <c r="CLY4" s="18"/>
      <c r="CLZ4" s="18"/>
      <c r="CMA4" s="18"/>
      <c r="CMB4" s="18"/>
      <c r="CMC4" s="18"/>
      <c r="CMD4" s="18"/>
      <c r="CME4" s="18"/>
      <c r="CMF4" s="18"/>
      <c r="CMG4" s="18"/>
      <c r="CMH4" s="18"/>
      <c r="CMI4" s="18"/>
      <c r="CMJ4" s="18"/>
      <c r="CMK4" s="18"/>
      <c r="CML4" s="18"/>
      <c r="CMM4" s="18"/>
      <c r="CMN4" s="18"/>
      <c r="CMO4" s="18"/>
      <c r="CMP4" s="18"/>
      <c r="CMQ4" s="18"/>
      <c r="CMR4" s="18"/>
      <c r="CMS4" s="18"/>
      <c r="CMT4" s="18"/>
      <c r="CMU4" s="18"/>
      <c r="CMV4" s="18"/>
      <c r="CMW4" s="18"/>
      <c r="CMX4" s="18"/>
      <c r="CMY4" s="18"/>
      <c r="CMZ4" s="18"/>
      <c r="CNA4" s="18"/>
      <c r="CNB4" s="18"/>
      <c r="CNC4" s="18"/>
      <c r="CND4" s="18"/>
      <c r="CNE4" s="18"/>
      <c r="CNF4" s="18"/>
      <c r="CNG4" s="18"/>
      <c r="CNH4" s="18"/>
      <c r="CNI4" s="18"/>
      <c r="CNJ4" s="18"/>
      <c r="CNK4" s="18"/>
      <c r="CNL4" s="18"/>
      <c r="CNM4" s="18"/>
      <c r="CNN4" s="18"/>
      <c r="CNO4" s="18"/>
      <c r="CNP4" s="18"/>
      <c r="CNQ4" s="18"/>
      <c r="CNR4" s="18"/>
      <c r="CNS4" s="18"/>
      <c r="CNT4" s="18"/>
      <c r="CNU4" s="18"/>
      <c r="CNV4" s="18"/>
      <c r="CNW4" s="18"/>
      <c r="CNX4" s="18"/>
      <c r="CNY4" s="18"/>
      <c r="CNZ4" s="18"/>
      <c r="COA4" s="18"/>
      <c r="COB4" s="18"/>
      <c r="COC4" s="18"/>
      <c r="COD4" s="18"/>
      <c r="COE4" s="18"/>
      <c r="COF4" s="18"/>
      <c r="COG4" s="18"/>
      <c r="COH4" s="18"/>
      <c r="COI4" s="18"/>
      <c r="COJ4" s="18"/>
      <c r="COK4" s="18"/>
      <c r="COL4" s="18"/>
      <c r="COM4" s="18"/>
      <c r="CON4" s="18"/>
      <c r="COO4" s="18"/>
      <c r="COP4" s="18"/>
      <c r="COQ4" s="18"/>
      <c r="COR4" s="18"/>
      <c r="COS4" s="18"/>
      <c r="COT4" s="18"/>
      <c r="COU4" s="18"/>
      <c r="COV4" s="18"/>
      <c r="COW4" s="18"/>
      <c r="COX4" s="18"/>
      <c r="COY4" s="18"/>
      <c r="COZ4" s="18"/>
      <c r="CPA4" s="18"/>
      <c r="CPB4" s="18"/>
      <c r="CPC4" s="18"/>
      <c r="CPD4" s="18"/>
      <c r="CPE4" s="18"/>
      <c r="CPF4" s="18"/>
      <c r="CPG4" s="18"/>
      <c r="CPH4" s="18"/>
      <c r="CPI4" s="18"/>
      <c r="CPJ4" s="18"/>
      <c r="CPK4" s="18"/>
      <c r="CPL4" s="18"/>
      <c r="CPM4" s="18"/>
      <c r="CPN4" s="18"/>
      <c r="CPO4" s="18"/>
      <c r="CPP4" s="18"/>
      <c r="CPQ4" s="18"/>
      <c r="CPR4" s="18"/>
      <c r="CPS4" s="18"/>
      <c r="CPT4" s="18"/>
      <c r="CPU4" s="18"/>
      <c r="CPV4" s="18"/>
      <c r="CPW4" s="18"/>
      <c r="CPX4" s="18"/>
      <c r="CPY4" s="18"/>
      <c r="CPZ4" s="18"/>
      <c r="CQA4" s="18"/>
      <c r="CQB4" s="18"/>
      <c r="CQC4" s="18"/>
      <c r="CQD4" s="18"/>
      <c r="CQE4" s="18"/>
      <c r="CQF4" s="18"/>
      <c r="CQG4" s="18"/>
      <c r="CQH4" s="18"/>
      <c r="CQI4" s="18"/>
      <c r="CQJ4" s="18"/>
      <c r="CQK4" s="18"/>
      <c r="CQL4" s="18"/>
      <c r="CQM4" s="18"/>
      <c r="CQN4" s="18"/>
      <c r="CQO4" s="18"/>
      <c r="CQP4" s="18"/>
      <c r="CQQ4" s="18"/>
      <c r="CQR4" s="18"/>
      <c r="CQS4" s="18"/>
      <c r="CQT4" s="18"/>
      <c r="CQU4" s="18"/>
      <c r="CQV4" s="18"/>
      <c r="CQW4" s="18"/>
      <c r="CQX4" s="18"/>
      <c r="CQY4" s="18"/>
      <c r="CQZ4" s="18"/>
      <c r="CRA4" s="18"/>
      <c r="CRB4" s="18"/>
      <c r="CRC4" s="18"/>
      <c r="CRD4" s="18"/>
      <c r="CRE4" s="18"/>
      <c r="CRF4" s="18"/>
      <c r="CRG4" s="18"/>
      <c r="CRH4" s="18"/>
      <c r="CRI4" s="18"/>
      <c r="CRJ4" s="18"/>
      <c r="CRK4" s="18"/>
      <c r="CRL4" s="18"/>
      <c r="CRM4" s="18"/>
      <c r="CRN4" s="18"/>
      <c r="CRO4" s="18"/>
      <c r="CRP4" s="18"/>
      <c r="CRQ4" s="18"/>
      <c r="CRR4" s="18"/>
      <c r="CRS4" s="18"/>
      <c r="CRT4" s="18"/>
      <c r="CRU4" s="18"/>
      <c r="CRV4" s="18"/>
      <c r="CRW4" s="18"/>
      <c r="CRX4" s="18"/>
      <c r="CRY4" s="18"/>
      <c r="CRZ4" s="18"/>
      <c r="CSA4" s="18"/>
      <c r="CSB4" s="18"/>
      <c r="CSC4" s="18"/>
      <c r="CSD4" s="18"/>
      <c r="CSE4" s="18"/>
      <c r="CSF4" s="18"/>
      <c r="CSG4" s="18"/>
      <c r="CSH4" s="18"/>
      <c r="CSI4" s="18"/>
      <c r="CSJ4" s="18"/>
      <c r="CSK4" s="18"/>
      <c r="CSL4" s="18"/>
      <c r="CSM4" s="18"/>
      <c r="CSN4" s="18"/>
      <c r="CSO4" s="18"/>
      <c r="CSP4" s="18"/>
      <c r="CSQ4" s="18"/>
      <c r="CSR4" s="18"/>
      <c r="CSS4" s="18"/>
      <c r="CST4" s="18"/>
      <c r="CSU4" s="18"/>
      <c r="CSV4" s="18"/>
      <c r="CSW4" s="18"/>
      <c r="CSX4" s="18"/>
      <c r="CSY4" s="18"/>
      <c r="CSZ4" s="18"/>
      <c r="CTA4" s="18"/>
      <c r="CTB4" s="18"/>
      <c r="CTC4" s="18"/>
      <c r="CTD4" s="18"/>
      <c r="CTE4" s="18"/>
      <c r="CTF4" s="18"/>
      <c r="CTG4" s="18"/>
      <c r="CTH4" s="18"/>
      <c r="CTI4" s="18"/>
      <c r="CTJ4" s="18"/>
      <c r="CTK4" s="18"/>
      <c r="CTL4" s="18"/>
      <c r="CTM4" s="18"/>
      <c r="CTN4" s="18"/>
      <c r="CTO4" s="18"/>
      <c r="CTP4" s="18"/>
      <c r="CTQ4" s="18"/>
      <c r="CTR4" s="18"/>
      <c r="CTS4" s="18"/>
      <c r="CTT4" s="18"/>
      <c r="CTU4" s="18"/>
      <c r="CTV4" s="18"/>
      <c r="CTW4" s="18"/>
      <c r="CTX4" s="18"/>
      <c r="CTY4" s="18"/>
      <c r="CTZ4" s="18"/>
      <c r="CUA4" s="18"/>
      <c r="CUB4" s="18"/>
      <c r="CUC4" s="18"/>
      <c r="CUD4" s="18"/>
      <c r="CUE4" s="18"/>
      <c r="CUF4" s="18"/>
      <c r="CUG4" s="18"/>
      <c r="CUH4" s="18"/>
      <c r="CUI4" s="18"/>
      <c r="CUJ4" s="18"/>
      <c r="CUK4" s="18"/>
      <c r="CUL4" s="18"/>
      <c r="CUM4" s="18"/>
      <c r="CUN4" s="18"/>
      <c r="CUO4" s="18"/>
      <c r="CUP4" s="18"/>
      <c r="CUQ4" s="18"/>
      <c r="CUR4" s="18"/>
      <c r="CUS4" s="18"/>
      <c r="CUT4" s="18"/>
      <c r="CUU4" s="18"/>
      <c r="CUV4" s="18"/>
      <c r="CUW4" s="18"/>
      <c r="CUX4" s="18"/>
      <c r="CUY4" s="18"/>
      <c r="CUZ4" s="18"/>
      <c r="CVA4" s="18"/>
      <c r="CVB4" s="18"/>
      <c r="CVC4" s="18"/>
      <c r="CVD4" s="18"/>
      <c r="CVE4" s="18"/>
      <c r="CVF4" s="18"/>
      <c r="CVG4" s="18"/>
      <c r="CVH4" s="18"/>
      <c r="CVI4" s="18"/>
      <c r="CVJ4" s="18"/>
      <c r="CVK4" s="18"/>
      <c r="CVL4" s="18"/>
      <c r="CVM4" s="18"/>
      <c r="CVN4" s="18"/>
      <c r="CVO4" s="18"/>
      <c r="CVP4" s="18"/>
      <c r="CVQ4" s="18"/>
      <c r="CVR4" s="18"/>
      <c r="CVS4" s="18"/>
      <c r="CVT4" s="18"/>
      <c r="CVU4" s="18"/>
      <c r="CVV4" s="18"/>
      <c r="CVW4" s="18"/>
      <c r="CVX4" s="18"/>
      <c r="CVY4" s="18"/>
      <c r="CVZ4" s="18"/>
      <c r="CWA4" s="18"/>
      <c r="CWB4" s="18"/>
      <c r="CWC4" s="18"/>
      <c r="CWD4" s="18"/>
      <c r="CWE4" s="18"/>
      <c r="CWF4" s="18"/>
      <c r="CWG4" s="18"/>
      <c r="CWH4" s="18"/>
      <c r="CWI4" s="18"/>
      <c r="CWJ4" s="18"/>
      <c r="CWK4" s="18"/>
      <c r="CWL4" s="18"/>
      <c r="CWM4" s="18"/>
      <c r="CWN4" s="18"/>
      <c r="CWO4" s="18"/>
      <c r="CWP4" s="18"/>
      <c r="CWQ4" s="18"/>
      <c r="CWR4" s="18"/>
      <c r="CWS4" s="18"/>
      <c r="CWT4" s="18"/>
      <c r="CWU4" s="18"/>
      <c r="CWV4" s="18"/>
      <c r="CWW4" s="18"/>
      <c r="CWX4" s="18"/>
      <c r="CWY4" s="18"/>
      <c r="CWZ4" s="18"/>
      <c r="CXA4" s="18"/>
      <c r="CXB4" s="18"/>
      <c r="CXC4" s="18"/>
      <c r="CXD4" s="18"/>
      <c r="CXE4" s="18"/>
      <c r="CXF4" s="18"/>
      <c r="CXG4" s="18"/>
      <c r="CXH4" s="18"/>
      <c r="CXI4" s="18"/>
      <c r="CXJ4" s="18"/>
      <c r="CXK4" s="18"/>
      <c r="CXL4" s="18"/>
      <c r="CXM4" s="18"/>
      <c r="CXN4" s="18"/>
      <c r="CXO4" s="18"/>
      <c r="CXP4" s="18"/>
      <c r="CXQ4" s="18"/>
      <c r="CXR4" s="18"/>
      <c r="CXS4" s="18"/>
      <c r="CXT4" s="18"/>
      <c r="CXU4" s="18"/>
      <c r="CXV4" s="18"/>
      <c r="CXW4" s="18"/>
      <c r="CXX4" s="18"/>
      <c r="CXY4" s="18"/>
      <c r="CXZ4" s="18"/>
      <c r="CYA4" s="18"/>
      <c r="CYB4" s="18"/>
      <c r="CYC4" s="18"/>
      <c r="CYD4" s="18"/>
      <c r="CYE4" s="18"/>
      <c r="CYF4" s="18"/>
      <c r="CYG4" s="18"/>
      <c r="CYH4" s="18"/>
      <c r="CYI4" s="18"/>
      <c r="CYJ4" s="18"/>
      <c r="CYK4" s="18"/>
      <c r="CYL4" s="18"/>
      <c r="CYM4" s="18"/>
      <c r="CYN4" s="18"/>
      <c r="CYO4" s="18"/>
      <c r="CYP4" s="18"/>
      <c r="CYQ4" s="18"/>
      <c r="CYR4" s="18"/>
      <c r="CYS4" s="18"/>
      <c r="CYT4" s="18"/>
      <c r="CYU4" s="18"/>
      <c r="CYV4" s="18"/>
      <c r="CYW4" s="18"/>
      <c r="CYX4" s="18"/>
      <c r="CYY4" s="18"/>
      <c r="CYZ4" s="18"/>
      <c r="CZA4" s="18"/>
      <c r="CZB4" s="18"/>
      <c r="CZC4" s="18"/>
      <c r="CZD4" s="18"/>
      <c r="CZE4" s="18"/>
      <c r="CZF4" s="18"/>
      <c r="CZG4" s="18"/>
      <c r="CZH4" s="18"/>
      <c r="CZI4" s="18"/>
      <c r="CZJ4" s="18"/>
      <c r="CZK4" s="18"/>
      <c r="CZL4" s="18"/>
      <c r="CZM4" s="18"/>
      <c r="CZN4" s="18"/>
      <c r="CZO4" s="18"/>
      <c r="CZP4" s="18"/>
      <c r="CZQ4" s="18"/>
      <c r="CZR4" s="18"/>
      <c r="CZS4" s="18"/>
      <c r="CZT4" s="18"/>
      <c r="CZU4" s="18"/>
      <c r="CZV4" s="18"/>
      <c r="CZW4" s="18"/>
      <c r="CZX4" s="18"/>
      <c r="CZY4" s="18"/>
      <c r="CZZ4" s="18"/>
      <c r="DAA4" s="18"/>
      <c r="DAB4" s="18"/>
      <c r="DAC4" s="18"/>
      <c r="DAD4" s="18"/>
      <c r="DAE4" s="18"/>
      <c r="DAF4" s="18"/>
      <c r="DAG4" s="18"/>
      <c r="DAH4" s="18"/>
      <c r="DAI4" s="18"/>
      <c r="DAJ4" s="18"/>
      <c r="DAK4" s="18"/>
      <c r="DAL4" s="18"/>
      <c r="DAM4" s="18"/>
      <c r="DAN4" s="18"/>
      <c r="DAO4" s="18"/>
      <c r="DAP4" s="18"/>
      <c r="DAQ4" s="18"/>
      <c r="DAR4" s="18"/>
      <c r="DAS4" s="18"/>
      <c r="DAT4" s="18"/>
      <c r="DAU4" s="18"/>
      <c r="DAV4" s="18"/>
      <c r="DAW4" s="18"/>
      <c r="DAX4" s="18"/>
      <c r="DAY4" s="18"/>
      <c r="DAZ4" s="18"/>
      <c r="DBA4" s="18"/>
      <c r="DBB4" s="18"/>
      <c r="DBC4" s="18"/>
      <c r="DBD4" s="18"/>
      <c r="DBE4" s="18"/>
      <c r="DBF4" s="18"/>
      <c r="DBG4" s="18"/>
      <c r="DBH4" s="18"/>
      <c r="DBI4" s="18"/>
      <c r="DBJ4" s="18"/>
      <c r="DBK4" s="18"/>
      <c r="DBL4" s="18"/>
      <c r="DBM4" s="18"/>
      <c r="DBN4" s="18"/>
      <c r="DBO4" s="18"/>
      <c r="DBP4" s="18"/>
      <c r="DBQ4" s="18"/>
      <c r="DBR4" s="18"/>
      <c r="DBS4" s="18"/>
      <c r="DBT4" s="18"/>
      <c r="DBU4" s="18"/>
      <c r="DBV4" s="18"/>
      <c r="DBW4" s="18"/>
      <c r="DBX4" s="18"/>
      <c r="DBY4" s="18"/>
      <c r="DBZ4" s="18"/>
      <c r="DCA4" s="18"/>
      <c r="DCB4" s="18"/>
      <c r="DCC4" s="18"/>
      <c r="DCD4" s="18"/>
      <c r="DCE4" s="18"/>
      <c r="DCF4" s="18"/>
      <c r="DCG4" s="18"/>
      <c r="DCH4" s="18"/>
      <c r="DCI4" s="18"/>
      <c r="DCJ4" s="18"/>
      <c r="DCK4" s="18"/>
      <c r="DCL4" s="18"/>
      <c r="DCM4" s="18"/>
      <c r="DCN4" s="18"/>
      <c r="DCO4" s="18"/>
      <c r="DCP4" s="18"/>
      <c r="DCQ4" s="18"/>
      <c r="DCR4" s="18"/>
      <c r="DCS4" s="18"/>
      <c r="DCT4" s="18"/>
      <c r="DCU4" s="18"/>
      <c r="DCV4" s="18"/>
      <c r="DCW4" s="18"/>
      <c r="DCX4" s="18"/>
      <c r="DCY4" s="18"/>
      <c r="DCZ4" s="18"/>
      <c r="DDA4" s="18"/>
      <c r="DDB4" s="18"/>
      <c r="DDC4" s="18"/>
      <c r="DDD4" s="18"/>
      <c r="DDE4" s="18"/>
      <c r="DDF4" s="18"/>
      <c r="DDG4" s="18"/>
      <c r="DDH4" s="18"/>
      <c r="DDI4" s="18"/>
      <c r="DDJ4" s="18"/>
      <c r="DDK4" s="18"/>
      <c r="DDL4" s="18"/>
      <c r="DDM4" s="18"/>
      <c r="DDN4" s="18"/>
      <c r="DDO4" s="18"/>
      <c r="DDP4" s="18"/>
      <c r="DDQ4" s="18"/>
      <c r="DDR4" s="18"/>
      <c r="DDS4" s="18"/>
      <c r="DDT4" s="18"/>
      <c r="DDU4" s="18"/>
      <c r="DDV4" s="18"/>
      <c r="DDW4" s="18"/>
      <c r="DDX4" s="18"/>
      <c r="DDY4" s="18"/>
      <c r="DDZ4" s="18"/>
      <c r="DEA4" s="18"/>
      <c r="DEB4" s="18"/>
      <c r="DEC4" s="18"/>
      <c r="DED4" s="18"/>
      <c r="DEE4" s="18"/>
      <c r="DEF4" s="18"/>
      <c r="DEG4" s="18"/>
      <c r="DEH4" s="18"/>
      <c r="DEI4" s="18"/>
      <c r="DEJ4" s="18"/>
      <c r="DEK4" s="18"/>
      <c r="DEL4" s="18"/>
      <c r="DEM4" s="18"/>
      <c r="DEN4" s="18"/>
      <c r="DEO4" s="18"/>
      <c r="DEP4" s="18"/>
      <c r="DEQ4" s="18"/>
      <c r="DER4" s="18"/>
      <c r="DES4" s="18"/>
      <c r="DET4" s="18"/>
      <c r="DEU4" s="18"/>
      <c r="DEV4" s="18"/>
      <c r="DEW4" s="18"/>
      <c r="DEX4" s="18"/>
      <c r="DEY4" s="18"/>
      <c r="DEZ4" s="18"/>
      <c r="DFA4" s="18"/>
      <c r="DFB4" s="18"/>
      <c r="DFC4" s="18"/>
      <c r="DFD4" s="18"/>
      <c r="DFE4" s="18"/>
      <c r="DFF4" s="18"/>
      <c r="DFG4" s="18"/>
      <c r="DFH4" s="18"/>
      <c r="DFI4" s="18"/>
      <c r="DFJ4" s="18"/>
      <c r="DFK4" s="18"/>
      <c r="DFL4" s="18"/>
      <c r="DFM4" s="18"/>
      <c r="DFN4" s="18"/>
      <c r="DFO4" s="18"/>
      <c r="DFP4" s="18"/>
      <c r="DFQ4" s="18"/>
      <c r="DFR4" s="18"/>
      <c r="DFS4" s="18"/>
      <c r="DFT4" s="18"/>
      <c r="DFU4" s="18"/>
      <c r="DFV4" s="18"/>
      <c r="DFW4" s="18"/>
      <c r="DFX4" s="18"/>
      <c r="DFY4" s="18"/>
      <c r="DFZ4" s="18"/>
      <c r="DGA4" s="18"/>
      <c r="DGB4" s="18"/>
      <c r="DGC4" s="18"/>
      <c r="DGD4" s="18"/>
      <c r="DGE4" s="18"/>
      <c r="DGF4" s="18"/>
      <c r="DGG4" s="18"/>
      <c r="DGH4" s="18"/>
      <c r="DGI4" s="18"/>
      <c r="DGJ4" s="18"/>
      <c r="DGK4" s="18"/>
      <c r="DGL4" s="18"/>
      <c r="DGM4" s="18"/>
      <c r="DGN4" s="18"/>
      <c r="DGO4" s="18"/>
      <c r="DGP4" s="18"/>
      <c r="DGQ4" s="18"/>
      <c r="DGR4" s="18"/>
      <c r="DGS4" s="18"/>
      <c r="DGT4" s="18"/>
      <c r="DGU4" s="18"/>
      <c r="DGV4" s="18"/>
      <c r="DGW4" s="18"/>
      <c r="DGX4" s="18"/>
      <c r="DGY4" s="18"/>
      <c r="DGZ4" s="18"/>
      <c r="DHA4" s="18"/>
      <c r="DHB4" s="18"/>
      <c r="DHC4" s="18"/>
      <c r="DHD4" s="18"/>
      <c r="DHE4" s="18"/>
      <c r="DHF4" s="18"/>
      <c r="DHG4" s="18"/>
      <c r="DHH4" s="18"/>
      <c r="DHI4" s="18"/>
      <c r="DHJ4" s="18"/>
      <c r="DHK4" s="18"/>
      <c r="DHL4" s="18"/>
      <c r="DHM4" s="18"/>
      <c r="DHN4" s="18"/>
      <c r="DHO4" s="18"/>
      <c r="DHP4" s="18"/>
      <c r="DHQ4" s="18"/>
      <c r="DHR4" s="18"/>
      <c r="DHS4" s="18"/>
      <c r="DHT4" s="18"/>
      <c r="DHU4" s="18"/>
      <c r="DHV4" s="18"/>
      <c r="DHW4" s="18"/>
      <c r="DHX4" s="18"/>
      <c r="DHY4" s="18"/>
      <c r="DHZ4" s="18"/>
      <c r="DIA4" s="18"/>
      <c r="DIB4" s="18"/>
      <c r="DIC4" s="18"/>
      <c r="DID4" s="18"/>
      <c r="DIE4" s="18"/>
      <c r="DIF4" s="18"/>
      <c r="DIG4" s="18"/>
      <c r="DIH4" s="18"/>
      <c r="DII4" s="18"/>
      <c r="DIJ4" s="18"/>
      <c r="DIK4" s="18"/>
      <c r="DIL4" s="18"/>
      <c r="DIM4" s="18"/>
      <c r="DIN4" s="18"/>
      <c r="DIO4" s="18"/>
      <c r="DIP4" s="18"/>
      <c r="DIQ4" s="18"/>
      <c r="DIR4" s="18"/>
      <c r="DIS4" s="18"/>
      <c r="DIT4" s="18"/>
      <c r="DIU4" s="18"/>
      <c r="DIV4" s="18"/>
      <c r="DIW4" s="18"/>
      <c r="DIX4" s="18"/>
      <c r="DIY4" s="18"/>
      <c r="DIZ4" s="18"/>
      <c r="DJA4" s="18"/>
      <c r="DJB4" s="18"/>
      <c r="DJC4" s="18"/>
      <c r="DJD4" s="18"/>
      <c r="DJE4" s="18"/>
      <c r="DJF4" s="18"/>
      <c r="DJG4" s="18"/>
      <c r="DJH4" s="18"/>
      <c r="DJI4" s="18"/>
      <c r="DJJ4" s="18"/>
      <c r="DJK4" s="18"/>
      <c r="DJL4" s="18"/>
      <c r="DJM4" s="18"/>
      <c r="DJN4" s="18"/>
      <c r="DJO4" s="18"/>
      <c r="DJP4" s="18"/>
      <c r="DJQ4" s="18"/>
      <c r="DJR4" s="18"/>
      <c r="DJS4" s="18"/>
      <c r="DJT4" s="18"/>
      <c r="DJU4" s="18"/>
      <c r="DJV4" s="18"/>
      <c r="DJW4" s="18"/>
      <c r="DJX4" s="18"/>
      <c r="DJY4" s="18"/>
      <c r="DJZ4" s="18"/>
      <c r="DKA4" s="18"/>
      <c r="DKB4" s="18"/>
      <c r="DKC4" s="18"/>
      <c r="DKD4" s="18"/>
      <c r="DKE4" s="18"/>
      <c r="DKF4" s="18"/>
      <c r="DKG4" s="18"/>
      <c r="DKH4" s="18"/>
      <c r="DKI4" s="18"/>
      <c r="DKJ4" s="18"/>
      <c r="DKK4" s="18"/>
      <c r="DKL4" s="18"/>
      <c r="DKM4" s="18"/>
      <c r="DKN4" s="18"/>
      <c r="DKO4" s="18"/>
      <c r="DKP4" s="18"/>
      <c r="DKQ4" s="18"/>
      <c r="DKR4" s="18"/>
      <c r="DKS4" s="18"/>
      <c r="DKT4" s="18"/>
      <c r="DKU4" s="18"/>
      <c r="DKV4" s="18"/>
      <c r="DKW4" s="18"/>
      <c r="DKX4" s="18"/>
      <c r="DKY4" s="18"/>
      <c r="DKZ4" s="18"/>
      <c r="DLA4" s="18"/>
      <c r="DLB4" s="18"/>
      <c r="DLC4" s="18"/>
      <c r="DLD4" s="18"/>
      <c r="DLE4" s="18"/>
      <c r="DLF4" s="18"/>
      <c r="DLG4" s="18"/>
      <c r="DLH4" s="18"/>
      <c r="DLI4" s="18"/>
      <c r="DLJ4" s="18"/>
      <c r="DLK4" s="18"/>
      <c r="DLL4" s="18"/>
      <c r="DLM4" s="18"/>
      <c r="DLN4" s="18"/>
      <c r="DLO4" s="18"/>
      <c r="DLP4" s="18"/>
      <c r="DLQ4" s="18"/>
      <c r="DLR4" s="18"/>
      <c r="DLS4" s="18"/>
      <c r="DLT4" s="18"/>
      <c r="DLU4" s="18"/>
      <c r="DLV4" s="18"/>
      <c r="DLW4" s="18"/>
      <c r="DLX4" s="18"/>
      <c r="DLY4" s="18"/>
      <c r="DLZ4" s="18"/>
      <c r="DMA4" s="18"/>
      <c r="DMB4" s="18"/>
      <c r="DMC4" s="18"/>
      <c r="DMD4" s="18"/>
      <c r="DME4" s="18"/>
      <c r="DMF4" s="18"/>
      <c r="DMG4" s="18"/>
      <c r="DMH4" s="18"/>
      <c r="DMI4" s="18"/>
      <c r="DMJ4" s="18"/>
      <c r="DMK4" s="18"/>
      <c r="DML4" s="18"/>
      <c r="DMM4" s="18"/>
      <c r="DMN4" s="18"/>
      <c r="DMO4" s="18"/>
      <c r="DMP4" s="18"/>
      <c r="DMQ4" s="18"/>
      <c r="DMR4" s="18"/>
      <c r="DMS4" s="18"/>
      <c r="DMT4" s="18"/>
      <c r="DMU4" s="18"/>
      <c r="DMV4" s="18"/>
      <c r="DMW4" s="18"/>
      <c r="DMX4" s="18"/>
      <c r="DMY4" s="18"/>
      <c r="DMZ4" s="18"/>
      <c r="DNA4" s="18"/>
      <c r="DNB4" s="18"/>
      <c r="DNC4" s="18"/>
      <c r="DND4" s="18"/>
      <c r="DNE4" s="18"/>
      <c r="DNF4" s="18"/>
      <c r="DNG4" s="18"/>
      <c r="DNH4" s="18"/>
      <c r="DNI4" s="18"/>
      <c r="DNJ4" s="18"/>
      <c r="DNK4" s="18"/>
      <c r="DNL4" s="18"/>
      <c r="DNM4" s="18"/>
      <c r="DNN4" s="18"/>
      <c r="DNO4" s="18"/>
      <c r="DNP4" s="18"/>
      <c r="DNQ4" s="18"/>
      <c r="DNR4" s="18"/>
      <c r="DNS4" s="18"/>
      <c r="DNT4" s="18"/>
      <c r="DNU4" s="18"/>
      <c r="DNV4" s="18"/>
      <c r="DNW4" s="18"/>
      <c r="DNX4" s="18"/>
      <c r="DNY4" s="18"/>
      <c r="DNZ4" s="18"/>
      <c r="DOA4" s="18"/>
      <c r="DOB4" s="18"/>
      <c r="DOC4" s="18"/>
      <c r="DOD4" s="18"/>
      <c r="DOE4" s="18"/>
      <c r="DOF4" s="18"/>
      <c r="DOG4" s="18"/>
      <c r="DOH4" s="18"/>
      <c r="DOI4" s="18"/>
      <c r="DOJ4" s="18"/>
      <c r="DOK4" s="18"/>
      <c r="DOL4" s="18"/>
      <c r="DOM4" s="18"/>
      <c r="DON4" s="18"/>
      <c r="DOO4" s="18"/>
      <c r="DOP4" s="18"/>
      <c r="DOQ4" s="18"/>
      <c r="DOR4" s="18"/>
      <c r="DOS4" s="18"/>
      <c r="DOT4" s="18"/>
      <c r="DOU4" s="18"/>
      <c r="DOV4" s="18"/>
      <c r="DOW4" s="18"/>
      <c r="DOX4" s="18"/>
      <c r="DOY4" s="18"/>
      <c r="DOZ4" s="18"/>
      <c r="DPA4" s="18"/>
      <c r="DPB4" s="18"/>
      <c r="DPC4" s="18"/>
      <c r="DPD4" s="18"/>
      <c r="DPE4" s="18"/>
      <c r="DPF4" s="18"/>
      <c r="DPG4" s="18"/>
      <c r="DPH4" s="18"/>
      <c r="DPI4" s="18"/>
      <c r="DPJ4" s="18"/>
      <c r="DPK4" s="18"/>
      <c r="DPL4" s="18"/>
      <c r="DPM4" s="18"/>
      <c r="DPN4" s="18"/>
      <c r="DPO4" s="18"/>
      <c r="DPP4" s="18"/>
      <c r="DPQ4" s="18"/>
      <c r="DPR4" s="18"/>
      <c r="DPS4" s="18"/>
      <c r="DPT4" s="18"/>
      <c r="DPU4" s="18"/>
      <c r="DPV4" s="18"/>
      <c r="DPW4" s="18"/>
      <c r="DPX4" s="18"/>
      <c r="DPY4" s="18"/>
      <c r="DPZ4" s="18"/>
      <c r="DQA4" s="18"/>
      <c r="DQB4" s="18"/>
      <c r="DQC4" s="18"/>
      <c r="DQD4" s="18"/>
      <c r="DQE4" s="18"/>
      <c r="DQF4" s="18"/>
      <c r="DQG4" s="18"/>
      <c r="DQH4" s="18"/>
      <c r="DQI4" s="18"/>
      <c r="DQJ4" s="18"/>
      <c r="DQK4" s="18"/>
      <c r="DQL4" s="18"/>
      <c r="DQM4" s="18"/>
      <c r="DQN4" s="18"/>
      <c r="DQO4" s="18"/>
      <c r="DQP4" s="18"/>
      <c r="DQQ4" s="18"/>
      <c r="DQR4" s="18"/>
      <c r="DQS4" s="18"/>
      <c r="DQT4" s="18"/>
      <c r="DQU4" s="18"/>
      <c r="DQV4" s="18"/>
      <c r="DQW4" s="18"/>
      <c r="DQX4" s="18"/>
      <c r="DQY4" s="18"/>
      <c r="DQZ4" s="18"/>
      <c r="DRA4" s="18"/>
      <c r="DRB4" s="18"/>
      <c r="DRC4" s="18"/>
      <c r="DRD4" s="18"/>
      <c r="DRE4" s="18"/>
      <c r="DRF4" s="18"/>
      <c r="DRG4" s="18"/>
      <c r="DRH4" s="18"/>
      <c r="DRI4" s="18"/>
      <c r="DRJ4" s="18"/>
      <c r="DRK4" s="18"/>
      <c r="DRL4" s="18"/>
      <c r="DRM4" s="18"/>
      <c r="DRN4" s="18"/>
      <c r="DRO4" s="18"/>
      <c r="DRP4" s="18"/>
      <c r="DRQ4" s="18"/>
      <c r="DRR4" s="18"/>
      <c r="DRS4" s="18"/>
      <c r="DRT4" s="18"/>
      <c r="DRU4" s="18"/>
      <c r="DRV4" s="18"/>
      <c r="DRW4" s="18"/>
      <c r="DRX4" s="18"/>
      <c r="DRY4" s="18"/>
      <c r="DRZ4" s="18"/>
      <c r="DSA4" s="18"/>
      <c r="DSB4" s="18"/>
      <c r="DSC4" s="18"/>
      <c r="DSD4" s="18"/>
      <c r="DSE4" s="18"/>
      <c r="DSF4" s="18"/>
      <c r="DSG4" s="18"/>
      <c r="DSH4" s="18"/>
      <c r="DSI4" s="18"/>
      <c r="DSJ4" s="18"/>
      <c r="DSK4" s="18"/>
      <c r="DSL4" s="18"/>
      <c r="DSM4" s="18"/>
      <c r="DSN4" s="18"/>
      <c r="DSO4" s="18"/>
      <c r="DSP4" s="18"/>
      <c r="DSQ4" s="18"/>
      <c r="DSR4" s="18"/>
      <c r="DSS4" s="18"/>
      <c r="DST4" s="18"/>
      <c r="DSU4" s="18"/>
      <c r="DSV4" s="18"/>
      <c r="DSW4" s="18"/>
      <c r="DSX4" s="18"/>
      <c r="DSY4" s="18"/>
      <c r="DSZ4" s="18"/>
      <c r="DTA4" s="18"/>
      <c r="DTB4" s="18"/>
      <c r="DTC4" s="18"/>
      <c r="DTD4" s="18"/>
      <c r="DTE4" s="18"/>
      <c r="DTF4" s="18"/>
      <c r="DTG4" s="18"/>
      <c r="DTH4" s="18"/>
      <c r="DTI4" s="18"/>
      <c r="DTJ4" s="18"/>
      <c r="DTK4" s="18"/>
      <c r="DTL4" s="18"/>
      <c r="DTM4" s="18"/>
      <c r="DTN4" s="18"/>
      <c r="DTO4" s="18"/>
      <c r="DTP4" s="18"/>
      <c r="DTQ4" s="18"/>
      <c r="DTR4" s="18"/>
      <c r="DTS4" s="18"/>
      <c r="DTT4" s="18"/>
      <c r="DTU4" s="18"/>
      <c r="DTV4" s="18"/>
      <c r="DTW4" s="18"/>
      <c r="DTX4" s="18"/>
      <c r="DTY4" s="18"/>
      <c r="DTZ4" s="18"/>
      <c r="DUA4" s="18"/>
      <c r="DUB4" s="18"/>
      <c r="DUC4" s="18"/>
      <c r="DUD4" s="18"/>
      <c r="DUE4" s="18"/>
      <c r="DUF4" s="18"/>
      <c r="DUG4" s="18"/>
      <c r="DUH4" s="18"/>
      <c r="DUI4" s="18"/>
      <c r="DUJ4" s="18"/>
      <c r="DUK4" s="18"/>
      <c r="DUL4" s="18"/>
      <c r="DUM4" s="18"/>
      <c r="DUN4" s="18"/>
      <c r="DUO4" s="18"/>
      <c r="DUP4" s="18"/>
      <c r="DUQ4" s="18"/>
      <c r="DUR4" s="18"/>
      <c r="DUS4" s="18"/>
      <c r="DUT4" s="18"/>
      <c r="DUU4" s="18"/>
      <c r="DUV4" s="18"/>
      <c r="DUW4" s="18"/>
      <c r="DUX4" s="18"/>
      <c r="DUY4" s="18"/>
      <c r="DUZ4" s="18"/>
      <c r="DVA4" s="18"/>
      <c r="DVB4" s="18"/>
      <c r="DVC4" s="18"/>
      <c r="DVD4" s="18"/>
      <c r="DVE4" s="18"/>
      <c r="DVF4" s="18"/>
      <c r="DVG4" s="18"/>
      <c r="DVH4" s="18"/>
      <c r="DVI4" s="18"/>
      <c r="DVJ4" s="18"/>
      <c r="DVK4" s="18"/>
      <c r="DVL4" s="18"/>
      <c r="DVM4" s="18"/>
      <c r="DVN4" s="18"/>
      <c r="DVO4" s="18"/>
      <c r="DVP4" s="18"/>
      <c r="DVQ4" s="18"/>
      <c r="DVR4" s="18"/>
      <c r="DVS4" s="18"/>
      <c r="DVT4" s="18"/>
      <c r="DVU4" s="18"/>
      <c r="DVV4" s="18"/>
      <c r="DVW4" s="18"/>
      <c r="DVX4" s="18"/>
      <c r="DVY4" s="18"/>
      <c r="DVZ4" s="18"/>
      <c r="DWA4" s="18"/>
      <c r="DWB4" s="18"/>
      <c r="DWC4" s="18"/>
      <c r="DWD4" s="18"/>
      <c r="DWE4" s="18"/>
      <c r="DWF4" s="18"/>
      <c r="DWG4" s="18"/>
      <c r="DWH4" s="18"/>
      <c r="DWI4" s="18"/>
      <c r="DWJ4" s="18"/>
      <c r="DWK4" s="18"/>
      <c r="DWL4" s="18"/>
      <c r="DWM4" s="18"/>
      <c r="DWN4" s="18"/>
      <c r="DWO4" s="18"/>
      <c r="DWP4" s="18"/>
      <c r="DWQ4" s="18"/>
      <c r="DWR4" s="18"/>
      <c r="DWS4" s="18"/>
      <c r="DWT4" s="18"/>
      <c r="DWU4" s="18"/>
      <c r="DWV4" s="18"/>
      <c r="DWW4" s="18"/>
      <c r="DWX4" s="18"/>
      <c r="DWY4" s="18"/>
      <c r="DWZ4" s="18"/>
      <c r="DXA4" s="18"/>
      <c r="DXB4" s="18"/>
      <c r="DXC4" s="18"/>
      <c r="DXD4" s="18"/>
      <c r="DXE4" s="18"/>
      <c r="DXF4" s="18"/>
      <c r="DXG4" s="18"/>
      <c r="DXH4" s="18"/>
      <c r="DXI4" s="18"/>
      <c r="DXJ4" s="18"/>
      <c r="DXK4" s="18"/>
      <c r="DXL4" s="18"/>
      <c r="DXM4" s="18"/>
      <c r="DXN4" s="18"/>
      <c r="DXO4" s="18"/>
      <c r="DXP4" s="18"/>
      <c r="DXQ4" s="18"/>
      <c r="DXR4" s="18"/>
      <c r="DXS4" s="18"/>
      <c r="DXT4" s="18"/>
      <c r="DXU4" s="18"/>
      <c r="DXV4" s="18"/>
      <c r="DXW4" s="18"/>
      <c r="DXX4" s="18"/>
      <c r="DXY4" s="18"/>
      <c r="DXZ4" s="18"/>
      <c r="DYA4" s="18"/>
      <c r="DYB4" s="18"/>
      <c r="DYC4" s="18"/>
      <c r="DYD4" s="18"/>
      <c r="DYE4" s="18"/>
      <c r="DYF4" s="18"/>
      <c r="DYG4" s="18"/>
      <c r="DYH4" s="18"/>
      <c r="DYI4" s="18"/>
      <c r="DYJ4" s="18"/>
      <c r="DYK4" s="18"/>
      <c r="DYL4" s="18"/>
      <c r="DYM4" s="18"/>
      <c r="DYN4" s="18"/>
      <c r="DYO4" s="18"/>
      <c r="DYP4" s="18"/>
      <c r="DYQ4" s="18"/>
      <c r="DYR4" s="18"/>
      <c r="DYS4" s="18"/>
      <c r="DYT4" s="18"/>
      <c r="DYU4" s="18"/>
      <c r="DYV4" s="18"/>
      <c r="DYW4" s="18"/>
      <c r="DYX4" s="18"/>
      <c r="DYY4" s="18"/>
      <c r="DYZ4" s="18"/>
      <c r="DZA4" s="18"/>
      <c r="DZB4" s="18"/>
      <c r="DZC4" s="18"/>
      <c r="DZD4" s="18"/>
      <c r="DZE4" s="18"/>
      <c r="DZF4" s="18"/>
      <c r="DZG4" s="18"/>
      <c r="DZH4" s="18"/>
      <c r="DZI4" s="18"/>
      <c r="DZJ4" s="18"/>
      <c r="DZK4" s="18"/>
      <c r="DZL4" s="18"/>
      <c r="DZM4" s="18"/>
      <c r="DZN4" s="18"/>
      <c r="DZO4" s="18"/>
      <c r="DZP4" s="18"/>
      <c r="DZQ4" s="18"/>
      <c r="DZR4" s="18"/>
      <c r="DZS4" s="18"/>
      <c r="DZT4" s="18"/>
      <c r="DZU4" s="18"/>
      <c r="DZV4" s="18"/>
      <c r="DZW4" s="18"/>
      <c r="DZX4" s="18"/>
      <c r="DZY4" s="18"/>
      <c r="DZZ4" s="18"/>
      <c r="EAA4" s="18"/>
      <c r="EAB4" s="18"/>
      <c r="EAC4" s="18"/>
      <c r="EAD4" s="18"/>
      <c r="EAE4" s="18"/>
      <c r="EAF4" s="18"/>
      <c r="EAG4" s="18"/>
      <c r="EAH4" s="18"/>
      <c r="EAI4" s="18"/>
      <c r="EAJ4" s="18"/>
      <c r="EAK4" s="18"/>
      <c r="EAL4" s="18"/>
      <c r="EAM4" s="18"/>
      <c r="EAN4" s="18"/>
      <c r="EAO4" s="18"/>
      <c r="EAP4" s="18"/>
      <c r="EAQ4" s="18"/>
      <c r="EAR4" s="18"/>
      <c r="EAS4" s="18"/>
      <c r="EAT4" s="18"/>
      <c r="EAU4" s="18"/>
      <c r="EAV4" s="18"/>
      <c r="EAW4" s="18"/>
      <c r="EAX4" s="18"/>
      <c r="EAY4" s="18"/>
      <c r="EAZ4" s="18"/>
      <c r="EBA4" s="18"/>
      <c r="EBB4" s="18"/>
      <c r="EBC4" s="18"/>
      <c r="EBD4" s="18"/>
      <c r="EBE4" s="18"/>
      <c r="EBF4" s="18"/>
      <c r="EBG4" s="18"/>
      <c r="EBH4" s="18"/>
      <c r="EBI4" s="18"/>
      <c r="EBJ4" s="18"/>
      <c r="EBK4" s="18"/>
      <c r="EBL4" s="18"/>
      <c r="EBM4" s="18"/>
      <c r="EBN4" s="18"/>
      <c r="EBO4" s="18"/>
      <c r="EBP4" s="18"/>
      <c r="EBQ4" s="18"/>
      <c r="EBR4" s="18"/>
      <c r="EBS4" s="18"/>
      <c r="EBT4" s="18"/>
      <c r="EBU4" s="18"/>
      <c r="EBV4" s="18"/>
      <c r="EBW4" s="18"/>
      <c r="EBX4" s="18"/>
      <c r="EBY4" s="18"/>
      <c r="EBZ4" s="18"/>
      <c r="ECA4" s="18"/>
      <c r="ECB4" s="18"/>
      <c r="ECC4" s="18"/>
      <c r="ECD4" s="18"/>
      <c r="ECE4" s="18"/>
      <c r="ECF4" s="18"/>
      <c r="ECG4" s="18"/>
      <c r="ECH4" s="18"/>
      <c r="ECI4" s="18"/>
      <c r="ECJ4" s="18"/>
      <c r="ECK4" s="18"/>
      <c r="ECL4" s="18"/>
      <c r="ECM4" s="18"/>
      <c r="ECN4" s="18"/>
      <c r="ECO4" s="18"/>
      <c r="ECP4" s="18"/>
      <c r="ECQ4" s="18"/>
      <c r="ECR4" s="18"/>
      <c r="ECS4" s="18"/>
      <c r="ECT4" s="18"/>
      <c r="ECU4" s="18"/>
      <c r="ECV4" s="18"/>
      <c r="ECW4" s="18"/>
      <c r="ECX4" s="18"/>
      <c r="ECY4" s="18"/>
      <c r="ECZ4" s="18"/>
      <c r="EDA4" s="18"/>
      <c r="EDB4" s="18"/>
      <c r="EDC4" s="18"/>
      <c r="EDD4" s="18"/>
      <c r="EDE4" s="18"/>
      <c r="EDF4" s="18"/>
      <c r="EDG4" s="18"/>
      <c r="EDH4" s="18"/>
      <c r="EDI4" s="18"/>
      <c r="EDJ4" s="18"/>
      <c r="EDK4" s="18"/>
      <c r="EDL4" s="18"/>
      <c r="EDM4" s="18"/>
      <c r="EDN4" s="18"/>
      <c r="EDO4" s="18"/>
      <c r="EDP4" s="18"/>
      <c r="EDQ4" s="18"/>
      <c r="EDR4" s="18"/>
      <c r="EDS4" s="18"/>
      <c r="EDT4" s="18"/>
      <c r="EDU4" s="18"/>
      <c r="EDV4" s="18"/>
      <c r="EDW4" s="18"/>
      <c r="EDX4" s="18"/>
      <c r="EDY4" s="18"/>
      <c r="EDZ4" s="18"/>
      <c r="EEA4" s="18"/>
      <c r="EEB4" s="18"/>
      <c r="EEC4" s="18"/>
      <c r="EED4" s="18"/>
      <c r="EEE4" s="18"/>
      <c r="EEF4" s="18"/>
      <c r="EEG4" s="18"/>
      <c r="EEH4" s="18"/>
      <c r="EEI4" s="18"/>
      <c r="EEJ4" s="18"/>
      <c r="EEK4" s="18"/>
      <c r="EEL4" s="18"/>
      <c r="EEM4" s="18"/>
      <c r="EEN4" s="18"/>
      <c r="EEO4" s="18"/>
      <c r="EEP4" s="18"/>
      <c r="EEQ4" s="18"/>
      <c r="EER4" s="18"/>
      <c r="EES4" s="18"/>
      <c r="EET4" s="18"/>
      <c r="EEU4" s="18"/>
      <c r="EEV4" s="18"/>
      <c r="EEW4" s="18"/>
      <c r="EEX4" s="18"/>
      <c r="EEY4" s="18"/>
      <c r="EEZ4" s="18"/>
      <c r="EFA4" s="18"/>
      <c r="EFB4" s="18"/>
      <c r="EFC4" s="18"/>
      <c r="EFD4" s="18"/>
      <c r="EFE4" s="18"/>
      <c r="EFF4" s="18"/>
      <c r="EFG4" s="18"/>
      <c r="EFH4" s="18"/>
      <c r="EFI4" s="18"/>
      <c r="EFJ4" s="18"/>
      <c r="EFK4" s="18"/>
      <c r="EFL4" s="18"/>
      <c r="EFM4" s="18"/>
      <c r="EFN4" s="18"/>
      <c r="EFO4" s="18"/>
      <c r="EFP4" s="18"/>
      <c r="EFQ4" s="18"/>
      <c r="EFR4" s="18"/>
      <c r="EFS4" s="18"/>
      <c r="EFT4" s="18"/>
      <c r="EFU4" s="18"/>
      <c r="EFV4" s="18"/>
      <c r="EFW4" s="18"/>
      <c r="EFX4" s="18"/>
      <c r="EFY4" s="18"/>
      <c r="EFZ4" s="18"/>
      <c r="EGA4" s="18"/>
      <c r="EGB4" s="18"/>
      <c r="EGC4" s="18"/>
      <c r="EGD4" s="18"/>
      <c r="EGE4" s="18"/>
      <c r="EGF4" s="18"/>
      <c r="EGG4" s="18"/>
      <c r="EGH4" s="18"/>
      <c r="EGI4" s="18"/>
      <c r="EGJ4" s="18"/>
      <c r="EGK4" s="18"/>
      <c r="EGL4" s="18"/>
      <c r="EGM4" s="18"/>
      <c r="EGN4" s="18"/>
      <c r="EGO4" s="18"/>
      <c r="EGP4" s="18"/>
      <c r="EGQ4" s="18"/>
      <c r="EGR4" s="18"/>
      <c r="EGS4" s="18"/>
      <c r="EGT4" s="18"/>
      <c r="EGU4" s="18"/>
      <c r="EGV4" s="18"/>
      <c r="EGW4" s="18"/>
      <c r="EGX4" s="18"/>
      <c r="EGY4" s="18"/>
      <c r="EGZ4" s="18"/>
      <c r="EHA4" s="18"/>
      <c r="EHB4" s="18"/>
      <c r="EHC4" s="18"/>
      <c r="EHD4" s="18"/>
      <c r="EHE4" s="18"/>
      <c r="EHF4" s="18"/>
      <c r="EHG4" s="18"/>
      <c r="EHH4" s="18"/>
      <c r="EHI4" s="18"/>
      <c r="EHJ4" s="18"/>
      <c r="EHK4" s="18"/>
      <c r="EHL4" s="18"/>
      <c r="EHM4" s="18"/>
      <c r="EHN4" s="18"/>
      <c r="EHO4" s="18"/>
      <c r="EHP4" s="18"/>
      <c r="EHQ4" s="18"/>
      <c r="EHR4" s="18"/>
      <c r="EHS4" s="18"/>
      <c r="EHT4" s="18"/>
      <c r="EHU4" s="18"/>
      <c r="EHV4" s="18"/>
      <c r="EHW4" s="18"/>
      <c r="EHX4" s="18"/>
      <c r="EHY4" s="18"/>
      <c r="EHZ4" s="18"/>
      <c r="EIA4" s="18"/>
      <c r="EIB4" s="18"/>
      <c r="EIC4" s="18"/>
      <c r="EID4" s="18"/>
      <c r="EIE4" s="18"/>
      <c r="EIF4" s="18"/>
      <c r="EIG4" s="18"/>
      <c r="EIH4" s="18"/>
      <c r="EII4" s="18"/>
      <c r="EIJ4" s="18"/>
      <c r="EIK4" s="18"/>
      <c r="EIL4" s="18"/>
      <c r="EIM4" s="18"/>
      <c r="EIN4" s="18"/>
      <c r="EIO4" s="18"/>
      <c r="EIP4" s="18"/>
      <c r="EIQ4" s="18"/>
      <c r="EIR4" s="18"/>
      <c r="EIS4" s="18"/>
      <c r="EIT4" s="18"/>
      <c r="EIU4" s="18"/>
      <c r="EIV4" s="18"/>
      <c r="EIW4" s="18"/>
      <c r="EIX4" s="18"/>
      <c r="EIY4" s="18"/>
      <c r="EIZ4" s="18"/>
      <c r="EJA4" s="18"/>
      <c r="EJB4" s="18"/>
      <c r="EJC4" s="18"/>
      <c r="EJD4" s="18"/>
      <c r="EJE4" s="18"/>
      <c r="EJF4" s="18"/>
      <c r="EJG4" s="18"/>
      <c r="EJH4" s="18"/>
      <c r="EJI4" s="18"/>
      <c r="EJJ4" s="18"/>
      <c r="EJK4" s="18"/>
      <c r="EJL4" s="18"/>
      <c r="EJM4" s="18"/>
      <c r="EJN4" s="18"/>
      <c r="EJO4" s="18"/>
      <c r="EJP4" s="18"/>
      <c r="EJQ4" s="18"/>
      <c r="EJR4" s="18"/>
      <c r="EJS4" s="18"/>
      <c r="EJT4" s="18"/>
      <c r="EJU4" s="18"/>
      <c r="EJV4" s="18"/>
      <c r="EJW4" s="18"/>
      <c r="EJX4" s="18"/>
      <c r="EJY4" s="18"/>
      <c r="EJZ4" s="18"/>
      <c r="EKA4" s="18"/>
      <c r="EKB4" s="18"/>
      <c r="EKC4" s="18"/>
      <c r="EKD4" s="18"/>
      <c r="EKE4" s="18"/>
      <c r="EKF4" s="18"/>
      <c r="EKG4" s="18"/>
      <c r="EKH4" s="18"/>
      <c r="EKI4" s="18"/>
      <c r="EKJ4" s="18"/>
      <c r="EKK4" s="18"/>
      <c r="EKL4" s="18"/>
      <c r="EKM4" s="18"/>
      <c r="EKN4" s="18"/>
      <c r="EKO4" s="18"/>
      <c r="EKP4" s="18"/>
      <c r="EKQ4" s="18"/>
      <c r="EKR4" s="18"/>
      <c r="EKS4" s="18"/>
      <c r="EKT4" s="18"/>
      <c r="EKU4" s="18"/>
      <c r="EKV4" s="18"/>
      <c r="EKW4" s="18"/>
      <c r="EKX4" s="18"/>
      <c r="EKY4" s="18"/>
      <c r="EKZ4" s="18"/>
      <c r="ELA4" s="18"/>
      <c r="ELB4" s="18"/>
      <c r="ELC4" s="18"/>
      <c r="ELD4" s="18"/>
      <c r="ELE4" s="18"/>
      <c r="ELF4" s="18"/>
      <c r="ELG4" s="18"/>
      <c r="ELH4" s="18"/>
      <c r="ELI4" s="18"/>
      <c r="ELJ4" s="18"/>
      <c r="ELK4" s="18"/>
      <c r="ELL4" s="18"/>
      <c r="ELM4" s="18"/>
      <c r="ELN4" s="18"/>
      <c r="ELO4" s="18"/>
      <c r="ELP4" s="18"/>
      <c r="ELQ4" s="18"/>
      <c r="ELR4" s="18"/>
      <c r="ELS4" s="18"/>
      <c r="ELT4" s="18"/>
      <c r="ELU4" s="18"/>
      <c r="ELV4" s="18"/>
      <c r="ELW4" s="18"/>
      <c r="ELX4" s="18"/>
      <c r="ELY4" s="18"/>
      <c r="ELZ4" s="18"/>
      <c r="EMA4" s="18"/>
      <c r="EMB4" s="18"/>
      <c r="EMC4" s="18"/>
      <c r="EMD4" s="18"/>
      <c r="EME4" s="18"/>
      <c r="EMF4" s="18"/>
      <c r="EMG4" s="18"/>
      <c r="EMH4" s="18"/>
      <c r="EMI4" s="18"/>
      <c r="EMJ4" s="18"/>
      <c r="EMK4" s="18"/>
      <c r="EML4" s="18"/>
      <c r="EMM4" s="18"/>
      <c r="EMN4" s="18"/>
      <c r="EMO4" s="18"/>
      <c r="EMP4" s="18"/>
      <c r="EMQ4" s="18"/>
      <c r="EMR4" s="18"/>
      <c r="EMS4" s="18"/>
      <c r="EMT4" s="18"/>
      <c r="EMU4" s="18"/>
      <c r="EMV4" s="18"/>
      <c r="EMW4" s="18"/>
      <c r="EMX4" s="18"/>
      <c r="EMY4" s="18"/>
      <c r="EMZ4" s="18"/>
      <c r="ENA4" s="18"/>
      <c r="ENB4" s="18"/>
      <c r="ENC4" s="18"/>
      <c r="END4" s="18"/>
      <c r="ENE4" s="18"/>
      <c r="ENF4" s="18"/>
      <c r="ENG4" s="18"/>
      <c r="ENH4" s="18"/>
      <c r="ENI4" s="18"/>
      <c r="ENJ4" s="18"/>
      <c r="ENK4" s="18"/>
      <c r="ENL4" s="18"/>
      <c r="ENM4" s="18"/>
      <c r="ENN4" s="18"/>
      <c r="ENO4" s="18"/>
      <c r="ENP4" s="18"/>
      <c r="ENQ4" s="18"/>
      <c r="ENR4" s="18"/>
      <c r="ENS4" s="18"/>
      <c r="ENT4" s="18"/>
      <c r="ENU4" s="18"/>
      <c r="ENV4" s="18"/>
      <c r="ENW4" s="18"/>
      <c r="ENX4" s="18"/>
      <c r="ENY4" s="18"/>
      <c r="ENZ4" s="18"/>
      <c r="EOA4" s="18"/>
      <c r="EOB4" s="18"/>
      <c r="EOC4" s="18"/>
      <c r="EOD4" s="18"/>
      <c r="EOE4" s="18"/>
      <c r="EOF4" s="18"/>
      <c r="EOG4" s="18"/>
      <c r="EOH4" s="18"/>
      <c r="EOI4" s="18"/>
      <c r="EOJ4" s="18"/>
      <c r="EOK4" s="18"/>
      <c r="EOL4" s="18"/>
      <c r="EOM4" s="18"/>
      <c r="EON4" s="18"/>
      <c r="EOO4" s="18"/>
      <c r="EOP4" s="18"/>
      <c r="EOQ4" s="18"/>
      <c r="EOR4" s="18"/>
      <c r="EOS4" s="18"/>
      <c r="EOT4" s="18"/>
      <c r="EOU4" s="18"/>
      <c r="EOV4" s="18"/>
      <c r="EOW4" s="18"/>
      <c r="EOX4" s="18"/>
      <c r="EOY4" s="18"/>
      <c r="EOZ4" s="18"/>
      <c r="EPA4" s="18"/>
      <c r="EPB4" s="18"/>
      <c r="EPC4" s="18"/>
      <c r="EPD4" s="18"/>
      <c r="EPE4" s="18"/>
      <c r="EPF4" s="18"/>
      <c r="EPG4" s="18"/>
      <c r="EPH4" s="18"/>
      <c r="EPI4" s="18"/>
      <c r="EPJ4" s="18"/>
      <c r="EPK4" s="18"/>
      <c r="EPL4" s="18"/>
      <c r="EPM4" s="18"/>
      <c r="EPN4" s="18"/>
      <c r="EPO4" s="18"/>
      <c r="EPP4" s="18"/>
      <c r="EPQ4" s="18"/>
      <c r="EPR4" s="18"/>
      <c r="EPS4" s="18"/>
      <c r="EPT4" s="18"/>
      <c r="EPU4" s="18"/>
      <c r="EPV4" s="18"/>
      <c r="EPW4" s="18"/>
      <c r="EPX4" s="18"/>
      <c r="EPY4" s="18"/>
      <c r="EPZ4" s="18"/>
      <c r="EQA4" s="18"/>
      <c r="EQB4" s="18"/>
      <c r="EQC4" s="18"/>
      <c r="EQD4" s="18"/>
      <c r="EQE4" s="18"/>
      <c r="EQF4" s="18"/>
      <c r="EQG4" s="18"/>
      <c r="EQH4" s="18"/>
      <c r="EQI4" s="18"/>
      <c r="EQJ4" s="18"/>
      <c r="EQK4" s="18"/>
      <c r="EQL4" s="18"/>
      <c r="EQM4" s="18"/>
      <c r="EQN4" s="18"/>
      <c r="EQO4" s="18"/>
      <c r="EQP4" s="18"/>
      <c r="EQQ4" s="18"/>
      <c r="EQR4" s="18"/>
      <c r="EQS4" s="18"/>
      <c r="EQT4" s="18"/>
      <c r="EQU4" s="18"/>
      <c r="EQV4" s="18"/>
      <c r="EQW4" s="18"/>
      <c r="EQX4" s="18"/>
      <c r="EQY4" s="18"/>
      <c r="EQZ4" s="18"/>
      <c r="ERA4" s="18"/>
      <c r="ERB4" s="18"/>
      <c r="ERC4" s="18"/>
      <c r="ERD4" s="18"/>
      <c r="ERE4" s="18"/>
      <c r="ERF4" s="18"/>
      <c r="ERG4" s="18"/>
      <c r="ERH4" s="18"/>
      <c r="ERI4" s="18"/>
      <c r="ERJ4" s="18"/>
      <c r="ERK4" s="18"/>
      <c r="ERL4" s="18"/>
      <c r="ERM4" s="18"/>
      <c r="ERN4" s="18"/>
      <c r="ERO4" s="18"/>
      <c r="ERP4" s="18"/>
      <c r="ERQ4" s="18"/>
      <c r="ERR4" s="18"/>
      <c r="ERS4" s="18"/>
      <c r="ERT4" s="18"/>
      <c r="ERU4" s="18"/>
      <c r="ERV4" s="18"/>
      <c r="ERW4" s="18"/>
      <c r="ERX4" s="18"/>
      <c r="ERY4" s="18"/>
      <c r="ERZ4" s="18"/>
      <c r="ESA4" s="18"/>
      <c r="ESB4" s="18"/>
      <c r="ESC4" s="18"/>
      <c r="ESD4" s="18"/>
      <c r="ESE4" s="18"/>
      <c r="ESF4" s="18"/>
      <c r="ESG4" s="18"/>
      <c r="ESH4" s="18"/>
      <c r="ESI4" s="18"/>
      <c r="ESJ4" s="18"/>
      <c r="ESK4" s="18"/>
      <c r="ESL4" s="18"/>
      <c r="ESM4" s="18"/>
      <c r="ESN4" s="18"/>
      <c r="ESO4" s="18"/>
      <c r="ESP4" s="18"/>
      <c r="ESQ4" s="18"/>
      <c r="ESR4" s="18"/>
      <c r="ESS4" s="18"/>
      <c r="EST4" s="18"/>
      <c r="ESU4" s="18"/>
      <c r="ESV4" s="18"/>
      <c r="ESW4" s="18"/>
      <c r="ESX4" s="18"/>
      <c r="ESY4" s="18"/>
      <c r="ESZ4" s="18"/>
      <c r="ETA4" s="18"/>
      <c r="ETB4" s="18"/>
      <c r="ETC4" s="18"/>
      <c r="ETD4" s="18"/>
      <c r="ETE4" s="18"/>
      <c r="ETF4" s="18"/>
      <c r="ETG4" s="18"/>
      <c r="ETH4" s="18"/>
      <c r="ETI4" s="18"/>
      <c r="ETJ4" s="18"/>
      <c r="ETK4" s="18"/>
      <c r="ETL4" s="18"/>
      <c r="ETM4" s="18"/>
      <c r="ETN4" s="18"/>
      <c r="ETO4" s="18"/>
      <c r="ETP4" s="18"/>
      <c r="ETQ4" s="18"/>
      <c r="ETR4" s="18"/>
      <c r="ETS4" s="18"/>
      <c r="ETT4" s="18"/>
      <c r="ETU4" s="18"/>
      <c r="ETV4" s="18"/>
      <c r="ETW4" s="18"/>
      <c r="ETX4" s="18"/>
      <c r="ETY4" s="18"/>
      <c r="ETZ4" s="18"/>
      <c r="EUA4" s="18"/>
      <c r="EUB4" s="18"/>
      <c r="EUC4" s="18"/>
      <c r="EUD4" s="18"/>
      <c r="EUE4" s="18"/>
      <c r="EUF4" s="18"/>
      <c r="EUG4" s="18"/>
      <c r="EUH4" s="18"/>
      <c r="EUI4" s="18"/>
      <c r="EUJ4" s="18"/>
      <c r="EUK4" s="18"/>
      <c r="EUL4" s="18"/>
      <c r="EUM4" s="18"/>
      <c r="EUN4" s="18"/>
      <c r="EUO4" s="18"/>
      <c r="EUP4" s="18"/>
      <c r="EUQ4" s="18"/>
      <c r="EUR4" s="18"/>
      <c r="EUS4" s="18"/>
      <c r="EUT4" s="18"/>
      <c r="EUU4" s="18"/>
      <c r="EUV4" s="18"/>
      <c r="EUW4" s="18"/>
      <c r="EUX4" s="18"/>
      <c r="EUY4" s="18"/>
      <c r="EUZ4" s="18"/>
      <c r="EVA4" s="18"/>
      <c r="EVB4" s="18"/>
      <c r="EVC4" s="18"/>
      <c r="EVD4" s="18"/>
      <c r="EVE4" s="18"/>
      <c r="EVF4" s="18"/>
      <c r="EVG4" s="18"/>
      <c r="EVH4" s="18"/>
      <c r="EVI4" s="18"/>
      <c r="EVJ4" s="18"/>
      <c r="EVK4" s="18"/>
      <c r="EVL4" s="18"/>
      <c r="EVM4" s="18"/>
      <c r="EVN4" s="18"/>
      <c r="EVO4" s="18"/>
      <c r="EVP4" s="18"/>
      <c r="EVQ4" s="18"/>
      <c r="EVR4" s="18"/>
      <c r="EVS4" s="18"/>
      <c r="EVT4" s="18"/>
      <c r="EVU4" s="18"/>
      <c r="EVV4" s="18"/>
      <c r="EVW4" s="18"/>
      <c r="EVX4" s="18"/>
      <c r="EVY4" s="18"/>
      <c r="EVZ4" s="18"/>
      <c r="EWA4" s="18"/>
      <c r="EWB4" s="18"/>
      <c r="EWC4" s="18"/>
      <c r="EWD4" s="18"/>
      <c r="EWE4" s="18"/>
      <c r="EWF4" s="18"/>
      <c r="EWG4" s="18"/>
      <c r="EWH4" s="18"/>
      <c r="EWI4" s="18"/>
      <c r="EWJ4" s="18"/>
      <c r="EWK4" s="18"/>
      <c r="EWL4" s="18"/>
      <c r="EWM4" s="18"/>
      <c r="EWN4" s="18"/>
      <c r="EWO4" s="18"/>
      <c r="EWP4" s="18"/>
      <c r="EWQ4" s="18"/>
      <c r="EWR4" s="18"/>
      <c r="EWS4" s="18"/>
      <c r="EWT4" s="18"/>
      <c r="EWU4" s="18"/>
      <c r="EWV4" s="18"/>
      <c r="EWW4" s="18"/>
      <c r="EWX4" s="18"/>
      <c r="EWY4" s="18"/>
      <c r="EWZ4" s="18"/>
      <c r="EXA4" s="18"/>
      <c r="EXB4" s="18"/>
      <c r="EXC4" s="18"/>
      <c r="EXD4" s="18"/>
      <c r="EXE4" s="18"/>
      <c r="EXF4" s="18"/>
      <c r="EXG4" s="18"/>
      <c r="EXH4" s="18"/>
      <c r="EXI4" s="18"/>
      <c r="EXJ4" s="18"/>
      <c r="EXK4" s="18"/>
      <c r="EXL4" s="18"/>
      <c r="EXM4" s="18"/>
      <c r="EXN4" s="18"/>
      <c r="EXO4" s="18"/>
      <c r="EXP4" s="18"/>
      <c r="EXQ4" s="18"/>
      <c r="EXR4" s="18"/>
      <c r="EXS4" s="18"/>
      <c r="EXT4" s="18"/>
      <c r="EXU4" s="18"/>
      <c r="EXV4" s="18"/>
      <c r="EXW4" s="18"/>
      <c r="EXX4" s="18"/>
      <c r="EXY4" s="18"/>
      <c r="EXZ4" s="18"/>
      <c r="EYA4" s="18"/>
      <c r="EYB4" s="18"/>
      <c r="EYC4" s="18"/>
      <c r="EYD4" s="18"/>
      <c r="EYE4" s="18"/>
      <c r="EYF4" s="18"/>
      <c r="EYG4" s="18"/>
      <c r="EYH4" s="18"/>
      <c r="EYI4" s="18"/>
      <c r="EYJ4" s="18"/>
      <c r="EYK4" s="18"/>
      <c r="EYL4" s="18"/>
      <c r="EYM4" s="18"/>
      <c r="EYN4" s="18"/>
      <c r="EYO4" s="18"/>
      <c r="EYP4" s="18"/>
      <c r="EYQ4" s="18"/>
      <c r="EYR4" s="18"/>
      <c r="EYS4" s="18"/>
      <c r="EYT4" s="18"/>
      <c r="EYU4" s="18"/>
      <c r="EYV4" s="18"/>
      <c r="EYW4" s="18"/>
      <c r="EYX4" s="18"/>
      <c r="EYY4" s="18"/>
      <c r="EYZ4" s="18"/>
      <c r="EZA4" s="18"/>
      <c r="EZB4" s="18"/>
      <c r="EZC4" s="18"/>
      <c r="EZD4" s="18"/>
      <c r="EZE4" s="18"/>
      <c r="EZF4" s="18"/>
      <c r="EZG4" s="18"/>
      <c r="EZH4" s="18"/>
      <c r="EZI4" s="18"/>
      <c r="EZJ4" s="18"/>
      <c r="EZK4" s="18"/>
      <c r="EZL4" s="18"/>
      <c r="EZM4" s="18"/>
      <c r="EZN4" s="18"/>
      <c r="EZO4" s="18"/>
      <c r="EZP4" s="18"/>
      <c r="EZQ4" s="18"/>
      <c r="EZR4" s="18"/>
      <c r="EZS4" s="18"/>
      <c r="EZT4" s="18"/>
      <c r="EZU4" s="18"/>
      <c r="EZV4" s="18"/>
      <c r="EZW4" s="18"/>
      <c r="EZX4" s="18"/>
      <c r="EZY4" s="18"/>
      <c r="EZZ4" s="18"/>
      <c r="FAA4" s="18"/>
      <c r="FAB4" s="18"/>
      <c r="FAC4" s="18"/>
      <c r="FAD4" s="18"/>
      <c r="FAE4" s="18"/>
      <c r="FAF4" s="18"/>
      <c r="FAG4" s="18"/>
      <c r="FAH4" s="18"/>
      <c r="FAI4" s="18"/>
      <c r="FAJ4" s="18"/>
      <c r="FAK4" s="18"/>
      <c r="FAL4" s="18"/>
      <c r="FAM4" s="18"/>
      <c r="FAN4" s="18"/>
      <c r="FAO4" s="18"/>
      <c r="FAP4" s="18"/>
      <c r="FAQ4" s="18"/>
      <c r="FAR4" s="18"/>
      <c r="FAS4" s="18"/>
      <c r="FAT4" s="18"/>
      <c r="FAU4" s="18"/>
      <c r="FAV4" s="18"/>
      <c r="FAW4" s="18"/>
      <c r="FAX4" s="18"/>
      <c r="FAY4" s="18"/>
      <c r="FAZ4" s="18"/>
      <c r="FBA4" s="18"/>
      <c r="FBB4" s="18"/>
      <c r="FBC4" s="18"/>
      <c r="FBD4" s="18"/>
      <c r="FBE4" s="18"/>
      <c r="FBF4" s="18"/>
      <c r="FBG4" s="18"/>
      <c r="FBH4" s="18"/>
      <c r="FBI4" s="18"/>
      <c r="FBJ4" s="18"/>
      <c r="FBK4" s="18"/>
      <c r="FBL4" s="18"/>
      <c r="FBM4" s="18"/>
      <c r="FBN4" s="18"/>
      <c r="FBO4" s="18"/>
      <c r="FBP4" s="18"/>
      <c r="FBQ4" s="18"/>
      <c r="FBR4" s="18"/>
      <c r="FBS4" s="18"/>
      <c r="FBT4" s="18"/>
      <c r="FBU4" s="18"/>
      <c r="FBV4" s="18"/>
      <c r="FBW4" s="18"/>
      <c r="FBX4" s="18"/>
      <c r="FBY4" s="18"/>
      <c r="FBZ4" s="18"/>
      <c r="FCA4" s="18"/>
      <c r="FCB4" s="18"/>
      <c r="FCC4" s="18"/>
      <c r="FCD4" s="18"/>
      <c r="FCE4" s="18"/>
      <c r="FCF4" s="18"/>
      <c r="FCG4" s="18"/>
      <c r="FCH4" s="18"/>
      <c r="FCI4" s="18"/>
      <c r="FCJ4" s="18"/>
      <c r="FCK4" s="18"/>
      <c r="FCL4" s="18"/>
      <c r="FCM4" s="18"/>
      <c r="FCN4" s="18"/>
      <c r="FCO4" s="18"/>
      <c r="FCP4" s="18"/>
      <c r="FCQ4" s="18"/>
      <c r="FCR4" s="18"/>
      <c r="FCS4" s="18"/>
      <c r="FCT4" s="18"/>
      <c r="FCU4" s="18"/>
      <c r="FCV4" s="18"/>
      <c r="FCW4" s="18"/>
      <c r="FCX4" s="18"/>
      <c r="FCY4" s="18"/>
      <c r="FCZ4" s="18"/>
      <c r="FDA4" s="18"/>
      <c r="FDB4" s="18"/>
      <c r="FDC4" s="18"/>
      <c r="FDD4" s="18"/>
      <c r="FDE4" s="18"/>
      <c r="FDF4" s="18"/>
      <c r="FDG4" s="18"/>
      <c r="FDH4" s="18"/>
      <c r="FDI4" s="18"/>
      <c r="FDJ4" s="18"/>
      <c r="FDK4" s="18"/>
      <c r="FDL4" s="18"/>
      <c r="FDM4" s="18"/>
      <c r="FDN4" s="18"/>
      <c r="FDO4" s="18"/>
      <c r="FDP4" s="18"/>
      <c r="FDQ4" s="18"/>
      <c r="FDR4" s="18"/>
      <c r="FDS4" s="18"/>
      <c r="FDT4" s="18"/>
      <c r="FDU4" s="18"/>
      <c r="FDV4" s="18"/>
      <c r="FDW4" s="18"/>
      <c r="FDX4" s="18"/>
      <c r="FDY4" s="18"/>
      <c r="FDZ4" s="18"/>
      <c r="FEA4" s="18"/>
      <c r="FEB4" s="18"/>
      <c r="FEC4" s="18"/>
      <c r="FED4" s="18"/>
      <c r="FEE4" s="18"/>
      <c r="FEF4" s="18"/>
      <c r="FEG4" s="18"/>
      <c r="FEH4" s="18"/>
      <c r="FEI4" s="18"/>
      <c r="FEJ4" s="18"/>
      <c r="FEK4" s="18"/>
      <c r="FEL4" s="18"/>
      <c r="FEM4" s="18"/>
      <c r="FEN4" s="18"/>
      <c r="FEO4" s="18"/>
      <c r="FEP4" s="18"/>
      <c r="FEQ4" s="18"/>
      <c r="FER4" s="18"/>
      <c r="FES4" s="18"/>
      <c r="FET4" s="18"/>
      <c r="FEU4" s="18"/>
      <c r="FEV4" s="18"/>
      <c r="FEW4" s="18"/>
      <c r="FEX4" s="18"/>
      <c r="FEY4" s="18"/>
      <c r="FEZ4" s="18"/>
      <c r="FFA4" s="18"/>
      <c r="FFB4" s="18"/>
      <c r="FFC4" s="18"/>
      <c r="FFD4" s="18"/>
      <c r="FFE4" s="18"/>
      <c r="FFF4" s="18"/>
      <c r="FFG4" s="18"/>
      <c r="FFH4" s="18"/>
      <c r="FFI4" s="18"/>
      <c r="FFJ4" s="18"/>
      <c r="FFK4" s="18"/>
      <c r="FFL4" s="18"/>
      <c r="FFM4" s="18"/>
      <c r="FFN4" s="18"/>
      <c r="FFO4" s="18"/>
      <c r="FFP4" s="18"/>
      <c r="FFQ4" s="18"/>
      <c r="FFR4" s="18"/>
      <c r="FFS4" s="18"/>
      <c r="FFT4" s="18"/>
      <c r="FFU4" s="18"/>
      <c r="FFV4" s="18"/>
      <c r="FFW4" s="18"/>
      <c r="FFX4" s="18"/>
      <c r="FFY4" s="18"/>
      <c r="FFZ4" s="18"/>
      <c r="FGA4" s="18"/>
      <c r="FGB4" s="18"/>
      <c r="FGC4" s="18"/>
      <c r="FGD4" s="18"/>
      <c r="FGE4" s="18"/>
      <c r="FGF4" s="18"/>
      <c r="FGG4" s="18"/>
      <c r="FGH4" s="18"/>
      <c r="FGI4" s="18"/>
      <c r="FGJ4" s="18"/>
      <c r="FGK4" s="18"/>
      <c r="FGL4" s="18"/>
      <c r="FGM4" s="18"/>
      <c r="FGN4" s="18"/>
      <c r="FGO4" s="18"/>
      <c r="FGP4" s="18"/>
      <c r="FGQ4" s="18"/>
      <c r="FGR4" s="18"/>
      <c r="FGS4" s="18"/>
      <c r="FGT4" s="18"/>
      <c r="FGU4" s="18"/>
      <c r="FGV4" s="18"/>
      <c r="FGW4" s="18"/>
      <c r="FGX4" s="18"/>
      <c r="FGY4" s="18"/>
      <c r="FGZ4" s="18"/>
      <c r="FHA4" s="18"/>
      <c r="FHB4" s="18"/>
      <c r="FHC4" s="18"/>
      <c r="FHD4" s="18"/>
      <c r="FHE4" s="18"/>
      <c r="FHF4" s="18"/>
      <c r="FHG4" s="18"/>
      <c r="FHH4" s="18"/>
      <c r="FHI4" s="18"/>
      <c r="FHJ4" s="18"/>
      <c r="FHK4" s="18"/>
      <c r="FHL4" s="18"/>
      <c r="FHM4" s="18"/>
      <c r="FHN4" s="18"/>
      <c r="FHO4" s="18"/>
      <c r="FHP4" s="18"/>
      <c r="FHQ4" s="18"/>
      <c r="FHR4" s="18"/>
      <c r="FHS4" s="18"/>
      <c r="FHT4" s="18"/>
      <c r="FHU4" s="18"/>
      <c r="FHV4" s="18"/>
      <c r="FHW4" s="18"/>
      <c r="FHX4" s="18"/>
      <c r="FHY4" s="18"/>
      <c r="FHZ4" s="18"/>
      <c r="FIA4" s="18"/>
      <c r="FIB4" s="18"/>
      <c r="FIC4" s="18"/>
      <c r="FID4" s="18"/>
      <c r="FIE4" s="18"/>
      <c r="FIF4" s="18"/>
      <c r="FIG4" s="18"/>
      <c r="FIH4" s="18"/>
      <c r="FII4" s="18"/>
      <c r="FIJ4" s="18"/>
      <c r="FIK4" s="18"/>
      <c r="FIL4" s="18"/>
      <c r="FIM4" s="18"/>
      <c r="FIN4" s="18"/>
      <c r="FIO4" s="18"/>
      <c r="FIP4" s="18"/>
      <c r="FIQ4" s="18"/>
      <c r="FIR4" s="18"/>
      <c r="FIS4" s="18"/>
      <c r="FIT4" s="18"/>
      <c r="FIU4" s="18"/>
      <c r="FIV4" s="18"/>
      <c r="FIW4" s="18"/>
      <c r="FIX4" s="18"/>
      <c r="FIY4" s="18"/>
      <c r="FIZ4" s="18"/>
      <c r="FJA4" s="18"/>
      <c r="FJB4" s="18"/>
      <c r="FJC4" s="18"/>
      <c r="FJD4" s="18"/>
      <c r="FJE4" s="18"/>
      <c r="FJF4" s="18"/>
      <c r="FJG4" s="18"/>
      <c r="FJH4" s="18"/>
      <c r="FJI4" s="18"/>
      <c r="FJJ4" s="18"/>
      <c r="FJK4" s="18"/>
      <c r="FJL4" s="18"/>
      <c r="FJM4" s="18"/>
      <c r="FJN4" s="18"/>
      <c r="FJO4" s="18"/>
      <c r="FJP4" s="18"/>
      <c r="FJQ4" s="18"/>
      <c r="FJR4" s="18"/>
      <c r="FJS4" s="18"/>
      <c r="FJT4" s="18"/>
      <c r="FJU4" s="18"/>
      <c r="FJV4" s="18"/>
      <c r="FJW4" s="18"/>
      <c r="FJX4" s="18"/>
      <c r="FJY4" s="18"/>
      <c r="FJZ4" s="18"/>
      <c r="FKA4" s="18"/>
      <c r="FKB4" s="18"/>
      <c r="FKC4" s="18"/>
      <c r="FKD4" s="18"/>
      <c r="FKE4" s="18"/>
      <c r="FKF4" s="18"/>
      <c r="FKG4" s="18"/>
      <c r="FKH4" s="18"/>
      <c r="FKI4" s="18"/>
      <c r="FKJ4" s="18"/>
      <c r="FKK4" s="18"/>
      <c r="FKL4" s="18"/>
      <c r="FKM4" s="18"/>
      <c r="FKN4" s="18"/>
      <c r="FKO4" s="18"/>
      <c r="FKP4" s="18"/>
      <c r="FKQ4" s="18"/>
      <c r="FKR4" s="18"/>
      <c r="FKS4" s="18"/>
      <c r="FKT4" s="18"/>
      <c r="FKU4" s="18"/>
      <c r="FKV4" s="18"/>
      <c r="FKW4" s="18"/>
      <c r="FKX4" s="18"/>
      <c r="FKY4" s="18"/>
      <c r="FKZ4" s="18"/>
      <c r="FLA4" s="18"/>
      <c r="FLB4" s="18"/>
      <c r="FLC4" s="18"/>
      <c r="FLD4" s="18"/>
      <c r="FLE4" s="18"/>
      <c r="FLF4" s="18"/>
      <c r="FLG4" s="18"/>
      <c r="FLH4" s="18"/>
      <c r="FLI4" s="18"/>
      <c r="FLJ4" s="18"/>
      <c r="FLK4" s="18"/>
      <c r="FLL4" s="18"/>
      <c r="FLM4" s="18"/>
      <c r="FLN4" s="18"/>
      <c r="FLO4" s="18"/>
      <c r="FLP4" s="18"/>
      <c r="FLQ4" s="18"/>
      <c r="FLR4" s="18"/>
      <c r="FLS4" s="18"/>
      <c r="FLT4" s="18"/>
      <c r="FLU4" s="18"/>
      <c r="FLV4" s="18"/>
      <c r="FLW4" s="18"/>
      <c r="FLX4" s="18"/>
      <c r="FLY4" s="18"/>
      <c r="FLZ4" s="18"/>
      <c r="FMA4" s="18"/>
      <c r="FMB4" s="18"/>
      <c r="FMC4" s="18"/>
      <c r="FMD4" s="18"/>
      <c r="FME4" s="18"/>
      <c r="FMF4" s="18"/>
      <c r="FMG4" s="18"/>
      <c r="FMH4" s="18"/>
      <c r="FMI4" s="18"/>
      <c r="FMJ4" s="18"/>
      <c r="FMK4" s="18"/>
      <c r="FML4" s="18"/>
      <c r="FMM4" s="18"/>
      <c r="FMN4" s="18"/>
      <c r="FMO4" s="18"/>
      <c r="FMP4" s="18"/>
      <c r="FMQ4" s="18"/>
      <c r="FMR4" s="18"/>
      <c r="FMS4" s="18"/>
      <c r="FMT4" s="18"/>
      <c r="FMU4" s="18"/>
      <c r="FMV4" s="18"/>
      <c r="FMW4" s="18"/>
      <c r="FMX4" s="18"/>
      <c r="FMY4" s="18"/>
      <c r="FMZ4" s="18"/>
      <c r="FNA4" s="18"/>
      <c r="FNB4" s="18"/>
      <c r="FNC4" s="18"/>
      <c r="FND4" s="18"/>
      <c r="FNE4" s="18"/>
      <c r="FNF4" s="18"/>
      <c r="FNG4" s="18"/>
      <c r="FNH4" s="18"/>
      <c r="FNI4" s="18"/>
      <c r="FNJ4" s="18"/>
      <c r="FNK4" s="18"/>
      <c r="FNL4" s="18"/>
      <c r="FNM4" s="18"/>
      <c r="FNN4" s="18"/>
      <c r="FNO4" s="18"/>
      <c r="FNP4" s="18"/>
      <c r="FNQ4" s="18"/>
      <c r="FNR4" s="18"/>
      <c r="FNS4" s="18"/>
      <c r="FNT4" s="18"/>
      <c r="FNU4" s="18"/>
      <c r="FNV4" s="18"/>
      <c r="FNW4" s="18"/>
      <c r="FNX4" s="18"/>
      <c r="FNY4" s="18"/>
      <c r="FNZ4" s="18"/>
      <c r="FOA4" s="18"/>
      <c r="FOB4" s="18"/>
      <c r="FOC4" s="18"/>
      <c r="FOD4" s="18"/>
      <c r="FOE4" s="18"/>
      <c r="FOF4" s="18"/>
      <c r="FOG4" s="18"/>
      <c r="FOH4" s="18"/>
      <c r="FOI4" s="18"/>
      <c r="FOJ4" s="18"/>
      <c r="FOK4" s="18"/>
      <c r="FOL4" s="18"/>
      <c r="FOM4" s="18"/>
      <c r="FON4" s="18"/>
      <c r="FOO4" s="18"/>
      <c r="FOP4" s="18"/>
      <c r="FOQ4" s="18"/>
      <c r="FOR4" s="18"/>
      <c r="FOS4" s="18"/>
      <c r="FOT4" s="18"/>
      <c r="FOU4" s="18"/>
      <c r="FOV4" s="18"/>
      <c r="FOW4" s="18"/>
      <c r="FOX4" s="18"/>
      <c r="FOY4" s="18"/>
      <c r="FOZ4" s="18"/>
      <c r="FPA4" s="18"/>
      <c r="FPB4" s="18"/>
      <c r="FPC4" s="18"/>
      <c r="FPD4" s="18"/>
      <c r="FPE4" s="18"/>
      <c r="FPF4" s="18"/>
      <c r="FPG4" s="18"/>
      <c r="FPH4" s="18"/>
      <c r="FPI4" s="18"/>
      <c r="FPJ4" s="18"/>
      <c r="FPK4" s="18"/>
      <c r="FPL4" s="18"/>
      <c r="FPM4" s="18"/>
      <c r="FPN4" s="18"/>
      <c r="FPO4" s="18"/>
      <c r="FPP4" s="18"/>
      <c r="FPQ4" s="18"/>
      <c r="FPR4" s="18"/>
      <c r="FPS4" s="18"/>
      <c r="FPT4" s="18"/>
      <c r="FPU4" s="18"/>
      <c r="FPV4" s="18"/>
      <c r="FPW4" s="18"/>
      <c r="FPX4" s="18"/>
      <c r="FPY4" s="18"/>
      <c r="FPZ4" s="18"/>
      <c r="FQA4" s="18"/>
      <c r="FQB4" s="18"/>
      <c r="FQC4" s="18"/>
      <c r="FQD4" s="18"/>
      <c r="FQE4" s="18"/>
      <c r="FQF4" s="18"/>
      <c r="FQG4" s="18"/>
      <c r="FQH4" s="18"/>
      <c r="FQI4" s="18"/>
      <c r="FQJ4" s="18"/>
      <c r="FQK4" s="18"/>
      <c r="FQL4" s="18"/>
      <c r="FQM4" s="18"/>
      <c r="FQN4" s="18"/>
      <c r="FQO4" s="18"/>
      <c r="FQP4" s="18"/>
      <c r="FQQ4" s="18"/>
      <c r="FQR4" s="18"/>
      <c r="FQS4" s="18"/>
      <c r="FQT4" s="18"/>
      <c r="FQU4" s="18"/>
      <c r="FQV4" s="18"/>
      <c r="FQW4" s="18"/>
      <c r="FQX4" s="18"/>
      <c r="FQY4" s="18"/>
      <c r="FQZ4" s="18"/>
      <c r="FRA4" s="18"/>
      <c r="FRB4" s="18"/>
      <c r="FRC4" s="18"/>
      <c r="FRD4" s="18"/>
      <c r="FRE4" s="18"/>
      <c r="FRF4" s="18"/>
      <c r="FRG4" s="18"/>
      <c r="FRH4" s="18"/>
      <c r="FRI4" s="18"/>
      <c r="FRJ4" s="18"/>
      <c r="FRK4" s="18"/>
      <c r="FRL4" s="18"/>
      <c r="FRM4" s="18"/>
      <c r="FRN4" s="18"/>
      <c r="FRO4" s="18"/>
      <c r="FRP4" s="18"/>
      <c r="FRQ4" s="18"/>
      <c r="FRR4" s="18"/>
      <c r="FRS4" s="18"/>
      <c r="FRT4" s="18"/>
      <c r="FRU4" s="18"/>
      <c r="FRV4" s="18"/>
      <c r="FRW4" s="18"/>
      <c r="FRX4" s="18"/>
      <c r="FRY4" s="18"/>
      <c r="FRZ4" s="18"/>
      <c r="FSA4" s="18"/>
      <c r="FSB4" s="18"/>
      <c r="FSC4" s="18"/>
      <c r="FSD4" s="18"/>
      <c r="FSE4" s="18"/>
      <c r="FSF4" s="18"/>
      <c r="FSG4" s="18"/>
      <c r="FSH4" s="18"/>
      <c r="FSI4" s="18"/>
      <c r="FSJ4" s="18"/>
      <c r="FSK4" s="18"/>
      <c r="FSL4" s="18"/>
      <c r="FSM4" s="18"/>
      <c r="FSN4" s="18"/>
      <c r="FSO4" s="18"/>
      <c r="FSP4" s="18"/>
      <c r="FSQ4" s="18"/>
      <c r="FSR4" s="18"/>
      <c r="FSS4" s="18"/>
      <c r="FST4" s="18"/>
      <c r="FSU4" s="18"/>
      <c r="FSV4" s="18"/>
      <c r="FSW4" s="18"/>
      <c r="FSX4" s="18"/>
      <c r="FSY4" s="18"/>
      <c r="FSZ4" s="18"/>
      <c r="FTA4" s="18"/>
      <c r="FTB4" s="18"/>
      <c r="FTC4" s="18"/>
      <c r="FTD4" s="18"/>
      <c r="FTE4" s="18"/>
      <c r="FTF4" s="18"/>
      <c r="FTG4" s="18"/>
      <c r="FTH4" s="18"/>
      <c r="FTI4" s="18"/>
      <c r="FTJ4" s="18"/>
      <c r="FTK4" s="18"/>
      <c r="FTL4" s="18"/>
      <c r="FTM4" s="18"/>
      <c r="FTN4" s="18"/>
      <c r="FTO4" s="18"/>
      <c r="FTP4" s="18"/>
      <c r="FTQ4" s="18"/>
      <c r="FTR4" s="18"/>
      <c r="FTS4" s="18"/>
      <c r="FTT4" s="18"/>
      <c r="FTU4" s="18"/>
      <c r="FTV4" s="18"/>
      <c r="FTW4" s="18"/>
      <c r="FTX4" s="18"/>
      <c r="FTY4" s="18"/>
      <c r="FTZ4" s="18"/>
      <c r="FUA4" s="18"/>
      <c r="FUB4" s="18"/>
      <c r="FUC4" s="18"/>
      <c r="FUD4" s="18"/>
      <c r="FUE4" s="18"/>
      <c r="FUF4" s="18"/>
      <c r="FUG4" s="18"/>
      <c r="FUH4" s="18"/>
      <c r="FUI4" s="18"/>
      <c r="FUJ4" s="18"/>
      <c r="FUK4" s="18"/>
      <c r="FUL4" s="18"/>
      <c r="FUM4" s="18"/>
      <c r="FUN4" s="18"/>
      <c r="FUO4" s="18"/>
      <c r="FUP4" s="18"/>
      <c r="FUQ4" s="18"/>
      <c r="FUR4" s="18"/>
      <c r="FUS4" s="18"/>
      <c r="FUT4" s="18"/>
      <c r="FUU4" s="18"/>
      <c r="FUV4" s="18"/>
      <c r="FUW4" s="18"/>
      <c r="FUX4" s="18"/>
      <c r="FUY4" s="18"/>
      <c r="FUZ4" s="18"/>
      <c r="FVA4" s="18"/>
      <c r="FVB4" s="18"/>
      <c r="FVC4" s="18"/>
      <c r="FVD4" s="18"/>
      <c r="FVE4" s="18"/>
      <c r="FVF4" s="18"/>
      <c r="FVG4" s="18"/>
      <c r="FVH4" s="18"/>
      <c r="FVI4" s="18"/>
      <c r="FVJ4" s="18"/>
      <c r="FVK4" s="18"/>
      <c r="FVL4" s="18"/>
      <c r="FVM4" s="18"/>
      <c r="FVN4" s="18"/>
      <c r="FVO4" s="18"/>
      <c r="FVP4" s="18"/>
      <c r="FVQ4" s="18"/>
      <c r="FVR4" s="18"/>
      <c r="FVS4" s="18"/>
      <c r="FVT4" s="18"/>
      <c r="FVU4" s="18"/>
      <c r="FVV4" s="18"/>
      <c r="FVW4" s="18"/>
      <c r="FVX4" s="18"/>
      <c r="FVY4" s="18"/>
      <c r="FVZ4" s="18"/>
      <c r="FWA4" s="18"/>
      <c r="FWB4" s="18"/>
      <c r="FWC4" s="18"/>
      <c r="FWD4" s="18"/>
      <c r="FWE4" s="18"/>
      <c r="FWF4" s="18"/>
      <c r="FWG4" s="18"/>
      <c r="FWH4" s="18"/>
      <c r="FWI4" s="18"/>
      <c r="FWJ4" s="18"/>
      <c r="FWK4" s="18"/>
      <c r="FWL4" s="18"/>
      <c r="FWM4" s="18"/>
      <c r="FWN4" s="18"/>
      <c r="FWO4" s="18"/>
      <c r="FWP4" s="18"/>
      <c r="FWQ4" s="18"/>
      <c r="FWR4" s="18"/>
      <c r="FWS4" s="18"/>
      <c r="FWT4" s="18"/>
      <c r="FWU4" s="18"/>
      <c r="FWV4" s="18"/>
      <c r="FWW4" s="18"/>
      <c r="FWX4" s="18"/>
      <c r="FWY4" s="18"/>
      <c r="FWZ4" s="18"/>
      <c r="FXA4" s="18"/>
      <c r="FXB4" s="18"/>
      <c r="FXC4" s="18"/>
      <c r="FXD4" s="18"/>
      <c r="FXE4" s="18"/>
      <c r="FXF4" s="18"/>
      <c r="FXG4" s="18"/>
      <c r="FXH4" s="18"/>
      <c r="FXI4" s="18"/>
      <c r="FXJ4" s="18"/>
      <c r="FXK4" s="18"/>
      <c r="FXL4" s="18"/>
      <c r="FXM4" s="18"/>
      <c r="FXN4" s="18"/>
      <c r="FXO4" s="18"/>
      <c r="FXP4" s="18"/>
      <c r="FXQ4" s="18"/>
      <c r="FXR4" s="18"/>
      <c r="FXS4" s="18"/>
      <c r="FXT4" s="18"/>
      <c r="FXU4" s="18"/>
      <c r="FXV4" s="18"/>
      <c r="FXW4" s="18"/>
      <c r="FXX4" s="18"/>
      <c r="FXY4" s="18"/>
      <c r="FXZ4" s="18"/>
      <c r="FYA4" s="18"/>
      <c r="FYB4" s="18"/>
      <c r="FYC4" s="18"/>
      <c r="FYD4" s="18"/>
      <c r="FYE4" s="18"/>
      <c r="FYF4" s="18"/>
      <c r="FYG4" s="18"/>
      <c r="FYH4" s="18"/>
      <c r="FYI4" s="18"/>
      <c r="FYJ4" s="18"/>
      <c r="FYK4" s="18"/>
      <c r="FYL4" s="18"/>
      <c r="FYM4" s="18"/>
      <c r="FYN4" s="18"/>
      <c r="FYO4" s="18"/>
      <c r="FYP4" s="18"/>
      <c r="FYQ4" s="18"/>
      <c r="FYR4" s="18"/>
      <c r="FYS4" s="18"/>
      <c r="FYT4" s="18"/>
      <c r="FYU4" s="18"/>
      <c r="FYV4" s="18"/>
      <c r="FYW4" s="18"/>
      <c r="FYX4" s="18"/>
      <c r="FYY4" s="18"/>
      <c r="FYZ4" s="18"/>
      <c r="FZA4" s="18"/>
      <c r="FZB4" s="18"/>
      <c r="FZC4" s="18"/>
      <c r="FZD4" s="18"/>
      <c r="FZE4" s="18"/>
      <c r="FZF4" s="18"/>
      <c r="FZG4" s="18"/>
      <c r="FZH4" s="18"/>
      <c r="FZI4" s="18"/>
      <c r="FZJ4" s="18"/>
      <c r="FZK4" s="18"/>
      <c r="FZL4" s="18"/>
      <c r="FZM4" s="18"/>
      <c r="FZN4" s="18"/>
      <c r="FZO4" s="18"/>
      <c r="FZP4" s="18"/>
      <c r="FZQ4" s="18"/>
      <c r="FZR4" s="18"/>
      <c r="FZS4" s="18"/>
      <c r="FZT4" s="18"/>
      <c r="FZU4" s="18"/>
      <c r="FZV4" s="18"/>
      <c r="FZW4" s="18"/>
      <c r="FZX4" s="18"/>
      <c r="FZY4" s="18"/>
      <c r="FZZ4" s="18"/>
      <c r="GAA4" s="18"/>
      <c r="GAB4" s="18"/>
      <c r="GAC4" s="18"/>
      <c r="GAD4" s="18"/>
      <c r="GAE4" s="18"/>
      <c r="GAF4" s="18"/>
      <c r="GAG4" s="18"/>
      <c r="GAH4" s="18"/>
      <c r="GAI4" s="18"/>
      <c r="GAJ4" s="18"/>
      <c r="GAK4" s="18"/>
      <c r="GAL4" s="18"/>
      <c r="GAM4" s="18"/>
      <c r="GAN4" s="18"/>
      <c r="GAO4" s="18"/>
      <c r="GAP4" s="18"/>
      <c r="GAQ4" s="18"/>
      <c r="GAR4" s="18"/>
      <c r="GAS4" s="18"/>
      <c r="GAT4" s="18"/>
      <c r="GAU4" s="18"/>
      <c r="GAV4" s="18"/>
      <c r="GAW4" s="18"/>
      <c r="GAX4" s="18"/>
      <c r="GAY4" s="18"/>
      <c r="GAZ4" s="18"/>
      <c r="GBA4" s="18"/>
      <c r="GBB4" s="18"/>
      <c r="GBC4" s="18"/>
      <c r="GBD4" s="18"/>
      <c r="GBE4" s="18"/>
      <c r="GBF4" s="18"/>
      <c r="GBG4" s="18"/>
      <c r="GBH4" s="18"/>
      <c r="GBI4" s="18"/>
      <c r="GBJ4" s="18"/>
      <c r="GBK4" s="18"/>
      <c r="GBL4" s="18"/>
      <c r="GBM4" s="18"/>
      <c r="GBN4" s="18"/>
      <c r="GBO4" s="18"/>
      <c r="GBP4" s="18"/>
      <c r="GBQ4" s="18"/>
      <c r="GBR4" s="18"/>
      <c r="GBS4" s="18"/>
      <c r="GBT4" s="18"/>
      <c r="GBU4" s="18"/>
      <c r="GBV4" s="18"/>
      <c r="GBW4" s="18"/>
      <c r="GBX4" s="18"/>
      <c r="GBY4" s="18"/>
      <c r="GBZ4" s="18"/>
      <c r="GCA4" s="18"/>
      <c r="GCB4" s="18"/>
      <c r="GCC4" s="18"/>
      <c r="GCD4" s="18"/>
      <c r="GCE4" s="18"/>
      <c r="GCF4" s="18"/>
      <c r="GCG4" s="18"/>
      <c r="GCH4" s="18"/>
      <c r="GCI4" s="18"/>
      <c r="GCJ4" s="18"/>
      <c r="GCK4" s="18"/>
      <c r="GCL4" s="18"/>
      <c r="GCM4" s="18"/>
      <c r="GCN4" s="18"/>
      <c r="GCO4" s="18"/>
      <c r="GCP4" s="18"/>
      <c r="GCQ4" s="18"/>
      <c r="GCR4" s="18"/>
      <c r="GCS4" s="18"/>
      <c r="GCT4" s="18"/>
      <c r="GCU4" s="18"/>
      <c r="GCV4" s="18"/>
      <c r="GCW4" s="18"/>
      <c r="GCX4" s="18"/>
      <c r="GCY4" s="18"/>
      <c r="GCZ4" s="18"/>
      <c r="GDA4" s="18"/>
      <c r="GDB4" s="18"/>
      <c r="GDC4" s="18"/>
      <c r="GDD4" s="18"/>
      <c r="GDE4" s="18"/>
      <c r="GDF4" s="18"/>
      <c r="GDG4" s="18"/>
      <c r="GDH4" s="18"/>
      <c r="GDI4" s="18"/>
      <c r="GDJ4" s="18"/>
      <c r="GDK4" s="18"/>
      <c r="GDL4" s="18"/>
      <c r="GDM4" s="18"/>
      <c r="GDN4" s="18"/>
      <c r="GDO4" s="18"/>
      <c r="GDP4" s="18"/>
      <c r="GDQ4" s="18"/>
      <c r="GDR4" s="18"/>
      <c r="GDS4" s="18"/>
      <c r="GDT4" s="18"/>
      <c r="GDU4" s="18"/>
      <c r="GDV4" s="18"/>
      <c r="GDW4" s="18"/>
      <c r="GDX4" s="18"/>
      <c r="GDY4" s="18"/>
      <c r="GDZ4" s="18"/>
      <c r="GEA4" s="18"/>
      <c r="GEB4" s="18"/>
      <c r="GEC4" s="18"/>
      <c r="GED4" s="18"/>
      <c r="GEE4" s="18"/>
      <c r="GEF4" s="18"/>
      <c r="GEG4" s="18"/>
      <c r="GEH4" s="18"/>
      <c r="GEI4" s="18"/>
      <c r="GEJ4" s="18"/>
      <c r="GEK4" s="18"/>
      <c r="GEL4" s="18"/>
      <c r="GEM4" s="18"/>
      <c r="GEN4" s="18"/>
      <c r="GEO4" s="18"/>
      <c r="GEP4" s="18"/>
      <c r="GEQ4" s="18"/>
      <c r="GER4" s="18"/>
      <c r="GES4" s="18"/>
      <c r="GET4" s="18"/>
      <c r="GEU4" s="18"/>
      <c r="GEV4" s="18"/>
      <c r="GEW4" s="18"/>
      <c r="GEX4" s="18"/>
      <c r="GEY4" s="18"/>
      <c r="GEZ4" s="18"/>
      <c r="GFA4" s="18"/>
      <c r="GFB4" s="18"/>
      <c r="GFC4" s="18"/>
      <c r="GFD4" s="18"/>
      <c r="GFE4" s="18"/>
      <c r="GFF4" s="18"/>
      <c r="GFG4" s="18"/>
      <c r="GFH4" s="18"/>
      <c r="GFI4" s="18"/>
      <c r="GFJ4" s="18"/>
      <c r="GFK4" s="18"/>
      <c r="GFL4" s="18"/>
      <c r="GFM4" s="18"/>
      <c r="GFN4" s="18"/>
      <c r="GFO4" s="18"/>
      <c r="GFP4" s="18"/>
      <c r="GFQ4" s="18"/>
      <c r="GFR4" s="18"/>
      <c r="GFS4" s="18"/>
      <c r="GFT4" s="18"/>
      <c r="GFU4" s="18"/>
      <c r="GFV4" s="18"/>
      <c r="GFW4" s="18"/>
      <c r="GFX4" s="18"/>
      <c r="GFY4" s="18"/>
      <c r="GFZ4" s="18"/>
      <c r="GGA4" s="18"/>
      <c r="GGB4" s="18"/>
      <c r="GGC4" s="18"/>
      <c r="GGD4" s="18"/>
      <c r="GGE4" s="18"/>
      <c r="GGF4" s="18"/>
      <c r="GGG4" s="18"/>
      <c r="GGH4" s="18"/>
      <c r="GGI4" s="18"/>
      <c r="GGJ4" s="18"/>
      <c r="GGK4" s="18"/>
      <c r="GGL4" s="18"/>
      <c r="GGM4" s="18"/>
      <c r="GGN4" s="18"/>
      <c r="GGO4" s="18"/>
      <c r="GGP4" s="18"/>
      <c r="GGQ4" s="18"/>
      <c r="GGR4" s="18"/>
      <c r="GGS4" s="18"/>
      <c r="GGT4" s="18"/>
      <c r="GGU4" s="18"/>
      <c r="GGV4" s="18"/>
      <c r="GGW4" s="18"/>
      <c r="GGX4" s="18"/>
      <c r="GGY4" s="18"/>
      <c r="GGZ4" s="18"/>
      <c r="GHA4" s="18"/>
      <c r="GHB4" s="18"/>
      <c r="GHC4" s="18"/>
      <c r="GHD4" s="18"/>
      <c r="GHE4" s="18"/>
      <c r="GHF4" s="18"/>
      <c r="GHG4" s="18"/>
      <c r="GHH4" s="18"/>
      <c r="GHI4" s="18"/>
      <c r="GHJ4" s="18"/>
      <c r="GHK4" s="18"/>
      <c r="GHL4" s="18"/>
      <c r="GHM4" s="18"/>
      <c r="GHN4" s="18"/>
      <c r="GHO4" s="18"/>
      <c r="GHP4" s="18"/>
      <c r="GHQ4" s="18"/>
      <c r="GHR4" s="18"/>
      <c r="GHS4" s="18"/>
      <c r="GHT4" s="18"/>
      <c r="GHU4" s="18"/>
      <c r="GHV4" s="18"/>
      <c r="GHW4" s="18"/>
      <c r="GHX4" s="18"/>
      <c r="GHY4" s="18"/>
      <c r="GHZ4" s="18"/>
      <c r="GIA4" s="18"/>
      <c r="GIB4" s="18"/>
      <c r="GIC4" s="18"/>
      <c r="GID4" s="18"/>
      <c r="GIE4" s="18"/>
      <c r="GIF4" s="18"/>
      <c r="GIG4" s="18"/>
      <c r="GIH4" s="18"/>
      <c r="GII4" s="18"/>
      <c r="GIJ4" s="18"/>
      <c r="GIK4" s="18"/>
      <c r="GIL4" s="18"/>
      <c r="GIM4" s="18"/>
      <c r="GIN4" s="18"/>
      <c r="GIO4" s="18"/>
      <c r="GIP4" s="18"/>
      <c r="GIQ4" s="18"/>
      <c r="GIR4" s="18"/>
      <c r="GIS4" s="18"/>
      <c r="GIT4" s="18"/>
      <c r="GIU4" s="18"/>
      <c r="GIV4" s="18"/>
      <c r="GIW4" s="18"/>
      <c r="GIX4" s="18"/>
      <c r="GIY4" s="18"/>
      <c r="GIZ4" s="18"/>
      <c r="GJA4" s="18"/>
      <c r="GJB4" s="18"/>
      <c r="GJC4" s="18"/>
      <c r="GJD4" s="18"/>
      <c r="GJE4" s="18"/>
      <c r="GJF4" s="18"/>
      <c r="GJG4" s="18"/>
      <c r="GJH4" s="18"/>
      <c r="GJI4" s="18"/>
      <c r="GJJ4" s="18"/>
      <c r="GJK4" s="18"/>
      <c r="GJL4" s="18"/>
      <c r="GJM4" s="18"/>
      <c r="GJN4" s="18"/>
      <c r="GJO4" s="18"/>
      <c r="GJP4" s="18"/>
      <c r="GJQ4" s="18"/>
      <c r="GJR4" s="18"/>
      <c r="GJS4" s="18"/>
      <c r="GJT4" s="18"/>
      <c r="GJU4" s="18"/>
      <c r="GJV4" s="18"/>
      <c r="GJW4" s="18"/>
      <c r="GJX4" s="18"/>
      <c r="GJY4" s="18"/>
      <c r="GJZ4" s="18"/>
      <c r="GKA4" s="18"/>
      <c r="GKB4" s="18"/>
      <c r="GKC4" s="18"/>
      <c r="GKD4" s="18"/>
      <c r="GKE4" s="18"/>
      <c r="GKF4" s="18"/>
      <c r="GKG4" s="18"/>
      <c r="GKH4" s="18"/>
      <c r="GKI4" s="18"/>
      <c r="GKJ4" s="18"/>
      <c r="GKK4" s="18"/>
      <c r="GKL4" s="18"/>
      <c r="GKM4" s="18"/>
      <c r="GKN4" s="18"/>
      <c r="GKO4" s="18"/>
      <c r="GKP4" s="18"/>
      <c r="GKQ4" s="18"/>
      <c r="GKR4" s="18"/>
      <c r="GKS4" s="18"/>
      <c r="GKT4" s="18"/>
      <c r="GKU4" s="18"/>
      <c r="GKV4" s="18"/>
      <c r="GKW4" s="18"/>
      <c r="GKX4" s="18"/>
      <c r="GKY4" s="18"/>
      <c r="GKZ4" s="18"/>
      <c r="GLA4" s="18"/>
      <c r="GLB4" s="18"/>
      <c r="GLC4" s="18"/>
      <c r="GLD4" s="18"/>
      <c r="GLE4" s="18"/>
      <c r="GLF4" s="18"/>
      <c r="GLG4" s="18"/>
      <c r="GLH4" s="18"/>
      <c r="GLI4" s="18"/>
      <c r="GLJ4" s="18"/>
      <c r="GLK4" s="18"/>
      <c r="GLL4" s="18"/>
      <c r="GLM4" s="18"/>
      <c r="GLN4" s="18"/>
      <c r="GLO4" s="18"/>
      <c r="GLP4" s="18"/>
      <c r="GLQ4" s="18"/>
      <c r="GLR4" s="18"/>
      <c r="GLS4" s="18"/>
      <c r="GLT4" s="18"/>
      <c r="GLU4" s="18"/>
      <c r="GLV4" s="18"/>
      <c r="GLW4" s="18"/>
      <c r="GLX4" s="18"/>
      <c r="GLY4" s="18"/>
      <c r="GLZ4" s="18"/>
      <c r="GMA4" s="18"/>
      <c r="GMB4" s="18"/>
      <c r="GMC4" s="18"/>
      <c r="GMD4" s="18"/>
      <c r="GME4" s="18"/>
      <c r="GMF4" s="18"/>
      <c r="GMG4" s="18"/>
      <c r="GMH4" s="18"/>
      <c r="GMI4" s="18"/>
      <c r="GMJ4" s="18"/>
      <c r="GMK4" s="18"/>
      <c r="GML4" s="18"/>
      <c r="GMM4" s="18"/>
      <c r="GMN4" s="18"/>
      <c r="GMO4" s="18"/>
      <c r="GMP4" s="18"/>
      <c r="GMQ4" s="18"/>
      <c r="GMR4" s="18"/>
      <c r="GMS4" s="18"/>
      <c r="GMT4" s="18"/>
      <c r="GMU4" s="18"/>
      <c r="GMV4" s="18"/>
      <c r="GMW4" s="18"/>
      <c r="GMX4" s="18"/>
      <c r="GMY4" s="18"/>
      <c r="GMZ4" s="18"/>
      <c r="GNA4" s="18"/>
      <c r="GNB4" s="18"/>
      <c r="GNC4" s="18"/>
      <c r="GND4" s="18"/>
      <c r="GNE4" s="18"/>
      <c r="GNF4" s="18"/>
      <c r="GNG4" s="18"/>
      <c r="GNH4" s="18"/>
      <c r="GNI4" s="18"/>
      <c r="GNJ4" s="18"/>
      <c r="GNK4" s="18"/>
      <c r="GNL4" s="18"/>
      <c r="GNM4" s="18"/>
      <c r="GNN4" s="18"/>
      <c r="GNO4" s="18"/>
      <c r="GNP4" s="18"/>
      <c r="GNQ4" s="18"/>
      <c r="GNR4" s="18"/>
      <c r="GNS4" s="18"/>
      <c r="GNT4" s="18"/>
      <c r="GNU4" s="18"/>
      <c r="GNV4" s="18"/>
      <c r="GNW4" s="18"/>
      <c r="GNX4" s="18"/>
      <c r="GNY4" s="18"/>
      <c r="GNZ4" s="18"/>
      <c r="GOA4" s="18"/>
      <c r="GOB4" s="18"/>
      <c r="GOC4" s="18"/>
      <c r="GOD4" s="18"/>
      <c r="GOE4" s="18"/>
      <c r="GOF4" s="18"/>
      <c r="GOG4" s="18"/>
      <c r="GOH4" s="18"/>
      <c r="GOI4" s="18"/>
      <c r="GOJ4" s="18"/>
      <c r="GOK4" s="18"/>
      <c r="GOL4" s="18"/>
      <c r="GOM4" s="18"/>
      <c r="GON4" s="18"/>
      <c r="GOO4" s="18"/>
      <c r="GOP4" s="18"/>
      <c r="GOQ4" s="18"/>
      <c r="GOR4" s="18"/>
      <c r="GOS4" s="18"/>
      <c r="GOT4" s="18"/>
      <c r="GOU4" s="18"/>
      <c r="GOV4" s="18"/>
      <c r="GOW4" s="18"/>
      <c r="GOX4" s="18"/>
      <c r="GOY4" s="18"/>
      <c r="GOZ4" s="18"/>
      <c r="GPA4" s="18"/>
      <c r="GPB4" s="18"/>
      <c r="GPC4" s="18"/>
      <c r="GPD4" s="18"/>
      <c r="GPE4" s="18"/>
      <c r="GPF4" s="18"/>
      <c r="GPG4" s="18"/>
      <c r="GPH4" s="18"/>
      <c r="GPI4" s="18"/>
      <c r="GPJ4" s="18"/>
      <c r="GPK4" s="18"/>
      <c r="GPL4" s="18"/>
      <c r="GPM4" s="18"/>
      <c r="GPN4" s="18"/>
      <c r="GPO4" s="18"/>
      <c r="GPP4" s="18"/>
      <c r="GPQ4" s="18"/>
      <c r="GPR4" s="18"/>
      <c r="GPS4" s="18"/>
      <c r="GPT4" s="18"/>
      <c r="GPU4" s="18"/>
      <c r="GPV4" s="18"/>
      <c r="GPW4" s="18"/>
      <c r="GPX4" s="18"/>
      <c r="GPY4" s="18"/>
      <c r="GPZ4" s="18"/>
      <c r="GQA4" s="18"/>
      <c r="GQB4" s="18"/>
      <c r="GQC4" s="18"/>
      <c r="GQD4" s="18"/>
      <c r="GQE4" s="18"/>
      <c r="GQF4" s="18"/>
      <c r="GQG4" s="18"/>
      <c r="GQH4" s="18"/>
      <c r="GQI4" s="18"/>
      <c r="GQJ4" s="18"/>
      <c r="GQK4" s="18"/>
      <c r="GQL4" s="18"/>
      <c r="GQM4" s="18"/>
      <c r="GQN4" s="18"/>
      <c r="GQO4" s="18"/>
      <c r="GQP4" s="18"/>
      <c r="GQQ4" s="18"/>
      <c r="GQR4" s="18"/>
      <c r="GQS4" s="18"/>
      <c r="GQT4" s="18"/>
      <c r="GQU4" s="18"/>
      <c r="GQV4" s="18"/>
      <c r="GQW4" s="18"/>
      <c r="GQX4" s="18"/>
      <c r="GQY4" s="18"/>
      <c r="GQZ4" s="18"/>
      <c r="GRA4" s="18"/>
      <c r="GRB4" s="18"/>
      <c r="GRC4" s="18"/>
      <c r="GRD4" s="18"/>
      <c r="GRE4" s="18"/>
      <c r="GRF4" s="18"/>
      <c r="GRG4" s="18"/>
      <c r="GRH4" s="18"/>
      <c r="GRI4" s="18"/>
      <c r="GRJ4" s="18"/>
      <c r="GRK4" s="18"/>
      <c r="GRL4" s="18"/>
      <c r="GRM4" s="18"/>
      <c r="GRN4" s="18"/>
      <c r="GRO4" s="18"/>
      <c r="GRP4" s="18"/>
      <c r="GRQ4" s="18"/>
      <c r="GRR4" s="18"/>
      <c r="GRS4" s="18"/>
      <c r="GRT4" s="18"/>
      <c r="GRU4" s="18"/>
      <c r="GRV4" s="18"/>
      <c r="GRW4" s="18"/>
      <c r="GRX4" s="18"/>
      <c r="GRY4" s="18"/>
      <c r="GRZ4" s="18"/>
      <c r="GSA4" s="18"/>
      <c r="GSB4" s="18"/>
      <c r="GSC4" s="18"/>
      <c r="GSD4" s="18"/>
      <c r="GSE4" s="18"/>
      <c r="GSF4" s="18"/>
      <c r="GSG4" s="18"/>
      <c r="GSH4" s="18"/>
      <c r="GSI4" s="18"/>
      <c r="GSJ4" s="18"/>
      <c r="GSK4" s="18"/>
      <c r="GSL4" s="18"/>
      <c r="GSM4" s="18"/>
      <c r="GSN4" s="18"/>
      <c r="GSO4" s="18"/>
      <c r="GSP4" s="18"/>
      <c r="GSQ4" s="18"/>
      <c r="GSR4" s="18"/>
      <c r="GSS4" s="18"/>
      <c r="GST4" s="18"/>
      <c r="GSU4" s="18"/>
      <c r="GSV4" s="18"/>
      <c r="GSW4" s="18"/>
      <c r="GSX4" s="18"/>
      <c r="GSY4" s="18"/>
      <c r="GSZ4" s="18"/>
      <c r="GTA4" s="18"/>
      <c r="GTB4" s="18"/>
      <c r="GTC4" s="18"/>
      <c r="GTD4" s="18"/>
      <c r="GTE4" s="18"/>
      <c r="GTF4" s="18"/>
      <c r="GTG4" s="18"/>
      <c r="GTH4" s="18"/>
      <c r="GTI4" s="18"/>
      <c r="GTJ4" s="18"/>
      <c r="GTK4" s="18"/>
      <c r="GTL4" s="18"/>
      <c r="GTM4" s="18"/>
      <c r="GTN4" s="18"/>
      <c r="GTO4" s="18"/>
      <c r="GTP4" s="18"/>
      <c r="GTQ4" s="18"/>
      <c r="GTR4" s="18"/>
      <c r="GTS4" s="18"/>
      <c r="GTT4" s="18"/>
      <c r="GTU4" s="18"/>
      <c r="GTV4" s="18"/>
      <c r="GTW4" s="18"/>
      <c r="GTX4" s="18"/>
      <c r="GTY4" s="18"/>
      <c r="GTZ4" s="18"/>
      <c r="GUA4" s="18"/>
      <c r="GUB4" s="18"/>
      <c r="GUC4" s="18"/>
      <c r="GUD4" s="18"/>
      <c r="GUE4" s="18"/>
      <c r="GUF4" s="18"/>
      <c r="GUG4" s="18"/>
      <c r="GUH4" s="18"/>
      <c r="GUI4" s="18"/>
      <c r="GUJ4" s="18"/>
      <c r="GUK4" s="18"/>
      <c r="GUL4" s="18"/>
      <c r="GUM4" s="18"/>
      <c r="GUN4" s="18"/>
      <c r="GUO4" s="18"/>
      <c r="GUP4" s="18"/>
      <c r="GUQ4" s="18"/>
      <c r="GUR4" s="18"/>
      <c r="GUS4" s="18"/>
      <c r="GUT4" s="18"/>
      <c r="GUU4" s="18"/>
      <c r="GUV4" s="18"/>
      <c r="GUW4" s="18"/>
      <c r="GUX4" s="18"/>
      <c r="GUY4" s="18"/>
      <c r="GUZ4" s="18"/>
      <c r="GVA4" s="18"/>
      <c r="GVB4" s="18"/>
      <c r="GVC4" s="18"/>
      <c r="GVD4" s="18"/>
      <c r="GVE4" s="18"/>
      <c r="GVF4" s="18"/>
      <c r="GVG4" s="18"/>
      <c r="GVH4" s="18"/>
      <c r="GVI4" s="18"/>
      <c r="GVJ4" s="18"/>
      <c r="GVK4" s="18"/>
      <c r="GVL4" s="18"/>
      <c r="GVM4" s="18"/>
      <c r="GVN4" s="18"/>
      <c r="GVO4" s="18"/>
      <c r="GVP4" s="18"/>
      <c r="GVQ4" s="18"/>
      <c r="GVR4" s="18"/>
      <c r="GVS4" s="18"/>
      <c r="GVT4" s="18"/>
      <c r="GVU4" s="18"/>
      <c r="GVV4" s="18"/>
      <c r="GVW4" s="18"/>
      <c r="GVX4" s="18"/>
      <c r="GVY4" s="18"/>
      <c r="GVZ4" s="18"/>
      <c r="GWA4" s="18"/>
      <c r="GWB4" s="18"/>
      <c r="GWC4" s="18"/>
      <c r="GWD4" s="18"/>
      <c r="GWE4" s="18"/>
      <c r="GWF4" s="18"/>
      <c r="GWG4" s="18"/>
      <c r="GWH4" s="18"/>
      <c r="GWI4" s="18"/>
      <c r="GWJ4" s="18"/>
      <c r="GWK4" s="18"/>
      <c r="GWL4" s="18"/>
      <c r="GWM4" s="18"/>
      <c r="GWN4" s="18"/>
      <c r="GWO4" s="18"/>
      <c r="GWP4" s="18"/>
      <c r="GWQ4" s="18"/>
      <c r="GWR4" s="18"/>
      <c r="GWS4" s="18"/>
      <c r="GWT4" s="18"/>
      <c r="GWU4" s="18"/>
      <c r="GWV4" s="18"/>
      <c r="GWW4" s="18"/>
      <c r="GWX4" s="18"/>
      <c r="GWY4" s="18"/>
      <c r="GWZ4" s="18"/>
      <c r="GXA4" s="18"/>
      <c r="GXB4" s="18"/>
      <c r="GXC4" s="18"/>
      <c r="GXD4" s="18"/>
      <c r="GXE4" s="18"/>
      <c r="GXF4" s="18"/>
      <c r="GXG4" s="18"/>
      <c r="GXH4" s="18"/>
      <c r="GXI4" s="18"/>
      <c r="GXJ4" s="18"/>
      <c r="GXK4" s="18"/>
      <c r="GXL4" s="18"/>
      <c r="GXM4" s="18"/>
      <c r="GXN4" s="18"/>
      <c r="GXO4" s="18"/>
      <c r="GXP4" s="18"/>
      <c r="GXQ4" s="18"/>
      <c r="GXR4" s="18"/>
      <c r="GXS4" s="18"/>
      <c r="GXT4" s="18"/>
      <c r="GXU4" s="18"/>
      <c r="GXV4" s="18"/>
      <c r="GXW4" s="18"/>
      <c r="GXX4" s="18"/>
      <c r="GXY4" s="18"/>
      <c r="GXZ4" s="18"/>
      <c r="GYA4" s="18"/>
      <c r="GYB4" s="18"/>
      <c r="GYC4" s="18"/>
      <c r="GYD4" s="18"/>
      <c r="GYE4" s="18"/>
      <c r="GYF4" s="18"/>
      <c r="GYG4" s="18"/>
      <c r="GYH4" s="18"/>
      <c r="GYI4" s="18"/>
      <c r="GYJ4" s="18"/>
      <c r="GYK4" s="18"/>
      <c r="GYL4" s="18"/>
      <c r="GYM4" s="18"/>
      <c r="GYN4" s="18"/>
      <c r="GYO4" s="18"/>
      <c r="GYP4" s="18"/>
      <c r="GYQ4" s="18"/>
      <c r="GYR4" s="18"/>
      <c r="GYS4" s="18"/>
      <c r="GYT4" s="18"/>
      <c r="GYU4" s="18"/>
      <c r="GYV4" s="18"/>
      <c r="GYW4" s="18"/>
      <c r="GYX4" s="18"/>
      <c r="GYY4" s="18"/>
      <c r="GYZ4" s="18"/>
      <c r="GZA4" s="18"/>
      <c r="GZB4" s="18"/>
      <c r="GZC4" s="18"/>
      <c r="GZD4" s="18"/>
      <c r="GZE4" s="18"/>
      <c r="GZF4" s="18"/>
      <c r="GZG4" s="18"/>
      <c r="GZH4" s="18"/>
      <c r="GZI4" s="18"/>
      <c r="GZJ4" s="18"/>
      <c r="GZK4" s="18"/>
      <c r="GZL4" s="18"/>
      <c r="GZM4" s="18"/>
      <c r="GZN4" s="18"/>
      <c r="GZO4" s="18"/>
      <c r="GZP4" s="18"/>
      <c r="GZQ4" s="18"/>
      <c r="GZR4" s="18"/>
      <c r="GZS4" s="18"/>
      <c r="GZT4" s="18"/>
      <c r="GZU4" s="18"/>
      <c r="GZV4" s="18"/>
      <c r="GZW4" s="18"/>
      <c r="GZX4" s="18"/>
      <c r="GZY4" s="18"/>
      <c r="GZZ4" s="18"/>
      <c r="HAA4" s="18"/>
      <c r="HAB4" s="18"/>
      <c r="HAC4" s="18"/>
      <c r="HAD4" s="18"/>
      <c r="HAE4" s="18"/>
      <c r="HAF4" s="18"/>
      <c r="HAG4" s="18"/>
      <c r="HAH4" s="18"/>
      <c r="HAI4" s="18"/>
      <c r="HAJ4" s="18"/>
      <c r="HAK4" s="18"/>
      <c r="HAL4" s="18"/>
      <c r="HAM4" s="18"/>
      <c r="HAN4" s="18"/>
      <c r="HAO4" s="18"/>
      <c r="HAP4" s="18"/>
      <c r="HAQ4" s="18"/>
      <c r="HAR4" s="18"/>
      <c r="HAS4" s="18"/>
      <c r="HAT4" s="18"/>
      <c r="HAU4" s="18"/>
      <c r="HAV4" s="18"/>
      <c r="HAW4" s="18"/>
      <c r="HAX4" s="18"/>
      <c r="HAY4" s="18"/>
      <c r="HAZ4" s="18"/>
      <c r="HBA4" s="18"/>
      <c r="HBB4" s="18"/>
      <c r="HBC4" s="18"/>
      <c r="HBD4" s="18"/>
      <c r="HBE4" s="18"/>
      <c r="HBF4" s="18"/>
      <c r="HBG4" s="18"/>
      <c r="HBH4" s="18"/>
      <c r="HBI4" s="18"/>
      <c r="HBJ4" s="18"/>
      <c r="HBK4" s="18"/>
      <c r="HBL4" s="18"/>
      <c r="HBM4" s="18"/>
      <c r="HBN4" s="18"/>
      <c r="HBO4" s="18"/>
      <c r="HBP4" s="18"/>
      <c r="HBQ4" s="18"/>
      <c r="HBR4" s="18"/>
      <c r="HBS4" s="18"/>
      <c r="HBT4" s="18"/>
      <c r="HBU4" s="18"/>
      <c r="HBV4" s="18"/>
      <c r="HBW4" s="18"/>
      <c r="HBX4" s="18"/>
      <c r="HBY4" s="18"/>
      <c r="HBZ4" s="18"/>
      <c r="HCA4" s="18"/>
      <c r="HCB4" s="18"/>
      <c r="HCC4" s="18"/>
      <c r="HCD4" s="18"/>
      <c r="HCE4" s="18"/>
      <c r="HCF4" s="18"/>
      <c r="HCG4" s="18"/>
      <c r="HCH4" s="18"/>
      <c r="HCI4" s="18"/>
      <c r="HCJ4" s="18"/>
      <c r="HCK4" s="18"/>
      <c r="HCL4" s="18"/>
      <c r="HCM4" s="18"/>
      <c r="HCN4" s="18"/>
      <c r="HCO4" s="18"/>
      <c r="HCP4" s="18"/>
      <c r="HCQ4" s="18"/>
      <c r="HCR4" s="18"/>
      <c r="HCS4" s="18"/>
      <c r="HCT4" s="18"/>
      <c r="HCU4" s="18"/>
      <c r="HCV4" s="18"/>
      <c r="HCW4" s="18"/>
      <c r="HCX4" s="18"/>
      <c r="HCY4" s="18"/>
      <c r="HCZ4" s="18"/>
      <c r="HDA4" s="18"/>
      <c r="HDB4" s="18"/>
      <c r="HDC4" s="18"/>
      <c r="HDD4" s="18"/>
      <c r="HDE4" s="18"/>
      <c r="HDF4" s="18"/>
      <c r="HDG4" s="18"/>
      <c r="HDH4" s="18"/>
      <c r="HDI4" s="18"/>
      <c r="HDJ4" s="18"/>
      <c r="HDK4" s="18"/>
      <c r="HDL4" s="18"/>
      <c r="HDM4" s="18"/>
      <c r="HDN4" s="18"/>
      <c r="HDO4" s="18"/>
      <c r="HDP4" s="18"/>
      <c r="HDQ4" s="18"/>
      <c r="HDR4" s="18"/>
      <c r="HDS4" s="18"/>
      <c r="HDT4" s="18"/>
      <c r="HDU4" s="18"/>
      <c r="HDV4" s="18"/>
      <c r="HDW4" s="18"/>
      <c r="HDX4" s="18"/>
      <c r="HDY4" s="18"/>
      <c r="HDZ4" s="18"/>
      <c r="HEA4" s="18"/>
      <c r="HEB4" s="18"/>
      <c r="HEC4" s="18"/>
      <c r="HED4" s="18"/>
      <c r="HEE4" s="18"/>
      <c r="HEF4" s="18"/>
      <c r="HEG4" s="18"/>
      <c r="HEH4" s="18"/>
      <c r="HEI4" s="18"/>
      <c r="HEJ4" s="18"/>
      <c r="HEK4" s="18"/>
      <c r="HEL4" s="18"/>
      <c r="HEM4" s="18"/>
      <c r="HEN4" s="18"/>
      <c r="HEO4" s="18"/>
      <c r="HEP4" s="18"/>
      <c r="HEQ4" s="18"/>
      <c r="HER4" s="18"/>
      <c r="HES4" s="18"/>
      <c r="HET4" s="18"/>
      <c r="HEU4" s="18"/>
      <c r="HEV4" s="18"/>
      <c r="HEW4" s="18"/>
      <c r="HEX4" s="18"/>
      <c r="HEY4" s="18"/>
      <c r="HEZ4" s="18"/>
      <c r="HFA4" s="18"/>
      <c r="HFB4" s="18"/>
      <c r="HFC4" s="18"/>
      <c r="HFD4" s="18"/>
      <c r="HFE4" s="18"/>
      <c r="HFF4" s="18"/>
      <c r="HFG4" s="18"/>
      <c r="HFH4" s="18"/>
      <c r="HFI4" s="18"/>
      <c r="HFJ4" s="18"/>
      <c r="HFK4" s="18"/>
      <c r="HFL4" s="18"/>
      <c r="HFM4" s="18"/>
      <c r="HFN4" s="18"/>
      <c r="HFO4" s="18"/>
      <c r="HFP4" s="18"/>
      <c r="HFQ4" s="18"/>
      <c r="HFR4" s="18"/>
      <c r="HFS4" s="18"/>
      <c r="HFT4" s="18"/>
      <c r="HFU4" s="18"/>
      <c r="HFV4" s="18"/>
      <c r="HFW4" s="18"/>
      <c r="HFX4" s="18"/>
      <c r="HFY4" s="18"/>
      <c r="HFZ4" s="18"/>
      <c r="HGA4" s="18"/>
      <c r="HGB4" s="18"/>
      <c r="HGC4" s="18"/>
      <c r="HGD4" s="18"/>
      <c r="HGE4" s="18"/>
      <c r="HGF4" s="18"/>
      <c r="HGG4" s="18"/>
      <c r="HGH4" s="18"/>
      <c r="HGI4" s="18"/>
      <c r="HGJ4" s="18"/>
      <c r="HGK4" s="18"/>
      <c r="HGL4" s="18"/>
      <c r="HGM4" s="18"/>
      <c r="HGN4" s="18"/>
      <c r="HGO4" s="18"/>
      <c r="HGP4" s="18"/>
      <c r="HGQ4" s="18"/>
      <c r="HGR4" s="18"/>
      <c r="HGS4" s="18"/>
      <c r="HGT4" s="18"/>
      <c r="HGU4" s="18"/>
      <c r="HGV4" s="18"/>
      <c r="HGW4" s="18"/>
      <c r="HGX4" s="18"/>
      <c r="HGY4" s="18"/>
      <c r="HGZ4" s="18"/>
      <c r="HHA4" s="18"/>
      <c r="HHB4" s="18"/>
      <c r="HHC4" s="18"/>
      <c r="HHD4" s="18"/>
      <c r="HHE4" s="18"/>
      <c r="HHF4" s="18"/>
      <c r="HHG4" s="18"/>
      <c r="HHH4" s="18"/>
      <c r="HHI4" s="18"/>
      <c r="HHJ4" s="18"/>
      <c r="HHK4" s="18"/>
      <c r="HHL4" s="18"/>
      <c r="HHM4" s="18"/>
      <c r="HHN4" s="18"/>
      <c r="HHO4" s="18"/>
      <c r="HHP4" s="18"/>
      <c r="HHQ4" s="18"/>
      <c r="HHR4" s="18"/>
      <c r="HHS4" s="18"/>
      <c r="HHT4" s="18"/>
      <c r="HHU4" s="18"/>
      <c r="HHV4" s="18"/>
      <c r="HHW4" s="18"/>
      <c r="HHX4" s="18"/>
      <c r="HHY4" s="18"/>
      <c r="HHZ4" s="18"/>
      <c r="HIA4" s="18"/>
      <c r="HIB4" s="18"/>
      <c r="HIC4" s="18"/>
      <c r="HID4" s="18"/>
      <c r="HIE4" s="18"/>
      <c r="HIF4" s="18"/>
      <c r="HIG4" s="18"/>
      <c r="HIH4" s="18"/>
      <c r="HII4" s="18"/>
      <c r="HIJ4" s="18"/>
      <c r="HIK4" s="18"/>
      <c r="HIL4" s="18"/>
      <c r="HIM4" s="18"/>
      <c r="HIN4" s="18"/>
      <c r="HIO4" s="18"/>
      <c r="HIP4" s="18"/>
      <c r="HIQ4" s="18"/>
      <c r="HIR4" s="18"/>
      <c r="HIS4" s="18"/>
      <c r="HIT4" s="18"/>
      <c r="HIU4" s="18"/>
      <c r="HIV4" s="18"/>
      <c r="HIW4" s="18"/>
      <c r="HIX4" s="18"/>
      <c r="HIY4" s="18"/>
      <c r="HIZ4" s="18"/>
      <c r="HJA4" s="18"/>
      <c r="HJB4" s="18"/>
      <c r="HJC4" s="18"/>
      <c r="HJD4" s="18"/>
      <c r="HJE4" s="18"/>
      <c r="HJF4" s="18"/>
      <c r="HJG4" s="18"/>
      <c r="HJH4" s="18"/>
      <c r="HJI4" s="18"/>
      <c r="HJJ4" s="18"/>
      <c r="HJK4" s="18"/>
      <c r="HJL4" s="18"/>
      <c r="HJM4" s="18"/>
      <c r="HJN4" s="18"/>
      <c r="HJO4" s="18"/>
      <c r="HJP4" s="18"/>
      <c r="HJQ4" s="18"/>
      <c r="HJR4" s="18"/>
      <c r="HJS4" s="18"/>
      <c r="HJT4" s="18"/>
      <c r="HJU4" s="18"/>
      <c r="HJV4" s="18"/>
      <c r="HJW4" s="18"/>
      <c r="HJX4" s="18"/>
      <c r="HJY4" s="18"/>
      <c r="HJZ4" s="18"/>
      <c r="HKA4" s="18"/>
      <c r="HKB4" s="18"/>
      <c r="HKC4" s="18"/>
      <c r="HKD4" s="18"/>
      <c r="HKE4" s="18"/>
      <c r="HKF4" s="18"/>
      <c r="HKG4" s="18"/>
      <c r="HKH4" s="18"/>
      <c r="HKI4" s="18"/>
      <c r="HKJ4" s="18"/>
      <c r="HKK4" s="18"/>
      <c r="HKL4" s="18"/>
      <c r="HKM4" s="18"/>
      <c r="HKN4" s="18"/>
      <c r="HKO4" s="18"/>
      <c r="HKP4" s="18"/>
      <c r="HKQ4" s="18"/>
      <c r="HKR4" s="18"/>
      <c r="HKS4" s="18"/>
      <c r="HKT4" s="18"/>
      <c r="HKU4" s="18"/>
      <c r="HKV4" s="18"/>
      <c r="HKW4" s="18"/>
      <c r="HKX4" s="18"/>
      <c r="HKY4" s="18"/>
      <c r="HKZ4" s="18"/>
      <c r="HLA4" s="18"/>
      <c r="HLB4" s="18"/>
      <c r="HLC4" s="18"/>
      <c r="HLD4" s="18"/>
      <c r="HLE4" s="18"/>
      <c r="HLF4" s="18"/>
      <c r="HLG4" s="18"/>
      <c r="HLH4" s="18"/>
      <c r="HLI4" s="18"/>
      <c r="HLJ4" s="18"/>
      <c r="HLK4" s="18"/>
      <c r="HLL4" s="18"/>
      <c r="HLM4" s="18"/>
      <c r="HLN4" s="18"/>
      <c r="HLO4" s="18"/>
      <c r="HLP4" s="18"/>
      <c r="HLQ4" s="18"/>
      <c r="HLR4" s="18"/>
      <c r="HLS4" s="18"/>
      <c r="HLT4" s="18"/>
      <c r="HLU4" s="18"/>
      <c r="HLV4" s="18"/>
      <c r="HLW4" s="18"/>
      <c r="HLX4" s="18"/>
      <c r="HLY4" s="18"/>
      <c r="HLZ4" s="18"/>
      <c r="HMA4" s="18"/>
      <c r="HMB4" s="18"/>
      <c r="HMC4" s="18"/>
      <c r="HMD4" s="18"/>
      <c r="HME4" s="18"/>
      <c r="HMF4" s="18"/>
      <c r="HMG4" s="18"/>
      <c r="HMH4" s="18"/>
      <c r="HMI4" s="18"/>
      <c r="HMJ4" s="18"/>
      <c r="HMK4" s="18"/>
      <c r="HML4" s="18"/>
      <c r="HMM4" s="18"/>
      <c r="HMN4" s="18"/>
      <c r="HMO4" s="18"/>
      <c r="HMP4" s="18"/>
      <c r="HMQ4" s="18"/>
      <c r="HMR4" s="18"/>
      <c r="HMS4" s="18"/>
      <c r="HMT4" s="18"/>
      <c r="HMU4" s="18"/>
      <c r="HMV4" s="18"/>
      <c r="HMW4" s="18"/>
      <c r="HMX4" s="18"/>
      <c r="HMY4" s="18"/>
      <c r="HMZ4" s="18"/>
      <c r="HNA4" s="18"/>
      <c r="HNB4" s="18"/>
      <c r="HNC4" s="18"/>
      <c r="HND4" s="18"/>
      <c r="HNE4" s="18"/>
      <c r="HNF4" s="18"/>
      <c r="HNG4" s="18"/>
      <c r="HNH4" s="18"/>
      <c r="HNI4" s="18"/>
      <c r="HNJ4" s="18"/>
      <c r="HNK4" s="18"/>
      <c r="HNL4" s="18"/>
      <c r="HNM4" s="18"/>
      <c r="HNN4" s="18"/>
      <c r="HNO4" s="18"/>
      <c r="HNP4" s="18"/>
      <c r="HNQ4" s="18"/>
      <c r="HNR4" s="18"/>
      <c r="HNS4" s="18"/>
      <c r="HNT4" s="18"/>
      <c r="HNU4" s="18"/>
      <c r="HNV4" s="18"/>
      <c r="HNW4" s="18"/>
      <c r="HNX4" s="18"/>
      <c r="HNY4" s="18"/>
      <c r="HNZ4" s="18"/>
      <c r="HOA4" s="18"/>
      <c r="HOB4" s="18"/>
      <c r="HOC4" s="18"/>
      <c r="HOD4" s="18"/>
      <c r="HOE4" s="18"/>
      <c r="HOF4" s="18"/>
      <c r="HOG4" s="18"/>
      <c r="HOH4" s="18"/>
      <c r="HOI4" s="18"/>
      <c r="HOJ4" s="18"/>
      <c r="HOK4" s="18"/>
      <c r="HOL4" s="18"/>
      <c r="HOM4" s="18"/>
      <c r="HON4" s="18"/>
      <c r="HOO4" s="18"/>
      <c r="HOP4" s="18"/>
      <c r="HOQ4" s="18"/>
      <c r="HOR4" s="18"/>
      <c r="HOS4" s="18"/>
      <c r="HOT4" s="18"/>
      <c r="HOU4" s="18"/>
      <c r="HOV4" s="18"/>
      <c r="HOW4" s="18"/>
      <c r="HOX4" s="18"/>
      <c r="HOY4" s="18"/>
      <c r="HOZ4" s="18"/>
      <c r="HPA4" s="18"/>
      <c r="HPB4" s="18"/>
      <c r="HPC4" s="18"/>
      <c r="HPD4" s="18"/>
      <c r="HPE4" s="18"/>
      <c r="HPF4" s="18"/>
      <c r="HPG4" s="18"/>
      <c r="HPH4" s="18"/>
      <c r="HPI4" s="18"/>
      <c r="HPJ4" s="18"/>
      <c r="HPK4" s="18"/>
      <c r="HPL4" s="18"/>
      <c r="HPM4" s="18"/>
      <c r="HPN4" s="18"/>
      <c r="HPO4" s="18"/>
      <c r="HPP4" s="18"/>
      <c r="HPQ4" s="18"/>
      <c r="HPR4" s="18"/>
      <c r="HPS4" s="18"/>
      <c r="HPT4" s="18"/>
      <c r="HPU4" s="18"/>
      <c r="HPV4" s="18"/>
      <c r="HPW4" s="18"/>
      <c r="HPX4" s="18"/>
      <c r="HPY4" s="18"/>
      <c r="HPZ4" s="18"/>
      <c r="HQA4" s="18"/>
      <c r="HQB4" s="18"/>
      <c r="HQC4" s="18"/>
      <c r="HQD4" s="18"/>
      <c r="HQE4" s="18"/>
      <c r="HQF4" s="18"/>
      <c r="HQG4" s="18"/>
      <c r="HQH4" s="18"/>
      <c r="HQI4" s="18"/>
      <c r="HQJ4" s="18"/>
      <c r="HQK4" s="18"/>
      <c r="HQL4" s="18"/>
      <c r="HQM4" s="18"/>
      <c r="HQN4" s="18"/>
      <c r="HQO4" s="18"/>
      <c r="HQP4" s="18"/>
      <c r="HQQ4" s="18"/>
      <c r="HQR4" s="18"/>
      <c r="HQS4" s="18"/>
      <c r="HQT4" s="18"/>
      <c r="HQU4" s="18"/>
      <c r="HQV4" s="18"/>
      <c r="HQW4" s="18"/>
      <c r="HQX4" s="18"/>
      <c r="HQY4" s="18"/>
      <c r="HQZ4" s="18"/>
      <c r="HRA4" s="18"/>
      <c r="HRB4" s="18"/>
      <c r="HRC4" s="18"/>
      <c r="HRD4" s="18"/>
      <c r="HRE4" s="18"/>
      <c r="HRF4" s="18"/>
      <c r="HRG4" s="18"/>
      <c r="HRH4" s="18"/>
      <c r="HRI4" s="18"/>
      <c r="HRJ4" s="18"/>
      <c r="HRK4" s="18"/>
      <c r="HRL4" s="18"/>
      <c r="HRM4" s="18"/>
      <c r="HRN4" s="18"/>
      <c r="HRO4" s="18"/>
      <c r="HRP4" s="18"/>
      <c r="HRQ4" s="18"/>
      <c r="HRR4" s="18"/>
      <c r="HRS4" s="18"/>
      <c r="HRT4" s="18"/>
      <c r="HRU4" s="18"/>
      <c r="HRV4" s="18"/>
      <c r="HRW4" s="18"/>
      <c r="HRX4" s="18"/>
      <c r="HRY4" s="18"/>
      <c r="HRZ4" s="18"/>
      <c r="HSA4" s="18"/>
      <c r="HSB4" s="18"/>
      <c r="HSC4" s="18"/>
      <c r="HSD4" s="18"/>
      <c r="HSE4" s="18"/>
      <c r="HSF4" s="18"/>
      <c r="HSG4" s="18"/>
      <c r="HSH4" s="18"/>
      <c r="HSI4" s="18"/>
      <c r="HSJ4" s="18"/>
      <c r="HSK4" s="18"/>
      <c r="HSL4" s="18"/>
      <c r="HSM4" s="18"/>
      <c r="HSN4" s="18"/>
      <c r="HSO4" s="18"/>
      <c r="HSP4" s="18"/>
      <c r="HSQ4" s="18"/>
      <c r="HSR4" s="18"/>
      <c r="HSS4" s="18"/>
      <c r="HST4" s="18"/>
      <c r="HSU4" s="18"/>
      <c r="HSV4" s="18"/>
      <c r="HSW4" s="18"/>
      <c r="HSX4" s="18"/>
      <c r="HSY4" s="18"/>
      <c r="HSZ4" s="18"/>
      <c r="HTA4" s="18"/>
      <c r="HTB4" s="18"/>
      <c r="HTC4" s="18"/>
      <c r="HTD4" s="18"/>
      <c r="HTE4" s="18"/>
      <c r="HTF4" s="18"/>
      <c r="HTG4" s="18"/>
      <c r="HTH4" s="18"/>
      <c r="HTI4" s="18"/>
      <c r="HTJ4" s="18"/>
      <c r="HTK4" s="18"/>
      <c r="HTL4" s="18"/>
      <c r="HTM4" s="18"/>
      <c r="HTN4" s="18"/>
      <c r="HTO4" s="18"/>
      <c r="HTP4" s="18"/>
      <c r="HTQ4" s="18"/>
      <c r="HTR4" s="18"/>
      <c r="HTS4" s="18"/>
      <c r="HTT4" s="18"/>
      <c r="HTU4" s="18"/>
      <c r="HTV4" s="18"/>
      <c r="HTW4" s="18"/>
      <c r="HTX4" s="18"/>
      <c r="HTY4" s="18"/>
      <c r="HTZ4" s="18"/>
      <c r="HUA4" s="18"/>
      <c r="HUB4" s="18"/>
      <c r="HUC4" s="18"/>
      <c r="HUD4" s="18"/>
      <c r="HUE4" s="18"/>
      <c r="HUF4" s="18"/>
      <c r="HUG4" s="18"/>
      <c r="HUH4" s="18"/>
      <c r="HUI4" s="18"/>
      <c r="HUJ4" s="18"/>
      <c r="HUK4" s="18"/>
      <c r="HUL4" s="18"/>
      <c r="HUM4" s="18"/>
      <c r="HUN4" s="18"/>
      <c r="HUO4" s="18"/>
      <c r="HUP4" s="18"/>
      <c r="HUQ4" s="18"/>
      <c r="HUR4" s="18"/>
      <c r="HUS4" s="18"/>
      <c r="HUT4" s="18"/>
      <c r="HUU4" s="18"/>
      <c r="HUV4" s="18"/>
      <c r="HUW4" s="18"/>
      <c r="HUX4" s="18"/>
      <c r="HUY4" s="18"/>
      <c r="HUZ4" s="18"/>
      <c r="HVA4" s="18"/>
      <c r="HVB4" s="18"/>
      <c r="HVC4" s="18"/>
      <c r="HVD4" s="18"/>
      <c r="HVE4" s="18"/>
      <c r="HVF4" s="18"/>
      <c r="HVG4" s="18"/>
      <c r="HVH4" s="18"/>
      <c r="HVI4" s="18"/>
      <c r="HVJ4" s="18"/>
      <c r="HVK4" s="18"/>
      <c r="HVL4" s="18"/>
      <c r="HVM4" s="18"/>
      <c r="HVN4" s="18"/>
      <c r="HVO4" s="18"/>
      <c r="HVP4" s="18"/>
      <c r="HVQ4" s="18"/>
      <c r="HVR4" s="18"/>
      <c r="HVS4" s="18"/>
      <c r="HVT4" s="18"/>
      <c r="HVU4" s="18"/>
      <c r="HVV4" s="18"/>
      <c r="HVW4" s="18"/>
      <c r="HVX4" s="18"/>
      <c r="HVY4" s="18"/>
      <c r="HVZ4" s="18"/>
      <c r="HWA4" s="18"/>
      <c r="HWB4" s="18"/>
      <c r="HWC4" s="18"/>
      <c r="HWD4" s="18"/>
      <c r="HWE4" s="18"/>
      <c r="HWF4" s="18"/>
      <c r="HWG4" s="18"/>
      <c r="HWH4" s="18"/>
      <c r="HWI4" s="18"/>
      <c r="HWJ4" s="18"/>
      <c r="HWK4" s="18"/>
      <c r="HWL4" s="18"/>
      <c r="HWM4" s="18"/>
      <c r="HWN4" s="18"/>
      <c r="HWO4" s="18"/>
      <c r="HWP4" s="18"/>
      <c r="HWQ4" s="18"/>
      <c r="HWR4" s="18"/>
      <c r="HWS4" s="18"/>
      <c r="HWT4" s="18"/>
      <c r="HWU4" s="18"/>
      <c r="HWV4" s="18"/>
      <c r="HWW4" s="18"/>
      <c r="HWX4" s="18"/>
      <c r="HWY4" s="18"/>
      <c r="HWZ4" s="18"/>
      <c r="HXA4" s="18"/>
      <c r="HXB4" s="18"/>
      <c r="HXC4" s="18"/>
      <c r="HXD4" s="18"/>
      <c r="HXE4" s="18"/>
      <c r="HXF4" s="18"/>
      <c r="HXG4" s="18"/>
      <c r="HXH4" s="18"/>
      <c r="HXI4" s="18"/>
      <c r="HXJ4" s="18"/>
      <c r="HXK4" s="18"/>
      <c r="HXL4" s="18"/>
      <c r="HXM4" s="18"/>
      <c r="HXN4" s="18"/>
      <c r="HXO4" s="18"/>
      <c r="HXP4" s="18"/>
      <c r="HXQ4" s="18"/>
      <c r="HXR4" s="18"/>
      <c r="HXS4" s="18"/>
      <c r="HXT4" s="18"/>
      <c r="HXU4" s="18"/>
      <c r="HXV4" s="18"/>
      <c r="HXW4" s="18"/>
      <c r="HXX4" s="18"/>
      <c r="HXY4" s="18"/>
      <c r="HXZ4" s="18"/>
      <c r="HYA4" s="18"/>
      <c r="HYB4" s="18"/>
      <c r="HYC4" s="18"/>
      <c r="HYD4" s="18"/>
      <c r="HYE4" s="18"/>
      <c r="HYF4" s="18"/>
      <c r="HYG4" s="18"/>
      <c r="HYH4" s="18"/>
      <c r="HYI4" s="18"/>
      <c r="HYJ4" s="18"/>
      <c r="HYK4" s="18"/>
      <c r="HYL4" s="18"/>
      <c r="HYM4" s="18"/>
      <c r="HYN4" s="18"/>
      <c r="HYO4" s="18"/>
      <c r="HYP4" s="18"/>
      <c r="HYQ4" s="18"/>
      <c r="HYR4" s="18"/>
      <c r="HYS4" s="18"/>
      <c r="HYT4" s="18"/>
      <c r="HYU4" s="18"/>
      <c r="HYV4" s="18"/>
      <c r="HYW4" s="18"/>
      <c r="HYX4" s="18"/>
      <c r="HYY4" s="18"/>
      <c r="HYZ4" s="18"/>
      <c r="HZA4" s="18"/>
      <c r="HZB4" s="18"/>
      <c r="HZC4" s="18"/>
      <c r="HZD4" s="18"/>
      <c r="HZE4" s="18"/>
      <c r="HZF4" s="18"/>
      <c r="HZG4" s="18"/>
      <c r="HZH4" s="18"/>
      <c r="HZI4" s="18"/>
      <c r="HZJ4" s="18"/>
      <c r="HZK4" s="18"/>
      <c r="HZL4" s="18"/>
      <c r="HZM4" s="18"/>
      <c r="HZN4" s="18"/>
      <c r="HZO4" s="18"/>
      <c r="HZP4" s="18"/>
      <c r="HZQ4" s="18"/>
      <c r="HZR4" s="18"/>
      <c r="HZS4" s="18"/>
      <c r="HZT4" s="18"/>
      <c r="HZU4" s="18"/>
      <c r="HZV4" s="18"/>
      <c r="HZW4" s="18"/>
      <c r="HZX4" s="18"/>
      <c r="HZY4" s="18"/>
      <c r="HZZ4" s="18"/>
      <c r="IAA4" s="18"/>
      <c r="IAB4" s="18"/>
      <c r="IAC4" s="18"/>
      <c r="IAD4" s="18"/>
      <c r="IAE4" s="18"/>
      <c r="IAF4" s="18"/>
      <c r="IAG4" s="18"/>
      <c r="IAH4" s="18"/>
      <c r="IAI4" s="18"/>
      <c r="IAJ4" s="18"/>
      <c r="IAK4" s="18"/>
      <c r="IAL4" s="18"/>
      <c r="IAM4" s="18"/>
      <c r="IAN4" s="18"/>
      <c r="IAO4" s="18"/>
      <c r="IAP4" s="18"/>
      <c r="IAQ4" s="18"/>
      <c r="IAR4" s="18"/>
      <c r="IAS4" s="18"/>
      <c r="IAT4" s="18"/>
      <c r="IAU4" s="18"/>
      <c r="IAV4" s="18"/>
      <c r="IAW4" s="18"/>
      <c r="IAX4" s="18"/>
      <c r="IAY4" s="18"/>
      <c r="IAZ4" s="18"/>
      <c r="IBA4" s="18"/>
      <c r="IBB4" s="18"/>
      <c r="IBC4" s="18"/>
      <c r="IBD4" s="18"/>
      <c r="IBE4" s="18"/>
      <c r="IBF4" s="18"/>
      <c r="IBG4" s="18"/>
      <c r="IBH4" s="18"/>
      <c r="IBI4" s="18"/>
      <c r="IBJ4" s="18"/>
      <c r="IBK4" s="18"/>
      <c r="IBL4" s="18"/>
      <c r="IBM4" s="18"/>
      <c r="IBN4" s="18"/>
      <c r="IBO4" s="18"/>
      <c r="IBP4" s="18"/>
      <c r="IBQ4" s="18"/>
      <c r="IBR4" s="18"/>
      <c r="IBS4" s="18"/>
      <c r="IBT4" s="18"/>
      <c r="IBU4" s="18"/>
      <c r="IBV4" s="18"/>
      <c r="IBW4" s="18"/>
      <c r="IBX4" s="18"/>
      <c r="IBY4" s="18"/>
      <c r="IBZ4" s="18"/>
      <c r="ICA4" s="18"/>
      <c r="ICB4" s="18"/>
      <c r="ICC4" s="18"/>
      <c r="ICD4" s="18"/>
      <c r="ICE4" s="18"/>
      <c r="ICF4" s="18"/>
      <c r="ICG4" s="18"/>
      <c r="ICH4" s="18"/>
      <c r="ICI4" s="18"/>
      <c r="ICJ4" s="18"/>
      <c r="ICK4" s="18"/>
      <c r="ICL4" s="18"/>
      <c r="ICM4" s="18"/>
      <c r="ICN4" s="18"/>
      <c r="ICO4" s="18"/>
      <c r="ICP4" s="18"/>
      <c r="ICQ4" s="18"/>
      <c r="ICR4" s="18"/>
      <c r="ICS4" s="18"/>
      <c r="ICT4" s="18"/>
      <c r="ICU4" s="18"/>
      <c r="ICV4" s="18"/>
      <c r="ICW4" s="18"/>
      <c r="ICX4" s="18"/>
      <c r="ICY4" s="18"/>
      <c r="ICZ4" s="18"/>
      <c r="IDA4" s="18"/>
      <c r="IDB4" s="18"/>
      <c r="IDC4" s="18"/>
      <c r="IDD4" s="18"/>
      <c r="IDE4" s="18"/>
      <c r="IDF4" s="18"/>
      <c r="IDG4" s="18"/>
      <c r="IDH4" s="18"/>
      <c r="IDI4" s="18"/>
      <c r="IDJ4" s="18"/>
      <c r="IDK4" s="18"/>
      <c r="IDL4" s="18"/>
      <c r="IDM4" s="18"/>
      <c r="IDN4" s="18"/>
      <c r="IDO4" s="18"/>
      <c r="IDP4" s="18"/>
      <c r="IDQ4" s="18"/>
      <c r="IDR4" s="18"/>
      <c r="IDS4" s="18"/>
      <c r="IDT4" s="18"/>
      <c r="IDU4" s="18"/>
      <c r="IDV4" s="18"/>
      <c r="IDW4" s="18"/>
      <c r="IDX4" s="18"/>
      <c r="IDY4" s="18"/>
      <c r="IDZ4" s="18"/>
      <c r="IEA4" s="18"/>
      <c r="IEB4" s="18"/>
      <c r="IEC4" s="18"/>
      <c r="IED4" s="18"/>
      <c r="IEE4" s="18"/>
      <c r="IEF4" s="18"/>
      <c r="IEG4" s="18"/>
      <c r="IEH4" s="18"/>
      <c r="IEI4" s="18"/>
      <c r="IEJ4" s="18"/>
      <c r="IEK4" s="18"/>
      <c r="IEL4" s="18"/>
      <c r="IEM4" s="18"/>
      <c r="IEN4" s="18"/>
      <c r="IEO4" s="18"/>
      <c r="IEP4" s="18"/>
      <c r="IEQ4" s="18"/>
      <c r="IER4" s="18"/>
      <c r="IES4" s="18"/>
      <c r="IET4" s="18"/>
      <c r="IEU4" s="18"/>
      <c r="IEV4" s="18"/>
      <c r="IEW4" s="18"/>
      <c r="IEX4" s="18"/>
      <c r="IEY4" s="18"/>
      <c r="IEZ4" s="18"/>
      <c r="IFA4" s="18"/>
      <c r="IFB4" s="18"/>
      <c r="IFC4" s="18"/>
      <c r="IFD4" s="18"/>
      <c r="IFE4" s="18"/>
      <c r="IFF4" s="18"/>
      <c r="IFG4" s="18"/>
      <c r="IFH4" s="18"/>
      <c r="IFI4" s="18"/>
      <c r="IFJ4" s="18"/>
      <c r="IFK4" s="18"/>
      <c r="IFL4" s="18"/>
      <c r="IFM4" s="18"/>
      <c r="IFN4" s="18"/>
      <c r="IFO4" s="18"/>
      <c r="IFP4" s="18"/>
      <c r="IFQ4" s="18"/>
      <c r="IFR4" s="18"/>
      <c r="IFS4" s="18"/>
      <c r="IFT4" s="18"/>
      <c r="IFU4" s="18"/>
      <c r="IFV4" s="18"/>
      <c r="IFW4" s="18"/>
      <c r="IFX4" s="18"/>
      <c r="IFY4" s="18"/>
      <c r="IFZ4" s="18"/>
      <c r="IGA4" s="18"/>
      <c r="IGB4" s="18"/>
      <c r="IGC4" s="18"/>
      <c r="IGD4" s="18"/>
      <c r="IGE4" s="18"/>
      <c r="IGF4" s="18"/>
      <c r="IGG4" s="18"/>
      <c r="IGH4" s="18"/>
      <c r="IGI4" s="18"/>
      <c r="IGJ4" s="18"/>
      <c r="IGK4" s="18"/>
      <c r="IGL4" s="18"/>
      <c r="IGM4" s="18"/>
      <c r="IGN4" s="18"/>
      <c r="IGO4" s="18"/>
      <c r="IGP4" s="18"/>
      <c r="IGQ4" s="18"/>
      <c r="IGR4" s="18"/>
      <c r="IGS4" s="18"/>
      <c r="IGT4" s="18"/>
      <c r="IGU4" s="18"/>
      <c r="IGV4" s="18"/>
      <c r="IGW4" s="18"/>
      <c r="IGX4" s="18"/>
      <c r="IGY4" s="18"/>
      <c r="IGZ4" s="18"/>
      <c r="IHA4" s="18"/>
      <c r="IHB4" s="18"/>
      <c r="IHC4" s="18"/>
      <c r="IHD4" s="18"/>
      <c r="IHE4" s="18"/>
      <c r="IHF4" s="18"/>
      <c r="IHG4" s="18"/>
      <c r="IHH4" s="18"/>
      <c r="IHI4" s="18"/>
      <c r="IHJ4" s="18"/>
      <c r="IHK4" s="18"/>
      <c r="IHL4" s="18"/>
      <c r="IHM4" s="18"/>
      <c r="IHN4" s="18"/>
      <c r="IHO4" s="18"/>
      <c r="IHP4" s="18"/>
      <c r="IHQ4" s="18"/>
      <c r="IHR4" s="18"/>
      <c r="IHS4" s="18"/>
      <c r="IHT4" s="18"/>
      <c r="IHU4" s="18"/>
      <c r="IHV4" s="18"/>
      <c r="IHW4" s="18"/>
      <c r="IHX4" s="18"/>
      <c r="IHY4" s="18"/>
      <c r="IHZ4" s="18"/>
      <c r="IIA4" s="18"/>
      <c r="IIB4" s="18"/>
      <c r="IIC4" s="18"/>
      <c r="IID4" s="18"/>
      <c r="IIE4" s="18"/>
      <c r="IIF4" s="18"/>
      <c r="IIG4" s="18"/>
      <c r="IIH4" s="18"/>
      <c r="III4" s="18"/>
      <c r="IIJ4" s="18"/>
      <c r="IIK4" s="18"/>
      <c r="IIL4" s="18"/>
      <c r="IIM4" s="18"/>
      <c r="IIN4" s="18"/>
      <c r="IIO4" s="18"/>
      <c r="IIP4" s="18"/>
      <c r="IIQ4" s="18"/>
      <c r="IIR4" s="18"/>
      <c r="IIS4" s="18"/>
      <c r="IIT4" s="18"/>
      <c r="IIU4" s="18"/>
      <c r="IIV4" s="18"/>
      <c r="IIW4" s="18"/>
      <c r="IIX4" s="18"/>
      <c r="IIY4" s="18"/>
      <c r="IIZ4" s="18"/>
      <c r="IJA4" s="18"/>
      <c r="IJB4" s="18"/>
      <c r="IJC4" s="18"/>
      <c r="IJD4" s="18"/>
      <c r="IJE4" s="18"/>
      <c r="IJF4" s="18"/>
      <c r="IJG4" s="18"/>
      <c r="IJH4" s="18"/>
      <c r="IJI4" s="18"/>
      <c r="IJJ4" s="18"/>
      <c r="IJK4" s="18"/>
      <c r="IJL4" s="18"/>
      <c r="IJM4" s="18"/>
      <c r="IJN4" s="18"/>
      <c r="IJO4" s="18"/>
      <c r="IJP4" s="18"/>
      <c r="IJQ4" s="18"/>
      <c r="IJR4" s="18"/>
      <c r="IJS4" s="18"/>
      <c r="IJT4" s="18"/>
      <c r="IJU4" s="18"/>
      <c r="IJV4" s="18"/>
      <c r="IJW4" s="18"/>
      <c r="IJX4" s="18"/>
      <c r="IJY4" s="18"/>
      <c r="IJZ4" s="18"/>
      <c r="IKA4" s="18"/>
      <c r="IKB4" s="18"/>
      <c r="IKC4" s="18"/>
      <c r="IKD4" s="18"/>
      <c r="IKE4" s="18"/>
      <c r="IKF4" s="18"/>
      <c r="IKG4" s="18"/>
      <c r="IKH4" s="18"/>
      <c r="IKI4" s="18"/>
      <c r="IKJ4" s="18"/>
      <c r="IKK4" s="18"/>
      <c r="IKL4" s="18"/>
      <c r="IKM4" s="18"/>
      <c r="IKN4" s="18"/>
      <c r="IKO4" s="18"/>
      <c r="IKP4" s="18"/>
      <c r="IKQ4" s="18"/>
      <c r="IKR4" s="18"/>
      <c r="IKS4" s="18"/>
      <c r="IKT4" s="18"/>
      <c r="IKU4" s="18"/>
      <c r="IKV4" s="18"/>
      <c r="IKW4" s="18"/>
      <c r="IKX4" s="18"/>
      <c r="IKY4" s="18"/>
      <c r="IKZ4" s="18"/>
      <c r="ILA4" s="18"/>
      <c r="ILB4" s="18"/>
      <c r="ILC4" s="18"/>
      <c r="ILD4" s="18"/>
      <c r="ILE4" s="18"/>
      <c r="ILF4" s="18"/>
      <c r="ILG4" s="18"/>
      <c r="ILH4" s="18"/>
      <c r="ILI4" s="18"/>
      <c r="ILJ4" s="18"/>
      <c r="ILK4" s="18"/>
      <c r="ILL4" s="18"/>
      <c r="ILM4" s="18"/>
      <c r="ILN4" s="18"/>
      <c r="ILO4" s="18"/>
      <c r="ILP4" s="18"/>
      <c r="ILQ4" s="18"/>
      <c r="ILR4" s="18"/>
      <c r="ILS4" s="18"/>
      <c r="ILT4" s="18"/>
      <c r="ILU4" s="18"/>
      <c r="ILV4" s="18"/>
      <c r="ILW4" s="18"/>
      <c r="ILX4" s="18"/>
      <c r="ILY4" s="18"/>
      <c r="ILZ4" s="18"/>
      <c r="IMA4" s="18"/>
      <c r="IMB4" s="18"/>
      <c r="IMC4" s="18"/>
      <c r="IMD4" s="18"/>
      <c r="IME4" s="18"/>
      <c r="IMF4" s="18"/>
      <c r="IMG4" s="18"/>
      <c r="IMH4" s="18"/>
      <c r="IMI4" s="18"/>
      <c r="IMJ4" s="18"/>
      <c r="IMK4" s="18"/>
      <c r="IML4" s="18"/>
      <c r="IMM4" s="18"/>
      <c r="IMN4" s="18"/>
      <c r="IMO4" s="18"/>
      <c r="IMP4" s="18"/>
      <c r="IMQ4" s="18"/>
      <c r="IMR4" s="18"/>
      <c r="IMS4" s="18"/>
      <c r="IMT4" s="18"/>
      <c r="IMU4" s="18"/>
      <c r="IMV4" s="18"/>
      <c r="IMW4" s="18"/>
      <c r="IMX4" s="18"/>
      <c r="IMY4" s="18"/>
      <c r="IMZ4" s="18"/>
      <c r="INA4" s="18"/>
      <c r="INB4" s="18"/>
      <c r="INC4" s="18"/>
      <c r="IND4" s="18"/>
      <c r="INE4" s="18"/>
      <c r="INF4" s="18"/>
      <c r="ING4" s="18"/>
      <c r="INH4" s="18"/>
      <c r="INI4" s="18"/>
      <c r="INJ4" s="18"/>
      <c r="INK4" s="18"/>
      <c r="INL4" s="18"/>
      <c r="INM4" s="18"/>
      <c r="INN4" s="18"/>
      <c r="INO4" s="18"/>
      <c r="INP4" s="18"/>
      <c r="INQ4" s="18"/>
      <c r="INR4" s="18"/>
      <c r="INS4" s="18"/>
      <c r="INT4" s="18"/>
      <c r="INU4" s="18"/>
      <c r="INV4" s="18"/>
      <c r="INW4" s="18"/>
      <c r="INX4" s="18"/>
      <c r="INY4" s="18"/>
      <c r="INZ4" s="18"/>
      <c r="IOA4" s="18"/>
      <c r="IOB4" s="18"/>
      <c r="IOC4" s="18"/>
      <c r="IOD4" s="18"/>
      <c r="IOE4" s="18"/>
      <c r="IOF4" s="18"/>
      <c r="IOG4" s="18"/>
      <c r="IOH4" s="18"/>
      <c r="IOI4" s="18"/>
      <c r="IOJ4" s="18"/>
      <c r="IOK4" s="18"/>
      <c r="IOL4" s="18"/>
      <c r="IOM4" s="18"/>
      <c r="ION4" s="18"/>
      <c r="IOO4" s="18"/>
      <c r="IOP4" s="18"/>
      <c r="IOQ4" s="18"/>
      <c r="IOR4" s="18"/>
      <c r="IOS4" s="18"/>
      <c r="IOT4" s="18"/>
      <c r="IOU4" s="18"/>
      <c r="IOV4" s="18"/>
      <c r="IOW4" s="18"/>
      <c r="IOX4" s="18"/>
      <c r="IOY4" s="18"/>
      <c r="IOZ4" s="18"/>
      <c r="IPA4" s="18"/>
      <c r="IPB4" s="18"/>
      <c r="IPC4" s="18"/>
      <c r="IPD4" s="18"/>
      <c r="IPE4" s="18"/>
      <c r="IPF4" s="18"/>
      <c r="IPG4" s="18"/>
      <c r="IPH4" s="18"/>
      <c r="IPI4" s="18"/>
      <c r="IPJ4" s="18"/>
      <c r="IPK4" s="18"/>
      <c r="IPL4" s="18"/>
      <c r="IPM4" s="18"/>
      <c r="IPN4" s="18"/>
      <c r="IPO4" s="18"/>
      <c r="IPP4" s="18"/>
      <c r="IPQ4" s="18"/>
      <c r="IPR4" s="18"/>
      <c r="IPS4" s="18"/>
      <c r="IPT4" s="18"/>
      <c r="IPU4" s="18"/>
      <c r="IPV4" s="18"/>
      <c r="IPW4" s="18"/>
      <c r="IPX4" s="18"/>
      <c r="IPY4" s="18"/>
      <c r="IPZ4" s="18"/>
      <c r="IQA4" s="18"/>
      <c r="IQB4" s="18"/>
      <c r="IQC4" s="18"/>
      <c r="IQD4" s="18"/>
      <c r="IQE4" s="18"/>
      <c r="IQF4" s="18"/>
      <c r="IQG4" s="18"/>
      <c r="IQH4" s="18"/>
      <c r="IQI4" s="18"/>
      <c r="IQJ4" s="18"/>
      <c r="IQK4" s="18"/>
      <c r="IQL4" s="18"/>
      <c r="IQM4" s="18"/>
      <c r="IQN4" s="18"/>
      <c r="IQO4" s="18"/>
      <c r="IQP4" s="18"/>
      <c r="IQQ4" s="18"/>
      <c r="IQR4" s="18"/>
      <c r="IQS4" s="18"/>
      <c r="IQT4" s="18"/>
      <c r="IQU4" s="18"/>
      <c r="IQV4" s="18"/>
      <c r="IQW4" s="18"/>
      <c r="IQX4" s="18"/>
      <c r="IQY4" s="18"/>
      <c r="IQZ4" s="18"/>
      <c r="IRA4" s="18"/>
      <c r="IRB4" s="18"/>
      <c r="IRC4" s="18"/>
      <c r="IRD4" s="18"/>
      <c r="IRE4" s="18"/>
      <c r="IRF4" s="18"/>
      <c r="IRG4" s="18"/>
      <c r="IRH4" s="18"/>
      <c r="IRI4" s="18"/>
      <c r="IRJ4" s="18"/>
      <c r="IRK4" s="18"/>
      <c r="IRL4" s="18"/>
      <c r="IRM4" s="18"/>
      <c r="IRN4" s="18"/>
      <c r="IRO4" s="18"/>
      <c r="IRP4" s="18"/>
      <c r="IRQ4" s="18"/>
      <c r="IRR4" s="18"/>
      <c r="IRS4" s="18"/>
      <c r="IRT4" s="18"/>
      <c r="IRU4" s="18"/>
      <c r="IRV4" s="18"/>
      <c r="IRW4" s="18"/>
      <c r="IRX4" s="18"/>
      <c r="IRY4" s="18"/>
      <c r="IRZ4" s="18"/>
      <c r="ISA4" s="18"/>
      <c r="ISB4" s="18"/>
      <c r="ISC4" s="18"/>
      <c r="ISD4" s="18"/>
      <c r="ISE4" s="18"/>
      <c r="ISF4" s="18"/>
      <c r="ISG4" s="18"/>
      <c r="ISH4" s="18"/>
      <c r="ISI4" s="18"/>
      <c r="ISJ4" s="18"/>
      <c r="ISK4" s="18"/>
      <c r="ISL4" s="18"/>
      <c r="ISM4" s="18"/>
      <c r="ISN4" s="18"/>
      <c r="ISO4" s="18"/>
      <c r="ISP4" s="18"/>
      <c r="ISQ4" s="18"/>
      <c r="ISR4" s="18"/>
      <c r="ISS4" s="18"/>
      <c r="IST4" s="18"/>
      <c r="ISU4" s="18"/>
      <c r="ISV4" s="18"/>
      <c r="ISW4" s="18"/>
      <c r="ISX4" s="18"/>
      <c r="ISY4" s="18"/>
      <c r="ISZ4" s="18"/>
      <c r="ITA4" s="18"/>
      <c r="ITB4" s="18"/>
      <c r="ITC4" s="18"/>
      <c r="ITD4" s="18"/>
      <c r="ITE4" s="18"/>
      <c r="ITF4" s="18"/>
      <c r="ITG4" s="18"/>
      <c r="ITH4" s="18"/>
      <c r="ITI4" s="18"/>
      <c r="ITJ4" s="18"/>
      <c r="ITK4" s="18"/>
      <c r="ITL4" s="18"/>
      <c r="ITM4" s="18"/>
      <c r="ITN4" s="18"/>
      <c r="ITO4" s="18"/>
      <c r="ITP4" s="18"/>
      <c r="ITQ4" s="18"/>
      <c r="ITR4" s="18"/>
      <c r="ITS4" s="18"/>
      <c r="ITT4" s="18"/>
      <c r="ITU4" s="18"/>
      <c r="ITV4" s="18"/>
      <c r="ITW4" s="18"/>
      <c r="ITX4" s="18"/>
      <c r="ITY4" s="18"/>
      <c r="ITZ4" s="18"/>
      <c r="IUA4" s="18"/>
      <c r="IUB4" s="18"/>
      <c r="IUC4" s="18"/>
      <c r="IUD4" s="18"/>
      <c r="IUE4" s="18"/>
      <c r="IUF4" s="18"/>
      <c r="IUG4" s="18"/>
      <c r="IUH4" s="18"/>
      <c r="IUI4" s="18"/>
      <c r="IUJ4" s="18"/>
      <c r="IUK4" s="18"/>
      <c r="IUL4" s="18"/>
      <c r="IUM4" s="18"/>
      <c r="IUN4" s="18"/>
      <c r="IUO4" s="18"/>
      <c r="IUP4" s="18"/>
      <c r="IUQ4" s="18"/>
      <c r="IUR4" s="18"/>
      <c r="IUS4" s="18"/>
      <c r="IUT4" s="18"/>
      <c r="IUU4" s="18"/>
      <c r="IUV4" s="18"/>
      <c r="IUW4" s="18"/>
      <c r="IUX4" s="18"/>
      <c r="IUY4" s="18"/>
      <c r="IUZ4" s="18"/>
      <c r="IVA4" s="18"/>
      <c r="IVB4" s="18"/>
      <c r="IVC4" s="18"/>
      <c r="IVD4" s="18"/>
      <c r="IVE4" s="18"/>
      <c r="IVF4" s="18"/>
      <c r="IVG4" s="18"/>
      <c r="IVH4" s="18"/>
      <c r="IVI4" s="18"/>
      <c r="IVJ4" s="18"/>
      <c r="IVK4" s="18"/>
      <c r="IVL4" s="18"/>
      <c r="IVM4" s="18"/>
      <c r="IVN4" s="18"/>
      <c r="IVO4" s="18"/>
      <c r="IVP4" s="18"/>
      <c r="IVQ4" s="18"/>
      <c r="IVR4" s="18"/>
      <c r="IVS4" s="18"/>
      <c r="IVT4" s="18"/>
      <c r="IVU4" s="18"/>
      <c r="IVV4" s="18"/>
      <c r="IVW4" s="18"/>
      <c r="IVX4" s="18"/>
      <c r="IVY4" s="18"/>
      <c r="IVZ4" s="18"/>
      <c r="IWA4" s="18"/>
      <c r="IWB4" s="18"/>
      <c r="IWC4" s="18"/>
      <c r="IWD4" s="18"/>
      <c r="IWE4" s="18"/>
      <c r="IWF4" s="18"/>
      <c r="IWG4" s="18"/>
      <c r="IWH4" s="18"/>
      <c r="IWI4" s="18"/>
      <c r="IWJ4" s="18"/>
      <c r="IWK4" s="18"/>
      <c r="IWL4" s="18"/>
      <c r="IWM4" s="18"/>
      <c r="IWN4" s="18"/>
      <c r="IWO4" s="18"/>
      <c r="IWP4" s="18"/>
      <c r="IWQ4" s="18"/>
      <c r="IWR4" s="18"/>
      <c r="IWS4" s="18"/>
      <c r="IWT4" s="18"/>
      <c r="IWU4" s="18"/>
      <c r="IWV4" s="18"/>
      <c r="IWW4" s="18"/>
      <c r="IWX4" s="18"/>
      <c r="IWY4" s="18"/>
      <c r="IWZ4" s="18"/>
      <c r="IXA4" s="18"/>
      <c r="IXB4" s="18"/>
      <c r="IXC4" s="18"/>
      <c r="IXD4" s="18"/>
      <c r="IXE4" s="18"/>
      <c r="IXF4" s="18"/>
      <c r="IXG4" s="18"/>
      <c r="IXH4" s="18"/>
      <c r="IXI4" s="18"/>
      <c r="IXJ4" s="18"/>
      <c r="IXK4" s="18"/>
      <c r="IXL4" s="18"/>
      <c r="IXM4" s="18"/>
      <c r="IXN4" s="18"/>
      <c r="IXO4" s="18"/>
      <c r="IXP4" s="18"/>
      <c r="IXQ4" s="18"/>
      <c r="IXR4" s="18"/>
      <c r="IXS4" s="18"/>
      <c r="IXT4" s="18"/>
      <c r="IXU4" s="18"/>
      <c r="IXV4" s="18"/>
      <c r="IXW4" s="18"/>
      <c r="IXX4" s="18"/>
      <c r="IXY4" s="18"/>
      <c r="IXZ4" s="18"/>
      <c r="IYA4" s="18"/>
      <c r="IYB4" s="18"/>
      <c r="IYC4" s="18"/>
      <c r="IYD4" s="18"/>
      <c r="IYE4" s="18"/>
      <c r="IYF4" s="18"/>
      <c r="IYG4" s="18"/>
      <c r="IYH4" s="18"/>
      <c r="IYI4" s="18"/>
      <c r="IYJ4" s="18"/>
      <c r="IYK4" s="18"/>
      <c r="IYL4" s="18"/>
      <c r="IYM4" s="18"/>
      <c r="IYN4" s="18"/>
      <c r="IYO4" s="18"/>
      <c r="IYP4" s="18"/>
      <c r="IYQ4" s="18"/>
      <c r="IYR4" s="18"/>
      <c r="IYS4" s="18"/>
      <c r="IYT4" s="18"/>
      <c r="IYU4" s="18"/>
      <c r="IYV4" s="18"/>
      <c r="IYW4" s="18"/>
      <c r="IYX4" s="18"/>
      <c r="IYY4" s="18"/>
      <c r="IYZ4" s="18"/>
      <c r="IZA4" s="18"/>
      <c r="IZB4" s="18"/>
      <c r="IZC4" s="18"/>
      <c r="IZD4" s="18"/>
      <c r="IZE4" s="18"/>
      <c r="IZF4" s="18"/>
      <c r="IZG4" s="18"/>
      <c r="IZH4" s="18"/>
      <c r="IZI4" s="18"/>
      <c r="IZJ4" s="18"/>
      <c r="IZK4" s="18"/>
      <c r="IZL4" s="18"/>
      <c r="IZM4" s="18"/>
      <c r="IZN4" s="18"/>
      <c r="IZO4" s="18"/>
      <c r="IZP4" s="18"/>
      <c r="IZQ4" s="18"/>
      <c r="IZR4" s="18"/>
      <c r="IZS4" s="18"/>
      <c r="IZT4" s="18"/>
      <c r="IZU4" s="18"/>
      <c r="IZV4" s="18"/>
      <c r="IZW4" s="18"/>
      <c r="IZX4" s="18"/>
      <c r="IZY4" s="18"/>
      <c r="IZZ4" s="18"/>
      <c r="JAA4" s="18"/>
      <c r="JAB4" s="18"/>
      <c r="JAC4" s="18"/>
      <c r="JAD4" s="18"/>
      <c r="JAE4" s="18"/>
      <c r="JAF4" s="18"/>
      <c r="JAG4" s="18"/>
      <c r="JAH4" s="18"/>
      <c r="JAI4" s="18"/>
      <c r="JAJ4" s="18"/>
      <c r="JAK4" s="18"/>
      <c r="JAL4" s="18"/>
      <c r="JAM4" s="18"/>
      <c r="JAN4" s="18"/>
      <c r="JAO4" s="18"/>
      <c r="JAP4" s="18"/>
      <c r="JAQ4" s="18"/>
      <c r="JAR4" s="18"/>
      <c r="JAS4" s="18"/>
      <c r="JAT4" s="18"/>
      <c r="JAU4" s="18"/>
      <c r="JAV4" s="18"/>
      <c r="JAW4" s="18"/>
      <c r="JAX4" s="18"/>
      <c r="JAY4" s="18"/>
      <c r="JAZ4" s="18"/>
      <c r="JBA4" s="18"/>
      <c r="JBB4" s="18"/>
      <c r="JBC4" s="18"/>
      <c r="JBD4" s="18"/>
      <c r="JBE4" s="18"/>
      <c r="JBF4" s="18"/>
      <c r="JBG4" s="18"/>
      <c r="JBH4" s="18"/>
      <c r="JBI4" s="18"/>
      <c r="JBJ4" s="18"/>
      <c r="JBK4" s="18"/>
      <c r="JBL4" s="18"/>
      <c r="JBM4" s="18"/>
      <c r="JBN4" s="18"/>
      <c r="JBO4" s="18"/>
      <c r="JBP4" s="18"/>
      <c r="JBQ4" s="18"/>
      <c r="JBR4" s="18"/>
      <c r="JBS4" s="18"/>
      <c r="JBT4" s="18"/>
      <c r="JBU4" s="18"/>
      <c r="JBV4" s="18"/>
      <c r="JBW4" s="18"/>
      <c r="JBX4" s="18"/>
      <c r="JBY4" s="18"/>
      <c r="JBZ4" s="18"/>
      <c r="JCA4" s="18"/>
      <c r="JCB4" s="18"/>
      <c r="JCC4" s="18"/>
      <c r="JCD4" s="18"/>
      <c r="JCE4" s="18"/>
      <c r="JCF4" s="18"/>
      <c r="JCG4" s="18"/>
      <c r="JCH4" s="18"/>
      <c r="JCI4" s="18"/>
      <c r="JCJ4" s="18"/>
      <c r="JCK4" s="18"/>
      <c r="JCL4" s="18"/>
      <c r="JCM4" s="18"/>
      <c r="JCN4" s="18"/>
      <c r="JCO4" s="18"/>
      <c r="JCP4" s="18"/>
      <c r="JCQ4" s="18"/>
      <c r="JCR4" s="18"/>
      <c r="JCS4" s="18"/>
      <c r="JCT4" s="18"/>
      <c r="JCU4" s="18"/>
      <c r="JCV4" s="18"/>
      <c r="JCW4" s="18"/>
      <c r="JCX4" s="18"/>
      <c r="JCY4" s="18"/>
      <c r="JCZ4" s="18"/>
      <c r="JDA4" s="18"/>
      <c r="JDB4" s="18"/>
      <c r="JDC4" s="18"/>
      <c r="JDD4" s="18"/>
      <c r="JDE4" s="18"/>
      <c r="JDF4" s="18"/>
      <c r="JDG4" s="18"/>
      <c r="JDH4" s="18"/>
      <c r="JDI4" s="18"/>
      <c r="JDJ4" s="18"/>
      <c r="JDK4" s="18"/>
      <c r="JDL4" s="18"/>
      <c r="JDM4" s="18"/>
      <c r="JDN4" s="18"/>
      <c r="JDO4" s="18"/>
      <c r="JDP4" s="18"/>
      <c r="JDQ4" s="18"/>
      <c r="JDR4" s="18"/>
      <c r="JDS4" s="18"/>
      <c r="JDT4" s="18"/>
      <c r="JDU4" s="18"/>
      <c r="JDV4" s="18"/>
      <c r="JDW4" s="18"/>
      <c r="JDX4" s="18"/>
      <c r="JDY4" s="18"/>
      <c r="JDZ4" s="18"/>
      <c r="JEA4" s="18"/>
      <c r="JEB4" s="18"/>
      <c r="JEC4" s="18"/>
      <c r="JED4" s="18"/>
      <c r="JEE4" s="18"/>
      <c r="JEF4" s="18"/>
      <c r="JEG4" s="18"/>
      <c r="JEH4" s="18"/>
      <c r="JEI4" s="18"/>
      <c r="JEJ4" s="18"/>
      <c r="JEK4" s="18"/>
      <c r="JEL4" s="18"/>
      <c r="JEM4" s="18"/>
      <c r="JEN4" s="18"/>
      <c r="JEO4" s="18"/>
      <c r="JEP4" s="18"/>
      <c r="JEQ4" s="18"/>
      <c r="JER4" s="18"/>
      <c r="JES4" s="18"/>
      <c r="JET4" s="18"/>
      <c r="JEU4" s="18"/>
      <c r="JEV4" s="18"/>
      <c r="JEW4" s="18"/>
      <c r="JEX4" s="18"/>
      <c r="JEY4" s="18"/>
      <c r="JEZ4" s="18"/>
      <c r="JFA4" s="18"/>
      <c r="JFB4" s="18"/>
      <c r="JFC4" s="18"/>
      <c r="JFD4" s="18"/>
      <c r="JFE4" s="18"/>
      <c r="JFF4" s="18"/>
      <c r="JFG4" s="18"/>
      <c r="JFH4" s="18"/>
      <c r="JFI4" s="18"/>
      <c r="JFJ4" s="18"/>
      <c r="JFK4" s="18"/>
      <c r="JFL4" s="18"/>
      <c r="JFM4" s="18"/>
      <c r="JFN4" s="18"/>
      <c r="JFO4" s="18"/>
      <c r="JFP4" s="18"/>
      <c r="JFQ4" s="18"/>
      <c r="JFR4" s="18"/>
      <c r="JFS4" s="18"/>
      <c r="JFT4" s="18"/>
      <c r="JFU4" s="18"/>
      <c r="JFV4" s="18"/>
      <c r="JFW4" s="18"/>
      <c r="JFX4" s="18"/>
      <c r="JFY4" s="18"/>
      <c r="JFZ4" s="18"/>
      <c r="JGA4" s="18"/>
      <c r="JGB4" s="18"/>
      <c r="JGC4" s="18"/>
      <c r="JGD4" s="18"/>
      <c r="JGE4" s="18"/>
      <c r="JGF4" s="18"/>
      <c r="JGG4" s="18"/>
      <c r="JGH4" s="18"/>
      <c r="JGI4" s="18"/>
      <c r="JGJ4" s="18"/>
      <c r="JGK4" s="18"/>
      <c r="JGL4" s="18"/>
      <c r="JGM4" s="18"/>
      <c r="JGN4" s="18"/>
      <c r="JGO4" s="18"/>
      <c r="JGP4" s="18"/>
      <c r="JGQ4" s="18"/>
      <c r="JGR4" s="18"/>
      <c r="JGS4" s="18"/>
      <c r="JGT4" s="18"/>
      <c r="JGU4" s="18"/>
      <c r="JGV4" s="18"/>
      <c r="JGW4" s="18"/>
      <c r="JGX4" s="18"/>
      <c r="JGY4" s="18"/>
      <c r="JGZ4" s="18"/>
      <c r="JHA4" s="18"/>
      <c r="JHB4" s="18"/>
      <c r="JHC4" s="18"/>
      <c r="JHD4" s="18"/>
      <c r="JHE4" s="18"/>
      <c r="JHF4" s="18"/>
      <c r="JHG4" s="18"/>
      <c r="JHH4" s="18"/>
      <c r="JHI4" s="18"/>
      <c r="JHJ4" s="18"/>
      <c r="JHK4" s="18"/>
      <c r="JHL4" s="18"/>
      <c r="JHM4" s="18"/>
      <c r="JHN4" s="18"/>
      <c r="JHO4" s="18"/>
      <c r="JHP4" s="18"/>
      <c r="JHQ4" s="18"/>
      <c r="JHR4" s="18"/>
      <c r="JHS4" s="18"/>
      <c r="JHT4" s="18"/>
      <c r="JHU4" s="18"/>
      <c r="JHV4" s="18"/>
      <c r="JHW4" s="18"/>
      <c r="JHX4" s="18"/>
      <c r="JHY4" s="18"/>
      <c r="JHZ4" s="18"/>
      <c r="JIA4" s="18"/>
      <c r="JIB4" s="18"/>
      <c r="JIC4" s="18"/>
      <c r="JID4" s="18"/>
      <c r="JIE4" s="18"/>
      <c r="JIF4" s="18"/>
      <c r="JIG4" s="18"/>
      <c r="JIH4" s="18"/>
      <c r="JII4" s="18"/>
      <c r="JIJ4" s="18"/>
      <c r="JIK4" s="18"/>
      <c r="JIL4" s="18"/>
      <c r="JIM4" s="18"/>
      <c r="JIN4" s="18"/>
      <c r="JIO4" s="18"/>
      <c r="JIP4" s="18"/>
      <c r="JIQ4" s="18"/>
      <c r="JIR4" s="18"/>
      <c r="JIS4" s="18"/>
      <c r="JIT4" s="18"/>
      <c r="JIU4" s="18"/>
      <c r="JIV4" s="18"/>
      <c r="JIW4" s="18"/>
      <c r="JIX4" s="18"/>
      <c r="JIY4" s="18"/>
      <c r="JIZ4" s="18"/>
      <c r="JJA4" s="18"/>
      <c r="JJB4" s="18"/>
      <c r="JJC4" s="18"/>
      <c r="JJD4" s="18"/>
      <c r="JJE4" s="18"/>
      <c r="JJF4" s="18"/>
      <c r="JJG4" s="18"/>
      <c r="JJH4" s="18"/>
      <c r="JJI4" s="18"/>
      <c r="JJJ4" s="18"/>
      <c r="JJK4" s="18"/>
      <c r="JJL4" s="18"/>
      <c r="JJM4" s="18"/>
      <c r="JJN4" s="18"/>
      <c r="JJO4" s="18"/>
      <c r="JJP4" s="18"/>
      <c r="JJQ4" s="18"/>
      <c r="JJR4" s="18"/>
      <c r="JJS4" s="18"/>
      <c r="JJT4" s="18"/>
      <c r="JJU4" s="18"/>
      <c r="JJV4" s="18"/>
      <c r="JJW4" s="18"/>
      <c r="JJX4" s="18"/>
      <c r="JJY4" s="18"/>
      <c r="JJZ4" s="18"/>
      <c r="JKA4" s="18"/>
      <c r="JKB4" s="18"/>
      <c r="JKC4" s="18"/>
      <c r="JKD4" s="18"/>
      <c r="JKE4" s="18"/>
      <c r="JKF4" s="18"/>
      <c r="JKG4" s="18"/>
      <c r="JKH4" s="18"/>
      <c r="JKI4" s="18"/>
      <c r="JKJ4" s="18"/>
      <c r="JKK4" s="18"/>
      <c r="JKL4" s="18"/>
      <c r="JKM4" s="18"/>
      <c r="JKN4" s="18"/>
      <c r="JKO4" s="18"/>
      <c r="JKP4" s="18"/>
      <c r="JKQ4" s="18"/>
      <c r="JKR4" s="18"/>
      <c r="JKS4" s="18"/>
      <c r="JKT4" s="18"/>
      <c r="JKU4" s="18"/>
      <c r="JKV4" s="18"/>
      <c r="JKW4" s="18"/>
      <c r="JKX4" s="18"/>
      <c r="JKY4" s="18"/>
      <c r="JKZ4" s="18"/>
      <c r="JLA4" s="18"/>
      <c r="JLB4" s="18"/>
      <c r="JLC4" s="18"/>
      <c r="JLD4" s="18"/>
      <c r="JLE4" s="18"/>
      <c r="JLF4" s="18"/>
      <c r="JLG4" s="18"/>
      <c r="JLH4" s="18"/>
      <c r="JLI4" s="18"/>
      <c r="JLJ4" s="18"/>
      <c r="JLK4" s="18"/>
      <c r="JLL4" s="18"/>
      <c r="JLM4" s="18"/>
      <c r="JLN4" s="18"/>
      <c r="JLO4" s="18"/>
      <c r="JLP4" s="18"/>
      <c r="JLQ4" s="18"/>
      <c r="JLR4" s="18"/>
      <c r="JLS4" s="18"/>
      <c r="JLT4" s="18"/>
      <c r="JLU4" s="18"/>
      <c r="JLV4" s="18"/>
      <c r="JLW4" s="18"/>
      <c r="JLX4" s="18"/>
      <c r="JLY4" s="18"/>
      <c r="JLZ4" s="18"/>
      <c r="JMA4" s="18"/>
      <c r="JMB4" s="18"/>
      <c r="JMC4" s="18"/>
      <c r="JMD4" s="18"/>
      <c r="JME4" s="18"/>
      <c r="JMF4" s="18"/>
      <c r="JMG4" s="18"/>
      <c r="JMH4" s="18"/>
      <c r="JMI4" s="18"/>
      <c r="JMJ4" s="18"/>
      <c r="JMK4" s="18"/>
      <c r="JML4" s="18"/>
      <c r="JMM4" s="18"/>
      <c r="JMN4" s="18"/>
      <c r="JMO4" s="18"/>
      <c r="JMP4" s="18"/>
      <c r="JMQ4" s="18"/>
      <c r="JMR4" s="18"/>
      <c r="JMS4" s="18"/>
      <c r="JMT4" s="18"/>
      <c r="JMU4" s="18"/>
      <c r="JMV4" s="18"/>
      <c r="JMW4" s="18"/>
      <c r="JMX4" s="18"/>
      <c r="JMY4" s="18"/>
      <c r="JMZ4" s="18"/>
      <c r="JNA4" s="18"/>
      <c r="JNB4" s="18"/>
      <c r="JNC4" s="18"/>
      <c r="JND4" s="18"/>
      <c r="JNE4" s="18"/>
      <c r="JNF4" s="18"/>
      <c r="JNG4" s="18"/>
      <c r="JNH4" s="18"/>
      <c r="JNI4" s="18"/>
      <c r="JNJ4" s="18"/>
      <c r="JNK4" s="18"/>
      <c r="JNL4" s="18"/>
      <c r="JNM4" s="18"/>
      <c r="JNN4" s="18"/>
      <c r="JNO4" s="18"/>
      <c r="JNP4" s="18"/>
      <c r="JNQ4" s="18"/>
      <c r="JNR4" s="18"/>
      <c r="JNS4" s="18"/>
      <c r="JNT4" s="18"/>
      <c r="JNU4" s="18"/>
      <c r="JNV4" s="18"/>
      <c r="JNW4" s="18"/>
      <c r="JNX4" s="18"/>
      <c r="JNY4" s="18"/>
      <c r="JNZ4" s="18"/>
      <c r="JOA4" s="18"/>
      <c r="JOB4" s="18"/>
      <c r="JOC4" s="18"/>
      <c r="JOD4" s="18"/>
      <c r="JOE4" s="18"/>
      <c r="JOF4" s="18"/>
      <c r="JOG4" s="18"/>
      <c r="JOH4" s="18"/>
      <c r="JOI4" s="18"/>
      <c r="JOJ4" s="18"/>
      <c r="JOK4" s="18"/>
      <c r="JOL4" s="18"/>
      <c r="JOM4" s="18"/>
      <c r="JON4" s="18"/>
      <c r="JOO4" s="18"/>
      <c r="JOP4" s="18"/>
      <c r="JOQ4" s="18"/>
      <c r="JOR4" s="18"/>
      <c r="JOS4" s="18"/>
      <c r="JOT4" s="18"/>
      <c r="JOU4" s="18"/>
      <c r="JOV4" s="18"/>
      <c r="JOW4" s="18"/>
      <c r="JOX4" s="18"/>
      <c r="JOY4" s="18"/>
      <c r="JOZ4" s="18"/>
      <c r="JPA4" s="18"/>
      <c r="JPB4" s="18"/>
      <c r="JPC4" s="18"/>
      <c r="JPD4" s="18"/>
      <c r="JPE4" s="18"/>
      <c r="JPF4" s="18"/>
      <c r="JPG4" s="18"/>
      <c r="JPH4" s="18"/>
      <c r="JPI4" s="18"/>
      <c r="JPJ4" s="18"/>
      <c r="JPK4" s="18"/>
      <c r="JPL4" s="18"/>
      <c r="JPM4" s="18"/>
      <c r="JPN4" s="18"/>
      <c r="JPO4" s="18"/>
      <c r="JPP4" s="18"/>
      <c r="JPQ4" s="18"/>
      <c r="JPR4" s="18"/>
      <c r="JPS4" s="18"/>
      <c r="JPT4" s="18"/>
      <c r="JPU4" s="18"/>
      <c r="JPV4" s="18"/>
      <c r="JPW4" s="18"/>
      <c r="JPX4" s="18"/>
      <c r="JPY4" s="18"/>
      <c r="JPZ4" s="18"/>
      <c r="JQA4" s="18"/>
      <c r="JQB4" s="18"/>
      <c r="JQC4" s="18"/>
      <c r="JQD4" s="18"/>
      <c r="JQE4" s="18"/>
      <c r="JQF4" s="18"/>
      <c r="JQG4" s="18"/>
      <c r="JQH4" s="18"/>
      <c r="JQI4" s="18"/>
      <c r="JQJ4" s="18"/>
      <c r="JQK4" s="18"/>
      <c r="JQL4" s="18"/>
      <c r="JQM4" s="18"/>
      <c r="JQN4" s="18"/>
      <c r="JQO4" s="18"/>
      <c r="JQP4" s="18"/>
      <c r="JQQ4" s="18"/>
      <c r="JQR4" s="18"/>
      <c r="JQS4" s="18"/>
      <c r="JQT4" s="18"/>
      <c r="JQU4" s="18"/>
      <c r="JQV4" s="18"/>
      <c r="JQW4" s="18"/>
      <c r="JQX4" s="18"/>
      <c r="JQY4" s="18"/>
      <c r="JQZ4" s="18"/>
      <c r="JRA4" s="18"/>
      <c r="JRB4" s="18"/>
      <c r="JRC4" s="18"/>
      <c r="JRD4" s="18"/>
      <c r="JRE4" s="18"/>
      <c r="JRF4" s="18"/>
      <c r="JRG4" s="18"/>
      <c r="JRH4" s="18"/>
      <c r="JRI4" s="18"/>
      <c r="JRJ4" s="18"/>
      <c r="JRK4" s="18"/>
      <c r="JRL4" s="18"/>
      <c r="JRM4" s="18"/>
      <c r="JRN4" s="18"/>
      <c r="JRO4" s="18"/>
      <c r="JRP4" s="18"/>
      <c r="JRQ4" s="18"/>
      <c r="JRR4" s="18"/>
      <c r="JRS4" s="18"/>
      <c r="JRT4" s="18"/>
      <c r="JRU4" s="18"/>
      <c r="JRV4" s="18"/>
      <c r="JRW4" s="18"/>
      <c r="JRX4" s="18"/>
      <c r="JRY4" s="18"/>
      <c r="JRZ4" s="18"/>
      <c r="JSA4" s="18"/>
      <c r="JSB4" s="18"/>
      <c r="JSC4" s="18"/>
      <c r="JSD4" s="18"/>
      <c r="JSE4" s="18"/>
      <c r="JSF4" s="18"/>
      <c r="JSG4" s="18"/>
      <c r="JSH4" s="18"/>
      <c r="JSI4" s="18"/>
      <c r="JSJ4" s="18"/>
      <c r="JSK4" s="18"/>
      <c r="JSL4" s="18"/>
      <c r="JSM4" s="18"/>
      <c r="JSN4" s="18"/>
      <c r="JSO4" s="18"/>
      <c r="JSP4" s="18"/>
      <c r="JSQ4" s="18"/>
      <c r="JSR4" s="18"/>
      <c r="JSS4" s="18"/>
      <c r="JST4" s="18"/>
      <c r="JSU4" s="18"/>
      <c r="JSV4" s="18"/>
      <c r="JSW4" s="18"/>
      <c r="JSX4" s="18"/>
      <c r="JSY4" s="18"/>
      <c r="JSZ4" s="18"/>
      <c r="JTA4" s="18"/>
      <c r="JTB4" s="18"/>
      <c r="JTC4" s="18"/>
      <c r="JTD4" s="18"/>
      <c r="JTE4" s="18"/>
      <c r="JTF4" s="18"/>
      <c r="JTG4" s="18"/>
      <c r="JTH4" s="18"/>
      <c r="JTI4" s="18"/>
      <c r="JTJ4" s="18"/>
      <c r="JTK4" s="18"/>
      <c r="JTL4" s="18"/>
      <c r="JTM4" s="18"/>
      <c r="JTN4" s="18"/>
      <c r="JTO4" s="18"/>
      <c r="JTP4" s="18"/>
      <c r="JTQ4" s="18"/>
      <c r="JTR4" s="18"/>
      <c r="JTS4" s="18"/>
      <c r="JTT4" s="18"/>
      <c r="JTU4" s="18"/>
      <c r="JTV4" s="18"/>
      <c r="JTW4" s="18"/>
      <c r="JTX4" s="18"/>
      <c r="JTY4" s="18"/>
      <c r="JTZ4" s="18"/>
      <c r="JUA4" s="18"/>
      <c r="JUB4" s="18"/>
      <c r="JUC4" s="18"/>
      <c r="JUD4" s="18"/>
      <c r="JUE4" s="18"/>
      <c r="JUF4" s="18"/>
      <c r="JUG4" s="18"/>
      <c r="JUH4" s="18"/>
      <c r="JUI4" s="18"/>
      <c r="JUJ4" s="18"/>
      <c r="JUK4" s="18"/>
      <c r="JUL4" s="18"/>
      <c r="JUM4" s="18"/>
      <c r="JUN4" s="18"/>
      <c r="JUO4" s="18"/>
      <c r="JUP4" s="18"/>
      <c r="JUQ4" s="18"/>
      <c r="JUR4" s="18"/>
      <c r="JUS4" s="18"/>
      <c r="JUT4" s="18"/>
      <c r="JUU4" s="18"/>
      <c r="JUV4" s="18"/>
      <c r="JUW4" s="18"/>
      <c r="JUX4" s="18"/>
      <c r="JUY4" s="18"/>
      <c r="JUZ4" s="18"/>
      <c r="JVA4" s="18"/>
      <c r="JVB4" s="18"/>
      <c r="JVC4" s="18"/>
      <c r="JVD4" s="18"/>
      <c r="JVE4" s="18"/>
      <c r="JVF4" s="18"/>
      <c r="JVG4" s="18"/>
      <c r="JVH4" s="18"/>
      <c r="JVI4" s="18"/>
      <c r="JVJ4" s="18"/>
      <c r="JVK4" s="18"/>
      <c r="JVL4" s="18"/>
      <c r="JVM4" s="18"/>
      <c r="JVN4" s="18"/>
      <c r="JVO4" s="18"/>
      <c r="JVP4" s="18"/>
      <c r="JVQ4" s="18"/>
      <c r="JVR4" s="18"/>
      <c r="JVS4" s="18"/>
      <c r="JVT4" s="18"/>
      <c r="JVU4" s="18"/>
      <c r="JVV4" s="18"/>
      <c r="JVW4" s="18"/>
      <c r="JVX4" s="18"/>
      <c r="JVY4" s="18"/>
      <c r="JVZ4" s="18"/>
      <c r="JWA4" s="18"/>
      <c r="JWB4" s="18"/>
      <c r="JWC4" s="18"/>
      <c r="JWD4" s="18"/>
      <c r="JWE4" s="18"/>
      <c r="JWF4" s="18"/>
      <c r="JWG4" s="18"/>
      <c r="JWH4" s="18"/>
      <c r="JWI4" s="18"/>
      <c r="JWJ4" s="18"/>
      <c r="JWK4" s="18"/>
      <c r="JWL4" s="18"/>
      <c r="JWM4" s="18"/>
      <c r="JWN4" s="18"/>
      <c r="JWO4" s="18"/>
      <c r="JWP4" s="18"/>
      <c r="JWQ4" s="18"/>
      <c r="JWR4" s="18"/>
      <c r="JWS4" s="18"/>
      <c r="JWT4" s="18"/>
      <c r="JWU4" s="18"/>
      <c r="JWV4" s="18"/>
      <c r="JWW4" s="18"/>
      <c r="JWX4" s="18"/>
      <c r="JWY4" s="18"/>
      <c r="JWZ4" s="18"/>
      <c r="JXA4" s="18"/>
      <c r="JXB4" s="18"/>
      <c r="JXC4" s="18"/>
      <c r="JXD4" s="18"/>
      <c r="JXE4" s="18"/>
      <c r="JXF4" s="18"/>
      <c r="JXG4" s="18"/>
      <c r="JXH4" s="18"/>
      <c r="JXI4" s="18"/>
      <c r="JXJ4" s="18"/>
      <c r="JXK4" s="18"/>
      <c r="JXL4" s="18"/>
      <c r="JXM4" s="18"/>
      <c r="JXN4" s="18"/>
      <c r="JXO4" s="18"/>
      <c r="JXP4" s="18"/>
      <c r="JXQ4" s="18"/>
      <c r="JXR4" s="18"/>
      <c r="JXS4" s="18"/>
      <c r="JXT4" s="18"/>
      <c r="JXU4" s="18"/>
      <c r="JXV4" s="18"/>
      <c r="JXW4" s="18"/>
      <c r="JXX4" s="18"/>
      <c r="JXY4" s="18"/>
      <c r="JXZ4" s="18"/>
      <c r="JYA4" s="18"/>
      <c r="JYB4" s="18"/>
      <c r="JYC4" s="18"/>
      <c r="JYD4" s="18"/>
      <c r="JYE4" s="18"/>
      <c r="JYF4" s="18"/>
      <c r="JYG4" s="18"/>
      <c r="JYH4" s="18"/>
      <c r="JYI4" s="18"/>
      <c r="JYJ4" s="18"/>
      <c r="JYK4" s="18"/>
      <c r="JYL4" s="18"/>
      <c r="JYM4" s="18"/>
      <c r="JYN4" s="18"/>
      <c r="JYO4" s="18"/>
      <c r="JYP4" s="18"/>
      <c r="JYQ4" s="18"/>
      <c r="JYR4" s="18"/>
      <c r="JYS4" s="18"/>
      <c r="JYT4" s="18"/>
      <c r="JYU4" s="18"/>
      <c r="JYV4" s="18"/>
      <c r="JYW4" s="18"/>
      <c r="JYX4" s="18"/>
      <c r="JYY4" s="18"/>
      <c r="JYZ4" s="18"/>
      <c r="JZA4" s="18"/>
      <c r="JZB4" s="18"/>
      <c r="JZC4" s="18"/>
      <c r="JZD4" s="18"/>
      <c r="JZE4" s="18"/>
      <c r="JZF4" s="18"/>
      <c r="JZG4" s="18"/>
      <c r="JZH4" s="18"/>
      <c r="JZI4" s="18"/>
      <c r="JZJ4" s="18"/>
      <c r="JZK4" s="18"/>
      <c r="JZL4" s="18"/>
      <c r="JZM4" s="18"/>
      <c r="JZN4" s="18"/>
      <c r="JZO4" s="18"/>
      <c r="JZP4" s="18"/>
      <c r="JZQ4" s="18"/>
      <c r="JZR4" s="18"/>
      <c r="JZS4" s="18"/>
      <c r="JZT4" s="18"/>
      <c r="JZU4" s="18"/>
      <c r="JZV4" s="18"/>
      <c r="JZW4" s="18"/>
      <c r="JZX4" s="18"/>
      <c r="JZY4" s="18"/>
      <c r="JZZ4" s="18"/>
      <c r="KAA4" s="18"/>
      <c r="KAB4" s="18"/>
      <c r="KAC4" s="18"/>
      <c r="KAD4" s="18"/>
      <c r="KAE4" s="18"/>
      <c r="KAF4" s="18"/>
      <c r="KAG4" s="18"/>
      <c r="KAH4" s="18"/>
      <c r="KAI4" s="18"/>
      <c r="KAJ4" s="18"/>
      <c r="KAK4" s="18"/>
      <c r="KAL4" s="18"/>
      <c r="KAM4" s="18"/>
      <c r="KAN4" s="18"/>
      <c r="KAO4" s="18"/>
      <c r="KAP4" s="18"/>
      <c r="KAQ4" s="18"/>
      <c r="KAR4" s="18"/>
      <c r="KAS4" s="18"/>
      <c r="KAT4" s="18"/>
      <c r="KAU4" s="18"/>
      <c r="KAV4" s="18"/>
      <c r="KAW4" s="18"/>
      <c r="KAX4" s="18"/>
      <c r="KAY4" s="18"/>
      <c r="KAZ4" s="18"/>
      <c r="KBA4" s="18"/>
      <c r="KBB4" s="18"/>
      <c r="KBC4" s="18"/>
      <c r="KBD4" s="18"/>
      <c r="KBE4" s="18"/>
      <c r="KBF4" s="18"/>
      <c r="KBG4" s="18"/>
      <c r="KBH4" s="18"/>
      <c r="KBI4" s="18"/>
      <c r="KBJ4" s="18"/>
      <c r="KBK4" s="18"/>
      <c r="KBL4" s="18"/>
      <c r="KBM4" s="18"/>
      <c r="KBN4" s="18"/>
      <c r="KBO4" s="18"/>
      <c r="KBP4" s="18"/>
      <c r="KBQ4" s="18"/>
      <c r="KBR4" s="18"/>
      <c r="KBS4" s="18"/>
      <c r="KBT4" s="18"/>
      <c r="KBU4" s="18"/>
      <c r="KBV4" s="18"/>
      <c r="KBW4" s="18"/>
      <c r="KBX4" s="18"/>
      <c r="KBY4" s="18"/>
      <c r="KBZ4" s="18"/>
      <c r="KCA4" s="18"/>
      <c r="KCB4" s="18"/>
      <c r="KCC4" s="18"/>
      <c r="KCD4" s="18"/>
      <c r="KCE4" s="18"/>
      <c r="KCF4" s="18"/>
      <c r="KCG4" s="18"/>
      <c r="KCH4" s="18"/>
      <c r="KCI4" s="18"/>
      <c r="KCJ4" s="18"/>
      <c r="KCK4" s="18"/>
      <c r="KCL4" s="18"/>
      <c r="KCM4" s="18"/>
      <c r="KCN4" s="18"/>
      <c r="KCO4" s="18"/>
      <c r="KCP4" s="18"/>
      <c r="KCQ4" s="18"/>
      <c r="KCR4" s="18"/>
      <c r="KCS4" s="18"/>
      <c r="KCT4" s="18"/>
      <c r="KCU4" s="18"/>
      <c r="KCV4" s="18"/>
      <c r="KCW4" s="18"/>
      <c r="KCX4" s="18"/>
      <c r="KCY4" s="18"/>
      <c r="KCZ4" s="18"/>
      <c r="KDA4" s="18"/>
      <c r="KDB4" s="18"/>
      <c r="KDC4" s="18"/>
      <c r="KDD4" s="18"/>
      <c r="KDE4" s="18"/>
      <c r="KDF4" s="18"/>
      <c r="KDG4" s="18"/>
      <c r="KDH4" s="18"/>
      <c r="KDI4" s="18"/>
      <c r="KDJ4" s="18"/>
      <c r="KDK4" s="18"/>
      <c r="KDL4" s="18"/>
      <c r="KDM4" s="18"/>
      <c r="KDN4" s="18"/>
      <c r="KDO4" s="18"/>
      <c r="KDP4" s="18"/>
      <c r="KDQ4" s="18"/>
      <c r="KDR4" s="18"/>
      <c r="KDS4" s="18"/>
      <c r="KDT4" s="18"/>
      <c r="KDU4" s="18"/>
      <c r="KDV4" s="18"/>
      <c r="KDW4" s="18"/>
      <c r="KDX4" s="18"/>
      <c r="KDY4" s="18"/>
      <c r="KDZ4" s="18"/>
      <c r="KEA4" s="18"/>
      <c r="KEB4" s="18"/>
      <c r="KEC4" s="18"/>
      <c r="KED4" s="18"/>
      <c r="KEE4" s="18"/>
      <c r="KEF4" s="18"/>
      <c r="KEG4" s="18"/>
      <c r="KEH4" s="18"/>
      <c r="KEI4" s="18"/>
      <c r="KEJ4" s="18"/>
      <c r="KEK4" s="18"/>
      <c r="KEL4" s="18"/>
      <c r="KEM4" s="18"/>
      <c r="KEN4" s="18"/>
      <c r="KEO4" s="18"/>
      <c r="KEP4" s="18"/>
      <c r="KEQ4" s="18"/>
      <c r="KER4" s="18"/>
      <c r="KES4" s="18"/>
      <c r="KET4" s="18"/>
      <c r="KEU4" s="18"/>
      <c r="KEV4" s="18"/>
      <c r="KEW4" s="18"/>
      <c r="KEX4" s="18"/>
      <c r="KEY4" s="18"/>
      <c r="KEZ4" s="18"/>
      <c r="KFA4" s="18"/>
      <c r="KFB4" s="18"/>
      <c r="KFC4" s="18"/>
      <c r="KFD4" s="18"/>
      <c r="KFE4" s="18"/>
      <c r="KFF4" s="18"/>
      <c r="KFG4" s="18"/>
      <c r="KFH4" s="18"/>
      <c r="KFI4" s="18"/>
      <c r="KFJ4" s="18"/>
      <c r="KFK4" s="18"/>
      <c r="KFL4" s="18"/>
      <c r="KFM4" s="18"/>
      <c r="KFN4" s="18"/>
      <c r="KFO4" s="18"/>
      <c r="KFP4" s="18"/>
      <c r="KFQ4" s="18"/>
      <c r="KFR4" s="18"/>
      <c r="KFS4" s="18"/>
      <c r="KFT4" s="18"/>
      <c r="KFU4" s="18"/>
      <c r="KFV4" s="18"/>
      <c r="KFW4" s="18"/>
      <c r="KFX4" s="18"/>
      <c r="KFY4" s="18"/>
      <c r="KFZ4" s="18"/>
      <c r="KGA4" s="18"/>
      <c r="KGB4" s="18"/>
      <c r="KGC4" s="18"/>
      <c r="KGD4" s="18"/>
      <c r="KGE4" s="18"/>
      <c r="KGF4" s="18"/>
      <c r="KGG4" s="18"/>
      <c r="KGH4" s="18"/>
      <c r="KGI4" s="18"/>
      <c r="KGJ4" s="18"/>
      <c r="KGK4" s="18"/>
      <c r="KGL4" s="18"/>
      <c r="KGM4" s="18"/>
      <c r="KGN4" s="18"/>
      <c r="KGO4" s="18"/>
      <c r="KGP4" s="18"/>
      <c r="KGQ4" s="18"/>
      <c r="KGR4" s="18"/>
      <c r="KGS4" s="18"/>
      <c r="KGT4" s="18"/>
      <c r="KGU4" s="18"/>
      <c r="KGV4" s="18"/>
      <c r="KGW4" s="18"/>
      <c r="KGX4" s="18"/>
      <c r="KGY4" s="18"/>
      <c r="KGZ4" s="18"/>
      <c r="KHA4" s="18"/>
      <c r="KHB4" s="18"/>
      <c r="KHC4" s="18"/>
      <c r="KHD4" s="18"/>
      <c r="KHE4" s="18"/>
      <c r="KHF4" s="18"/>
      <c r="KHG4" s="18"/>
      <c r="KHH4" s="18"/>
      <c r="KHI4" s="18"/>
      <c r="KHJ4" s="18"/>
      <c r="KHK4" s="18"/>
      <c r="KHL4" s="18"/>
      <c r="KHM4" s="18"/>
      <c r="KHN4" s="18"/>
      <c r="KHO4" s="18"/>
      <c r="KHP4" s="18"/>
      <c r="KHQ4" s="18"/>
      <c r="KHR4" s="18"/>
      <c r="KHS4" s="18"/>
      <c r="KHT4" s="18"/>
      <c r="KHU4" s="18"/>
      <c r="KHV4" s="18"/>
      <c r="KHW4" s="18"/>
      <c r="KHX4" s="18"/>
      <c r="KHY4" s="18"/>
      <c r="KHZ4" s="18"/>
      <c r="KIA4" s="18"/>
      <c r="KIB4" s="18"/>
      <c r="KIC4" s="18"/>
      <c r="KID4" s="18"/>
      <c r="KIE4" s="18"/>
      <c r="KIF4" s="18"/>
      <c r="KIG4" s="18"/>
      <c r="KIH4" s="18"/>
      <c r="KII4" s="18"/>
      <c r="KIJ4" s="18"/>
      <c r="KIK4" s="18"/>
      <c r="KIL4" s="18"/>
      <c r="KIM4" s="18"/>
      <c r="KIN4" s="18"/>
      <c r="KIO4" s="18"/>
      <c r="KIP4" s="18"/>
      <c r="KIQ4" s="18"/>
      <c r="KIR4" s="18"/>
      <c r="KIS4" s="18"/>
      <c r="KIT4" s="18"/>
      <c r="KIU4" s="18"/>
      <c r="KIV4" s="18"/>
      <c r="KIW4" s="18"/>
      <c r="KIX4" s="18"/>
      <c r="KIY4" s="18"/>
      <c r="KIZ4" s="18"/>
      <c r="KJA4" s="18"/>
      <c r="KJB4" s="18"/>
      <c r="KJC4" s="18"/>
      <c r="KJD4" s="18"/>
      <c r="KJE4" s="18"/>
      <c r="KJF4" s="18"/>
      <c r="KJG4" s="18"/>
      <c r="KJH4" s="18"/>
      <c r="KJI4" s="18"/>
      <c r="KJJ4" s="18"/>
      <c r="KJK4" s="18"/>
      <c r="KJL4" s="18"/>
      <c r="KJM4" s="18"/>
      <c r="KJN4" s="18"/>
      <c r="KJO4" s="18"/>
      <c r="KJP4" s="18"/>
      <c r="KJQ4" s="18"/>
      <c r="KJR4" s="18"/>
      <c r="KJS4" s="18"/>
      <c r="KJT4" s="18"/>
      <c r="KJU4" s="18"/>
      <c r="KJV4" s="18"/>
      <c r="KJW4" s="18"/>
      <c r="KJX4" s="18"/>
      <c r="KJY4" s="18"/>
      <c r="KJZ4" s="18"/>
      <c r="KKA4" s="18"/>
      <c r="KKB4" s="18"/>
      <c r="KKC4" s="18"/>
      <c r="KKD4" s="18"/>
      <c r="KKE4" s="18"/>
      <c r="KKF4" s="18"/>
      <c r="KKG4" s="18"/>
      <c r="KKH4" s="18"/>
      <c r="KKI4" s="18"/>
      <c r="KKJ4" s="18"/>
      <c r="KKK4" s="18"/>
      <c r="KKL4" s="18"/>
      <c r="KKM4" s="18"/>
      <c r="KKN4" s="18"/>
      <c r="KKO4" s="18"/>
      <c r="KKP4" s="18"/>
      <c r="KKQ4" s="18"/>
      <c r="KKR4" s="18"/>
      <c r="KKS4" s="18"/>
      <c r="KKT4" s="18"/>
      <c r="KKU4" s="18"/>
      <c r="KKV4" s="18"/>
      <c r="KKW4" s="18"/>
      <c r="KKX4" s="18"/>
      <c r="KKY4" s="18"/>
      <c r="KKZ4" s="18"/>
      <c r="KLA4" s="18"/>
      <c r="KLB4" s="18"/>
      <c r="KLC4" s="18"/>
      <c r="KLD4" s="18"/>
      <c r="KLE4" s="18"/>
      <c r="KLF4" s="18"/>
      <c r="KLG4" s="18"/>
      <c r="KLH4" s="18"/>
      <c r="KLI4" s="18"/>
      <c r="KLJ4" s="18"/>
      <c r="KLK4" s="18"/>
      <c r="KLL4" s="18"/>
      <c r="KLM4" s="18"/>
      <c r="KLN4" s="18"/>
      <c r="KLO4" s="18"/>
      <c r="KLP4" s="18"/>
      <c r="KLQ4" s="18"/>
      <c r="KLR4" s="18"/>
      <c r="KLS4" s="18"/>
      <c r="KLT4" s="18"/>
      <c r="KLU4" s="18"/>
      <c r="KLV4" s="18"/>
      <c r="KLW4" s="18"/>
      <c r="KLX4" s="18"/>
      <c r="KLY4" s="18"/>
      <c r="KLZ4" s="18"/>
      <c r="KMA4" s="18"/>
      <c r="KMB4" s="18"/>
      <c r="KMC4" s="18"/>
      <c r="KMD4" s="18"/>
      <c r="KME4" s="18"/>
      <c r="KMF4" s="18"/>
      <c r="KMG4" s="18"/>
      <c r="KMH4" s="18"/>
      <c r="KMI4" s="18"/>
      <c r="KMJ4" s="18"/>
      <c r="KMK4" s="18"/>
      <c r="KML4" s="18"/>
      <c r="KMM4" s="18"/>
      <c r="KMN4" s="18"/>
      <c r="KMO4" s="18"/>
      <c r="KMP4" s="18"/>
      <c r="KMQ4" s="18"/>
      <c r="KMR4" s="18"/>
      <c r="KMS4" s="18"/>
      <c r="KMT4" s="18"/>
      <c r="KMU4" s="18"/>
      <c r="KMV4" s="18"/>
      <c r="KMW4" s="18"/>
      <c r="KMX4" s="18"/>
      <c r="KMY4" s="18"/>
      <c r="KMZ4" s="18"/>
      <c r="KNA4" s="18"/>
      <c r="KNB4" s="18"/>
      <c r="KNC4" s="18"/>
      <c r="KND4" s="18"/>
      <c r="KNE4" s="18"/>
      <c r="KNF4" s="18"/>
      <c r="KNG4" s="18"/>
      <c r="KNH4" s="18"/>
      <c r="KNI4" s="18"/>
      <c r="KNJ4" s="18"/>
      <c r="KNK4" s="18"/>
      <c r="KNL4" s="18"/>
      <c r="KNM4" s="18"/>
      <c r="KNN4" s="18"/>
      <c r="KNO4" s="18"/>
      <c r="KNP4" s="18"/>
      <c r="KNQ4" s="18"/>
      <c r="KNR4" s="18"/>
      <c r="KNS4" s="18"/>
      <c r="KNT4" s="18"/>
      <c r="KNU4" s="18"/>
      <c r="KNV4" s="18"/>
      <c r="KNW4" s="18"/>
      <c r="KNX4" s="18"/>
      <c r="KNY4" s="18"/>
      <c r="KNZ4" s="18"/>
      <c r="KOA4" s="18"/>
      <c r="KOB4" s="18"/>
      <c r="KOC4" s="18"/>
      <c r="KOD4" s="18"/>
      <c r="KOE4" s="18"/>
      <c r="KOF4" s="18"/>
      <c r="KOG4" s="18"/>
      <c r="KOH4" s="18"/>
      <c r="KOI4" s="18"/>
      <c r="KOJ4" s="18"/>
      <c r="KOK4" s="18"/>
      <c r="KOL4" s="18"/>
      <c r="KOM4" s="18"/>
      <c r="KON4" s="18"/>
      <c r="KOO4" s="18"/>
      <c r="KOP4" s="18"/>
      <c r="KOQ4" s="18"/>
      <c r="KOR4" s="18"/>
      <c r="KOS4" s="18"/>
      <c r="KOT4" s="18"/>
      <c r="KOU4" s="18"/>
      <c r="KOV4" s="18"/>
      <c r="KOW4" s="18"/>
      <c r="KOX4" s="18"/>
      <c r="KOY4" s="18"/>
      <c r="KOZ4" s="18"/>
      <c r="KPA4" s="18"/>
      <c r="KPB4" s="18"/>
      <c r="KPC4" s="18"/>
      <c r="KPD4" s="18"/>
      <c r="KPE4" s="18"/>
      <c r="KPF4" s="18"/>
      <c r="KPG4" s="18"/>
      <c r="KPH4" s="18"/>
      <c r="KPI4" s="18"/>
      <c r="KPJ4" s="18"/>
      <c r="KPK4" s="18"/>
      <c r="KPL4" s="18"/>
      <c r="KPM4" s="18"/>
      <c r="KPN4" s="18"/>
      <c r="KPO4" s="18"/>
      <c r="KPP4" s="18"/>
      <c r="KPQ4" s="18"/>
      <c r="KPR4" s="18"/>
      <c r="KPS4" s="18"/>
      <c r="KPT4" s="18"/>
      <c r="KPU4" s="18"/>
      <c r="KPV4" s="18"/>
      <c r="KPW4" s="18"/>
      <c r="KPX4" s="18"/>
      <c r="KPY4" s="18"/>
      <c r="KPZ4" s="18"/>
      <c r="KQA4" s="18"/>
      <c r="KQB4" s="18"/>
      <c r="KQC4" s="18"/>
      <c r="KQD4" s="18"/>
      <c r="KQE4" s="18"/>
      <c r="KQF4" s="18"/>
      <c r="KQG4" s="18"/>
      <c r="KQH4" s="18"/>
      <c r="KQI4" s="18"/>
      <c r="KQJ4" s="18"/>
      <c r="KQK4" s="18"/>
      <c r="KQL4" s="18"/>
      <c r="KQM4" s="18"/>
      <c r="KQN4" s="18"/>
      <c r="KQO4" s="18"/>
      <c r="KQP4" s="18"/>
      <c r="KQQ4" s="18"/>
      <c r="KQR4" s="18"/>
      <c r="KQS4" s="18"/>
      <c r="KQT4" s="18"/>
      <c r="KQU4" s="18"/>
      <c r="KQV4" s="18"/>
      <c r="KQW4" s="18"/>
      <c r="KQX4" s="18"/>
      <c r="KQY4" s="18"/>
      <c r="KQZ4" s="18"/>
      <c r="KRA4" s="18"/>
      <c r="KRB4" s="18"/>
      <c r="KRC4" s="18"/>
      <c r="KRD4" s="18"/>
      <c r="KRE4" s="18"/>
      <c r="KRF4" s="18"/>
      <c r="KRG4" s="18"/>
      <c r="KRH4" s="18"/>
      <c r="KRI4" s="18"/>
      <c r="KRJ4" s="18"/>
      <c r="KRK4" s="18"/>
      <c r="KRL4" s="18"/>
      <c r="KRM4" s="18"/>
      <c r="KRN4" s="18"/>
      <c r="KRO4" s="18"/>
      <c r="KRP4" s="18"/>
      <c r="KRQ4" s="18"/>
      <c r="KRR4" s="18"/>
      <c r="KRS4" s="18"/>
      <c r="KRT4" s="18"/>
      <c r="KRU4" s="18"/>
      <c r="KRV4" s="18"/>
      <c r="KRW4" s="18"/>
      <c r="KRX4" s="18"/>
      <c r="KRY4" s="18"/>
      <c r="KRZ4" s="18"/>
      <c r="KSA4" s="18"/>
      <c r="KSB4" s="18"/>
      <c r="KSC4" s="18"/>
      <c r="KSD4" s="18"/>
      <c r="KSE4" s="18"/>
      <c r="KSF4" s="18"/>
      <c r="KSG4" s="18"/>
      <c r="KSH4" s="18"/>
      <c r="KSI4" s="18"/>
      <c r="KSJ4" s="18"/>
      <c r="KSK4" s="18"/>
      <c r="KSL4" s="18"/>
      <c r="KSM4" s="18"/>
      <c r="KSN4" s="18"/>
      <c r="KSO4" s="18"/>
      <c r="KSP4" s="18"/>
      <c r="KSQ4" s="18"/>
      <c r="KSR4" s="18"/>
      <c r="KSS4" s="18"/>
      <c r="KST4" s="18"/>
      <c r="KSU4" s="18"/>
      <c r="KSV4" s="18"/>
      <c r="KSW4" s="18"/>
      <c r="KSX4" s="18"/>
      <c r="KSY4" s="18"/>
      <c r="KSZ4" s="18"/>
      <c r="KTA4" s="18"/>
      <c r="KTB4" s="18"/>
      <c r="KTC4" s="18"/>
      <c r="KTD4" s="18"/>
      <c r="KTE4" s="18"/>
      <c r="KTF4" s="18"/>
      <c r="KTG4" s="18"/>
      <c r="KTH4" s="18"/>
      <c r="KTI4" s="18"/>
      <c r="KTJ4" s="18"/>
      <c r="KTK4" s="18"/>
      <c r="KTL4" s="18"/>
      <c r="KTM4" s="18"/>
      <c r="KTN4" s="18"/>
      <c r="KTO4" s="18"/>
      <c r="KTP4" s="18"/>
      <c r="KTQ4" s="18"/>
      <c r="KTR4" s="18"/>
      <c r="KTS4" s="18"/>
      <c r="KTT4" s="18"/>
      <c r="KTU4" s="18"/>
      <c r="KTV4" s="18"/>
      <c r="KTW4" s="18"/>
      <c r="KTX4" s="18"/>
      <c r="KTY4" s="18"/>
      <c r="KTZ4" s="18"/>
      <c r="KUA4" s="18"/>
      <c r="KUB4" s="18"/>
      <c r="KUC4" s="18"/>
      <c r="KUD4" s="18"/>
      <c r="KUE4" s="18"/>
      <c r="KUF4" s="18"/>
      <c r="KUG4" s="18"/>
      <c r="KUH4" s="18"/>
      <c r="KUI4" s="18"/>
      <c r="KUJ4" s="18"/>
      <c r="KUK4" s="18"/>
      <c r="KUL4" s="18"/>
      <c r="KUM4" s="18"/>
      <c r="KUN4" s="18"/>
      <c r="KUO4" s="18"/>
      <c r="KUP4" s="18"/>
      <c r="KUQ4" s="18"/>
      <c r="KUR4" s="18"/>
      <c r="KUS4" s="18"/>
      <c r="KUT4" s="18"/>
      <c r="KUU4" s="18"/>
      <c r="KUV4" s="18"/>
      <c r="KUW4" s="18"/>
      <c r="KUX4" s="18"/>
      <c r="KUY4" s="18"/>
      <c r="KUZ4" s="18"/>
      <c r="KVA4" s="18"/>
      <c r="KVB4" s="18"/>
      <c r="KVC4" s="18"/>
      <c r="KVD4" s="18"/>
      <c r="KVE4" s="18"/>
      <c r="KVF4" s="18"/>
      <c r="KVG4" s="18"/>
      <c r="KVH4" s="18"/>
      <c r="KVI4" s="18"/>
      <c r="KVJ4" s="18"/>
      <c r="KVK4" s="18"/>
      <c r="KVL4" s="18"/>
      <c r="KVM4" s="18"/>
      <c r="KVN4" s="18"/>
      <c r="KVO4" s="18"/>
      <c r="KVP4" s="18"/>
      <c r="KVQ4" s="18"/>
      <c r="KVR4" s="18"/>
      <c r="KVS4" s="18"/>
      <c r="KVT4" s="18"/>
      <c r="KVU4" s="18"/>
      <c r="KVV4" s="18"/>
      <c r="KVW4" s="18"/>
      <c r="KVX4" s="18"/>
      <c r="KVY4" s="18"/>
      <c r="KVZ4" s="18"/>
      <c r="KWA4" s="18"/>
      <c r="KWB4" s="18"/>
      <c r="KWC4" s="18"/>
      <c r="KWD4" s="18"/>
      <c r="KWE4" s="18"/>
      <c r="KWF4" s="18"/>
      <c r="KWG4" s="18"/>
      <c r="KWH4" s="18"/>
      <c r="KWI4" s="18"/>
      <c r="KWJ4" s="18"/>
      <c r="KWK4" s="18"/>
      <c r="KWL4" s="18"/>
      <c r="KWM4" s="18"/>
      <c r="KWN4" s="18"/>
      <c r="KWO4" s="18"/>
      <c r="KWP4" s="18"/>
      <c r="KWQ4" s="18"/>
      <c r="KWR4" s="18"/>
      <c r="KWS4" s="18"/>
      <c r="KWT4" s="18"/>
      <c r="KWU4" s="18"/>
      <c r="KWV4" s="18"/>
      <c r="KWW4" s="18"/>
      <c r="KWX4" s="18"/>
      <c r="KWY4" s="18"/>
      <c r="KWZ4" s="18"/>
      <c r="KXA4" s="18"/>
      <c r="KXB4" s="18"/>
      <c r="KXC4" s="18"/>
      <c r="KXD4" s="18"/>
      <c r="KXE4" s="18"/>
      <c r="KXF4" s="18"/>
      <c r="KXG4" s="18"/>
      <c r="KXH4" s="18"/>
      <c r="KXI4" s="18"/>
      <c r="KXJ4" s="18"/>
      <c r="KXK4" s="18"/>
      <c r="KXL4" s="18"/>
      <c r="KXM4" s="18"/>
      <c r="KXN4" s="18"/>
      <c r="KXO4" s="18"/>
      <c r="KXP4" s="18"/>
      <c r="KXQ4" s="18"/>
      <c r="KXR4" s="18"/>
      <c r="KXS4" s="18"/>
      <c r="KXT4" s="18"/>
      <c r="KXU4" s="18"/>
      <c r="KXV4" s="18"/>
      <c r="KXW4" s="18"/>
      <c r="KXX4" s="18"/>
      <c r="KXY4" s="18"/>
      <c r="KXZ4" s="18"/>
      <c r="KYA4" s="18"/>
      <c r="KYB4" s="18"/>
      <c r="KYC4" s="18"/>
      <c r="KYD4" s="18"/>
      <c r="KYE4" s="18"/>
      <c r="KYF4" s="18"/>
      <c r="KYG4" s="18"/>
      <c r="KYH4" s="18"/>
      <c r="KYI4" s="18"/>
      <c r="KYJ4" s="18"/>
      <c r="KYK4" s="18"/>
      <c r="KYL4" s="18"/>
      <c r="KYM4" s="18"/>
      <c r="KYN4" s="18"/>
      <c r="KYO4" s="18"/>
      <c r="KYP4" s="18"/>
      <c r="KYQ4" s="18"/>
      <c r="KYR4" s="18"/>
      <c r="KYS4" s="18"/>
      <c r="KYT4" s="18"/>
      <c r="KYU4" s="18"/>
      <c r="KYV4" s="18"/>
      <c r="KYW4" s="18"/>
      <c r="KYX4" s="18"/>
      <c r="KYY4" s="18"/>
      <c r="KYZ4" s="18"/>
      <c r="KZA4" s="18"/>
      <c r="KZB4" s="18"/>
      <c r="KZC4" s="18"/>
      <c r="KZD4" s="18"/>
      <c r="KZE4" s="18"/>
      <c r="KZF4" s="18"/>
      <c r="KZG4" s="18"/>
      <c r="KZH4" s="18"/>
      <c r="KZI4" s="18"/>
      <c r="KZJ4" s="18"/>
      <c r="KZK4" s="18"/>
      <c r="KZL4" s="18"/>
      <c r="KZM4" s="18"/>
      <c r="KZN4" s="18"/>
      <c r="KZO4" s="18"/>
      <c r="KZP4" s="18"/>
      <c r="KZQ4" s="18"/>
      <c r="KZR4" s="18"/>
      <c r="KZS4" s="18"/>
      <c r="KZT4" s="18"/>
      <c r="KZU4" s="18"/>
      <c r="KZV4" s="18"/>
      <c r="KZW4" s="18"/>
      <c r="KZX4" s="18"/>
      <c r="KZY4" s="18"/>
      <c r="KZZ4" s="18"/>
      <c r="LAA4" s="18"/>
      <c r="LAB4" s="18"/>
      <c r="LAC4" s="18"/>
      <c r="LAD4" s="18"/>
      <c r="LAE4" s="18"/>
      <c r="LAF4" s="18"/>
      <c r="LAG4" s="18"/>
      <c r="LAH4" s="18"/>
      <c r="LAI4" s="18"/>
      <c r="LAJ4" s="18"/>
      <c r="LAK4" s="18"/>
      <c r="LAL4" s="18"/>
      <c r="LAM4" s="18"/>
      <c r="LAN4" s="18"/>
      <c r="LAO4" s="18"/>
      <c r="LAP4" s="18"/>
      <c r="LAQ4" s="18"/>
      <c r="LAR4" s="18"/>
      <c r="LAS4" s="18"/>
      <c r="LAT4" s="18"/>
      <c r="LAU4" s="18"/>
      <c r="LAV4" s="18"/>
      <c r="LAW4" s="18"/>
      <c r="LAX4" s="18"/>
      <c r="LAY4" s="18"/>
      <c r="LAZ4" s="18"/>
      <c r="LBA4" s="18"/>
      <c r="LBB4" s="18"/>
      <c r="LBC4" s="18"/>
      <c r="LBD4" s="18"/>
      <c r="LBE4" s="18"/>
      <c r="LBF4" s="18"/>
      <c r="LBG4" s="18"/>
      <c r="LBH4" s="18"/>
      <c r="LBI4" s="18"/>
      <c r="LBJ4" s="18"/>
      <c r="LBK4" s="18"/>
      <c r="LBL4" s="18"/>
      <c r="LBM4" s="18"/>
      <c r="LBN4" s="18"/>
      <c r="LBO4" s="18"/>
      <c r="LBP4" s="18"/>
      <c r="LBQ4" s="18"/>
      <c r="LBR4" s="18"/>
      <c r="LBS4" s="18"/>
      <c r="LBT4" s="18"/>
      <c r="LBU4" s="18"/>
      <c r="LBV4" s="18"/>
      <c r="LBW4" s="18"/>
      <c r="LBX4" s="18"/>
      <c r="LBY4" s="18"/>
      <c r="LBZ4" s="18"/>
      <c r="LCA4" s="18"/>
      <c r="LCB4" s="18"/>
      <c r="LCC4" s="18"/>
      <c r="LCD4" s="18"/>
      <c r="LCE4" s="18"/>
      <c r="LCF4" s="18"/>
      <c r="LCG4" s="18"/>
      <c r="LCH4" s="18"/>
      <c r="LCI4" s="18"/>
      <c r="LCJ4" s="18"/>
      <c r="LCK4" s="18"/>
      <c r="LCL4" s="18"/>
      <c r="LCM4" s="18"/>
      <c r="LCN4" s="18"/>
      <c r="LCO4" s="18"/>
      <c r="LCP4" s="18"/>
      <c r="LCQ4" s="18"/>
      <c r="LCR4" s="18"/>
      <c r="LCS4" s="18"/>
      <c r="LCT4" s="18"/>
      <c r="LCU4" s="18"/>
      <c r="LCV4" s="18"/>
      <c r="LCW4" s="18"/>
      <c r="LCX4" s="18"/>
      <c r="LCY4" s="18"/>
      <c r="LCZ4" s="18"/>
      <c r="LDA4" s="18"/>
      <c r="LDB4" s="18"/>
      <c r="LDC4" s="18"/>
      <c r="LDD4" s="18"/>
      <c r="LDE4" s="18"/>
      <c r="LDF4" s="18"/>
      <c r="LDG4" s="18"/>
      <c r="LDH4" s="18"/>
      <c r="LDI4" s="18"/>
      <c r="LDJ4" s="18"/>
      <c r="LDK4" s="18"/>
      <c r="LDL4" s="18"/>
      <c r="LDM4" s="18"/>
      <c r="LDN4" s="18"/>
      <c r="LDO4" s="18"/>
      <c r="LDP4" s="18"/>
      <c r="LDQ4" s="18"/>
      <c r="LDR4" s="18"/>
      <c r="LDS4" s="18"/>
      <c r="LDT4" s="18"/>
      <c r="LDU4" s="18"/>
      <c r="LDV4" s="18"/>
      <c r="LDW4" s="18"/>
      <c r="LDX4" s="18"/>
      <c r="LDY4" s="18"/>
      <c r="LDZ4" s="18"/>
      <c r="LEA4" s="18"/>
      <c r="LEB4" s="18"/>
      <c r="LEC4" s="18"/>
      <c r="LED4" s="18"/>
      <c r="LEE4" s="18"/>
      <c r="LEF4" s="18"/>
      <c r="LEG4" s="18"/>
      <c r="LEH4" s="18"/>
      <c r="LEI4" s="18"/>
      <c r="LEJ4" s="18"/>
      <c r="LEK4" s="18"/>
      <c r="LEL4" s="18"/>
      <c r="LEM4" s="18"/>
      <c r="LEN4" s="18"/>
      <c r="LEO4" s="18"/>
      <c r="LEP4" s="18"/>
      <c r="LEQ4" s="18"/>
      <c r="LER4" s="18"/>
      <c r="LES4" s="18"/>
      <c r="LET4" s="18"/>
      <c r="LEU4" s="18"/>
      <c r="LEV4" s="18"/>
      <c r="LEW4" s="18"/>
      <c r="LEX4" s="18"/>
      <c r="LEY4" s="18"/>
      <c r="LEZ4" s="18"/>
      <c r="LFA4" s="18"/>
      <c r="LFB4" s="18"/>
      <c r="LFC4" s="18"/>
      <c r="LFD4" s="18"/>
      <c r="LFE4" s="18"/>
      <c r="LFF4" s="18"/>
      <c r="LFG4" s="18"/>
      <c r="LFH4" s="18"/>
      <c r="LFI4" s="18"/>
      <c r="LFJ4" s="18"/>
      <c r="LFK4" s="18"/>
      <c r="LFL4" s="18"/>
      <c r="LFM4" s="18"/>
      <c r="LFN4" s="18"/>
      <c r="LFO4" s="18"/>
      <c r="LFP4" s="18"/>
      <c r="LFQ4" s="18"/>
      <c r="LFR4" s="18"/>
      <c r="LFS4" s="18"/>
      <c r="LFT4" s="18"/>
      <c r="LFU4" s="18"/>
      <c r="LFV4" s="18"/>
      <c r="LFW4" s="18"/>
      <c r="LFX4" s="18"/>
      <c r="LFY4" s="18"/>
      <c r="LFZ4" s="18"/>
      <c r="LGA4" s="18"/>
      <c r="LGB4" s="18"/>
      <c r="LGC4" s="18"/>
      <c r="LGD4" s="18"/>
      <c r="LGE4" s="18"/>
      <c r="LGF4" s="18"/>
      <c r="LGG4" s="18"/>
      <c r="LGH4" s="18"/>
      <c r="LGI4" s="18"/>
      <c r="LGJ4" s="18"/>
      <c r="LGK4" s="18"/>
      <c r="LGL4" s="18"/>
      <c r="LGM4" s="18"/>
      <c r="LGN4" s="18"/>
      <c r="LGO4" s="18"/>
      <c r="LGP4" s="18"/>
      <c r="LGQ4" s="18"/>
      <c r="LGR4" s="18"/>
      <c r="LGS4" s="18"/>
      <c r="LGT4" s="18"/>
      <c r="LGU4" s="18"/>
      <c r="LGV4" s="18"/>
      <c r="LGW4" s="18"/>
      <c r="LGX4" s="18"/>
      <c r="LGY4" s="18"/>
      <c r="LGZ4" s="18"/>
      <c r="LHA4" s="18"/>
      <c r="LHB4" s="18"/>
      <c r="LHC4" s="18"/>
      <c r="LHD4" s="18"/>
      <c r="LHE4" s="18"/>
      <c r="LHF4" s="18"/>
      <c r="LHG4" s="18"/>
      <c r="LHH4" s="18"/>
      <c r="LHI4" s="18"/>
      <c r="LHJ4" s="18"/>
      <c r="LHK4" s="18"/>
      <c r="LHL4" s="18"/>
      <c r="LHM4" s="18"/>
      <c r="LHN4" s="18"/>
      <c r="LHO4" s="18"/>
      <c r="LHP4" s="18"/>
      <c r="LHQ4" s="18"/>
      <c r="LHR4" s="18"/>
      <c r="LHS4" s="18"/>
      <c r="LHT4" s="18"/>
      <c r="LHU4" s="18"/>
      <c r="LHV4" s="18"/>
      <c r="LHW4" s="18"/>
      <c r="LHX4" s="18"/>
      <c r="LHY4" s="18"/>
      <c r="LHZ4" s="18"/>
      <c r="LIA4" s="18"/>
      <c r="LIB4" s="18"/>
      <c r="LIC4" s="18"/>
      <c r="LID4" s="18"/>
      <c r="LIE4" s="18"/>
      <c r="LIF4" s="18"/>
      <c r="LIG4" s="18"/>
      <c r="LIH4" s="18"/>
      <c r="LII4" s="18"/>
      <c r="LIJ4" s="18"/>
      <c r="LIK4" s="18"/>
      <c r="LIL4" s="18"/>
      <c r="LIM4" s="18"/>
      <c r="LIN4" s="18"/>
      <c r="LIO4" s="18"/>
      <c r="LIP4" s="18"/>
      <c r="LIQ4" s="18"/>
      <c r="LIR4" s="18"/>
      <c r="LIS4" s="18"/>
      <c r="LIT4" s="18"/>
      <c r="LIU4" s="18"/>
      <c r="LIV4" s="18"/>
      <c r="LIW4" s="18"/>
      <c r="LIX4" s="18"/>
      <c r="LIY4" s="18"/>
      <c r="LIZ4" s="18"/>
      <c r="LJA4" s="18"/>
      <c r="LJB4" s="18"/>
      <c r="LJC4" s="18"/>
      <c r="LJD4" s="18"/>
      <c r="LJE4" s="18"/>
      <c r="LJF4" s="18"/>
      <c r="LJG4" s="18"/>
      <c r="LJH4" s="18"/>
      <c r="LJI4" s="18"/>
      <c r="LJJ4" s="18"/>
      <c r="LJK4" s="18"/>
      <c r="LJL4" s="18"/>
      <c r="LJM4" s="18"/>
      <c r="LJN4" s="18"/>
      <c r="LJO4" s="18"/>
      <c r="LJP4" s="18"/>
      <c r="LJQ4" s="18"/>
      <c r="LJR4" s="18"/>
      <c r="LJS4" s="18"/>
      <c r="LJT4" s="18"/>
      <c r="LJU4" s="18"/>
      <c r="LJV4" s="18"/>
      <c r="LJW4" s="18"/>
      <c r="LJX4" s="18"/>
      <c r="LJY4" s="18"/>
      <c r="LJZ4" s="18"/>
      <c r="LKA4" s="18"/>
      <c r="LKB4" s="18"/>
      <c r="LKC4" s="18"/>
      <c r="LKD4" s="18"/>
      <c r="LKE4" s="18"/>
      <c r="LKF4" s="18"/>
      <c r="LKG4" s="18"/>
      <c r="LKH4" s="18"/>
      <c r="LKI4" s="18"/>
      <c r="LKJ4" s="18"/>
      <c r="LKK4" s="18"/>
      <c r="LKL4" s="18"/>
      <c r="LKM4" s="18"/>
      <c r="LKN4" s="18"/>
      <c r="LKO4" s="18"/>
      <c r="LKP4" s="18"/>
      <c r="LKQ4" s="18"/>
      <c r="LKR4" s="18"/>
      <c r="LKS4" s="18"/>
      <c r="LKT4" s="18"/>
      <c r="LKU4" s="18"/>
      <c r="LKV4" s="18"/>
      <c r="LKW4" s="18"/>
      <c r="LKX4" s="18"/>
      <c r="LKY4" s="18"/>
      <c r="LKZ4" s="18"/>
      <c r="LLA4" s="18"/>
      <c r="LLB4" s="18"/>
      <c r="LLC4" s="18"/>
      <c r="LLD4" s="18"/>
      <c r="LLE4" s="18"/>
      <c r="LLF4" s="18"/>
      <c r="LLG4" s="18"/>
      <c r="LLH4" s="18"/>
      <c r="LLI4" s="18"/>
      <c r="LLJ4" s="18"/>
      <c r="LLK4" s="18"/>
      <c r="LLL4" s="18"/>
      <c r="LLM4" s="18"/>
      <c r="LLN4" s="18"/>
      <c r="LLO4" s="18"/>
      <c r="LLP4" s="18"/>
      <c r="LLQ4" s="18"/>
      <c r="LLR4" s="18"/>
      <c r="LLS4" s="18"/>
      <c r="LLT4" s="18"/>
      <c r="LLU4" s="18"/>
      <c r="LLV4" s="18"/>
      <c r="LLW4" s="18"/>
      <c r="LLX4" s="18"/>
      <c r="LLY4" s="18"/>
      <c r="LLZ4" s="18"/>
      <c r="LMA4" s="18"/>
      <c r="LMB4" s="18"/>
      <c r="LMC4" s="18"/>
      <c r="LMD4" s="18"/>
      <c r="LME4" s="18"/>
      <c r="LMF4" s="18"/>
      <c r="LMG4" s="18"/>
      <c r="LMH4" s="18"/>
      <c r="LMI4" s="18"/>
      <c r="LMJ4" s="18"/>
      <c r="LMK4" s="18"/>
      <c r="LML4" s="18"/>
      <c r="LMM4" s="18"/>
      <c r="LMN4" s="18"/>
      <c r="LMO4" s="18"/>
      <c r="LMP4" s="18"/>
      <c r="LMQ4" s="18"/>
      <c r="LMR4" s="18"/>
      <c r="LMS4" s="18"/>
      <c r="LMT4" s="18"/>
      <c r="LMU4" s="18"/>
      <c r="LMV4" s="18"/>
      <c r="LMW4" s="18"/>
      <c r="LMX4" s="18"/>
      <c r="LMY4" s="18"/>
      <c r="LMZ4" s="18"/>
      <c r="LNA4" s="18"/>
      <c r="LNB4" s="18"/>
      <c r="LNC4" s="18"/>
      <c r="LND4" s="18"/>
      <c r="LNE4" s="18"/>
      <c r="LNF4" s="18"/>
      <c r="LNG4" s="18"/>
      <c r="LNH4" s="18"/>
      <c r="LNI4" s="18"/>
      <c r="LNJ4" s="18"/>
      <c r="LNK4" s="18"/>
      <c r="LNL4" s="18"/>
      <c r="LNM4" s="18"/>
      <c r="LNN4" s="18"/>
      <c r="LNO4" s="18"/>
      <c r="LNP4" s="18"/>
      <c r="LNQ4" s="18"/>
      <c r="LNR4" s="18"/>
      <c r="LNS4" s="18"/>
      <c r="LNT4" s="18"/>
      <c r="LNU4" s="18"/>
      <c r="LNV4" s="18"/>
      <c r="LNW4" s="18"/>
      <c r="LNX4" s="18"/>
      <c r="LNY4" s="18"/>
      <c r="LNZ4" s="18"/>
      <c r="LOA4" s="18"/>
      <c r="LOB4" s="18"/>
      <c r="LOC4" s="18"/>
      <c r="LOD4" s="18"/>
      <c r="LOE4" s="18"/>
      <c r="LOF4" s="18"/>
      <c r="LOG4" s="18"/>
      <c r="LOH4" s="18"/>
      <c r="LOI4" s="18"/>
      <c r="LOJ4" s="18"/>
      <c r="LOK4" s="18"/>
      <c r="LOL4" s="18"/>
      <c r="LOM4" s="18"/>
      <c r="LON4" s="18"/>
      <c r="LOO4" s="18"/>
      <c r="LOP4" s="18"/>
      <c r="LOQ4" s="18"/>
      <c r="LOR4" s="18"/>
      <c r="LOS4" s="18"/>
      <c r="LOT4" s="18"/>
      <c r="LOU4" s="18"/>
      <c r="LOV4" s="18"/>
      <c r="LOW4" s="18"/>
      <c r="LOX4" s="18"/>
      <c r="LOY4" s="18"/>
      <c r="LOZ4" s="18"/>
      <c r="LPA4" s="18"/>
      <c r="LPB4" s="18"/>
      <c r="LPC4" s="18"/>
      <c r="LPD4" s="18"/>
      <c r="LPE4" s="18"/>
      <c r="LPF4" s="18"/>
      <c r="LPG4" s="18"/>
      <c r="LPH4" s="18"/>
      <c r="LPI4" s="18"/>
      <c r="LPJ4" s="18"/>
      <c r="LPK4" s="18"/>
      <c r="LPL4" s="18"/>
      <c r="LPM4" s="18"/>
      <c r="LPN4" s="18"/>
      <c r="LPO4" s="18"/>
      <c r="LPP4" s="18"/>
      <c r="LPQ4" s="18"/>
      <c r="LPR4" s="18"/>
      <c r="LPS4" s="18"/>
      <c r="LPT4" s="18"/>
      <c r="LPU4" s="18"/>
      <c r="LPV4" s="18"/>
      <c r="LPW4" s="18"/>
      <c r="LPX4" s="18"/>
      <c r="LPY4" s="18"/>
      <c r="LPZ4" s="18"/>
      <c r="LQA4" s="18"/>
      <c r="LQB4" s="18"/>
      <c r="LQC4" s="18"/>
      <c r="LQD4" s="18"/>
      <c r="LQE4" s="18"/>
      <c r="LQF4" s="18"/>
      <c r="LQG4" s="18"/>
      <c r="LQH4" s="18"/>
      <c r="LQI4" s="18"/>
      <c r="LQJ4" s="18"/>
      <c r="LQK4" s="18"/>
      <c r="LQL4" s="18"/>
      <c r="LQM4" s="18"/>
      <c r="LQN4" s="18"/>
      <c r="LQO4" s="18"/>
      <c r="LQP4" s="18"/>
      <c r="LQQ4" s="18"/>
      <c r="LQR4" s="18"/>
      <c r="LQS4" s="18"/>
      <c r="LQT4" s="18"/>
      <c r="LQU4" s="18"/>
      <c r="LQV4" s="18"/>
      <c r="LQW4" s="18"/>
      <c r="LQX4" s="18"/>
      <c r="LQY4" s="18"/>
      <c r="LQZ4" s="18"/>
      <c r="LRA4" s="18"/>
      <c r="LRB4" s="18"/>
      <c r="LRC4" s="18"/>
      <c r="LRD4" s="18"/>
      <c r="LRE4" s="18"/>
      <c r="LRF4" s="18"/>
      <c r="LRG4" s="18"/>
      <c r="LRH4" s="18"/>
      <c r="LRI4" s="18"/>
      <c r="LRJ4" s="18"/>
      <c r="LRK4" s="18"/>
      <c r="LRL4" s="18"/>
      <c r="LRM4" s="18"/>
      <c r="LRN4" s="18"/>
      <c r="LRO4" s="18"/>
      <c r="LRP4" s="18"/>
      <c r="LRQ4" s="18"/>
      <c r="LRR4" s="18"/>
      <c r="LRS4" s="18"/>
      <c r="LRT4" s="18"/>
      <c r="LRU4" s="18"/>
      <c r="LRV4" s="18"/>
      <c r="LRW4" s="18"/>
      <c r="LRX4" s="18"/>
      <c r="LRY4" s="18"/>
      <c r="LRZ4" s="18"/>
      <c r="LSA4" s="18"/>
      <c r="LSB4" s="18"/>
      <c r="LSC4" s="18"/>
      <c r="LSD4" s="18"/>
      <c r="LSE4" s="18"/>
      <c r="LSF4" s="18"/>
      <c r="LSG4" s="18"/>
      <c r="LSH4" s="18"/>
      <c r="LSI4" s="18"/>
      <c r="LSJ4" s="18"/>
      <c r="LSK4" s="18"/>
      <c r="LSL4" s="18"/>
      <c r="LSM4" s="18"/>
      <c r="LSN4" s="18"/>
      <c r="LSO4" s="18"/>
      <c r="LSP4" s="18"/>
      <c r="LSQ4" s="18"/>
      <c r="LSR4" s="18"/>
      <c r="LSS4" s="18"/>
      <c r="LST4" s="18"/>
      <c r="LSU4" s="18"/>
      <c r="LSV4" s="18"/>
      <c r="LSW4" s="18"/>
      <c r="LSX4" s="18"/>
      <c r="LSY4" s="18"/>
      <c r="LSZ4" s="18"/>
      <c r="LTA4" s="18"/>
      <c r="LTB4" s="18"/>
      <c r="LTC4" s="18"/>
      <c r="LTD4" s="18"/>
      <c r="LTE4" s="18"/>
      <c r="LTF4" s="18"/>
      <c r="LTG4" s="18"/>
      <c r="LTH4" s="18"/>
      <c r="LTI4" s="18"/>
      <c r="LTJ4" s="18"/>
      <c r="LTK4" s="18"/>
      <c r="LTL4" s="18"/>
      <c r="LTM4" s="18"/>
      <c r="LTN4" s="18"/>
      <c r="LTO4" s="18"/>
      <c r="LTP4" s="18"/>
      <c r="LTQ4" s="18"/>
      <c r="LTR4" s="18"/>
      <c r="LTS4" s="18"/>
      <c r="LTT4" s="18"/>
      <c r="LTU4" s="18"/>
      <c r="LTV4" s="18"/>
      <c r="LTW4" s="18"/>
      <c r="LTX4" s="18"/>
      <c r="LTY4" s="18"/>
      <c r="LTZ4" s="18"/>
      <c r="LUA4" s="18"/>
      <c r="LUB4" s="18"/>
      <c r="LUC4" s="18"/>
      <c r="LUD4" s="18"/>
      <c r="LUE4" s="18"/>
      <c r="LUF4" s="18"/>
      <c r="LUG4" s="18"/>
      <c r="LUH4" s="18"/>
      <c r="LUI4" s="18"/>
      <c r="LUJ4" s="18"/>
      <c r="LUK4" s="18"/>
      <c r="LUL4" s="18"/>
      <c r="LUM4" s="18"/>
      <c r="LUN4" s="18"/>
      <c r="LUO4" s="18"/>
      <c r="LUP4" s="18"/>
      <c r="LUQ4" s="18"/>
      <c r="LUR4" s="18"/>
      <c r="LUS4" s="18"/>
      <c r="LUT4" s="18"/>
      <c r="LUU4" s="18"/>
      <c r="LUV4" s="18"/>
      <c r="LUW4" s="18"/>
      <c r="LUX4" s="18"/>
      <c r="LUY4" s="18"/>
      <c r="LUZ4" s="18"/>
      <c r="LVA4" s="18"/>
      <c r="LVB4" s="18"/>
      <c r="LVC4" s="18"/>
      <c r="LVD4" s="18"/>
      <c r="LVE4" s="18"/>
      <c r="LVF4" s="18"/>
      <c r="LVG4" s="18"/>
      <c r="LVH4" s="18"/>
      <c r="LVI4" s="18"/>
      <c r="LVJ4" s="18"/>
      <c r="LVK4" s="18"/>
      <c r="LVL4" s="18"/>
      <c r="LVM4" s="18"/>
      <c r="LVN4" s="18"/>
      <c r="LVO4" s="18"/>
      <c r="LVP4" s="18"/>
      <c r="LVQ4" s="18"/>
      <c r="LVR4" s="18"/>
      <c r="LVS4" s="18"/>
      <c r="LVT4" s="18"/>
      <c r="LVU4" s="18"/>
      <c r="LVV4" s="18"/>
      <c r="LVW4" s="18"/>
      <c r="LVX4" s="18"/>
      <c r="LVY4" s="18"/>
      <c r="LVZ4" s="18"/>
      <c r="LWA4" s="18"/>
      <c r="LWB4" s="18"/>
      <c r="LWC4" s="18"/>
      <c r="LWD4" s="18"/>
      <c r="LWE4" s="18"/>
      <c r="LWF4" s="18"/>
      <c r="LWG4" s="18"/>
      <c r="LWH4" s="18"/>
      <c r="LWI4" s="18"/>
      <c r="LWJ4" s="18"/>
      <c r="LWK4" s="18"/>
      <c r="LWL4" s="18"/>
      <c r="LWM4" s="18"/>
      <c r="LWN4" s="18"/>
      <c r="LWO4" s="18"/>
      <c r="LWP4" s="18"/>
      <c r="LWQ4" s="18"/>
      <c r="LWR4" s="18"/>
      <c r="LWS4" s="18"/>
      <c r="LWT4" s="18"/>
      <c r="LWU4" s="18"/>
      <c r="LWV4" s="18"/>
      <c r="LWW4" s="18"/>
      <c r="LWX4" s="18"/>
      <c r="LWY4" s="18"/>
      <c r="LWZ4" s="18"/>
      <c r="LXA4" s="18"/>
      <c r="LXB4" s="18"/>
      <c r="LXC4" s="18"/>
      <c r="LXD4" s="18"/>
      <c r="LXE4" s="18"/>
      <c r="LXF4" s="18"/>
      <c r="LXG4" s="18"/>
      <c r="LXH4" s="18"/>
      <c r="LXI4" s="18"/>
      <c r="LXJ4" s="18"/>
      <c r="LXK4" s="18"/>
      <c r="LXL4" s="18"/>
      <c r="LXM4" s="18"/>
      <c r="LXN4" s="18"/>
      <c r="LXO4" s="18"/>
      <c r="LXP4" s="18"/>
      <c r="LXQ4" s="18"/>
      <c r="LXR4" s="18"/>
      <c r="LXS4" s="18"/>
      <c r="LXT4" s="18"/>
      <c r="LXU4" s="18"/>
      <c r="LXV4" s="18"/>
      <c r="LXW4" s="18"/>
      <c r="LXX4" s="18"/>
      <c r="LXY4" s="18"/>
      <c r="LXZ4" s="18"/>
      <c r="LYA4" s="18"/>
      <c r="LYB4" s="18"/>
      <c r="LYC4" s="18"/>
      <c r="LYD4" s="18"/>
      <c r="LYE4" s="18"/>
      <c r="LYF4" s="18"/>
      <c r="LYG4" s="18"/>
      <c r="LYH4" s="18"/>
      <c r="LYI4" s="18"/>
      <c r="LYJ4" s="18"/>
      <c r="LYK4" s="18"/>
      <c r="LYL4" s="18"/>
      <c r="LYM4" s="18"/>
      <c r="LYN4" s="18"/>
      <c r="LYO4" s="18"/>
      <c r="LYP4" s="18"/>
      <c r="LYQ4" s="18"/>
      <c r="LYR4" s="18"/>
      <c r="LYS4" s="18"/>
      <c r="LYT4" s="18"/>
      <c r="LYU4" s="18"/>
      <c r="LYV4" s="18"/>
      <c r="LYW4" s="18"/>
      <c r="LYX4" s="18"/>
      <c r="LYY4" s="18"/>
      <c r="LYZ4" s="18"/>
      <c r="LZA4" s="18"/>
      <c r="LZB4" s="18"/>
      <c r="LZC4" s="18"/>
      <c r="LZD4" s="18"/>
      <c r="LZE4" s="18"/>
      <c r="LZF4" s="18"/>
      <c r="LZG4" s="18"/>
      <c r="LZH4" s="18"/>
      <c r="LZI4" s="18"/>
      <c r="LZJ4" s="18"/>
      <c r="LZK4" s="18"/>
      <c r="LZL4" s="18"/>
      <c r="LZM4" s="18"/>
      <c r="LZN4" s="18"/>
      <c r="LZO4" s="18"/>
      <c r="LZP4" s="18"/>
      <c r="LZQ4" s="18"/>
      <c r="LZR4" s="18"/>
      <c r="LZS4" s="18"/>
      <c r="LZT4" s="18"/>
      <c r="LZU4" s="18"/>
      <c r="LZV4" s="18"/>
      <c r="LZW4" s="18"/>
      <c r="LZX4" s="18"/>
      <c r="LZY4" s="18"/>
      <c r="LZZ4" s="18"/>
      <c r="MAA4" s="18"/>
      <c r="MAB4" s="18"/>
      <c r="MAC4" s="18"/>
      <c r="MAD4" s="18"/>
      <c r="MAE4" s="18"/>
      <c r="MAF4" s="18"/>
      <c r="MAG4" s="18"/>
      <c r="MAH4" s="18"/>
      <c r="MAI4" s="18"/>
      <c r="MAJ4" s="18"/>
      <c r="MAK4" s="18"/>
      <c r="MAL4" s="18"/>
      <c r="MAM4" s="18"/>
      <c r="MAN4" s="18"/>
      <c r="MAO4" s="18"/>
      <c r="MAP4" s="18"/>
      <c r="MAQ4" s="18"/>
      <c r="MAR4" s="18"/>
      <c r="MAS4" s="18"/>
      <c r="MAT4" s="18"/>
      <c r="MAU4" s="18"/>
      <c r="MAV4" s="18"/>
      <c r="MAW4" s="18"/>
      <c r="MAX4" s="18"/>
      <c r="MAY4" s="18"/>
      <c r="MAZ4" s="18"/>
      <c r="MBA4" s="18"/>
      <c r="MBB4" s="18"/>
      <c r="MBC4" s="18"/>
      <c r="MBD4" s="18"/>
      <c r="MBE4" s="18"/>
      <c r="MBF4" s="18"/>
      <c r="MBG4" s="18"/>
      <c r="MBH4" s="18"/>
      <c r="MBI4" s="18"/>
      <c r="MBJ4" s="18"/>
      <c r="MBK4" s="18"/>
      <c r="MBL4" s="18"/>
      <c r="MBM4" s="18"/>
      <c r="MBN4" s="18"/>
      <c r="MBO4" s="18"/>
      <c r="MBP4" s="18"/>
      <c r="MBQ4" s="18"/>
      <c r="MBR4" s="18"/>
      <c r="MBS4" s="18"/>
      <c r="MBT4" s="18"/>
      <c r="MBU4" s="18"/>
      <c r="MBV4" s="18"/>
      <c r="MBW4" s="18"/>
      <c r="MBX4" s="18"/>
      <c r="MBY4" s="18"/>
      <c r="MBZ4" s="18"/>
      <c r="MCA4" s="18"/>
      <c r="MCB4" s="18"/>
      <c r="MCC4" s="18"/>
      <c r="MCD4" s="18"/>
      <c r="MCE4" s="18"/>
      <c r="MCF4" s="18"/>
      <c r="MCG4" s="18"/>
      <c r="MCH4" s="18"/>
      <c r="MCI4" s="18"/>
      <c r="MCJ4" s="18"/>
      <c r="MCK4" s="18"/>
      <c r="MCL4" s="18"/>
      <c r="MCM4" s="18"/>
      <c r="MCN4" s="18"/>
      <c r="MCO4" s="18"/>
      <c r="MCP4" s="18"/>
      <c r="MCQ4" s="18"/>
      <c r="MCR4" s="18"/>
      <c r="MCS4" s="18"/>
      <c r="MCT4" s="18"/>
      <c r="MCU4" s="18"/>
      <c r="MCV4" s="18"/>
      <c r="MCW4" s="18"/>
      <c r="MCX4" s="18"/>
      <c r="MCY4" s="18"/>
      <c r="MCZ4" s="18"/>
      <c r="MDA4" s="18"/>
      <c r="MDB4" s="18"/>
      <c r="MDC4" s="18"/>
      <c r="MDD4" s="18"/>
      <c r="MDE4" s="18"/>
      <c r="MDF4" s="18"/>
      <c r="MDG4" s="18"/>
      <c r="MDH4" s="18"/>
      <c r="MDI4" s="18"/>
      <c r="MDJ4" s="18"/>
      <c r="MDK4" s="18"/>
      <c r="MDL4" s="18"/>
      <c r="MDM4" s="18"/>
      <c r="MDN4" s="18"/>
      <c r="MDO4" s="18"/>
      <c r="MDP4" s="18"/>
      <c r="MDQ4" s="18"/>
      <c r="MDR4" s="18"/>
      <c r="MDS4" s="18"/>
      <c r="MDT4" s="18"/>
      <c r="MDU4" s="18"/>
      <c r="MDV4" s="18"/>
      <c r="MDW4" s="18"/>
      <c r="MDX4" s="18"/>
      <c r="MDY4" s="18"/>
      <c r="MDZ4" s="18"/>
      <c r="MEA4" s="18"/>
      <c r="MEB4" s="18"/>
      <c r="MEC4" s="18"/>
      <c r="MED4" s="18"/>
      <c r="MEE4" s="18"/>
      <c r="MEF4" s="18"/>
      <c r="MEG4" s="18"/>
      <c r="MEH4" s="18"/>
      <c r="MEI4" s="18"/>
      <c r="MEJ4" s="18"/>
      <c r="MEK4" s="18"/>
      <c r="MEL4" s="18"/>
      <c r="MEM4" s="18"/>
      <c r="MEN4" s="18"/>
      <c r="MEO4" s="18"/>
      <c r="MEP4" s="18"/>
      <c r="MEQ4" s="18"/>
      <c r="MER4" s="18"/>
      <c r="MES4" s="18"/>
      <c r="MET4" s="18"/>
      <c r="MEU4" s="18"/>
      <c r="MEV4" s="18"/>
      <c r="MEW4" s="18"/>
      <c r="MEX4" s="18"/>
      <c r="MEY4" s="18"/>
      <c r="MEZ4" s="18"/>
      <c r="MFA4" s="18"/>
      <c r="MFB4" s="18"/>
      <c r="MFC4" s="18"/>
      <c r="MFD4" s="18"/>
      <c r="MFE4" s="18"/>
      <c r="MFF4" s="18"/>
      <c r="MFG4" s="18"/>
      <c r="MFH4" s="18"/>
      <c r="MFI4" s="18"/>
      <c r="MFJ4" s="18"/>
      <c r="MFK4" s="18"/>
      <c r="MFL4" s="18"/>
      <c r="MFM4" s="18"/>
      <c r="MFN4" s="18"/>
      <c r="MFO4" s="18"/>
      <c r="MFP4" s="18"/>
      <c r="MFQ4" s="18"/>
      <c r="MFR4" s="18"/>
      <c r="MFS4" s="18"/>
      <c r="MFT4" s="18"/>
      <c r="MFU4" s="18"/>
      <c r="MFV4" s="18"/>
      <c r="MFW4" s="18"/>
      <c r="MFX4" s="18"/>
      <c r="MFY4" s="18"/>
      <c r="MFZ4" s="18"/>
      <c r="MGA4" s="18"/>
      <c r="MGB4" s="18"/>
      <c r="MGC4" s="18"/>
      <c r="MGD4" s="18"/>
      <c r="MGE4" s="18"/>
      <c r="MGF4" s="18"/>
      <c r="MGG4" s="18"/>
      <c r="MGH4" s="18"/>
      <c r="MGI4" s="18"/>
      <c r="MGJ4" s="18"/>
      <c r="MGK4" s="18"/>
      <c r="MGL4" s="18"/>
      <c r="MGM4" s="18"/>
      <c r="MGN4" s="18"/>
      <c r="MGO4" s="18"/>
      <c r="MGP4" s="18"/>
      <c r="MGQ4" s="18"/>
      <c r="MGR4" s="18"/>
      <c r="MGS4" s="18"/>
      <c r="MGT4" s="18"/>
      <c r="MGU4" s="18"/>
      <c r="MGV4" s="18"/>
      <c r="MGW4" s="18"/>
      <c r="MGX4" s="18"/>
      <c r="MGY4" s="18"/>
      <c r="MGZ4" s="18"/>
      <c r="MHA4" s="18"/>
      <c r="MHB4" s="18"/>
      <c r="MHC4" s="18"/>
      <c r="MHD4" s="18"/>
      <c r="MHE4" s="18"/>
      <c r="MHF4" s="18"/>
      <c r="MHG4" s="18"/>
      <c r="MHH4" s="18"/>
      <c r="MHI4" s="18"/>
      <c r="MHJ4" s="18"/>
      <c r="MHK4" s="18"/>
      <c r="MHL4" s="18"/>
      <c r="MHM4" s="18"/>
      <c r="MHN4" s="18"/>
      <c r="MHO4" s="18"/>
      <c r="MHP4" s="18"/>
      <c r="MHQ4" s="18"/>
      <c r="MHR4" s="18"/>
      <c r="MHS4" s="18"/>
      <c r="MHT4" s="18"/>
      <c r="MHU4" s="18"/>
      <c r="MHV4" s="18"/>
      <c r="MHW4" s="18"/>
      <c r="MHX4" s="18"/>
      <c r="MHY4" s="18"/>
      <c r="MHZ4" s="18"/>
      <c r="MIA4" s="18"/>
      <c r="MIB4" s="18"/>
      <c r="MIC4" s="18"/>
      <c r="MID4" s="18"/>
      <c r="MIE4" s="18"/>
      <c r="MIF4" s="18"/>
      <c r="MIG4" s="18"/>
      <c r="MIH4" s="18"/>
      <c r="MII4" s="18"/>
      <c r="MIJ4" s="18"/>
      <c r="MIK4" s="18"/>
      <c r="MIL4" s="18"/>
      <c r="MIM4" s="18"/>
      <c r="MIN4" s="18"/>
      <c r="MIO4" s="18"/>
      <c r="MIP4" s="18"/>
      <c r="MIQ4" s="18"/>
      <c r="MIR4" s="18"/>
      <c r="MIS4" s="18"/>
      <c r="MIT4" s="18"/>
      <c r="MIU4" s="18"/>
      <c r="MIV4" s="18"/>
      <c r="MIW4" s="18"/>
      <c r="MIX4" s="18"/>
      <c r="MIY4" s="18"/>
      <c r="MIZ4" s="18"/>
      <c r="MJA4" s="18"/>
      <c r="MJB4" s="18"/>
      <c r="MJC4" s="18"/>
      <c r="MJD4" s="18"/>
      <c r="MJE4" s="18"/>
      <c r="MJF4" s="18"/>
      <c r="MJG4" s="18"/>
      <c r="MJH4" s="18"/>
      <c r="MJI4" s="18"/>
      <c r="MJJ4" s="18"/>
      <c r="MJK4" s="18"/>
      <c r="MJL4" s="18"/>
      <c r="MJM4" s="18"/>
      <c r="MJN4" s="18"/>
      <c r="MJO4" s="18"/>
      <c r="MJP4" s="18"/>
      <c r="MJQ4" s="18"/>
      <c r="MJR4" s="18"/>
      <c r="MJS4" s="18"/>
      <c r="MJT4" s="18"/>
      <c r="MJU4" s="18"/>
      <c r="MJV4" s="18"/>
      <c r="MJW4" s="18"/>
      <c r="MJX4" s="18"/>
      <c r="MJY4" s="18"/>
      <c r="MJZ4" s="18"/>
      <c r="MKA4" s="18"/>
      <c r="MKB4" s="18"/>
      <c r="MKC4" s="18"/>
      <c r="MKD4" s="18"/>
      <c r="MKE4" s="18"/>
      <c r="MKF4" s="18"/>
      <c r="MKG4" s="18"/>
      <c r="MKH4" s="18"/>
      <c r="MKI4" s="18"/>
      <c r="MKJ4" s="18"/>
      <c r="MKK4" s="18"/>
      <c r="MKL4" s="18"/>
      <c r="MKM4" s="18"/>
      <c r="MKN4" s="18"/>
      <c r="MKO4" s="18"/>
      <c r="MKP4" s="18"/>
      <c r="MKQ4" s="18"/>
      <c r="MKR4" s="18"/>
      <c r="MKS4" s="18"/>
      <c r="MKT4" s="18"/>
      <c r="MKU4" s="18"/>
      <c r="MKV4" s="18"/>
      <c r="MKW4" s="18"/>
      <c r="MKX4" s="18"/>
      <c r="MKY4" s="18"/>
      <c r="MKZ4" s="18"/>
      <c r="MLA4" s="18"/>
      <c r="MLB4" s="18"/>
      <c r="MLC4" s="18"/>
      <c r="MLD4" s="18"/>
      <c r="MLE4" s="18"/>
      <c r="MLF4" s="18"/>
      <c r="MLG4" s="18"/>
      <c r="MLH4" s="18"/>
      <c r="MLI4" s="18"/>
      <c r="MLJ4" s="18"/>
      <c r="MLK4" s="18"/>
      <c r="MLL4" s="18"/>
      <c r="MLM4" s="18"/>
      <c r="MLN4" s="18"/>
      <c r="MLO4" s="18"/>
      <c r="MLP4" s="18"/>
      <c r="MLQ4" s="18"/>
      <c r="MLR4" s="18"/>
      <c r="MLS4" s="18"/>
      <c r="MLT4" s="18"/>
      <c r="MLU4" s="18"/>
      <c r="MLV4" s="18"/>
      <c r="MLW4" s="18"/>
      <c r="MLX4" s="18"/>
      <c r="MLY4" s="18"/>
      <c r="MLZ4" s="18"/>
      <c r="MMA4" s="18"/>
      <c r="MMB4" s="18"/>
      <c r="MMC4" s="18"/>
      <c r="MMD4" s="18"/>
      <c r="MME4" s="18"/>
      <c r="MMF4" s="18"/>
      <c r="MMG4" s="18"/>
      <c r="MMH4" s="18"/>
      <c r="MMI4" s="18"/>
      <c r="MMJ4" s="18"/>
      <c r="MMK4" s="18"/>
      <c r="MML4" s="18"/>
      <c r="MMM4" s="18"/>
      <c r="MMN4" s="18"/>
      <c r="MMO4" s="18"/>
      <c r="MMP4" s="18"/>
      <c r="MMQ4" s="18"/>
      <c r="MMR4" s="18"/>
      <c r="MMS4" s="18"/>
      <c r="MMT4" s="18"/>
      <c r="MMU4" s="18"/>
      <c r="MMV4" s="18"/>
      <c r="MMW4" s="18"/>
      <c r="MMX4" s="18"/>
      <c r="MMY4" s="18"/>
      <c r="MMZ4" s="18"/>
      <c r="MNA4" s="18"/>
      <c r="MNB4" s="18"/>
      <c r="MNC4" s="18"/>
      <c r="MND4" s="18"/>
      <c r="MNE4" s="18"/>
      <c r="MNF4" s="18"/>
      <c r="MNG4" s="18"/>
      <c r="MNH4" s="18"/>
      <c r="MNI4" s="18"/>
      <c r="MNJ4" s="18"/>
      <c r="MNK4" s="18"/>
      <c r="MNL4" s="18"/>
      <c r="MNM4" s="18"/>
      <c r="MNN4" s="18"/>
      <c r="MNO4" s="18"/>
      <c r="MNP4" s="18"/>
      <c r="MNQ4" s="18"/>
      <c r="MNR4" s="18"/>
      <c r="MNS4" s="18"/>
      <c r="MNT4" s="18"/>
      <c r="MNU4" s="18"/>
      <c r="MNV4" s="18"/>
      <c r="MNW4" s="18"/>
      <c r="MNX4" s="18"/>
      <c r="MNY4" s="18"/>
      <c r="MNZ4" s="18"/>
      <c r="MOA4" s="18"/>
      <c r="MOB4" s="18"/>
      <c r="MOC4" s="18"/>
      <c r="MOD4" s="18"/>
      <c r="MOE4" s="18"/>
      <c r="MOF4" s="18"/>
      <c r="MOG4" s="18"/>
      <c r="MOH4" s="18"/>
      <c r="MOI4" s="18"/>
      <c r="MOJ4" s="18"/>
      <c r="MOK4" s="18"/>
      <c r="MOL4" s="18"/>
      <c r="MOM4" s="18"/>
      <c r="MON4" s="18"/>
      <c r="MOO4" s="18"/>
      <c r="MOP4" s="18"/>
      <c r="MOQ4" s="18"/>
      <c r="MOR4" s="18"/>
      <c r="MOS4" s="18"/>
      <c r="MOT4" s="18"/>
      <c r="MOU4" s="18"/>
      <c r="MOV4" s="18"/>
      <c r="MOW4" s="18"/>
      <c r="MOX4" s="18"/>
      <c r="MOY4" s="18"/>
      <c r="MOZ4" s="18"/>
      <c r="MPA4" s="18"/>
      <c r="MPB4" s="18"/>
      <c r="MPC4" s="18"/>
      <c r="MPD4" s="18"/>
      <c r="MPE4" s="18"/>
      <c r="MPF4" s="18"/>
      <c r="MPG4" s="18"/>
      <c r="MPH4" s="18"/>
      <c r="MPI4" s="18"/>
      <c r="MPJ4" s="18"/>
      <c r="MPK4" s="18"/>
      <c r="MPL4" s="18"/>
      <c r="MPM4" s="18"/>
      <c r="MPN4" s="18"/>
      <c r="MPO4" s="18"/>
      <c r="MPP4" s="18"/>
      <c r="MPQ4" s="18"/>
      <c r="MPR4" s="18"/>
      <c r="MPS4" s="18"/>
      <c r="MPT4" s="18"/>
      <c r="MPU4" s="18"/>
      <c r="MPV4" s="18"/>
      <c r="MPW4" s="18"/>
      <c r="MPX4" s="18"/>
      <c r="MPY4" s="18"/>
      <c r="MPZ4" s="18"/>
      <c r="MQA4" s="18"/>
      <c r="MQB4" s="18"/>
      <c r="MQC4" s="18"/>
      <c r="MQD4" s="18"/>
      <c r="MQE4" s="18"/>
      <c r="MQF4" s="18"/>
      <c r="MQG4" s="18"/>
      <c r="MQH4" s="18"/>
      <c r="MQI4" s="18"/>
      <c r="MQJ4" s="18"/>
      <c r="MQK4" s="18"/>
      <c r="MQL4" s="18"/>
      <c r="MQM4" s="18"/>
      <c r="MQN4" s="18"/>
      <c r="MQO4" s="18"/>
      <c r="MQP4" s="18"/>
      <c r="MQQ4" s="18"/>
      <c r="MQR4" s="18"/>
      <c r="MQS4" s="18"/>
      <c r="MQT4" s="18"/>
      <c r="MQU4" s="18"/>
      <c r="MQV4" s="18"/>
      <c r="MQW4" s="18"/>
      <c r="MQX4" s="18"/>
      <c r="MQY4" s="18"/>
      <c r="MQZ4" s="18"/>
      <c r="MRA4" s="18"/>
      <c r="MRB4" s="18"/>
      <c r="MRC4" s="18"/>
      <c r="MRD4" s="18"/>
      <c r="MRE4" s="18"/>
      <c r="MRF4" s="18"/>
      <c r="MRG4" s="18"/>
      <c r="MRH4" s="18"/>
      <c r="MRI4" s="18"/>
      <c r="MRJ4" s="18"/>
      <c r="MRK4" s="18"/>
      <c r="MRL4" s="18"/>
      <c r="MRM4" s="18"/>
      <c r="MRN4" s="18"/>
      <c r="MRO4" s="18"/>
      <c r="MRP4" s="18"/>
      <c r="MRQ4" s="18"/>
      <c r="MRR4" s="18"/>
      <c r="MRS4" s="18"/>
      <c r="MRT4" s="18"/>
      <c r="MRU4" s="18"/>
      <c r="MRV4" s="18"/>
      <c r="MRW4" s="18"/>
      <c r="MRX4" s="18"/>
      <c r="MRY4" s="18"/>
      <c r="MRZ4" s="18"/>
      <c r="MSA4" s="18"/>
      <c r="MSB4" s="18"/>
      <c r="MSC4" s="18"/>
      <c r="MSD4" s="18"/>
      <c r="MSE4" s="18"/>
      <c r="MSF4" s="18"/>
      <c r="MSG4" s="18"/>
      <c r="MSH4" s="18"/>
      <c r="MSI4" s="18"/>
      <c r="MSJ4" s="18"/>
      <c r="MSK4" s="18"/>
      <c r="MSL4" s="18"/>
      <c r="MSM4" s="18"/>
      <c r="MSN4" s="18"/>
      <c r="MSO4" s="18"/>
      <c r="MSP4" s="18"/>
      <c r="MSQ4" s="18"/>
      <c r="MSR4" s="18"/>
      <c r="MSS4" s="18"/>
      <c r="MST4" s="18"/>
      <c r="MSU4" s="18"/>
      <c r="MSV4" s="18"/>
      <c r="MSW4" s="18"/>
      <c r="MSX4" s="18"/>
      <c r="MSY4" s="18"/>
      <c r="MSZ4" s="18"/>
      <c r="MTA4" s="18"/>
      <c r="MTB4" s="18"/>
      <c r="MTC4" s="18"/>
      <c r="MTD4" s="18"/>
      <c r="MTE4" s="18"/>
      <c r="MTF4" s="18"/>
      <c r="MTG4" s="18"/>
      <c r="MTH4" s="18"/>
      <c r="MTI4" s="18"/>
      <c r="MTJ4" s="18"/>
      <c r="MTK4" s="18"/>
      <c r="MTL4" s="18"/>
      <c r="MTM4" s="18"/>
      <c r="MTN4" s="18"/>
      <c r="MTO4" s="18"/>
      <c r="MTP4" s="18"/>
      <c r="MTQ4" s="18"/>
      <c r="MTR4" s="18"/>
      <c r="MTS4" s="18"/>
      <c r="MTT4" s="18"/>
      <c r="MTU4" s="18"/>
      <c r="MTV4" s="18"/>
      <c r="MTW4" s="18"/>
      <c r="MTX4" s="18"/>
      <c r="MTY4" s="18"/>
      <c r="MTZ4" s="18"/>
      <c r="MUA4" s="18"/>
      <c r="MUB4" s="18"/>
      <c r="MUC4" s="18"/>
      <c r="MUD4" s="18"/>
      <c r="MUE4" s="18"/>
      <c r="MUF4" s="18"/>
      <c r="MUG4" s="18"/>
      <c r="MUH4" s="18"/>
      <c r="MUI4" s="18"/>
      <c r="MUJ4" s="18"/>
      <c r="MUK4" s="18"/>
      <c r="MUL4" s="18"/>
      <c r="MUM4" s="18"/>
      <c r="MUN4" s="18"/>
      <c r="MUO4" s="18"/>
      <c r="MUP4" s="18"/>
      <c r="MUQ4" s="18"/>
      <c r="MUR4" s="18"/>
      <c r="MUS4" s="18"/>
      <c r="MUT4" s="18"/>
      <c r="MUU4" s="18"/>
      <c r="MUV4" s="18"/>
      <c r="MUW4" s="18"/>
      <c r="MUX4" s="18"/>
      <c r="MUY4" s="18"/>
      <c r="MUZ4" s="18"/>
      <c r="MVA4" s="18"/>
      <c r="MVB4" s="18"/>
      <c r="MVC4" s="18"/>
      <c r="MVD4" s="18"/>
      <c r="MVE4" s="18"/>
      <c r="MVF4" s="18"/>
      <c r="MVG4" s="18"/>
      <c r="MVH4" s="18"/>
      <c r="MVI4" s="18"/>
      <c r="MVJ4" s="18"/>
      <c r="MVK4" s="18"/>
      <c r="MVL4" s="18"/>
      <c r="MVM4" s="18"/>
      <c r="MVN4" s="18"/>
      <c r="MVO4" s="18"/>
      <c r="MVP4" s="18"/>
      <c r="MVQ4" s="18"/>
      <c r="MVR4" s="18"/>
      <c r="MVS4" s="18"/>
      <c r="MVT4" s="18"/>
      <c r="MVU4" s="18"/>
      <c r="MVV4" s="18"/>
      <c r="MVW4" s="18"/>
      <c r="MVX4" s="18"/>
      <c r="MVY4" s="18"/>
      <c r="MVZ4" s="18"/>
      <c r="MWA4" s="18"/>
      <c r="MWB4" s="18"/>
      <c r="MWC4" s="18"/>
      <c r="MWD4" s="18"/>
      <c r="MWE4" s="18"/>
      <c r="MWF4" s="18"/>
      <c r="MWG4" s="18"/>
      <c r="MWH4" s="18"/>
      <c r="MWI4" s="18"/>
      <c r="MWJ4" s="18"/>
      <c r="MWK4" s="18"/>
      <c r="MWL4" s="18"/>
      <c r="MWM4" s="18"/>
      <c r="MWN4" s="18"/>
      <c r="MWO4" s="18"/>
      <c r="MWP4" s="18"/>
      <c r="MWQ4" s="18"/>
      <c r="MWR4" s="18"/>
      <c r="MWS4" s="18"/>
      <c r="MWT4" s="18"/>
      <c r="MWU4" s="18"/>
      <c r="MWV4" s="18"/>
      <c r="MWW4" s="18"/>
      <c r="MWX4" s="18"/>
      <c r="MWY4" s="18"/>
      <c r="MWZ4" s="18"/>
      <c r="MXA4" s="18"/>
      <c r="MXB4" s="18"/>
      <c r="MXC4" s="18"/>
      <c r="MXD4" s="18"/>
      <c r="MXE4" s="18"/>
      <c r="MXF4" s="18"/>
      <c r="MXG4" s="18"/>
      <c r="MXH4" s="18"/>
      <c r="MXI4" s="18"/>
      <c r="MXJ4" s="18"/>
      <c r="MXK4" s="18"/>
      <c r="MXL4" s="18"/>
      <c r="MXM4" s="18"/>
      <c r="MXN4" s="18"/>
      <c r="MXO4" s="18"/>
      <c r="MXP4" s="18"/>
      <c r="MXQ4" s="18"/>
      <c r="MXR4" s="18"/>
      <c r="MXS4" s="18"/>
      <c r="MXT4" s="18"/>
      <c r="MXU4" s="18"/>
      <c r="MXV4" s="18"/>
      <c r="MXW4" s="18"/>
      <c r="MXX4" s="18"/>
      <c r="MXY4" s="18"/>
      <c r="MXZ4" s="18"/>
      <c r="MYA4" s="18"/>
      <c r="MYB4" s="18"/>
      <c r="MYC4" s="18"/>
      <c r="MYD4" s="18"/>
      <c r="MYE4" s="18"/>
      <c r="MYF4" s="18"/>
      <c r="MYG4" s="18"/>
      <c r="MYH4" s="18"/>
      <c r="MYI4" s="18"/>
      <c r="MYJ4" s="18"/>
      <c r="MYK4" s="18"/>
      <c r="MYL4" s="18"/>
      <c r="MYM4" s="18"/>
      <c r="MYN4" s="18"/>
      <c r="MYO4" s="18"/>
      <c r="MYP4" s="18"/>
      <c r="MYQ4" s="18"/>
      <c r="MYR4" s="18"/>
      <c r="MYS4" s="18"/>
      <c r="MYT4" s="18"/>
      <c r="MYU4" s="18"/>
      <c r="MYV4" s="18"/>
      <c r="MYW4" s="18"/>
      <c r="MYX4" s="18"/>
      <c r="MYY4" s="18"/>
      <c r="MYZ4" s="18"/>
      <c r="MZA4" s="18"/>
      <c r="MZB4" s="18"/>
      <c r="MZC4" s="18"/>
      <c r="MZD4" s="18"/>
      <c r="MZE4" s="18"/>
      <c r="MZF4" s="18"/>
      <c r="MZG4" s="18"/>
      <c r="MZH4" s="18"/>
      <c r="MZI4" s="18"/>
      <c r="MZJ4" s="18"/>
      <c r="MZK4" s="18"/>
      <c r="MZL4" s="18"/>
      <c r="MZM4" s="18"/>
      <c r="MZN4" s="18"/>
      <c r="MZO4" s="18"/>
      <c r="MZP4" s="18"/>
      <c r="MZQ4" s="18"/>
      <c r="MZR4" s="18"/>
      <c r="MZS4" s="18"/>
      <c r="MZT4" s="18"/>
      <c r="MZU4" s="18"/>
      <c r="MZV4" s="18"/>
      <c r="MZW4" s="18"/>
      <c r="MZX4" s="18"/>
      <c r="MZY4" s="18"/>
      <c r="MZZ4" s="18"/>
      <c r="NAA4" s="18"/>
      <c r="NAB4" s="18"/>
      <c r="NAC4" s="18"/>
      <c r="NAD4" s="18"/>
      <c r="NAE4" s="18"/>
      <c r="NAF4" s="18"/>
      <c r="NAG4" s="18"/>
      <c r="NAH4" s="18"/>
      <c r="NAI4" s="18"/>
      <c r="NAJ4" s="18"/>
      <c r="NAK4" s="18"/>
      <c r="NAL4" s="18"/>
      <c r="NAM4" s="18"/>
      <c r="NAN4" s="18"/>
      <c r="NAO4" s="18"/>
      <c r="NAP4" s="18"/>
      <c r="NAQ4" s="18"/>
      <c r="NAR4" s="18"/>
      <c r="NAS4" s="18"/>
      <c r="NAT4" s="18"/>
      <c r="NAU4" s="18"/>
      <c r="NAV4" s="18"/>
      <c r="NAW4" s="18"/>
      <c r="NAX4" s="18"/>
      <c r="NAY4" s="18"/>
      <c r="NAZ4" s="18"/>
      <c r="NBA4" s="18"/>
      <c r="NBB4" s="18"/>
      <c r="NBC4" s="18"/>
      <c r="NBD4" s="18"/>
      <c r="NBE4" s="18"/>
      <c r="NBF4" s="18"/>
      <c r="NBG4" s="18"/>
      <c r="NBH4" s="18"/>
      <c r="NBI4" s="18"/>
      <c r="NBJ4" s="18"/>
      <c r="NBK4" s="18"/>
      <c r="NBL4" s="18"/>
      <c r="NBM4" s="18"/>
      <c r="NBN4" s="18"/>
      <c r="NBO4" s="18"/>
      <c r="NBP4" s="18"/>
      <c r="NBQ4" s="18"/>
      <c r="NBR4" s="18"/>
      <c r="NBS4" s="18"/>
      <c r="NBT4" s="18"/>
      <c r="NBU4" s="18"/>
      <c r="NBV4" s="18"/>
      <c r="NBW4" s="18"/>
      <c r="NBX4" s="18"/>
      <c r="NBY4" s="18"/>
      <c r="NBZ4" s="18"/>
      <c r="NCA4" s="18"/>
      <c r="NCB4" s="18"/>
      <c r="NCC4" s="18"/>
      <c r="NCD4" s="18"/>
      <c r="NCE4" s="18"/>
      <c r="NCF4" s="18"/>
      <c r="NCG4" s="18"/>
      <c r="NCH4" s="18"/>
      <c r="NCI4" s="18"/>
      <c r="NCJ4" s="18"/>
      <c r="NCK4" s="18"/>
      <c r="NCL4" s="18"/>
      <c r="NCM4" s="18"/>
      <c r="NCN4" s="18"/>
      <c r="NCO4" s="18"/>
      <c r="NCP4" s="18"/>
      <c r="NCQ4" s="18"/>
      <c r="NCR4" s="18"/>
      <c r="NCS4" s="18"/>
      <c r="NCT4" s="18"/>
      <c r="NCU4" s="18"/>
      <c r="NCV4" s="18"/>
      <c r="NCW4" s="18"/>
      <c r="NCX4" s="18"/>
      <c r="NCY4" s="18"/>
      <c r="NCZ4" s="18"/>
      <c r="NDA4" s="18"/>
      <c r="NDB4" s="18"/>
      <c r="NDC4" s="18"/>
      <c r="NDD4" s="18"/>
      <c r="NDE4" s="18"/>
      <c r="NDF4" s="18"/>
      <c r="NDG4" s="18"/>
      <c r="NDH4" s="18"/>
      <c r="NDI4" s="18"/>
      <c r="NDJ4" s="18"/>
      <c r="NDK4" s="18"/>
      <c r="NDL4" s="18"/>
      <c r="NDM4" s="18"/>
      <c r="NDN4" s="18"/>
      <c r="NDO4" s="18"/>
      <c r="NDP4" s="18"/>
      <c r="NDQ4" s="18"/>
      <c r="NDR4" s="18"/>
      <c r="NDS4" s="18"/>
      <c r="NDT4" s="18"/>
      <c r="NDU4" s="18"/>
      <c r="NDV4" s="18"/>
      <c r="NDW4" s="18"/>
      <c r="NDX4" s="18"/>
      <c r="NDY4" s="18"/>
      <c r="NDZ4" s="18"/>
      <c r="NEA4" s="18"/>
      <c r="NEB4" s="18"/>
      <c r="NEC4" s="18"/>
      <c r="NED4" s="18"/>
      <c r="NEE4" s="18"/>
      <c r="NEF4" s="18"/>
      <c r="NEG4" s="18"/>
      <c r="NEH4" s="18"/>
      <c r="NEI4" s="18"/>
      <c r="NEJ4" s="18"/>
      <c r="NEK4" s="18"/>
      <c r="NEL4" s="18"/>
      <c r="NEM4" s="18"/>
      <c r="NEN4" s="18"/>
      <c r="NEO4" s="18"/>
      <c r="NEP4" s="18"/>
      <c r="NEQ4" s="18"/>
      <c r="NER4" s="18"/>
      <c r="NES4" s="18"/>
      <c r="NET4" s="18"/>
      <c r="NEU4" s="18"/>
      <c r="NEV4" s="18"/>
      <c r="NEW4" s="18"/>
      <c r="NEX4" s="18"/>
      <c r="NEY4" s="18"/>
      <c r="NEZ4" s="18"/>
      <c r="NFA4" s="18"/>
      <c r="NFB4" s="18"/>
      <c r="NFC4" s="18"/>
      <c r="NFD4" s="18"/>
      <c r="NFE4" s="18"/>
      <c r="NFF4" s="18"/>
      <c r="NFG4" s="18"/>
      <c r="NFH4" s="18"/>
      <c r="NFI4" s="18"/>
      <c r="NFJ4" s="18"/>
      <c r="NFK4" s="18"/>
      <c r="NFL4" s="18"/>
      <c r="NFM4" s="18"/>
      <c r="NFN4" s="18"/>
      <c r="NFO4" s="18"/>
      <c r="NFP4" s="18"/>
      <c r="NFQ4" s="18"/>
      <c r="NFR4" s="18"/>
      <c r="NFS4" s="18"/>
      <c r="NFT4" s="18"/>
      <c r="NFU4" s="18"/>
      <c r="NFV4" s="18"/>
      <c r="NFW4" s="18"/>
      <c r="NFX4" s="18"/>
      <c r="NFY4" s="18"/>
      <c r="NFZ4" s="18"/>
      <c r="NGA4" s="18"/>
      <c r="NGB4" s="18"/>
      <c r="NGC4" s="18"/>
      <c r="NGD4" s="18"/>
      <c r="NGE4" s="18"/>
      <c r="NGF4" s="18"/>
      <c r="NGG4" s="18"/>
      <c r="NGH4" s="18"/>
      <c r="NGI4" s="18"/>
      <c r="NGJ4" s="18"/>
      <c r="NGK4" s="18"/>
      <c r="NGL4" s="18"/>
      <c r="NGM4" s="18"/>
      <c r="NGN4" s="18"/>
      <c r="NGO4" s="18"/>
      <c r="NGP4" s="18"/>
      <c r="NGQ4" s="18"/>
      <c r="NGR4" s="18"/>
      <c r="NGS4" s="18"/>
      <c r="NGT4" s="18"/>
      <c r="NGU4" s="18"/>
      <c r="NGV4" s="18"/>
      <c r="NGW4" s="18"/>
      <c r="NGX4" s="18"/>
      <c r="NGY4" s="18"/>
      <c r="NGZ4" s="18"/>
      <c r="NHA4" s="18"/>
      <c r="NHB4" s="18"/>
      <c r="NHC4" s="18"/>
      <c r="NHD4" s="18"/>
      <c r="NHE4" s="18"/>
      <c r="NHF4" s="18"/>
      <c r="NHG4" s="18"/>
      <c r="NHH4" s="18"/>
      <c r="NHI4" s="18"/>
      <c r="NHJ4" s="18"/>
      <c r="NHK4" s="18"/>
      <c r="NHL4" s="18"/>
      <c r="NHM4" s="18"/>
      <c r="NHN4" s="18"/>
      <c r="NHO4" s="18"/>
      <c r="NHP4" s="18"/>
      <c r="NHQ4" s="18"/>
      <c r="NHR4" s="18"/>
      <c r="NHS4" s="18"/>
      <c r="NHT4" s="18"/>
      <c r="NHU4" s="18"/>
      <c r="NHV4" s="18"/>
      <c r="NHW4" s="18"/>
      <c r="NHX4" s="18"/>
      <c r="NHY4" s="18"/>
      <c r="NHZ4" s="18"/>
      <c r="NIA4" s="18"/>
      <c r="NIB4" s="18"/>
      <c r="NIC4" s="18"/>
      <c r="NID4" s="18"/>
      <c r="NIE4" s="18"/>
      <c r="NIF4" s="18"/>
      <c r="NIG4" s="18"/>
      <c r="NIH4" s="18"/>
      <c r="NII4" s="18"/>
      <c r="NIJ4" s="18"/>
      <c r="NIK4" s="18"/>
      <c r="NIL4" s="18"/>
      <c r="NIM4" s="18"/>
      <c r="NIN4" s="18"/>
      <c r="NIO4" s="18"/>
      <c r="NIP4" s="18"/>
      <c r="NIQ4" s="18"/>
      <c r="NIR4" s="18"/>
      <c r="NIS4" s="18"/>
      <c r="NIT4" s="18"/>
      <c r="NIU4" s="18"/>
      <c r="NIV4" s="18"/>
      <c r="NIW4" s="18"/>
      <c r="NIX4" s="18"/>
      <c r="NIY4" s="18"/>
      <c r="NIZ4" s="18"/>
      <c r="NJA4" s="18"/>
      <c r="NJB4" s="18"/>
      <c r="NJC4" s="18"/>
      <c r="NJD4" s="18"/>
      <c r="NJE4" s="18"/>
      <c r="NJF4" s="18"/>
      <c r="NJG4" s="18"/>
      <c r="NJH4" s="18"/>
      <c r="NJI4" s="18"/>
      <c r="NJJ4" s="18"/>
      <c r="NJK4" s="18"/>
      <c r="NJL4" s="18"/>
      <c r="NJM4" s="18"/>
      <c r="NJN4" s="18"/>
      <c r="NJO4" s="18"/>
      <c r="NJP4" s="18"/>
      <c r="NJQ4" s="18"/>
      <c r="NJR4" s="18"/>
      <c r="NJS4" s="18"/>
      <c r="NJT4" s="18"/>
      <c r="NJU4" s="18"/>
      <c r="NJV4" s="18"/>
      <c r="NJW4" s="18"/>
      <c r="NJX4" s="18"/>
      <c r="NJY4" s="18"/>
      <c r="NJZ4" s="18"/>
      <c r="NKA4" s="18"/>
      <c r="NKB4" s="18"/>
      <c r="NKC4" s="18"/>
      <c r="NKD4" s="18"/>
      <c r="NKE4" s="18"/>
      <c r="NKF4" s="18"/>
      <c r="NKG4" s="18"/>
      <c r="NKH4" s="18"/>
      <c r="NKI4" s="18"/>
      <c r="NKJ4" s="18"/>
      <c r="NKK4" s="18"/>
      <c r="NKL4" s="18"/>
      <c r="NKM4" s="18"/>
      <c r="NKN4" s="18"/>
      <c r="NKO4" s="18"/>
      <c r="NKP4" s="18"/>
      <c r="NKQ4" s="18"/>
      <c r="NKR4" s="18"/>
      <c r="NKS4" s="18"/>
      <c r="NKT4" s="18"/>
      <c r="NKU4" s="18"/>
      <c r="NKV4" s="18"/>
      <c r="NKW4" s="18"/>
      <c r="NKX4" s="18"/>
      <c r="NKY4" s="18"/>
      <c r="NKZ4" s="18"/>
      <c r="NLA4" s="18"/>
      <c r="NLB4" s="18"/>
      <c r="NLC4" s="18"/>
      <c r="NLD4" s="18"/>
      <c r="NLE4" s="18"/>
      <c r="NLF4" s="18"/>
      <c r="NLG4" s="18"/>
      <c r="NLH4" s="18"/>
      <c r="NLI4" s="18"/>
      <c r="NLJ4" s="18"/>
      <c r="NLK4" s="18"/>
      <c r="NLL4" s="18"/>
      <c r="NLM4" s="18"/>
      <c r="NLN4" s="18"/>
      <c r="NLO4" s="18"/>
      <c r="NLP4" s="18"/>
      <c r="NLQ4" s="18"/>
      <c r="NLR4" s="18"/>
      <c r="NLS4" s="18"/>
      <c r="NLT4" s="18"/>
      <c r="NLU4" s="18"/>
      <c r="NLV4" s="18"/>
      <c r="NLW4" s="18"/>
      <c r="NLX4" s="18"/>
      <c r="NLY4" s="18"/>
      <c r="NLZ4" s="18"/>
      <c r="NMA4" s="18"/>
      <c r="NMB4" s="18"/>
      <c r="NMC4" s="18"/>
      <c r="NMD4" s="18"/>
      <c r="NME4" s="18"/>
      <c r="NMF4" s="18"/>
      <c r="NMG4" s="18"/>
      <c r="NMH4" s="18"/>
      <c r="NMI4" s="18"/>
      <c r="NMJ4" s="18"/>
      <c r="NMK4" s="18"/>
      <c r="NML4" s="18"/>
      <c r="NMM4" s="18"/>
      <c r="NMN4" s="18"/>
      <c r="NMO4" s="18"/>
      <c r="NMP4" s="18"/>
      <c r="NMQ4" s="18"/>
      <c r="NMR4" s="18"/>
      <c r="NMS4" s="18"/>
      <c r="NMT4" s="18"/>
      <c r="NMU4" s="18"/>
      <c r="NMV4" s="18"/>
      <c r="NMW4" s="18"/>
      <c r="NMX4" s="18"/>
      <c r="NMY4" s="18"/>
      <c r="NMZ4" s="18"/>
      <c r="NNA4" s="18"/>
      <c r="NNB4" s="18"/>
      <c r="NNC4" s="18"/>
      <c r="NND4" s="18"/>
      <c r="NNE4" s="18"/>
      <c r="NNF4" s="18"/>
      <c r="NNG4" s="18"/>
      <c r="NNH4" s="18"/>
      <c r="NNI4" s="18"/>
      <c r="NNJ4" s="18"/>
      <c r="NNK4" s="18"/>
      <c r="NNL4" s="18"/>
      <c r="NNM4" s="18"/>
      <c r="NNN4" s="18"/>
      <c r="NNO4" s="18"/>
      <c r="NNP4" s="18"/>
      <c r="NNQ4" s="18"/>
      <c r="NNR4" s="18"/>
      <c r="NNS4" s="18"/>
      <c r="NNT4" s="18"/>
      <c r="NNU4" s="18"/>
      <c r="NNV4" s="18"/>
      <c r="NNW4" s="18"/>
      <c r="NNX4" s="18"/>
      <c r="NNY4" s="18"/>
      <c r="NNZ4" s="18"/>
      <c r="NOA4" s="18"/>
      <c r="NOB4" s="18"/>
      <c r="NOC4" s="18"/>
      <c r="NOD4" s="18"/>
      <c r="NOE4" s="18"/>
      <c r="NOF4" s="18"/>
      <c r="NOG4" s="18"/>
      <c r="NOH4" s="18"/>
      <c r="NOI4" s="18"/>
      <c r="NOJ4" s="18"/>
      <c r="NOK4" s="18"/>
      <c r="NOL4" s="18"/>
      <c r="NOM4" s="18"/>
      <c r="NON4" s="18"/>
      <c r="NOO4" s="18"/>
      <c r="NOP4" s="18"/>
      <c r="NOQ4" s="18"/>
      <c r="NOR4" s="18"/>
      <c r="NOS4" s="18"/>
      <c r="NOT4" s="18"/>
      <c r="NOU4" s="18"/>
      <c r="NOV4" s="18"/>
      <c r="NOW4" s="18"/>
      <c r="NOX4" s="18"/>
      <c r="NOY4" s="18"/>
      <c r="NOZ4" s="18"/>
      <c r="NPA4" s="18"/>
      <c r="NPB4" s="18"/>
      <c r="NPC4" s="18"/>
      <c r="NPD4" s="18"/>
      <c r="NPE4" s="18"/>
      <c r="NPF4" s="18"/>
      <c r="NPG4" s="18"/>
      <c r="NPH4" s="18"/>
      <c r="NPI4" s="18"/>
      <c r="NPJ4" s="18"/>
      <c r="NPK4" s="18"/>
      <c r="NPL4" s="18"/>
      <c r="NPM4" s="18"/>
      <c r="NPN4" s="18"/>
      <c r="NPO4" s="18"/>
      <c r="NPP4" s="18"/>
      <c r="NPQ4" s="18"/>
      <c r="NPR4" s="18"/>
      <c r="NPS4" s="18"/>
      <c r="NPT4" s="18"/>
      <c r="NPU4" s="18"/>
      <c r="NPV4" s="18"/>
      <c r="NPW4" s="18"/>
      <c r="NPX4" s="18"/>
      <c r="NPY4" s="18"/>
      <c r="NPZ4" s="18"/>
      <c r="NQA4" s="18"/>
      <c r="NQB4" s="18"/>
      <c r="NQC4" s="18"/>
      <c r="NQD4" s="18"/>
      <c r="NQE4" s="18"/>
      <c r="NQF4" s="18"/>
      <c r="NQG4" s="18"/>
      <c r="NQH4" s="18"/>
      <c r="NQI4" s="18"/>
      <c r="NQJ4" s="18"/>
      <c r="NQK4" s="18"/>
      <c r="NQL4" s="18"/>
      <c r="NQM4" s="18"/>
      <c r="NQN4" s="18"/>
      <c r="NQO4" s="18"/>
      <c r="NQP4" s="18"/>
      <c r="NQQ4" s="18"/>
      <c r="NQR4" s="18"/>
      <c r="NQS4" s="18"/>
      <c r="NQT4" s="18"/>
      <c r="NQU4" s="18"/>
      <c r="NQV4" s="18"/>
      <c r="NQW4" s="18"/>
      <c r="NQX4" s="18"/>
      <c r="NQY4" s="18"/>
      <c r="NQZ4" s="18"/>
      <c r="NRA4" s="18"/>
      <c r="NRB4" s="18"/>
      <c r="NRC4" s="18"/>
      <c r="NRD4" s="18"/>
      <c r="NRE4" s="18"/>
      <c r="NRF4" s="18"/>
      <c r="NRG4" s="18"/>
      <c r="NRH4" s="18"/>
      <c r="NRI4" s="18"/>
      <c r="NRJ4" s="18"/>
      <c r="NRK4" s="18"/>
      <c r="NRL4" s="18"/>
      <c r="NRM4" s="18"/>
      <c r="NRN4" s="18"/>
      <c r="NRO4" s="18"/>
      <c r="NRP4" s="18"/>
      <c r="NRQ4" s="18"/>
      <c r="NRR4" s="18"/>
      <c r="NRS4" s="18"/>
      <c r="NRT4" s="18"/>
      <c r="NRU4" s="18"/>
      <c r="NRV4" s="18"/>
      <c r="NRW4" s="18"/>
      <c r="NRX4" s="18"/>
      <c r="NRY4" s="18"/>
      <c r="NRZ4" s="18"/>
      <c r="NSA4" s="18"/>
      <c r="NSB4" s="18"/>
      <c r="NSC4" s="18"/>
      <c r="NSD4" s="18"/>
      <c r="NSE4" s="18"/>
      <c r="NSF4" s="18"/>
      <c r="NSG4" s="18"/>
      <c r="NSH4" s="18"/>
      <c r="NSI4" s="18"/>
      <c r="NSJ4" s="18"/>
      <c r="NSK4" s="18"/>
      <c r="NSL4" s="18"/>
      <c r="NSM4" s="18"/>
      <c r="NSN4" s="18"/>
      <c r="NSO4" s="18"/>
      <c r="NSP4" s="18"/>
      <c r="NSQ4" s="18"/>
      <c r="NSR4" s="18"/>
      <c r="NSS4" s="18"/>
      <c r="NST4" s="18"/>
      <c r="NSU4" s="18"/>
      <c r="NSV4" s="18"/>
      <c r="NSW4" s="18"/>
      <c r="NSX4" s="18"/>
      <c r="NSY4" s="18"/>
      <c r="NSZ4" s="18"/>
      <c r="NTA4" s="18"/>
      <c r="NTB4" s="18"/>
      <c r="NTC4" s="18"/>
      <c r="NTD4" s="18"/>
      <c r="NTE4" s="18"/>
      <c r="NTF4" s="18"/>
      <c r="NTG4" s="18"/>
      <c r="NTH4" s="18"/>
      <c r="NTI4" s="18"/>
      <c r="NTJ4" s="18"/>
      <c r="NTK4" s="18"/>
      <c r="NTL4" s="18"/>
      <c r="NTM4" s="18"/>
      <c r="NTN4" s="18"/>
      <c r="NTO4" s="18"/>
      <c r="NTP4" s="18"/>
      <c r="NTQ4" s="18"/>
      <c r="NTR4" s="18"/>
      <c r="NTS4" s="18"/>
      <c r="NTT4" s="18"/>
      <c r="NTU4" s="18"/>
      <c r="NTV4" s="18"/>
      <c r="NTW4" s="18"/>
      <c r="NTX4" s="18"/>
      <c r="NTY4" s="18"/>
      <c r="NTZ4" s="18"/>
      <c r="NUA4" s="18"/>
      <c r="NUB4" s="18"/>
      <c r="NUC4" s="18"/>
      <c r="NUD4" s="18"/>
      <c r="NUE4" s="18"/>
      <c r="NUF4" s="18"/>
      <c r="NUG4" s="18"/>
      <c r="NUH4" s="18"/>
      <c r="NUI4" s="18"/>
      <c r="NUJ4" s="18"/>
      <c r="NUK4" s="18"/>
      <c r="NUL4" s="18"/>
      <c r="NUM4" s="18"/>
      <c r="NUN4" s="18"/>
      <c r="NUO4" s="18"/>
      <c r="NUP4" s="18"/>
      <c r="NUQ4" s="18"/>
      <c r="NUR4" s="18"/>
      <c r="NUS4" s="18"/>
      <c r="NUT4" s="18"/>
      <c r="NUU4" s="18"/>
      <c r="NUV4" s="18"/>
      <c r="NUW4" s="18"/>
      <c r="NUX4" s="18"/>
      <c r="NUY4" s="18"/>
      <c r="NUZ4" s="18"/>
      <c r="NVA4" s="18"/>
      <c r="NVB4" s="18"/>
      <c r="NVC4" s="18"/>
      <c r="NVD4" s="18"/>
      <c r="NVE4" s="18"/>
      <c r="NVF4" s="18"/>
      <c r="NVG4" s="18"/>
      <c r="NVH4" s="18"/>
      <c r="NVI4" s="18"/>
      <c r="NVJ4" s="18"/>
      <c r="NVK4" s="18"/>
      <c r="NVL4" s="18"/>
      <c r="NVM4" s="18"/>
      <c r="NVN4" s="18"/>
      <c r="NVO4" s="18"/>
      <c r="NVP4" s="18"/>
      <c r="NVQ4" s="18"/>
      <c r="NVR4" s="18"/>
      <c r="NVS4" s="18"/>
      <c r="NVT4" s="18"/>
      <c r="NVU4" s="18"/>
      <c r="NVV4" s="18"/>
      <c r="NVW4" s="18"/>
      <c r="NVX4" s="18"/>
      <c r="NVY4" s="18"/>
      <c r="NVZ4" s="18"/>
      <c r="NWA4" s="18"/>
      <c r="NWB4" s="18"/>
      <c r="NWC4" s="18"/>
      <c r="NWD4" s="18"/>
      <c r="NWE4" s="18"/>
      <c r="NWF4" s="18"/>
      <c r="NWG4" s="18"/>
      <c r="NWH4" s="18"/>
      <c r="NWI4" s="18"/>
      <c r="NWJ4" s="18"/>
      <c r="NWK4" s="18"/>
      <c r="NWL4" s="18"/>
      <c r="NWM4" s="18"/>
      <c r="NWN4" s="18"/>
      <c r="NWO4" s="18"/>
      <c r="NWP4" s="18"/>
      <c r="NWQ4" s="18"/>
      <c r="NWR4" s="18"/>
      <c r="NWS4" s="18"/>
      <c r="NWT4" s="18"/>
      <c r="NWU4" s="18"/>
      <c r="NWV4" s="18"/>
      <c r="NWW4" s="18"/>
      <c r="NWX4" s="18"/>
      <c r="NWY4" s="18"/>
      <c r="NWZ4" s="18"/>
      <c r="NXA4" s="18"/>
      <c r="NXB4" s="18"/>
      <c r="NXC4" s="18"/>
      <c r="NXD4" s="18"/>
      <c r="NXE4" s="18"/>
      <c r="NXF4" s="18"/>
      <c r="NXG4" s="18"/>
      <c r="NXH4" s="18"/>
      <c r="NXI4" s="18"/>
      <c r="NXJ4" s="18"/>
      <c r="NXK4" s="18"/>
      <c r="NXL4" s="18"/>
      <c r="NXM4" s="18"/>
      <c r="NXN4" s="18"/>
      <c r="NXO4" s="18"/>
      <c r="NXP4" s="18"/>
      <c r="NXQ4" s="18"/>
      <c r="NXR4" s="18"/>
      <c r="NXS4" s="18"/>
      <c r="NXT4" s="18"/>
      <c r="NXU4" s="18"/>
      <c r="NXV4" s="18"/>
      <c r="NXW4" s="18"/>
      <c r="NXX4" s="18"/>
      <c r="NXY4" s="18"/>
      <c r="NXZ4" s="18"/>
      <c r="NYA4" s="18"/>
      <c r="NYB4" s="18"/>
      <c r="NYC4" s="18"/>
      <c r="NYD4" s="18"/>
      <c r="NYE4" s="18"/>
      <c r="NYF4" s="18"/>
      <c r="NYG4" s="18"/>
      <c r="NYH4" s="18"/>
      <c r="NYI4" s="18"/>
      <c r="NYJ4" s="18"/>
      <c r="NYK4" s="18"/>
      <c r="NYL4" s="18"/>
      <c r="NYM4" s="18"/>
      <c r="NYN4" s="18"/>
      <c r="NYO4" s="18"/>
      <c r="NYP4" s="18"/>
      <c r="NYQ4" s="18"/>
      <c r="NYR4" s="18"/>
      <c r="NYS4" s="18"/>
      <c r="NYT4" s="18"/>
      <c r="NYU4" s="18"/>
      <c r="NYV4" s="18"/>
      <c r="NYW4" s="18"/>
      <c r="NYX4" s="18"/>
      <c r="NYY4" s="18"/>
      <c r="NYZ4" s="18"/>
      <c r="NZA4" s="18"/>
      <c r="NZB4" s="18"/>
      <c r="NZC4" s="18"/>
      <c r="NZD4" s="18"/>
      <c r="NZE4" s="18"/>
      <c r="NZF4" s="18"/>
      <c r="NZG4" s="18"/>
      <c r="NZH4" s="18"/>
      <c r="NZI4" s="18"/>
      <c r="NZJ4" s="18"/>
      <c r="NZK4" s="18"/>
      <c r="NZL4" s="18"/>
      <c r="NZM4" s="18"/>
      <c r="NZN4" s="18"/>
      <c r="NZO4" s="18"/>
      <c r="NZP4" s="18"/>
      <c r="NZQ4" s="18"/>
      <c r="NZR4" s="18"/>
      <c r="NZS4" s="18"/>
      <c r="NZT4" s="18"/>
      <c r="NZU4" s="18"/>
      <c r="NZV4" s="18"/>
      <c r="NZW4" s="18"/>
      <c r="NZX4" s="18"/>
      <c r="NZY4" s="18"/>
      <c r="NZZ4" s="18"/>
      <c r="OAA4" s="18"/>
      <c r="OAB4" s="18"/>
      <c r="OAC4" s="18"/>
      <c r="OAD4" s="18"/>
      <c r="OAE4" s="18"/>
      <c r="OAF4" s="18"/>
      <c r="OAG4" s="18"/>
      <c r="OAH4" s="18"/>
      <c r="OAI4" s="18"/>
      <c r="OAJ4" s="18"/>
      <c r="OAK4" s="18"/>
      <c r="OAL4" s="18"/>
      <c r="OAM4" s="18"/>
      <c r="OAN4" s="18"/>
      <c r="OAO4" s="18"/>
      <c r="OAP4" s="18"/>
      <c r="OAQ4" s="18"/>
      <c r="OAR4" s="18"/>
      <c r="OAS4" s="18"/>
      <c r="OAT4" s="18"/>
      <c r="OAU4" s="18"/>
      <c r="OAV4" s="18"/>
      <c r="OAW4" s="18"/>
      <c r="OAX4" s="18"/>
      <c r="OAY4" s="18"/>
      <c r="OAZ4" s="18"/>
      <c r="OBA4" s="18"/>
      <c r="OBB4" s="18"/>
      <c r="OBC4" s="18"/>
      <c r="OBD4" s="18"/>
      <c r="OBE4" s="18"/>
      <c r="OBF4" s="18"/>
      <c r="OBG4" s="18"/>
      <c r="OBH4" s="18"/>
      <c r="OBI4" s="18"/>
      <c r="OBJ4" s="18"/>
      <c r="OBK4" s="18"/>
      <c r="OBL4" s="18"/>
      <c r="OBM4" s="18"/>
      <c r="OBN4" s="18"/>
      <c r="OBO4" s="18"/>
      <c r="OBP4" s="18"/>
      <c r="OBQ4" s="18"/>
      <c r="OBR4" s="18"/>
      <c r="OBS4" s="18"/>
      <c r="OBT4" s="18"/>
      <c r="OBU4" s="18"/>
      <c r="OBV4" s="18"/>
      <c r="OBW4" s="18"/>
      <c r="OBX4" s="18"/>
      <c r="OBY4" s="18"/>
      <c r="OBZ4" s="18"/>
      <c r="OCA4" s="18"/>
      <c r="OCB4" s="18"/>
      <c r="OCC4" s="18"/>
      <c r="OCD4" s="18"/>
      <c r="OCE4" s="18"/>
      <c r="OCF4" s="18"/>
      <c r="OCG4" s="18"/>
      <c r="OCH4" s="18"/>
      <c r="OCI4" s="18"/>
      <c r="OCJ4" s="18"/>
      <c r="OCK4" s="18"/>
      <c r="OCL4" s="18"/>
      <c r="OCM4" s="18"/>
      <c r="OCN4" s="18"/>
      <c r="OCO4" s="18"/>
      <c r="OCP4" s="18"/>
      <c r="OCQ4" s="18"/>
      <c r="OCR4" s="18"/>
      <c r="OCS4" s="18"/>
      <c r="OCT4" s="18"/>
      <c r="OCU4" s="18"/>
      <c r="OCV4" s="18"/>
      <c r="OCW4" s="18"/>
      <c r="OCX4" s="18"/>
      <c r="OCY4" s="18"/>
      <c r="OCZ4" s="18"/>
      <c r="ODA4" s="18"/>
      <c r="ODB4" s="18"/>
      <c r="ODC4" s="18"/>
      <c r="ODD4" s="18"/>
      <c r="ODE4" s="18"/>
      <c r="ODF4" s="18"/>
      <c r="ODG4" s="18"/>
      <c r="ODH4" s="18"/>
      <c r="ODI4" s="18"/>
      <c r="ODJ4" s="18"/>
      <c r="ODK4" s="18"/>
      <c r="ODL4" s="18"/>
      <c r="ODM4" s="18"/>
      <c r="ODN4" s="18"/>
      <c r="ODO4" s="18"/>
      <c r="ODP4" s="18"/>
      <c r="ODQ4" s="18"/>
      <c r="ODR4" s="18"/>
      <c r="ODS4" s="18"/>
      <c r="ODT4" s="18"/>
      <c r="ODU4" s="18"/>
      <c r="ODV4" s="18"/>
      <c r="ODW4" s="18"/>
      <c r="ODX4" s="18"/>
      <c r="ODY4" s="18"/>
      <c r="ODZ4" s="18"/>
      <c r="OEA4" s="18"/>
      <c r="OEB4" s="18"/>
      <c r="OEC4" s="18"/>
      <c r="OED4" s="18"/>
      <c r="OEE4" s="18"/>
      <c r="OEF4" s="18"/>
      <c r="OEG4" s="18"/>
      <c r="OEH4" s="18"/>
      <c r="OEI4" s="18"/>
      <c r="OEJ4" s="18"/>
      <c r="OEK4" s="18"/>
      <c r="OEL4" s="18"/>
      <c r="OEM4" s="18"/>
      <c r="OEN4" s="18"/>
      <c r="OEO4" s="18"/>
      <c r="OEP4" s="18"/>
      <c r="OEQ4" s="18"/>
      <c r="OER4" s="18"/>
      <c r="OES4" s="18"/>
      <c r="OET4" s="18"/>
      <c r="OEU4" s="18"/>
      <c r="OEV4" s="18"/>
      <c r="OEW4" s="18"/>
      <c r="OEX4" s="18"/>
      <c r="OEY4" s="18"/>
      <c r="OEZ4" s="18"/>
      <c r="OFA4" s="18"/>
      <c r="OFB4" s="18"/>
      <c r="OFC4" s="18"/>
      <c r="OFD4" s="18"/>
      <c r="OFE4" s="18"/>
      <c r="OFF4" s="18"/>
      <c r="OFG4" s="18"/>
      <c r="OFH4" s="18"/>
      <c r="OFI4" s="18"/>
      <c r="OFJ4" s="18"/>
      <c r="OFK4" s="18"/>
      <c r="OFL4" s="18"/>
      <c r="OFM4" s="18"/>
      <c r="OFN4" s="18"/>
      <c r="OFO4" s="18"/>
      <c r="OFP4" s="18"/>
      <c r="OFQ4" s="18"/>
      <c r="OFR4" s="18"/>
      <c r="OFS4" s="18"/>
      <c r="OFT4" s="18"/>
      <c r="OFU4" s="18"/>
      <c r="OFV4" s="18"/>
      <c r="OFW4" s="18"/>
      <c r="OFX4" s="18"/>
      <c r="OFY4" s="18"/>
      <c r="OFZ4" s="18"/>
      <c r="OGA4" s="18"/>
      <c r="OGB4" s="18"/>
      <c r="OGC4" s="18"/>
      <c r="OGD4" s="18"/>
      <c r="OGE4" s="18"/>
      <c r="OGF4" s="18"/>
      <c r="OGG4" s="18"/>
      <c r="OGH4" s="18"/>
      <c r="OGI4" s="18"/>
      <c r="OGJ4" s="18"/>
      <c r="OGK4" s="18"/>
      <c r="OGL4" s="18"/>
      <c r="OGM4" s="18"/>
      <c r="OGN4" s="18"/>
      <c r="OGO4" s="18"/>
      <c r="OGP4" s="18"/>
      <c r="OGQ4" s="18"/>
      <c r="OGR4" s="18"/>
      <c r="OGS4" s="18"/>
      <c r="OGT4" s="18"/>
      <c r="OGU4" s="18"/>
      <c r="OGV4" s="18"/>
      <c r="OGW4" s="18"/>
      <c r="OGX4" s="18"/>
      <c r="OGY4" s="18"/>
      <c r="OGZ4" s="18"/>
      <c r="OHA4" s="18"/>
      <c r="OHB4" s="18"/>
      <c r="OHC4" s="18"/>
      <c r="OHD4" s="18"/>
      <c r="OHE4" s="18"/>
      <c r="OHF4" s="18"/>
      <c r="OHG4" s="18"/>
      <c r="OHH4" s="18"/>
      <c r="OHI4" s="18"/>
      <c r="OHJ4" s="18"/>
      <c r="OHK4" s="18"/>
      <c r="OHL4" s="18"/>
      <c r="OHM4" s="18"/>
      <c r="OHN4" s="18"/>
      <c r="OHO4" s="18"/>
      <c r="OHP4" s="18"/>
      <c r="OHQ4" s="18"/>
      <c r="OHR4" s="18"/>
      <c r="OHS4" s="18"/>
      <c r="OHT4" s="18"/>
      <c r="OHU4" s="18"/>
      <c r="OHV4" s="18"/>
      <c r="OHW4" s="18"/>
      <c r="OHX4" s="18"/>
      <c r="OHY4" s="18"/>
      <c r="OHZ4" s="18"/>
      <c r="OIA4" s="18"/>
      <c r="OIB4" s="18"/>
      <c r="OIC4" s="18"/>
      <c r="OID4" s="18"/>
      <c r="OIE4" s="18"/>
      <c r="OIF4" s="18"/>
      <c r="OIG4" s="18"/>
      <c r="OIH4" s="18"/>
      <c r="OII4" s="18"/>
      <c r="OIJ4" s="18"/>
      <c r="OIK4" s="18"/>
      <c r="OIL4" s="18"/>
      <c r="OIM4" s="18"/>
      <c r="OIN4" s="18"/>
      <c r="OIO4" s="18"/>
      <c r="OIP4" s="18"/>
      <c r="OIQ4" s="18"/>
      <c r="OIR4" s="18"/>
      <c r="OIS4" s="18"/>
      <c r="OIT4" s="18"/>
      <c r="OIU4" s="18"/>
      <c r="OIV4" s="18"/>
      <c r="OIW4" s="18"/>
      <c r="OIX4" s="18"/>
      <c r="OIY4" s="18"/>
      <c r="OIZ4" s="18"/>
      <c r="OJA4" s="18"/>
      <c r="OJB4" s="18"/>
      <c r="OJC4" s="18"/>
      <c r="OJD4" s="18"/>
      <c r="OJE4" s="18"/>
      <c r="OJF4" s="18"/>
      <c r="OJG4" s="18"/>
      <c r="OJH4" s="18"/>
      <c r="OJI4" s="18"/>
      <c r="OJJ4" s="18"/>
      <c r="OJK4" s="18"/>
      <c r="OJL4" s="18"/>
      <c r="OJM4" s="18"/>
      <c r="OJN4" s="18"/>
      <c r="OJO4" s="18"/>
      <c r="OJP4" s="18"/>
      <c r="OJQ4" s="18"/>
      <c r="OJR4" s="18"/>
      <c r="OJS4" s="18"/>
      <c r="OJT4" s="18"/>
      <c r="OJU4" s="18"/>
      <c r="OJV4" s="18"/>
      <c r="OJW4" s="18"/>
      <c r="OJX4" s="18"/>
      <c r="OJY4" s="18"/>
      <c r="OJZ4" s="18"/>
      <c r="OKA4" s="18"/>
      <c r="OKB4" s="18"/>
      <c r="OKC4" s="18"/>
      <c r="OKD4" s="18"/>
      <c r="OKE4" s="18"/>
      <c r="OKF4" s="18"/>
      <c r="OKG4" s="18"/>
      <c r="OKH4" s="18"/>
      <c r="OKI4" s="18"/>
      <c r="OKJ4" s="18"/>
      <c r="OKK4" s="18"/>
      <c r="OKL4" s="18"/>
      <c r="OKM4" s="18"/>
      <c r="OKN4" s="18"/>
      <c r="OKO4" s="18"/>
      <c r="OKP4" s="18"/>
      <c r="OKQ4" s="18"/>
      <c r="OKR4" s="18"/>
      <c r="OKS4" s="18"/>
      <c r="OKT4" s="18"/>
      <c r="OKU4" s="18"/>
      <c r="OKV4" s="18"/>
      <c r="OKW4" s="18"/>
      <c r="OKX4" s="18"/>
      <c r="OKY4" s="18"/>
      <c r="OKZ4" s="18"/>
      <c r="OLA4" s="18"/>
      <c r="OLB4" s="18"/>
      <c r="OLC4" s="18"/>
      <c r="OLD4" s="18"/>
      <c r="OLE4" s="18"/>
      <c r="OLF4" s="18"/>
      <c r="OLG4" s="18"/>
      <c r="OLH4" s="18"/>
      <c r="OLI4" s="18"/>
      <c r="OLJ4" s="18"/>
      <c r="OLK4" s="18"/>
      <c r="OLL4" s="18"/>
      <c r="OLM4" s="18"/>
      <c r="OLN4" s="18"/>
      <c r="OLO4" s="18"/>
      <c r="OLP4" s="18"/>
      <c r="OLQ4" s="18"/>
      <c r="OLR4" s="18"/>
      <c r="OLS4" s="18"/>
      <c r="OLT4" s="18"/>
      <c r="OLU4" s="18"/>
      <c r="OLV4" s="18"/>
      <c r="OLW4" s="18"/>
      <c r="OLX4" s="18"/>
      <c r="OLY4" s="18"/>
      <c r="OLZ4" s="18"/>
      <c r="OMA4" s="18"/>
      <c r="OMB4" s="18"/>
      <c r="OMC4" s="18"/>
      <c r="OMD4" s="18"/>
      <c r="OME4" s="18"/>
      <c r="OMF4" s="18"/>
      <c r="OMG4" s="18"/>
      <c r="OMH4" s="18"/>
      <c r="OMI4" s="18"/>
      <c r="OMJ4" s="18"/>
      <c r="OMK4" s="18"/>
      <c r="OML4" s="18"/>
      <c r="OMM4" s="18"/>
      <c r="OMN4" s="18"/>
      <c r="OMO4" s="18"/>
      <c r="OMP4" s="18"/>
      <c r="OMQ4" s="18"/>
      <c r="OMR4" s="18"/>
      <c r="OMS4" s="18"/>
      <c r="OMT4" s="18"/>
      <c r="OMU4" s="18"/>
      <c r="OMV4" s="18"/>
      <c r="OMW4" s="18"/>
      <c r="OMX4" s="18"/>
      <c r="OMY4" s="18"/>
      <c r="OMZ4" s="18"/>
      <c r="ONA4" s="18"/>
      <c r="ONB4" s="18"/>
      <c r="ONC4" s="18"/>
      <c r="OND4" s="18"/>
      <c r="ONE4" s="18"/>
      <c r="ONF4" s="18"/>
      <c r="ONG4" s="18"/>
      <c r="ONH4" s="18"/>
      <c r="ONI4" s="18"/>
      <c r="ONJ4" s="18"/>
      <c r="ONK4" s="18"/>
      <c r="ONL4" s="18"/>
      <c r="ONM4" s="18"/>
      <c r="ONN4" s="18"/>
      <c r="ONO4" s="18"/>
      <c r="ONP4" s="18"/>
      <c r="ONQ4" s="18"/>
      <c r="ONR4" s="18"/>
      <c r="ONS4" s="18"/>
      <c r="ONT4" s="18"/>
      <c r="ONU4" s="18"/>
      <c r="ONV4" s="18"/>
      <c r="ONW4" s="18"/>
      <c r="ONX4" s="18"/>
      <c r="ONY4" s="18"/>
      <c r="ONZ4" s="18"/>
      <c r="OOA4" s="18"/>
      <c r="OOB4" s="18"/>
      <c r="OOC4" s="18"/>
      <c r="OOD4" s="18"/>
      <c r="OOE4" s="18"/>
      <c r="OOF4" s="18"/>
      <c r="OOG4" s="18"/>
      <c r="OOH4" s="18"/>
      <c r="OOI4" s="18"/>
      <c r="OOJ4" s="18"/>
      <c r="OOK4" s="18"/>
      <c r="OOL4" s="18"/>
      <c r="OOM4" s="18"/>
      <c r="OON4" s="18"/>
      <c r="OOO4" s="18"/>
      <c r="OOP4" s="18"/>
      <c r="OOQ4" s="18"/>
      <c r="OOR4" s="18"/>
      <c r="OOS4" s="18"/>
      <c r="OOT4" s="18"/>
      <c r="OOU4" s="18"/>
      <c r="OOV4" s="18"/>
      <c r="OOW4" s="18"/>
      <c r="OOX4" s="18"/>
      <c r="OOY4" s="18"/>
      <c r="OOZ4" s="18"/>
      <c r="OPA4" s="18"/>
      <c r="OPB4" s="18"/>
      <c r="OPC4" s="18"/>
      <c r="OPD4" s="18"/>
      <c r="OPE4" s="18"/>
      <c r="OPF4" s="18"/>
      <c r="OPG4" s="18"/>
      <c r="OPH4" s="18"/>
      <c r="OPI4" s="18"/>
      <c r="OPJ4" s="18"/>
      <c r="OPK4" s="18"/>
      <c r="OPL4" s="18"/>
      <c r="OPM4" s="18"/>
      <c r="OPN4" s="18"/>
      <c r="OPO4" s="18"/>
      <c r="OPP4" s="18"/>
      <c r="OPQ4" s="18"/>
      <c r="OPR4" s="18"/>
      <c r="OPS4" s="18"/>
      <c r="OPT4" s="18"/>
      <c r="OPU4" s="18"/>
      <c r="OPV4" s="18"/>
      <c r="OPW4" s="18"/>
      <c r="OPX4" s="18"/>
      <c r="OPY4" s="18"/>
      <c r="OPZ4" s="18"/>
      <c r="OQA4" s="18"/>
      <c r="OQB4" s="18"/>
      <c r="OQC4" s="18"/>
      <c r="OQD4" s="18"/>
      <c r="OQE4" s="18"/>
      <c r="OQF4" s="18"/>
      <c r="OQG4" s="18"/>
      <c r="OQH4" s="18"/>
      <c r="OQI4" s="18"/>
      <c r="OQJ4" s="18"/>
      <c r="OQK4" s="18"/>
      <c r="OQL4" s="18"/>
      <c r="OQM4" s="18"/>
      <c r="OQN4" s="18"/>
      <c r="OQO4" s="18"/>
      <c r="OQP4" s="18"/>
      <c r="OQQ4" s="18"/>
      <c r="OQR4" s="18"/>
      <c r="OQS4" s="18"/>
      <c r="OQT4" s="18"/>
      <c r="OQU4" s="18"/>
      <c r="OQV4" s="18"/>
      <c r="OQW4" s="18"/>
      <c r="OQX4" s="18"/>
      <c r="OQY4" s="18"/>
      <c r="OQZ4" s="18"/>
      <c r="ORA4" s="18"/>
      <c r="ORB4" s="18"/>
      <c r="ORC4" s="18"/>
      <c r="ORD4" s="18"/>
      <c r="ORE4" s="18"/>
      <c r="ORF4" s="18"/>
      <c r="ORG4" s="18"/>
      <c r="ORH4" s="18"/>
      <c r="ORI4" s="18"/>
      <c r="ORJ4" s="18"/>
      <c r="ORK4" s="18"/>
      <c r="ORL4" s="18"/>
      <c r="ORM4" s="18"/>
      <c r="ORN4" s="18"/>
      <c r="ORO4" s="18"/>
      <c r="ORP4" s="18"/>
      <c r="ORQ4" s="18"/>
      <c r="ORR4" s="18"/>
      <c r="ORS4" s="18"/>
      <c r="ORT4" s="18"/>
      <c r="ORU4" s="18"/>
      <c r="ORV4" s="18"/>
      <c r="ORW4" s="18"/>
      <c r="ORX4" s="18"/>
      <c r="ORY4" s="18"/>
      <c r="ORZ4" s="18"/>
      <c r="OSA4" s="18"/>
      <c r="OSB4" s="18"/>
      <c r="OSC4" s="18"/>
      <c r="OSD4" s="18"/>
      <c r="OSE4" s="18"/>
      <c r="OSF4" s="18"/>
      <c r="OSG4" s="18"/>
      <c r="OSH4" s="18"/>
      <c r="OSI4" s="18"/>
      <c r="OSJ4" s="18"/>
      <c r="OSK4" s="18"/>
      <c r="OSL4" s="18"/>
      <c r="OSM4" s="18"/>
      <c r="OSN4" s="18"/>
      <c r="OSO4" s="18"/>
      <c r="OSP4" s="18"/>
      <c r="OSQ4" s="18"/>
      <c r="OSR4" s="18"/>
      <c r="OSS4" s="18"/>
      <c r="OST4" s="18"/>
      <c r="OSU4" s="18"/>
      <c r="OSV4" s="18"/>
      <c r="OSW4" s="18"/>
      <c r="OSX4" s="18"/>
      <c r="OSY4" s="18"/>
      <c r="OSZ4" s="18"/>
      <c r="OTA4" s="18"/>
      <c r="OTB4" s="18"/>
      <c r="OTC4" s="18"/>
      <c r="OTD4" s="18"/>
      <c r="OTE4" s="18"/>
      <c r="OTF4" s="18"/>
      <c r="OTG4" s="18"/>
      <c r="OTH4" s="18"/>
      <c r="OTI4" s="18"/>
      <c r="OTJ4" s="18"/>
      <c r="OTK4" s="18"/>
      <c r="OTL4" s="18"/>
      <c r="OTM4" s="18"/>
      <c r="OTN4" s="18"/>
      <c r="OTO4" s="18"/>
      <c r="OTP4" s="18"/>
      <c r="OTQ4" s="18"/>
      <c r="OTR4" s="18"/>
      <c r="OTS4" s="18"/>
      <c r="OTT4" s="18"/>
      <c r="OTU4" s="18"/>
      <c r="OTV4" s="18"/>
      <c r="OTW4" s="18"/>
      <c r="OTX4" s="18"/>
      <c r="OTY4" s="18"/>
      <c r="OTZ4" s="18"/>
      <c r="OUA4" s="18"/>
      <c r="OUB4" s="18"/>
      <c r="OUC4" s="18"/>
      <c r="OUD4" s="18"/>
      <c r="OUE4" s="18"/>
      <c r="OUF4" s="18"/>
      <c r="OUG4" s="18"/>
      <c r="OUH4" s="18"/>
      <c r="OUI4" s="18"/>
      <c r="OUJ4" s="18"/>
      <c r="OUK4" s="18"/>
      <c r="OUL4" s="18"/>
      <c r="OUM4" s="18"/>
      <c r="OUN4" s="18"/>
      <c r="OUO4" s="18"/>
      <c r="OUP4" s="18"/>
      <c r="OUQ4" s="18"/>
      <c r="OUR4" s="18"/>
      <c r="OUS4" s="18"/>
      <c r="OUT4" s="18"/>
      <c r="OUU4" s="18"/>
      <c r="OUV4" s="18"/>
      <c r="OUW4" s="18"/>
      <c r="OUX4" s="18"/>
      <c r="OUY4" s="18"/>
      <c r="OUZ4" s="18"/>
      <c r="OVA4" s="18"/>
      <c r="OVB4" s="18"/>
      <c r="OVC4" s="18"/>
      <c r="OVD4" s="18"/>
      <c r="OVE4" s="18"/>
      <c r="OVF4" s="18"/>
      <c r="OVG4" s="18"/>
      <c r="OVH4" s="18"/>
      <c r="OVI4" s="18"/>
      <c r="OVJ4" s="18"/>
      <c r="OVK4" s="18"/>
      <c r="OVL4" s="18"/>
      <c r="OVM4" s="18"/>
      <c r="OVN4" s="18"/>
      <c r="OVO4" s="18"/>
      <c r="OVP4" s="18"/>
      <c r="OVQ4" s="18"/>
      <c r="OVR4" s="18"/>
      <c r="OVS4" s="18"/>
      <c r="OVT4" s="18"/>
      <c r="OVU4" s="18"/>
      <c r="OVV4" s="18"/>
      <c r="OVW4" s="18"/>
      <c r="OVX4" s="18"/>
      <c r="OVY4" s="18"/>
      <c r="OVZ4" s="18"/>
      <c r="OWA4" s="18"/>
      <c r="OWB4" s="18"/>
      <c r="OWC4" s="18"/>
      <c r="OWD4" s="18"/>
      <c r="OWE4" s="18"/>
      <c r="OWF4" s="18"/>
      <c r="OWG4" s="18"/>
      <c r="OWH4" s="18"/>
      <c r="OWI4" s="18"/>
      <c r="OWJ4" s="18"/>
      <c r="OWK4" s="18"/>
      <c r="OWL4" s="18"/>
      <c r="OWM4" s="18"/>
      <c r="OWN4" s="18"/>
      <c r="OWO4" s="18"/>
      <c r="OWP4" s="18"/>
      <c r="OWQ4" s="18"/>
      <c r="OWR4" s="18"/>
      <c r="OWS4" s="18"/>
      <c r="OWT4" s="18"/>
      <c r="OWU4" s="18"/>
      <c r="OWV4" s="18"/>
      <c r="OWW4" s="18"/>
      <c r="OWX4" s="18"/>
      <c r="OWY4" s="18"/>
      <c r="OWZ4" s="18"/>
      <c r="OXA4" s="18"/>
      <c r="OXB4" s="18"/>
      <c r="OXC4" s="18"/>
      <c r="OXD4" s="18"/>
      <c r="OXE4" s="18"/>
      <c r="OXF4" s="18"/>
      <c r="OXG4" s="18"/>
      <c r="OXH4" s="18"/>
      <c r="OXI4" s="18"/>
      <c r="OXJ4" s="18"/>
      <c r="OXK4" s="18"/>
      <c r="OXL4" s="18"/>
      <c r="OXM4" s="18"/>
      <c r="OXN4" s="18"/>
      <c r="OXO4" s="18"/>
      <c r="OXP4" s="18"/>
      <c r="OXQ4" s="18"/>
      <c r="OXR4" s="18"/>
      <c r="OXS4" s="18"/>
      <c r="OXT4" s="18"/>
      <c r="OXU4" s="18"/>
      <c r="OXV4" s="18"/>
      <c r="OXW4" s="18"/>
      <c r="OXX4" s="18"/>
      <c r="OXY4" s="18"/>
      <c r="OXZ4" s="18"/>
      <c r="OYA4" s="18"/>
      <c r="OYB4" s="18"/>
      <c r="OYC4" s="18"/>
      <c r="OYD4" s="18"/>
      <c r="OYE4" s="18"/>
      <c r="OYF4" s="18"/>
      <c r="OYG4" s="18"/>
      <c r="OYH4" s="18"/>
      <c r="OYI4" s="18"/>
      <c r="OYJ4" s="18"/>
      <c r="OYK4" s="18"/>
      <c r="OYL4" s="18"/>
      <c r="OYM4" s="18"/>
      <c r="OYN4" s="18"/>
      <c r="OYO4" s="18"/>
      <c r="OYP4" s="18"/>
      <c r="OYQ4" s="18"/>
      <c r="OYR4" s="18"/>
      <c r="OYS4" s="18"/>
      <c r="OYT4" s="18"/>
      <c r="OYU4" s="18"/>
      <c r="OYV4" s="18"/>
      <c r="OYW4" s="18"/>
      <c r="OYX4" s="18"/>
      <c r="OYY4" s="18"/>
      <c r="OYZ4" s="18"/>
      <c r="OZA4" s="18"/>
      <c r="OZB4" s="18"/>
      <c r="OZC4" s="18"/>
      <c r="OZD4" s="18"/>
      <c r="OZE4" s="18"/>
      <c r="OZF4" s="18"/>
      <c r="OZG4" s="18"/>
      <c r="OZH4" s="18"/>
      <c r="OZI4" s="18"/>
      <c r="OZJ4" s="18"/>
      <c r="OZK4" s="18"/>
      <c r="OZL4" s="18"/>
      <c r="OZM4" s="18"/>
      <c r="OZN4" s="18"/>
      <c r="OZO4" s="18"/>
      <c r="OZP4" s="18"/>
      <c r="OZQ4" s="18"/>
      <c r="OZR4" s="18"/>
      <c r="OZS4" s="18"/>
      <c r="OZT4" s="18"/>
      <c r="OZU4" s="18"/>
      <c r="OZV4" s="18"/>
      <c r="OZW4" s="18"/>
      <c r="OZX4" s="18"/>
      <c r="OZY4" s="18"/>
      <c r="OZZ4" s="18"/>
      <c r="PAA4" s="18"/>
      <c r="PAB4" s="18"/>
      <c r="PAC4" s="18"/>
      <c r="PAD4" s="18"/>
      <c r="PAE4" s="18"/>
      <c r="PAF4" s="18"/>
      <c r="PAG4" s="18"/>
      <c r="PAH4" s="18"/>
      <c r="PAI4" s="18"/>
      <c r="PAJ4" s="18"/>
      <c r="PAK4" s="18"/>
      <c r="PAL4" s="18"/>
      <c r="PAM4" s="18"/>
      <c r="PAN4" s="18"/>
      <c r="PAO4" s="18"/>
      <c r="PAP4" s="18"/>
      <c r="PAQ4" s="18"/>
      <c r="PAR4" s="18"/>
      <c r="PAS4" s="18"/>
      <c r="PAT4" s="18"/>
      <c r="PAU4" s="18"/>
      <c r="PAV4" s="18"/>
      <c r="PAW4" s="18"/>
      <c r="PAX4" s="18"/>
      <c r="PAY4" s="18"/>
      <c r="PAZ4" s="18"/>
      <c r="PBA4" s="18"/>
      <c r="PBB4" s="18"/>
      <c r="PBC4" s="18"/>
      <c r="PBD4" s="18"/>
      <c r="PBE4" s="18"/>
      <c r="PBF4" s="18"/>
      <c r="PBG4" s="18"/>
      <c r="PBH4" s="18"/>
      <c r="PBI4" s="18"/>
      <c r="PBJ4" s="18"/>
      <c r="PBK4" s="18"/>
      <c r="PBL4" s="18"/>
      <c r="PBM4" s="18"/>
      <c r="PBN4" s="18"/>
      <c r="PBO4" s="18"/>
      <c r="PBP4" s="18"/>
      <c r="PBQ4" s="18"/>
      <c r="PBR4" s="18"/>
      <c r="PBS4" s="18"/>
      <c r="PBT4" s="18"/>
      <c r="PBU4" s="18"/>
      <c r="PBV4" s="18"/>
      <c r="PBW4" s="18"/>
      <c r="PBX4" s="18"/>
      <c r="PBY4" s="18"/>
      <c r="PBZ4" s="18"/>
      <c r="PCA4" s="18"/>
      <c r="PCB4" s="18"/>
      <c r="PCC4" s="18"/>
      <c r="PCD4" s="18"/>
      <c r="PCE4" s="18"/>
      <c r="PCF4" s="18"/>
      <c r="PCG4" s="18"/>
      <c r="PCH4" s="18"/>
      <c r="PCI4" s="18"/>
      <c r="PCJ4" s="18"/>
      <c r="PCK4" s="18"/>
      <c r="PCL4" s="18"/>
      <c r="PCM4" s="18"/>
      <c r="PCN4" s="18"/>
      <c r="PCO4" s="18"/>
      <c r="PCP4" s="18"/>
      <c r="PCQ4" s="18"/>
      <c r="PCR4" s="18"/>
      <c r="PCS4" s="18"/>
      <c r="PCT4" s="18"/>
      <c r="PCU4" s="18"/>
      <c r="PCV4" s="18"/>
      <c r="PCW4" s="18"/>
      <c r="PCX4" s="18"/>
      <c r="PCY4" s="18"/>
      <c r="PCZ4" s="18"/>
      <c r="PDA4" s="18"/>
      <c r="PDB4" s="18"/>
      <c r="PDC4" s="18"/>
      <c r="PDD4" s="18"/>
      <c r="PDE4" s="18"/>
      <c r="PDF4" s="18"/>
      <c r="PDG4" s="18"/>
      <c r="PDH4" s="18"/>
      <c r="PDI4" s="18"/>
      <c r="PDJ4" s="18"/>
      <c r="PDK4" s="18"/>
      <c r="PDL4" s="18"/>
      <c r="PDM4" s="18"/>
      <c r="PDN4" s="18"/>
      <c r="PDO4" s="18"/>
      <c r="PDP4" s="18"/>
      <c r="PDQ4" s="18"/>
      <c r="PDR4" s="18"/>
      <c r="PDS4" s="18"/>
      <c r="PDT4" s="18"/>
      <c r="PDU4" s="18"/>
      <c r="PDV4" s="18"/>
      <c r="PDW4" s="18"/>
      <c r="PDX4" s="18"/>
      <c r="PDY4" s="18"/>
      <c r="PDZ4" s="18"/>
      <c r="PEA4" s="18"/>
      <c r="PEB4" s="18"/>
      <c r="PEC4" s="18"/>
      <c r="PED4" s="18"/>
      <c r="PEE4" s="18"/>
      <c r="PEF4" s="18"/>
      <c r="PEG4" s="18"/>
      <c r="PEH4" s="18"/>
      <c r="PEI4" s="18"/>
      <c r="PEJ4" s="18"/>
      <c r="PEK4" s="18"/>
      <c r="PEL4" s="18"/>
      <c r="PEM4" s="18"/>
      <c r="PEN4" s="18"/>
      <c r="PEO4" s="18"/>
      <c r="PEP4" s="18"/>
      <c r="PEQ4" s="18"/>
      <c r="PER4" s="18"/>
      <c r="PES4" s="18"/>
      <c r="PET4" s="18"/>
      <c r="PEU4" s="18"/>
      <c r="PEV4" s="18"/>
      <c r="PEW4" s="18"/>
      <c r="PEX4" s="18"/>
      <c r="PEY4" s="18"/>
      <c r="PEZ4" s="18"/>
      <c r="PFA4" s="18"/>
      <c r="PFB4" s="18"/>
      <c r="PFC4" s="18"/>
      <c r="PFD4" s="18"/>
      <c r="PFE4" s="18"/>
      <c r="PFF4" s="18"/>
      <c r="PFG4" s="18"/>
      <c r="PFH4" s="18"/>
      <c r="PFI4" s="18"/>
      <c r="PFJ4" s="18"/>
      <c r="PFK4" s="18"/>
      <c r="PFL4" s="18"/>
      <c r="PFM4" s="18"/>
      <c r="PFN4" s="18"/>
      <c r="PFO4" s="18"/>
      <c r="PFP4" s="18"/>
      <c r="PFQ4" s="18"/>
      <c r="PFR4" s="18"/>
      <c r="PFS4" s="18"/>
      <c r="PFT4" s="18"/>
      <c r="PFU4" s="18"/>
      <c r="PFV4" s="18"/>
      <c r="PFW4" s="18"/>
      <c r="PFX4" s="18"/>
      <c r="PFY4" s="18"/>
      <c r="PFZ4" s="18"/>
      <c r="PGA4" s="18"/>
      <c r="PGB4" s="18"/>
      <c r="PGC4" s="18"/>
      <c r="PGD4" s="18"/>
      <c r="PGE4" s="18"/>
      <c r="PGF4" s="18"/>
      <c r="PGG4" s="18"/>
      <c r="PGH4" s="18"/>
      <c r="PGI4" s="18"/>
      <c r="PGJ4" s="18"/>
      <c r="PGK4" s="18"/>
      <c r="PGL4" s="18"/>
      <c r="PGM4" s="18"/>
      <c r="PGN4" s="18"/>
      <c r="PGO4" s="18"/>
      <c r="PGP4" s="18"/>
      <c r="PGQ4" s="18"/>
      <c r="PGR4" s="18"/>
      <c r="PGS4" s="18"/>
      <c r="PGT4" s="18"/>
      <c r="PGU4" s="18"/>
      <c r="PGV4" s="18"/>
      <c r="PGW4" s="18"/>
      <c r="PGX4" s="18"/>
      <c r="PGY4" s="18"/>
      <c r="PGZ4" s="18"/>
      <c r="PHA4" s="18"/>
      <c r="PHB4" s="18"/>
      <c r="PHC4" s="18"/>
      <c r="PHD4" s="18"/>
      <c r="PHE4" s="18"/>
      <c r="PHF4" s="18"/>
      <c r="PHG4" s="18"/>
      <c r="PHH4" s="18"/>
      <c r="PHI4" s="18"/>
      <c r="PHJ4" s="18"/>
      <c r="PHK4" s="18"/>
      <c r="PHL4" s="18"/>
      <c r="PHM4" s="18"/>
      <c r="PHN4" s="18"/>
      <c r="PHO4" s="18"/>
      <c r="PHP4" s="18"/>
      <c r="PHQ4" s="18"/>
      <c r="PHR4" s="18"/>
      <c r="PHS4" s="18"/>
      <c r="PHT4" s="18"/>
      <c r="PHU4" s="18"/>
      <c r="PHV4" s="18"/>
      <c r="PHW4" s="18"/>
      <c r="PHX4" s="18"/>
      <c r="PHY4" s="18"/>
      <c r="PHZ4" s="18"/>
      <c r="PIA4" s="18"/>
      <c r="PIB4" s="18"/>
      <c r="PIC4" s="18"/>
      <c r="PID4" s="18"/>
      <c r="PIE4" s="18"/>
      <c r="PIF4" s="18"/>
      <c r="PIG4" s="18"/>
      <c r="PIH4" s="18"/>
      <c r="PII4" s="18"/>
      <c r="PIJ4" s="18"/>
      <c r="PIK4" s="18"/>
      <c r="PIL4" s="18"/>
      <c r="PIM4" s="18"/>
      <c r="PIN4" s="18"/>
      <c r="PIO4" s="18"/>
      <c r="PIP4" s="18"/>
      <c r="PIQ4" s="18"/>
      <c r="PIR4" s="18"/>
      <c r="PIS4" s="18"/>
      <c r="PIT4" s="18"/>
      <c r="PIU4" s="18"/>
      <c r="PIV4" s="18"/>
      <c r="PIW4" s="18"/>
      <c r="PIX4" s="18"/>
      <c r="PIY4" s="18"/>
      <c r="PIZ4" s="18"/>
      <c r="PJA4" s="18"/>
      <c r="PJB4" s="18"/>
      <c r="PJC4" s="18"/>
      <c r="PJD4" s="18"/>
      <c r="PJE4" s="18"/>
      <c r="PJF4" s="18"/>
      <c r="PJG4" s="18"/>
      <c r="PJH4" s="18"/>
      <c r="PJI4" s="18"/>
      <c r="PJJ4" s="18"/>
      <c r="PJK4" s="18"/>
      <c r="PJL4" s="18"/>
      <c r="PJM4" s="18"/>
      <c r="PJN4" s="18"/>
      <c r="PJO4" s="18"/>
      <c r="PJP4" s="18"/>
      <c r="PJQ4" s="18"/>
      <c r="PJR4" s="18"/>
      <c r="PJS4" s="18"/>
      <c r="PJT4" s="18"/>
      <c r="PJU4" s="18"/>
      <c r="PJV4" s="18"/>
      <c r="PJW4" s="18"/>
      <c r="PJX4" s="18"/>
      <c r="PJY4" s="18"/>
      <c r="PJZ4" s="18"/>
      <c r="PKA4" s="18"/>
      <c r="PKB4" s="18"/>
      <c r="PKC4" s="18"/>
      <c r="PKD4" s="18"/>
      <c r="PKE4" s="18"/>
      <c r="PKF4" s="18"/>
      <c r="PKG4" s="18"/>
      <c r="PKH4" s="18"/>
      <c r="PKI4" s="18"/>
      <c r="PKJ4" s="18"/>
      <c r="PKK4" s="18"/>
      <c r="PKL4" s="18"/>
      <c r="PKM4" s="18"/>
      <c r="PKN4" s="18"/>
      <c r="PKO4" s="18"/>
      <c r="PKP4" s="18"/>
      <c r="PKQ4" s="18"/>
      <c r="PKR4" s="18"/>
      <c r="PKS4" s="18"/>
      <c r="PKT4" s="18"/>
      <c r="PKU4" s="18"/>
      <c r="PKV4" s="18"/>
      <c r="PKW4" s="18"/>
      <c r="PKX4" s="18"/>
      <c r="PKY4" s="18"/>
      <c r="PKZ4" s="18"/>
      <c r="PLA4" s="18"/>
      <c r="PLB4" s="18"/>
      <c r="PLC4" s="18"/>
      <c r="PLD4" s="18"/>
      <c r="PLE4" s="18"/>
      <c r="PLF4" s="18"/>
      <c r="PLG4" s="18"/>
      <c r="PLH4" s="18"/>
      <c r="PLI4" s="18"/>
      <c r="PLJ4" s="18"/>
      <c r="PLK4" s="18"/>
      <c r="PLL4" s="18"/>
      <c r="PLM4" s="18"/>
      <c r="PLN4" s="18"/>
      <c r="PLO4" s="18"/>
      <c r="PLP4" s="18"/>
      <c r="PLQ4" s="18"/>
      <c r="PLR4" s="18"/>
      <c r="PLS4" s="18"/>
      <c r="PLT4" s="18"/>
      <c r="PLU4" s="18"/>
      <c r="PLV4" s="18"/>
      <c r="PLW4" s="18"/>
      <c r="PLX4" s="18"/>
      <c r="PLY4" s="18"/>
      <c r="PLZ4" s="18"/>
      <c r="PMA4" s="18"/>
      <c r="PMB4" s="18"/>
      <c r="PMC4" s="18"/>
      <c r="PMD4" s="18"/>
      <c r="PME4" s="18"/>
      <c r="PMF4" s="18"/>
      <c r="PMG4" s="18"/>
      <c r="PMH4" s="18"/>
      <c r="PMI4" s="18"/>
      <c r="PMJ4" s="18"/>
      <c r="PMK4" s="18"/>
      <c r="PML4" s="18"/>
      <c r="PMM4" s="18"/>
      <c r="PMN4" s="18"/>
      <c r="PMO4" s="18"/>
      <c r="PMP4" s="18"/>
      <c r="PMQ4" s="18"/>
      <c r="PMR4" s="18"/>
      <c r="PMS4" s="18"/>
      <c r="PMT4" s="18"/>
      <c r="PMU4" s="18"/>
      <c r="PMV4" s="18"/>
      <c r="PMW4" s="18"/>
      <c r="PMX4" s="18"/>
      <c r="PMY4" s="18"/>
      <c r="PMZ4" s="18"/>
      <c r="PNA4" s="18"/>
      <c r="PNB4" s="18"/>
      <c r="PNC4" s="18"/>
      <c r="PND4" s="18"/>
      <c r="PNE4" s="18"/>
      <c r="PNF4" s="18"/>
      <c r="PNG4" s="18"/>
      <c r="PNH4" s="18"/>
      <c r="PNI4" s="18"/>
      <c r="PNJ4" s="18"/>
      <c r="PNK4" s="18"/>
      <c r="PNL4" s="18"/>
      <c r="PNM4" s="18"/>
      <c r="PNN4" s="18"/>
      <c r="PNO4" s="18"/>
      <c r="PNP4" s="18"/>
      <c r="PNQ4" s="18"/>
      <c r="PNR4" s="18"/>
      <c r="PNS4" s="18"/>
      <c r="PNT4" s="18"/>
      <c r="PNU4" s="18"/>
      <c r="PNV4" s="18"/>
      <c r="PNW4" s="18"/>
      <c r="PNX4" s="18"/>
      <c r="PNY4" s="18"/>
      <c r="PNZ4" s="18"/>
      <c r="POA4" s="18"/>
      <c r="POB4" s="18"/>
      <c r="POC4" s="18"/>
      <c r="POD4" s="18"/>
      <c r="POE4" s="18"/>
      <c r="POF4" s="18"/>
      <c r="POG4" s="18"/>
      <c r="POH4" s="18"/>
      <c r="POI4" s="18"/>
      <c r="POJ4" s="18"/>
      <c r="POK4" s="18"/>
      <c r="POL4" s="18"/>
      <c r="POM4" s="18"/>
      <c r="PON4" s="18"/>
      <c r="POO4" s="18"/>
      <c r="POP4" s="18"/>
      <c r="POQ4" s="18"/>
      <c r="POR4" s="18"/>
      <c r="POS4" s="18"/>
      <c r="POT4" s="18"/>
      <c r="POU4" s="18"/>
      <c r="POV4" s="18"/>
      <c r="POW4" s="18"/>
      <c r="POX4" s="18"/>
      <c r="POY4" s="18"/>
      <c r="POZ4" s="18"/>
      <c r="PPA4" s="18"/>
      <c r="PPB4" s="18"/>
      <c r="PPC4" s="18"/>
      <c r="PPD4" s="18"/>
      <c r="PPE4" s="18"/>
      <c r="PPF4" s="18"/>
      <c r="PPG4" s="18"/>
      <c r="PPH4" s="18"/>
      <c r="PPI4" s="18"/>
      <c r="PPJ4" s="18"/>
      <c r="PPK4" s="18"/>
      <c r="PPL4" s="18"/>
      <c r="PPM4" s="18"/>
      <c r="PPN4" s="18"/>
      <c r="PPO4" s="18"/>
      <c r="PPP4" s="18"/>
      <c r="PPQ4" s="18"/>
      <c r="PPR4" s="18"/>
      <c r="PPS4" s="18"/>
      <c r="PPT4" s="18"/>
      <c r="PPU4" s="18"/>
      <c r="PPV4" s="18"/>
      <c r="PPW4" s="18"/>
      <c r="PPX4" s="18"/>
      <c r="PPY4" s="18"/>
      <c r="PPZ4" s="18"/>
      <c r="PQA4" s="18"/>
      <c r="PQB4" s="18"/>
      <c r="PQC4" s="18"/>
      <c r="PQD4" s="18"/>
      <c r="PQE4" s="18"/>
      <c r="PQF4" s="18"/>
      <c r="PQG4" s="18"/>
      <c r="PQH4" s="18"/>
      <c r="PQI4" s="18"/>
      <c r="PQJ4" s="18"/>
      <c r="PQK4" s="18"/>
      <c r="PQL4" s="18"/>
      <c r="PQM4" s="18"/>
      <c r="PQN4" s="18"/>
      <c r="PQO4" s="18"/>
      <c r="PQP4" s="18"/>
      <c r="PQQ4" s="18"/>
      <c r="PQR4" s="18"/>
      <c r="PQS4" s="18"/>
      <c r="PQT4" s="18"/>
      <c r="PQU4" s="18"/>
      <c r="PQV4" s="18"/>
      <c r="PQW4" s="18"/>
      <c r="PQX4" s="18"/>
      <c r="PQY4" s="18"/>
      <c r="PQZ4" s="18"/>
      <c r="PRA4" s="18"/>
      <c r="PRB4" s="18"/>
      <c r="PRC4" s="18"/>
      <c r="PRD4" s="18"/>
      <c r="PRE4" s="18"/>
      <c r="PRF4" s="18"/>
      <c r="PRG4" s="18"/>
      <c r="PRH4" s="18"/>
      <c r="PRI4" s="18"/>
      <c r="PRJ4" s="18"/>
      <c r="PRK4" s="18"/>
      <c r="PRL4" s="18"/>
      <c r="PRM4" s="18"/>
      <c r="PRN4" s="18"/>
      <c r="PRO4" s="18"/>
      <c r="PRP4" s="18"/>
      <c r="PRQ4" s="18"/>
      <c r="PRR4" s="18"/>
      <c r="PRS4" s="18"/>
      <c r="PRT4" s="18"/>
      <c r="PRU4" s="18"/>
      <c r="PRV4" s="18"/>
      <c r="PRW4" s="18"/>
      <c r="PRX4" s="18"/>
      <c r="PRY4" s="18"/>
      <c r="PRZ4" s="18"/>
      <c r="PSA4" s="18"/>
      <c r="PSB4" s="18"/>
      <c r="PSC4" s="18"/>
      <c r="PSD4" s="18"/>
      <c r="PSE4" s="18"/>
      <c r="PSF4" s="18"/>
      <c r="PSG4" s="18"/>
      <c r="PSH4" s="18"/>
      <c r="PSI4" s="18"/>
      <c r="PSJ4" s="18"/>
      <c r="PSK4" s="18"/>
      <c r="PSL4" s="18"/>
      <c r="PSM4" s="18"/>
      <c r="PSN4" s="18"/>
      <c r="PSO4" s="18"/>
      <c r="PSP4" s="18"/>
      <c r="PSQ4" s="18"/>
      <c r="PSR4" s="18"/>
      <c r="PSS4" s="18"/>
      <c r="PST4" s="18"/>
      <c r="PSU4" s="18"/>
      <c r="PSV4" s="18"/>
      <c r="PSW4" s="18"/>
      <c r="PSX4" s="18"/>
      <c r="PSY4" s="18"/>
      <c r="PSZ4" s="18"/>
      <c r="PTA4" s="18"/>
      <c r="PTB4" s="18"/>
      <c r="PTC4" s="18"/>
      <c r="PTD4" s="18"/>
      <c r="PTE4" s="18"/>
      <c r="PTF4" s="18"/>
      <c r="PTG4" s="18"/>
      <c r="PTH4" s="18"/>
      <c r="PTI4" s="18"/>
      <c r="PTJ4" s="18"/>
      <c r="PTK4" s="18"/>
      <c r="PTL4" s="18"/>
      <c r="PTM4" s="18"/>
      <c r="PTN4" s="18"/>
      <c r="PTO4" s="18"/>
      <c r="PTP4" s="18"/>
      <c r="PTQ4" s="18"/>
      <c r="PTR4" s="18"/>
      <c r="PTS4" s="18"/>
      <c r="PTT4" s="18"/>
      <c r="PTU4" s="18"/>
      <c r="PTV4" s="18"/>
      <c r="PTW4" s="18"/>
      <c r="PTX4" s="18"/>
      <c r="PTY4" s="18"/>
      <c r="PTZ4" s="18"/>
      <c r="PUA4" s="18"/>
      <c r="PUB4" s="18"/>
      <c r="PUC4" s="18"/>
      <c r="PUD4" s="18"/>
      <c r="PUE4" s="18"/>
      <c r="PUF4" s="18"/>
      <c r="PUG4" s="18"/>
      <c r="PUH4" s="18"/>
      <c r="PUI4" s="18"/>
      <c r="PUJ4" s="18"/>
      <c r="PUK4" s="18"/>
      <c r="PUL4" s="18"/>
      <c r="PUM4" s="18"/>
      <c r="PUN4" s="18"/>
      <c r="PUO4" s="18"/>
      <c r="PUP4" s="18"/>
      <c r="PUQ4" s="18"/>
      <c r="PUR4" s="18"/>
      <c r="PUS4" s="18"/>
      <c r="PUT4" s="18"/>
      <c r="PUU4" s="18"/>
      <c r="PUV4" s="18"/>
      <c r="PUW4" s="18"/>
      <c r="PUX4" s="18"/>
      <c r="PUY4" s="18"/>
      <c r="PUZ4" s="18"/>
      <c r="PVA4" s="18"/>
      <c r="PVB4" s="18"/>
      <c r="PVC4" s="18"/>
      <c r="PVD4" s="18"/>
      <c r="PVE4" s="18"/>
      <c r="PVF4" s="18"/>
      <c r="PVG4" s="18"/>
      <c r="PVH4" s="18"/>
      <c r="PVI4" s="18"/>
      <c r="PVJ4" s="18"/>
      <c r="PVK4" s="18"/>
      <c r="PVL4" s="18"/>
      <c r="PVM4" s="18"/>
      <c r="PVN4" s="18"/>
      <c r="PVO4" s="18"/>
      <c r="PVP4" s="18"/>
      <c r="PVQ4" s="18"/>
      <c r="PVR4" s="18"/>
      <c r="PVS4" s="18"/>
      <c r="PVT4" s="18"/>
      <c r="PVU4" s="18"/>
      <c r="PVV4" s="18"/>
      <c r="PVW4" s="18"/>
      <c r="PVX4" s="18"/>
      <c r="PVY4" s="18"/>
      <c r="PVZ4" s="18"/>
      <c r="PWA4" s="18"/>
      <c r="PWB4" s="18"/>
      <c r="PWC4" s="18"/>
      <c r="PWD4" s="18"/>
      <c r="PWE4" s="18"/>
      <c r="PWF4" s="18"/>
      <c r="PWG4" s="18"/>
      <c r="PWH4" s="18"/>
      <c r="PWI4" s="18"/>
      <c r="PWJ4" s="18"/>
      <c r="PWK4" s="18"/>
      <c r="PWL4" s="18"/>
      <c r="PWM4" s="18"/>
      <c r="PWN4" s="18"/>
      <c r="PWO4" s="18"/>
      <c r="PWP4" s="18"/>
      <c r="PWQ4" s="18"/>
      <c r="PWR4" s="18"/>
      <c r="PWS4" s="18"/>
      <c r="PWT4" s="18"/>
      <c r="PWU4" s="18"/>
      <c r="PWV4" s="18"/>
      <c r="PWW4" s="18"/>
      <c r="PWX4" s="18"/>
      <c r="PWY4" s="18"/>
      <c r="PWZ4" s="18"/>
      <c r="PXA4" s="18"/>
      <c r="PXB4" s="18"/>
      <c r="PXC4" s="18"/>
      <c r="PXD4" s="18"/>
      <c r="PXE4" s="18"/>
      <c r="PXF4" s="18"/>
      <c r="PXG4" s="18"/>
      <c r="PXH4" s="18"/>
      <c r="PXI4" s="18"/>
      <c r="PXJ4" s="18"/>
      <c r="PXK4" s="18"/>
      <c r="PXL4" s="18"/>
      <c r="PXM4" s="18"/>
      <c r="PXN4" s="18"/>
      <c r="PXO4" s="18"/>
      <c r="PXP4" s="18"/>
      <c r="PXQ4" s="18"/>
      <c r="PXR4" s="18"/>
      <c r="PXS4" s="18"/>
      <c r="PXT4" s="18"/>
      <c r="PXU4" s="18"/>
      <c r="PXV4" s="18"/>
      <c r="PXW4" s="18"/>
      <c r="PXX4" s="18"/>
      <c r="PXY4" s="18"/>
      <c r="PXZ4" s="18"/>
      <c r="PYA4" s="18"/>
      <c r="PYB4" s="18"/>
      <c r="PYC4" s="18"/>
      <c r="PYD4" s="18"/>
      <c r="PYE4" s="18"/>
      <c r="PYF4" s="18"/>
      <c r="PYG4" s="18"/>
      <c r="PYH4" s="18"/>
      <c r="PYI4" s="18"/>
      <c r="PYJ4" s="18"/>
      <c r="PYK4" s="18"/>
      <c r="PYL4" s="18"/>
      <c r="PYM4" s="18"/>
      <c r="PYN4" s="18"/>
      <c r="PYO4" s="18"/>
      <c r="PYP4" s="18"/>
      <c r="PYQ4" s="18"/>
      <c r="PYR4" s="18"/>
      <c r="PYS4" s="18"/>
      <c r="PYT4" s="18"/>
      <c r="PYU4" s="18"/>
      <c r="PYV4" s="18"/>
      <c r="PYW4" s="18"/>
      <c r="PYX4" s="18"/>
      <c r="PYY4" s="18"/>
      <c r="PYZ4" s="18"/>
      <c r="PZA4" s="18"/>
      <c r="PZB4" s="18"/>
      <c r="PZC4" s="18"/>
      <c r="PZD4" s="18"/>
      <c r="PZE4" s="18"/>
      <c r="PZF4" s="18"/>
      <c r="PZG4" s="18"/>
      <c r="PZH4" s="18"/>
      <c r="PZI4" s="18"/>
      <c r="PZJ4" s="18"/>
      <c r="PZK4" s="18"/>
      <c r="PZL4" s="18"/>
      <c r="PZM4" s="18"/>
      <c r="PZN4" s="18"/>
      <c r="PZO4" s="18"/>
      <c r="PZP4" s="18"/>
      <c r="PZQ4" s="18"/>
      <c r="PZR4" s="18"/>
      <c r="PZS4" s="18"/>
      <c r="PZT4" s="18"/>
      <c r="PZU4" s="18"/>
      <c r="PZV4" s="18"/>
      <c r="PZW4" s="18"/>
      <c r="PZX4" s="18"/>
      <c r="PZY4" s="18"/>
      <c r="PZZ4" s="18"/>
      <c r="QAA4" s="18"/>
      <c r="QAB4" s="18"/>
      <c r="QAC4" s="18"/>
      <c r="QAD4" s="18"/>
      <c r="QAE4" s="18"/>
      <c r="QAF4" s="18"/>
      <c r="QAG4" s="18"/>
      <c r="QAH4" s="18"/>
      <c r="QAI4" s="18"/>
      <c r="QAJ4" s="18"/>
      <c r="QAK4" s="18"/>
      <c r="QAL4" s="18"/>
      <c r="QAM4" s="18"/>
      <c r="QAN4" s="18"/>
      <c r="QAO4" s="18"/>
      <c r="QAP4" s="18"/>
      <c r="QAQ4" s="18"/>
      <c r="QAR4" s="18"/>
      <c r="QAS4" s="18"/>
      <c r="QAT4" s="18"/>
      <c r="QAU4" s="18"/>
      <c r="QAV4" s="18"/>
      <c r="QAW4" s="18"/>
      <c r="QAX4" s="18"/>
      <c r="QAY4" s="18"/>
      <c r="QAZ4" s="18"/>
      <c r="QBA4" s="18"/>
      <c r="QBB4" s="18"/>
      <c r="QBC4" s="18"/>
      <c r="QBD4" s="18"/>
      <c r="QBE4" s="18"/>
      <c r="QBF4" s="18"/>
      <c r="QBG4" s="18"/>
      <c r="QBH4" s="18"/>
      <c r="QBI4" s="18"/>
      <c r="QBJ4" s="18"/>
      <c r="QBK4" s="18"/>
      <c r="QBL4" s="18"/>
      <c r="QBM4" s="18"/>
      <c r="QBN4" s="18"/>
      <c r="QBO4" s="18"/>
      <c r="QBP4" s="18"/>
      <c r="QBQ4" s="18"/>
      <c r="QBR4" s="18"/>
      <c r="QBS4" s="18"/>
      <c r="QBT4" s="18"/>
      <c r="QBU4" s="18"/>
      <c r="QBV4" s="18"/>
      <c r="QBW4" s="18"/>
      <c r="QBX4" s="18"/>
      <c r="QBY4" s="18"/>
      <c r="QBZ4" s="18"/>
      <c r="QCA4" s="18"/>
      <c r="QCB4" s="18"/>
      <c r="QCC4" s="18"/>
      <c r="QCD4" s="18"/>
      <c r="QCE4" s="18"/>
      <c r="QCF4" s="18"/>
      <c r="QCG4" s="18"/>
      <c r="QCH4" s="18"/>
      <c r="QCI4" s="18"/>
      <c r="QCJ4" s="18"/>
      <c r="QCK4" s="18"/>
      <c r="QCL4" s="18"/>
      <c r="QCM4" s="18"/>
      <c r="QCN4" s="18"/>
      <c r="QCO4" s="18"/>
      <c r="QCP4" s="18"/>
      <c r="QCQ4" s="18"/>
      <c r="QCR4" s="18"/>
      <c r="QCS4" s="18"/>
      <c r="QCT4" s="18"/>
      <c r="QCU4" s="18"/>
      <c r="QCV4" s="18"/>
      <c r="QCW4" s="18"/>
      <c r="QCX4" s="18"/>
      <c r="QCY4" s="18"/>
      <c r="QCZ4" s="18"/>
      <c r="QDA4" s="18"/>
      <c r="QDB4" s="18"/>
      <c r="QDC4" s="18"/>
      <c r="QDD4" s="18"/>
      <c r="QDE4" s="18"/>
      <c r="QDF4" s="18"/>
      <c r="QDG4" s="18"/>
      <c r="QDH4" s="18"/>
      <c r="QDI4" s="18"/>
      <c r="QDJ4" s="18"/>
      <c r="QDK4" s="18"/>
      <c r="QDL4" s="18"/>
      <c r="QDM4" s="18"/>
      <c r="QDN4" s="18"/>
      <c r="QDO4" s="18"/>
      <c r="QDP4" s="18"/>
      <c r="QDQ4" s="18"/>
      <c r="QDR4" s="18"/>
      <c r="QDS4" s="18"/>
      <c r="QDT4" s="18"/>
      <c r="QDU4" s="18"/>
      <c r="QDV4" s="18"/>
      <c r="QDW4" s="18"/>
      <c r="QDX4" s="18"/>
      <c r="QDY4" s="18"/>
      <c r="QDZ4" s="18"/>
      <c r="QEA4" s="18"/>
      <c r="QEB4" s="18"/>
      <c r="QEC4" s="18"/>
      <c r="QED4" s="18"/>
      <c r="QEE4" s="18"/>
      <c r="QEF4" s="18"/>
      <c r="QEG4" s="18"/>
      <c r="QEH4" s="18"/>
      <c r="QEI4" s="18"/>
      <c r="QEJ4" s="18"/>
      <c r="QEK4" s="18"/>
      <c r="QEL4" s="18"/>
      <c r="QEM4" s="18"/>
      <c r="QEN4" s="18"/>
      <c r="QEO4" s="18"/>
      <c r="QEP4" s="18"/>
      <c r="QEQ4" s="18"/>
      <c r="QER4" s="18"/>
      <c r="QES4" s="18"/>
      <c r="QET4" s="18"/>
      <c r="QEU4" s="18"/>
      <c r="QEV4" s="18"/>
      <c r="QEW4" s="18"/>
      <c r="QEX4" s="18"/>
      <c r="QEY4" s="18"/>
      <c r="QEZ4" s="18"/>
      <c r="QFA4" s="18"/>
      <c r="QFB4" s="18"/>
      <c r="QFC4" s="18"/>
      <c r="QFD4" s="18"/>
      <c r="QFE4" s="18"/>
      <c r="QFF4" s="18"/>
      <c r="QFG4" s="18"/>
      <c r="QFH4" s="18"/>
      <c r="QFI4" s="18"/>
      <c r="QFJ4" s="18"/>
      <c r="QFK4" s="18"/>
      <c r="QFL4" s="18"/>
      <c r="QFM4" s="18"/>
      <c r="QFN4" s="18"/>
      <c r="QFO4" s="18"/>
      <c r="QFP4" s="18"/>
      <c r="QFQ4" s="18"/>
      <c r="QFR4" s="18"/>
      <c r="QFS4" s="18"/>
      <c r="QFT4" s="18"/>
      <c r="QFU4" s="18"/>
      <c r="QFV4" s="18"/>
      <c r="QFW4" s="18"/>
      <c r="QFX4" s="18"/>
      <c r="QFY4" s="18"/>
      <c r="QFZ4" s="18"/>
      <c r="QGA4" s="18"/>
      <c r="QGB4" s="18"/>
      <c r="QGC4" s="18"/>
      <c r="QGD4" s="18"/>
      <c r="QGE4" s="18"/>
      <c r="QGF4" s="18"/>
      <c r="QGG4" s="18"/>
      <c r="QGH4" s="18"/>
      <c r="QGI4" s="18"/>
      <c r="QGJ4" s="18"/>
      <c r="QGK4" s="18"/>
      <c r="QGL4" s="18"/>
      <c r="QGM4" s="18"/>
      <c r="QGN4" s="18"/>
      <c r="QGO4" s="18"/>
      <c r="QGP4" s="18"/>
      <c r="QGQ4" s="18"/>
      <c r="QGR4" s="18"/>
      <c r="QGS4" s="18"/>
      <c r="QGT4" s="18"/>
      <c r="QGU4" s="18"/>
      <c r="QGV4" s="18"/>
      <c r="QGW4" s="18"/>
      <c r="QGX4" s="18"/>
      <c r="QGY4" s="18"/>
      <c r="QGZ4" s="18"/>
      <c r="QHA4" s="18"/>
      <c r="QHB4" s="18"/>
      <c r="QHC4" s="18"/>
      <c r="QHD4" s="18"/>
      <c r="QHE4" s="18"/>
      <c r="QHF4" s="18"/>
      <c r="QHG4" s="18"/>
      <c r="QHH4" s="18"/>
      <c r="QHI4" s="18"/>
      <c r="QHJ4" s="18"/>
      <c r="QHK4" s="18"/>
      <c r="QHL4" s="18"/>
      <c r="QHM4" s="18"/>
      <c r="QHN4" s="18"/>
      <c r="QHO4" s="18"/>
      <c r="QHP4" s="18"/>
      <c r="QHQ4" s="18"/>
      <c r="QHR4" s="18"/>
      <c r="QHS4" s="18"/>
      <c r="QHT4" s="18"/>
      <c r="QHU4" s="18"/>
      <c r="QHV4" s="18"/>
      <c r="QHW4" s="18"/>
      <c r="QHX4" s="18"/>
      <c r="QHY4" s="18"/>
      <c r="QHZ4" s="18"/>
      <c r="QIA4" s="18"/>
      <c r="QIB4" s="18"/>
      <c r="QIC4" s="18"/>
      <c r="QID4" s="18"/>
      <c r="QIE4" s="18"/>
      <c r="QIF4" s="18"/>
      <c r="QIG4" s="18"/>
      <c r="QIH4" s="18"/>
      <c r="QII4" s="18"/>
      <c r="QIJ4" s="18"/>
      <c r="QIK4" s="18"/>
      <c r="QIL4" s="18"/>
      <c r="QIM4" s="18"/>
      <c r="QIN4" s="18"/>
      <c r="QIO4" s="18"/>
      <c r="QIP4" s="18"/>
      <c r="QIQ4" s="18"/>
      <c r="QIR4" s="18"/>
      <c r="QIS4" s="18"/>
      <c r="QIT4" s="18"/>
      <c r="QIU4" s="18"/>
      <c r="QIV4" s="18"/>
      <c r="QIW4" s="18"/>
      <c r="QIX4" s="18"/>
      <c r="QIY4" s="18"/>
      <c r="QIZ4" s="18"/>
      <c r="QJA4" s="18"/>
      <c r="QJB4" s="18"/>
      <c r="QJC4" s="18"/>
      <c r="QJD4" s="18"/>
      <c r="QJE4" s="18"/>
      <c r="QJF4" s="18"/>
      <c r="QJG4" s="18"/>
      <c r="QJH4" s="18"/>
      <c r="QJI4" s="18"/>
      <c r="QJJ4" s="18"/>
      <c r="QJK4" s="18"/>
      <c r="QJL4" s="18"/>
      <c r="QJM4" s="18"/>
      <c r="QJN4" s="18"/>
      <c r="QJO4" s="18"/>
      <c r="QJP4" s="18"/>
      <c r="QJQ4" s="18"/>
      <c r="QJR4" s="18"/>
      <c r="QJS4" s="18"/>
      <c r="QJT4" s="18"/>
      <c r="QJU4" s="18"/>
      <c r="QJV4" s="18"/>
      <c r="QJW4" s="18"/>
      <c r="QJX4" s="18"/>
      <c r="QJY4" s="18"/>
      <c r="QJZ4" s="18"/>
      <c r="QKA4" s="18"/>
      <c r="QKB4" s="18"/>
      <c r="QKC4" s="18"/>
      <c r="QKD4" s="18"/>
      <c r="QKE4" s="18"/>
      <c r="QKF4" s="18"/>
      <c r="QKG4" s="18"/>
      <c r="QKH4" s="18"/>
      <c r="QKI4" s="18"/>
      <c r="QKJ4" s="18"/>
      <c r="QKK4" s="18"/>
      <c r="QKL4" s="18"/>
      <c r="QKM4" s="18"/>
      <c r="QKN4" s="18"/>
      <c r="QKO4" s="18"/>
      <c r="QKP4" s="18"/>
      <c r="QKQ4" s="18"/>
      <c r="QKR4" s="18"/>
      <c r="QKS4" s="18"/>
      <c r="QKT4" s="18"/>
      <c r="QKU4" s="18"/>
      <c r="QKV4" s="18"/>
      <c r="QKW4" s="18"/>
      <c r="QKX4" s="18"/>
      <c r="QKY4" s="18"/>
      <c r="QKZ4" s="18"/>
      <c r="QLA4" s="18"/>
      <c r="QLB4" s="18"/>
      <c r="QLC4" s="18"/>
      <c r="QLD4" s="18"/>
      <c r="QLE4" s="18"/>
      <c r="QLF4" s="18"/>
      <c r="QLG4" s="18"/>
      <c r="QLH4" s="18"/>
      <c r="QLI4" s="18"/>
      <c r="QLJ4" s="18"/>
      <c r="QLK4" s="18"/>
      <c r="QLL4" s="18"/>
      <c r="QLM4" s="18"/>
      <c r="QLN4" s="18"/>
      <c r="QLO4" s="18"/>
      <c r="QLP4" s="18"/>
      <c r="QLQ4" s="18"/>
      <c r="QLR4" s="18"/>
      <c r="QLS4" s="18"/>
      <c r="QLT4" s="18"/>
      <c r="QLU4" s="18"/>
      <c r="QLV4" s="18"/>
      <c r="QLW4" s="18"/>
      <c r="QLX4" s="18"/>
      <c r="QLY4" s="18"/>
      <c r="QLZ4" s="18"/>
      <c r="QMA4" s="18"/>
      <c r="QMB4" s="18"/>
      <c r="QMC4" s="18"/>
      <c r="QMD4" s="18"/>
      <c r="QME4" s="18"/>
      <c r="QMF4" s="18"/>
      <c r="QMG4" s="18"/>
      <c r="QMH4" s="18"/>
      <c r="QMI4" s="18"/>
      <c r="QMJ4" s="18"/>
      <c r="QMK4" s="18"/>
      <c r="QML4" s="18"/>
      <c r="QMM4" s="18"/>
      <c r="QMN4" s="18"/>
      <c r="QMO4" s="18"/>
      <c r="QMP4" s="18"/>
      <c r="QMQ4" s="18"/>
      <c r="QMR4" s="18"/>
      <c r="QMS4" s="18"/>
      <c r="QMT4" s="18"/>
      <c r="QMU4" s="18"/>
      <c r="QMV4" s="18"/>
      <c r="QMW4" s="18"/>
      <c r="QMX4" s="18"/>
      <c r="QMY4" s="18"/>
      <c r="QMZ4" s="18"/>
      <c r="QNA4" s="18"/>
      <c r="QNB4" s="18"/>
      <c r="QNC4" s="18"/>
      <c r="QND4" s="18"/>
      <c r="QNE4" s="18"/>
      <c r="QNF4" s="18"/>
      <c r="QNG4" s="18"/>
      <c r="QNH4" s="18"/>
      <c r="QNI4" s="18"/>
      <c r="QNJ4" s="18"/>
      <c r="QNK4" s="18"/>
      <c r="QNL4" s="18"/>
      <c r="QNM4" s="18"/>
      <c r="QNN4" s="18"/>
      <c r="QNO4" s="18"/>
      <c r="QNP4" s="18"/>
      <c r="QNQ4" s="18"/>
      <c r="QNR4" s="18"/>
      <c r="QNS4" s="18"/>
      <c r="QNT4" s="18"/>
      <c r="QNU4" s="18"/>
      <c r="QNV4" s="18"/>
      <c r="QNW4" s="18"/>
      <c r="QNX4" s="18"/>
      <c r="QNY4" s="18"/>
      <c r="QNZ4" s="18"/>
      <c r="QOA4" s="18"/>
      <c r="QOB4" s="18"/>
      <c r="QOC4" s="18"/>
      <c r="QOD4" s="18"/>
      <c r="QOE4" s="18"/>
      <c r="QOF4" s="18"/>
      <c r="QOG4" s="18"/>
      <c r="QOH4" s="18"/>
      <c r="QOI4" s="18"/>
      <c r="QOJ4" s="18"/>
      <c r="QOK4" s="18"/>
      <c r="QOL4" s="18"/>
      <c r="QOM4" s="18"/>
      <c r="QON4" s="18"/>
      <c r="QOO4" s="18"/>
      <c r="QOP4" s="18"/>
      <c r="QOQ4" s="18"/>
      <c r="QOR4" s="18"/>
      <c r="QOS4" s="18"/>
      <c r="QOT4" s="18"/>
      <c r="QOU4" s="18"/>
      <c r="QOV4" s="18"/>
      <c r="QOW4" s="18"/>
      <c r="QOX4" s="18"/>
      <c r="QOY4" s="18"/>
      <c r="QOZ4" s="18"/>
      <c r="QPA4" s="18"/>
      <c r="QPB4" s="18"/>
      <c r="QPC4" s="18"/>
      <c r="QPD4" s="18"/>
      <c r="QPE4" s="18"/>
      <c r="QPF4" s="18"/>
      <c r="QPG4" s="18"/>
      <c r="QPH4" s="18"/>
      <c r="QPI4" s="18"/>
      <c r="QPJ4" s="18"/>
      <c r="QPK4" s="18"/>
      <c r="QPL4" s="18"/>
      <c r="QPM4" s="18"/>
      <c r="QPN4" s="18"/>
      <c r="QPO4" s="18"/>
      <c r="QPP4" s="18"/>
      <c r="QPQ4" s="18"/>
      <c r="QPR4" s="18"/>
      <c r="QPS4" s="18"/>
      <c r="QPT4" s="18"/>
      <c r="QPU4" s="18"/>
      <c r="QPV4" s="18"/>
      <c r="QPW4" s="18"/>
      <c r="QPX4" s="18"/>
      <c r="QPY4" s="18"/>
      <c r="QPZ4" s="18"/>
      <c r="QQA4" s="18"/>
      <c r="QQB4" s="18"/>
      <c r="QQC4" s="18"/>
      <c r="QQD4" s="18"/>
      <c r="QQE4" s="18"/>
      <c r="QQF4" s="18"/>
      <c r="QQG4" s="18"/>
      <c r="QQH4" s="18"/>
      <c r="QQI4" s="18"/>
      <c r="QQJ4" s="18"/>
      <c r="QQK4" s="18"/>
      <c r="QQL4" s="18"/>
      <c r="QQM4" s="18"/>
      <c r="QQN4" s="18"/>
      <c r="QQO4" s="18"/>
      <c r="QQP4" s="18"/>
      <c r="QQQ4" s="18"/>
      <c r="QQR4" s="18"/>
      <c r="QQS4" s="18"/>
      <c r="QQT4" s="18"/>
      <c r="QQU4" s="18"/>
      <c r="QQV4" s="18"/>
      <c r="QQW4" s="18"/>
      <c r="QQX4" s="18"/>
      <c r="QQY4" s="18"/>
      <c r="QQZ4" s="18"/>
      <c r="QRA4" s="18"/>
      <c r="QRB4" s="18"/>
      <c r="QRC4" s="18"/>
      <c r="QRD4" s="18"/>
      <c r="QRE4" s="18"/>
      <c r="QRF4" s="18"/>
      <c r="QRG4" s="18"/>
      <c r="QRH4" s="18"/>
      <c r="QRI4" s="18"/>
      <c r="QRJ4" s="18"/>
      <c r="QRK4" s="18"/>
      <c r="QRL4" s="18"/>
      <c r="QRM4" s="18"/>
      <c r="QRN4" s="18"/>
      <c r="QRO4" s="18"/>
      <c r="QRP4" s="18"/>
      <c r="QRQ4" s="18"/>
      <c r="QRR4" s="18"/>
      <c r="QRS4" s="18"/>
      <c r="QRT4" s="18"/>
      <c r="QRU4" s="18"/>
      <c r="QRV4" s="18"/>
      <c r="QRW4" s="18"/>
      <c r="QRX4" s="18"/>
      <c r="QRY4" s="18"/>
      <c r="QRZ4" s="18"/>
      <c r="QSA4" s="18"/>
      <c r="QSB4" s="18"/>
      <c r="QSC4" s="18"/>
      <c r="QSD4" s="18"/>
      <c r="QSE4" s="18"/>
      <c r="QSF4" s="18"/>
      <c r="QSG4" s="18"/>
      <c r="QSH4" s="18"/>
      <c r="QSI4" s="18"/>
      <c r="QSJ4" s="18"/>
      <c r="QSK4" s="18"/>
      <c r="QSL4" s="18"/>
      <c r="QSM4" s="18"/>
      <c r="QSN4" s="18"/>
      <c r="QSO4" s="18"/>
      <c r="QSP4" s="18"/>
      <c r="QSQ4" s="18"/>
      <c r="QSR4" s="18"/>
      <c r="QSS4" s="18"/>
      <c r="QST4" s="18"/>
      <c r="QSU4" s="18"/>
      <c r="QSV4" s="18"/>
      <c r="QSW4" s="18"/>
      <c r="QSX4" s="18"/>
      <c r="QSY4" s="18"/>
      <c r="QSZ4" s="18"/>
      <c r="QTA4" s="18"/>
      <c r="QTB4" s="18"/>
      <c r="QTC4" s="18"/>
      <c r="QTD4" s="18"/>
      <c r="QTE4" s="18"/>
      <c r="QTF4" s="18"/>
      <c r="QTG4" s="18"/>
      <c r="QTH4" s="18"/>
      <c r="QTI4" s="18"/>
      <c r="QTJ4" s="18"/>
      <c r="QTK4" s="18"/>
      <c r="QTL4" s="18"/>
      <c r="QTM4" s="18"/>
      <c r="QTN4" s="18"/>
      <c r="QTO4" s="18"/>
      <c r="QTP4" s="18"/>
      <c r="QTQ4" s="18"/>
      <c r="QTR4" s="18"/>
      <c r="QTS4" s="18"/>
      <c r="QTT4" s="18"/>
      <c r="QTU4" s="18"/>
      <c r="QTV4" s="18"/>
      <c r="QTW4" s="18"/>
      <c r="QTX4" s="18"/>
      <c r="QTY4" s="18"/>
      <c r="QTZ4" s="18"/>
      <c r="QUA4" s="18"/>
      <c r="QUB4" s="18"/>
      <c r="QUC4" s="18"/>
      <c r="QUD4" s="18"/>
      <c r="QUE4" s="18"/>
      <c r="QUF4" s="18"/>
      <c r="QUG4" s="18"/>
      <c r="QUH4" s="18"/>
      <c r="QUI4" s="18"/>
      <c r="QUJ4" s="18"/>
      <c r="QUK4" s="18"/>
      <c r="QUL4" s="18"/>
      <c r="QUM4" s="18"/>
      <c r="QUN4" s="18"/>
      <c r="QUO4" s="18"/>
      <c r="QUP4" s="18"/>
      <c r="QUQ4" s="18"/>
      <c r="QUR4" s="18"/>
      <c r="QUS4" s="18"/>
      <c r="QUT4" s="18"/>
      <c r="QUU4" s="18"/>
      <c r="QUV4" s="18"/>
      <c r="QUW4" s="18"/>
      <c r="QUX4" s="18"/>
      <c r="QUY4" s="18"/>
      <c r="QUZ4" s="18"/>
      <c r="QVA4" s="18"/>
      <c r="QVB4" s="18"/>
      <c r="QVC4" s="18"/>
      <c r="QVD4" s="18"/>
      <c r="QVE4" s="18"/>
      <c r="QVF4" s="18"/>
      <c r="QVG4" s="18"/>
      <c r="QVH4" s="18"/>
      <c r="QVI4" s="18"/>
      <c r="QVJ4" s="18"/>
      <c r="QVK4" s="18"/>
      <c r="QVL4" s="18"/>
      <c r="QVM4" s="18"/>
      <c r="QVN4" s="18"/>
      <c r="QVO4" s="18"/>
      <c r="QVP4" s="18"/>
      <c r="QVQ4" s="18"/>
      <c r="QVR4" s="18"/>
      <c r="QVS4" s="18"/>
      <c r="QVT4" s="18"/>
      <c r="QVU4" s="18"/>
      <c r="QVV4" s="18"/>
      <c r="QVW4" s="18"/>
      <c r="QVX4" s="18"/>
      <c r="QVY4" s="18"/>
      <c r="QVZ4" s="18"/>
      <c r="QWA4" s="18"/>
      <c r="QWB4" s="18"/>
      <c r="QWC4" s="18"/>
      <c r="QWD4" s="18"/>
      <c r="QWE4" s="18"/>
      <c r="QWF4" s="18"/>
      <c r="QWG4" s="18"/>
      <c r="QWH4" s="18"/>
      <c r="QWI4" s="18"/>
      <c r="QWJ4" s="18"/>
      <c r="QWK4" s="18"/>
      <c r="QWL4" s="18"/>
      <c r="QWM4" s="18"/>
      <c r="QWN4" s="18"/>
      <c r="QWO4" s="18"/>
      <c r="QWP4" s="18"/>
      <c r="QWQ4" s="18"/>
      <c r="QWR4" s="18"/>
      <c r="QWS4" s="18"/>
      <c r="QWT4" s="18"/>
      <c r="QWU4" s="18"/>
      <c r="QWV4" s="18"/>
      <c r="QWW4" s="18"/>
      <c r="QWX4" s="18"/>
      <c r="QWY4" s="18"/>
      <c r="QWZ4" s="18"/>
      <c r="QXA4" s="18"/>
      <c r="QXB4" s="18"/>
      <c r="QXC4" s="18"/>
      <c r="QXD4" s="18"/>
      <c r="QXE4" s="18"/>
      <c r="QXF4" s="18"/>
      <c r="QXG4" s="18"/>
      <c r="QXH4" s="18"/>
      <c r="QXI4" s="18"/>
      <c r="QXJ4" s="18"/>
      <c r="QXK4" s="18"/>
      <c r="QXL4" s="18"/>
      <c r="QXM4" s="18"/>
      <c r="QXN4" s="18"/>
      <c r="QXO4" s="18"/>
      <c r="QXP4" s="18"/>
      <c r="QXQ4" s="18"/>
      <c r="QXR4" s="18"/>
      <c r="QXS4" s="18"/>
      <c r="QXT4" s="18"/>
      <c r="QXU4" s="18"/>
      <c r="QXV4" s="18"/>
      <c r="QXW4" s="18"/>
      <c r="QXX4" s="18"/>
      <c r="QXY4" s="18"/>
      <c r="QXZ4" s="18"/>
      <c r="QYA4" s="18"/>
      <c r="QYB4" s="18"/>
      <c r="QYC4" s="18"/>
      <c r="QYD4" s="18"/>
      <c r="QYE4" s="18"/>
      <c r="QYF4" s="18"/>
      <c r="QYG4" s="18"/>
      <c r="QYH4" s="18"/>
      <c r="QYI4" s="18"/>
      <c r="QYJ4" s="18"/>
      <c r="QYK4" s="18"/>
      <c r="QYL4" s="18"/>
      <c r="QYM4" s="18"/>
      <c r="QYN4" s="18"/>
      <c r="QYO4" s="18"/>
      <c r="QYP4" s="18"/>
      <c r="QYQ4" s="18"/>
      <c r="QYR4" s="18"/>
      <c r="QYS4" s="18"/>
      <c r="QYT4" s="18"/>
      <c r="QYU4" s="18"/>
      <c r="QYV4" s="18"/>
      <c r="QYW4" s="18"/>
      <c r="QYX4" s="18"/>
      <c r="QYY4" s="18"/>
      <c r="QYZ4" s="18"/>
      <c r="QZA4" s="18"/>
      <c r="QZB4" s="18"/>
      <c r="QZC4" s="18"/>
      <c r="QZD4" s="18"/>
      <c r="QZE4" s="18"/>
      <c r="QZF4" s="18"/>
      <c r="QZG4" s="18"/>
      <c r="QZH4" s="18"/>
      <c r="QZI4" s="18"/>
      <c r="QZJ4" s="18"/>
      <c r="QZK4" s="18"/>
      <c r="QZL4" s="18"/>
      <c r="QZM4" s="18"/>
      <c r="QZN4" s="18"/>
      <c r="QZO4" s="18"/>
      <c r="QZP4" s="18"/>
      <c r="QZQ4" s="18"/>
      <c r="QZR4" s="18"/>
      <c r="QZS4" s="18"/>
      <c r="QZT4" s="18"/>
      <c r="QZU4" s="18"/>
      <c r="QZV4" s="18"/>
      <c r="QZW4" s="18"/>
      <c r="QZX4" s="18"/>
      <c r="QZY4" s="18"/>
      <c r="QZZ4" s="18"/>
      <c r="RAA4" s="18"/>
      <c r="RAB4" s="18"/>
      <c r="RAC4" s="18"/>
      <c r="RAD4" s="18"/>
      <c r="RAE4" s="18"/>
      <c r="RAF4" s="18"/>
      <c r="RAG4" s="18"/>
      <c r="RAH4" s="18"/>
      <c r="RAI4" s="18"/>
      <c r="RAJ4" s="18"/>
      <c r="RAK4" s="18"/>
      <c r="RAL4" s="18"/>
      <c r="RAM4" s="18"/>
      <c r="RAN4" s="18"/>
      <c r="RAO4" s="18"/>
      <c r="RAP4" s="18"/>
      <c r="RAQ4" s="18"/>
      <c r="RAR4" s="18"/>
      <c r="RAS4" s="18"/>
      <c r="RAT4" s="18"/>
      <c r="RAU4" s="18"/>
      <c r="RAV4" s="18"/>
      <c r="RAW4" s="18"/>
      <c r="RAX4" s="18"/>
      <c r="RAY4" s="18"/>
      <c r="RAZ4" s="18"/>
      <c r="RBA4" s="18"/>
      <c r="RBB4" s="18"/>
      <c r="RBC4" s="18"/>
      <c r="RBD4" s="18"/>
      <c r="RBE4" s="18"/>
      <c r="RBF4" s="18"/>
      <c r="RBG4" s="18"/>
      <c r="RBH4" s="18"/>
      <c r="RBI4" s="18"/>
      <c r="RBJ4" s="18"/>
      <c r="RBK4" s="18"/>
      <c r="RBL4" s="18"/>
      <c r="RBM4" s="18"/>
      <c r="RBN4" s="18"/>
      <c r="RBO4" s="18"/>
      <c r="RBP4" s="18"/>
      <c r="RBQ4" s="18"/>
      <c r="RBR4" s="18"/>
      <c r="RBS4" s="18"/>
      <c r="RBT4" s="18"/>
      <c r="RBU4" s="18"/>
      <c r="RBV4" s="18"/>
      <c r="RBW4" s="18"/>
      <c r="RBX4" s="18"/>
      <c r="RBY4" s="18"/>
      <c r="RBZ4" s="18"/>
      <c r="RCA4" s="18"/>
      <c r="RCB4" s="18"/>
      <c r="RCC4" s="18"/>
      <c r="RCD4" s="18"/>
      <c r="RCE4" s="18"/>
      <c r="RCF4" s="18"/>
      <c r="RCG4" s="18"/>
      <c r="RCH4" s="18"/>
      <c r="RCI4" s="18"/>
      <c r="RCJ4" s="18"/>
      <c r="RCK4" s="18"/>
      <c r="RCL4" s="18"/>
      <c r="RCM4" s="18"/>
      <c r="RCN4" s="18"/>
      <c r="RCO4" s="18"/>
      <c r="RCP4" s="18"/>
      <c r="RCQ4" s="18"/>
      <c r="RCR4" s="18"/>
      <c r="RCS4" s="18"/>
      <c r="RCT4" s="18"/>
      <c r="RCU4" s="18"/>
      <c r="RCV4" s="18"/>
      <c r="RCW4" s="18"/>
      <c r="RCX4" s="18"/>
      <c r="RCY4" s="18"/>
      <c r="RCZ4" s="18"/>
      <c r="RDA4" s="18"/>
      <c r="RDB4" s="18"/>
      <c r="RDC4" s="18"/>
      <c r="RDD4" s="18"/>
      <c r="RDE4" s="18"/>
      <c r="RDF4" s="18"/>
      <c r="RDG4" s="18"/>
      <c r="RDH4" s="18"/>
      <c r="RDI4" s="18"/>
      <c r="RDJ4" s="18"/>
      <c r="RDK4" s="18"/>
      <c r="RDL4" s="18"/>
      <c r="RDM4" s="18"/>
      <c r="RDN4" s="18"/>
      <c r="RDO4" s="18"/>
      <c r="RDP4" s="18"/>
      <c r="RDQ4" s="18"/>
      <c r="RDR4" s="18"/>
      <c r="RDS4" s="18"/>
      <c r="RDT4" s="18"/>
      <c r="RDU4" s="18"/>
      <c r="RDV4" s="18"/>
      <c r="RDW4" s="18"/>
      <c r="RDX4" s="18"/>
      <c r="RDY4" s="18"/>
      <c r="RDZ4" s="18"/>
      <c r="REA4" s="18"/>
      <c r="REB4" s="18"/>
      <c r="REC4" s="18"/>
      <c r="RED4" s="18"/>
      <c r="REE4" s="18"/>
      <c r="REF4" s="18"/>
      <c r="REG4" s="18"/>
      <c r="REH4" s="18"/>
      <c r="REI4" s="18"/>
      <c r="REJ4" s="18"/>
      <c r="REK4" s="18"/>
      <c r="REL4" s="18"/>
      <c r="REM4" s="18"/>
      <c r="REN4" s="18"/>
      <c r="REO4" s="18"/>
      <c r="REP4" s="18"/>
      <c r="REQ4" s="18"/>
      <c r="RER4" s="18"/>
      <c r="RES4" s="18"/>
      <c r="RET4" s="18"/>
      <c r="REU4" s="18"/>
      <c r="REV4" s="18"/>
      <c r="REW4" s="18"/>
      <c r="REX4" s="18"/>
      <c r="REY4" s="18"/>
      <c r="REZ4" s="18"/>
      <c r="RFA4" s="18"/>
      <c r="RFB4" s="18"/>
      <c r="RFC4" s="18"/>
      <c r="RFD4" s="18"/>
      <c r="RFE4" s="18"/>
      <c r="RFF4" s="18"/>
      <c r="RFG4" s="18"/>
      <c r="RFH4" s="18"/>
      <c r="RFI4" s="18"/>
      <c r="RFJ4" s="18"/>
      <c r="RFK4" s="18"/>
      <c r="RFL4" s="18"/>
      <c r="RFM4" s="18"/>
      <c r="RFN4" s="18"/>
      <c r="RFO4" s="18"/>
      <c r="RFP4" s="18"/>
      <c r="RFQ4" s="18"/>
      <c r="RFR4" s="18"/>
      <c r="RFS4" s="18"/>
      <c r="RFT4" s="18"/>
      <c r="RFU4" s="18"/>
      <c r="RFV4" s="18"/>
      <c r="RFW4" s="18"/>
      <c r="RFX4" s="18"/>
      <c r="RFY4" s="18"/>
      <c r="RFZ4" s="18"/>
      <c r="RGA4" s="18"/>
      <c r="RGB4" s="18"/>
      <c r="RGC4" s="18"/>
      <c r="RGD4" s="18"/>
      <c r="RGE4" s="18"/>
      <c r="RGF4" s="18"/>
      <c r="RGG4" s="18"/>
      <c r="RGH4" s="18"/>
      <c r="RGI4" s="18"/>
      <c r="RGJ4" s="18"/>
      <c r="RGK4" s="18"/>
      <c r="RGL4" s="18"/>
      <c r="RGM4" s="18"/>
      <c r="RGN4" s="18"/>
      <c r="RGO4" s="18"/>
      <c r="RGP4" s="18"/>
      <c r="RGQ4" s="18"/>
      <c r="RGR4" s="18"/>
      <c r="RGS4" s="18"/>
      <c r="RGT4" s="18"/>
      <c r="RGU4" s="18"/>
      <c r="RGV4" s="18"/>
      <c r="RGW4" s="18"/>
      <c r="RGX4" s="18"/>
      <c r="RGY4" s="18"/>
      <c r="RGZ4" s="18"/>
      <c r="RHA4" s="18"/>
      <c r="RHB4" s="18"/>
      <c r="RHC4" s="18"/>
      <c r="RHD4" s="18"/>
      <c r="RHE4" s="18"/>
      <c r="RHF4" s="18"/>
      <c r="RHG4" s="18"/>
      <c r="RHH4" s="18"/>
      <c r="RHI4" s="18"/>
      <c r="RHJ4" s="18"/>
      <c r="RHK4" s="18"/>
      <c r="RHL4" s="18"/>
      <c r="RHM4" s="18"/>
      <c r="RHN4" s="18"/>
      <c r="RHO4" s="18"/>
      <c r="RHP4" s="18"/>
      <c r="RHQ4" s="18"/>
      <c r="RHR4" s="18"/>
      <c r="RHS4" s="18"/>
      <c r="RHT4" s="18"/>
      <c r="RHU4" s="18"/>
      <c r="RHV4" s="18"/>
      <c r="RHW4" s="18"/>
      <c r="RHX4" s="18"/>
      <c r="RHY4" s="18"/>
      <c r="RHZ4" s="18"/>
      <c r="RIA4" s="18"/>
      <c r="RIB4" s="18"/>
      <c r="RIC4" s="18"/>
      <c r="RID4" s="18"/>
      <c r="RIE4" s="18"/>
      <c r="RIF4" s="18"/>
      <c r="RIG4" s="18"/>
      <c r="RIH4" s="18"/>
      <c r="RII4" s="18"/>
      <c r="RIJ4" s="18"/>
      <c r="RIK4" s="18"/>
      <c r="RIL4" s="18"/>
      <c r="RIM4" s="18"/>
      <c r="RIN4" s="18"/>
      <c r="RIO4" s="18"/>
      <c r="RIP4" s="18"/>
      <c r="RIQ4" s="18"/>
      <c r="RIR4" s="18"/>
      <c r="RIS4" s="18"/>
      <c r="RIT4" s="18"/>
      <c r="RIU4" s="18"/>
      <c r="RIV4" s="18"/>
      <c r="RIW4" s="18"/>
      <c r="RIX4" s="18"/>
      <c r="RIY4" s="18"/>
      <c r="RIZ4" s="18"/>
      <c r="RJA4" s="18"/>
      <c r="RJB4" s="18"/>
      <c r="RJC4" s="18"/>
      <c r="RJD4" s="18"/>
      <c r="RJE4" s="18"/>
      <c r="RJF4" s="18"/>
      <c r="RJG4" s="18"/>
      <c r="RJH4" s="18"/>
      <c r="RJI4" s="18"/>
      <c r="RJJ4" s="18"/>
      <c r="RJK4" s="18"/>
      <c r="RJL4" s="18"/>
      <c r="RJM4" s="18"/>
      <c r="RJN4" s="18"/>
      <c r="RJO4" s="18"/>
      <c r="RJP4" s="18"/>
      <c r="RJQ4" s="18"/>
      <c r="RJR4" s="18"/>
      <c r="RJS4" s="18"/>
      <c r="RJT4" s="18"/>
      <c r="RJU4" s="18"/>
      <c r="RJV4" s="18"/>
      <c r="RJW4" s="18"/>
      <c r="RJX4" s="18"/>
      <c r="RJY4" s="18"/>
      <c r="RJZ4" s="18"/>
      <c r="RKA4" s="18"/>
      <c r="RKB4" s="18"/>
      <c r="RKC4" s="18"/>
      <c r="RKD4" s="18"/>
      <c r="RKE4" s="18"/>
      <c r="RKF4" s="18"/>
      <c r="RKG4" s="18"/>
      <c r="RKH4" s="18"/>
      <c r="RKI4" s="18"/>
      <c r="RKJ4" s="18"/>
      <c r="RKK4" s="18"/>
      <c r="RKL4" s="18"/>
      <c r="RKM4" s="18"/>
      <c r="RKN4" s="18"/>
      <c r="RKO4" s="18"/>
      <c r="RKP4" s="18"/>
      <c r="RKQ4" s="18"/>
      <c r="RKR4" s="18"/>
      <c r="RKS4" s="18"/>
      <c r="RKT4" s="18"/>
      <c r="RKU4" s="18"/>
      <c r="RKV4" s="18"/>
      <c r="RKW4" s="18"/>
      <c r="RKX4" s="18"/>
      <c r="RKY4" s="18"/>
      <c r="RKZ4" s="18"/>
      <c r="RLA4" s="18"/>
      <c r="RLB4" s="18"/>
      <c r="RLC4" s="18"/>
      <c r="RLD4" s="18"/>
      <c r="RLE4" s="18"/>
      <c r="RLF4" s="18"/>
      <c r="RLG4" s="18"/>
      <c r="RLH4" s="18"/>
      <c r="RLI4" s="18"/>
      <c r="RLJ4" s="18"/>
      <c r="RLK4" s="18"/>
      <c r="RLL4" s="18"/>
      <c r="RLM4" s="18"/>
      <c r="RLN4" s="18"/>
      <c r="RLO4" s="18"/>
      <c r="RLP4" s="18"/>
      <c r="RLQ4" s="18"/>
      <c r="RLR4" s="18"/>
      <c r="RLS4" s="18"/>
      <c r="RLT4" s="18"/>
      <c r="RLU4" s="18"/>
      <c r="RLV4" s="18"/>
      <c r="RLW4" s="18"/>
      <c r="RLX4" s="18"/>
      <c r="RLY4" s="18"/>
      <c r="RLZ4" s="18"/>
      <c r="RMA4" s="18"/>
      <c r="RMB4" s="18"/>
      <c r="RMC4" s="18"/>
      <c r="RMD4" s="18"/>
      <c r="RME4" s="18"/>
      <c r="RMF4" s="18"/>
      <c r="RMG4" s="18"/>
      <c r="RMH4" s="18"/>
      <c r="RMI4" s="18"/>
      <c r="RMJ4" s="18"/>
      <c r="RMK4" s="18"/>
      <c r="RML4" s="18"/>
      <c r="RMM4" s="18"/>
      <c r="RMN4" s="18"/>
      <c r="RMO4" s="18"/>
      <c r="RMP4" s="18"/>
      <c r="RMQ4" s="18"/>
      <c r="RMR4" s="18"/>
      <c r="RMS4" s="18"/>
      <c r="RMT4" s="18"/>
      <c r="RMU4" s="18"/>
      <c r="RMV4" s="18"/>
      <c r="RMW4" s="18"/>
      <c r="RMX4" s="18"/>
      <c r="RMY4" s="18"/>
      <c r="RMZ4" s="18"/>
      <c r="RNA4" s="18"/>
      <c r="RNB4" s="18"/>
      <c r="RNC4" s="18"/>
      <c r="RND4" s="18"/>
      <c r="RNE4" s="18"/>
      <c r="RNF4" s="18"/>
      <c r="RNG4" s="18"/>
      <c r="RNH4" s="18"/>
      <c r="RNI4" s="18"/>
      <c r="RNJ4" s="18"/>
      <c r="RNK4" s="18"/>
      <c r="RNL4" s="18"/>
      <c r="RNM4" s="18"/>
      <c r="RNN4" s="18"/>
      <c r="RNO4" s="18"/>
      <c r="RNP4" s="18"/>
      <c r="RNQ4" s="18"/>
      <c r="RNR4" s="18"/>
      <c r="RNS4" s="18"/>
      <c r="RNT4" s="18"/>
      <c r="RNU4" s="18"/>
      <c r="RNV4" s="18"/>
      <c r="RNW4" s="18"/>
      <c r="RNX4" s="18"/>
      <c r="RNY4" s="18"/>
      <c r="RNZ4" s="18"/>
      <c r="ROA4" s="18"/>
      <c r="ROB4" s="18"/>
      <c r="ROC4" s="18"/>
      <c r="ROD4" s="18"/>
      <c r="ROE4" s="18"/>
      <c r="ROF4" s="18"/>
      <c r="ROG4" s="18"/>
      <c r="ROH4" s="18"/>
      <c r="ROI4" s="18"/>
      <c r="ROJ4" s="18"/>
      <c r="ROK4" s="18"/>
      <c r="ROL4" s="18"/>
      <c r="ROM4" s="18"/>
      <c r="RON4" s="18"/>
      <c r="ROO4" s="18"/>
      <c r="ROP4" s="18"/>
      <c r="ROQ4" s="18"/>
      <c r="ROR4" s="18"/>
      <c r="ROS4" s="18"/>
      <c r="ROT4" s="18"/>
      <c r="ROU4" s="18"/>
      <c r="ROV4" s="18"/>
      <c r="ROW4" s="18"/>
      <c r="ROX4" s="18"/>
      <c r="ROY4" s="18"/>
      <c r="ROZ4" s="18"/>
      <c r="RPA4" s="18"/>
      <c r="RPB4" s="18"/>
      <c r="RPC4" s="18"/>
      <c r="RPD4" s="18"/>
      <c r="RPE4" s="18"/>
      <c r="RPF4" s="18"/>
      <c r="RPG4" s="18"/>
      <c r="RPH4" s="18"/>
      <c r="RPI4" s="18"/>
      <c r="RPJ4" s="18"/>
      <c r="RPK4" s="18"/>
      <c r="RPL4" s="18"/>
      <c r="RPM4" s="18"/>
      <c r="RPN4" s="18"/>
      <c r="RPO4" s="18"/>
      <c r="RPP4" s="18"/>
      <c r="RPQ4" s="18"/>
      <c r="RPR4" s="18"/>
      <c r="RPS4" s="18"/>
      <c r="RPT4" s="18"/>
      <c r="RPU4" s="18"/>
      <c r="RPV4" s="18"/>
      <c r="RPW4" s="18"/>
      <c r="RPX4" s="18"/>
      <c r="RPY4" s="18"/>
      <c r="RPZ4" s="18"/>
      <c r="RQA4" s="18"/>
      <c r="RQB4" s="18"/>
      <c r="RQC4" s="18"/>
      <c r="RQD4" s="18"/>
      <c r="RQE4" s="18"/>
      <c r="RQF4" s="18"/>
      <c r="RQG4" s="18"/>
      <c r="RQH4" s="18"/>
      <c r="RQI4" s="18"/>
      <c r="RQJ4" s="18"/>
      <c r="RQK4" s="18"/>
      <c r="RQL4" s="18"/>
      <c r="RQM4" s="18"/>
      <c r="RQN4" s="18"/>
      <c r="RQO4" s="18"/>
      <c r="RQP4" s="18"/>
      <c r="RQQ4" s="18"/>
      <c r="RQR4" s="18"/>
      <c r="RQS4" s="18"/>
      <c r="RQT4" s="18"/>
      <c r="RQU4" s="18"/>
      <c r="RQV4" s="18"/>
      <c r="RQW4" s="18"/>
      <c r="RQX4" s="18"/>
      <c r="RQY4" s="18"/>
      <c r="RQZ4" s="18"/>
      <c r="RRA4" s="18"/>
      <c r="RRB4" s="18"/>
      <c r="RRC4" s="18"/>
      <c r="RRD4" s="18"/>
      <c r="RRE4" s="18"/>
      <c r="RRF4" s="18"/>
      <c r="RRG4" s="18"/>
      <c r="RRH4" s="18"/>
      <c r="RRI4" s="18"/>
      <c r="RRJ4" s="18"/>
      <c r="RRK4" s="18"/>
      <c r="RRL4" s="18"/>
      <c r="RRM4" s="18"/>
      <c r="RRN4" s="18"/>
      <c r="RRO4" s="18"/>
      <c r="RRP4" s="18"/>
      <c r="RRQ4" s="18"/>
      <c r="RRR4" s="18"/>
      <c r="RRS4" s="18"/>
      <c r="RRT4" s="18"/>
      <c r="RRU4" s="18"/>
      <c r="RRV4" s="18"/>
      <c r="RRW4" s="18"/>
      <c r="RRX4" s="18"/>
      <c r="RRY4" s="18"/>
      <c r="RRZ4" s="18"/>
      <c r="RSA4" s="18"/>
      <c r="RSB4" s="18"/>
      <c r="RSC4" s="18"/>
      <c r="RSD4" s="18"/>
      <c r="RSE4" s="18"/>
      <c r="RSF4" s="18"/>
      <c r="RSG4" s="18"/>
      <c r="RSH4" s="18"/>
      <c r="RSI4" s="18"/>
      <c r="RSJ4" s="18"/>
      <c r="RSK4" s="18"/>
      <c r="RSL4" s="18"/>
      <c r="RSM4" s="18"/>
      <c r="RSN4" s="18"/>
      <c r="RSO4" s="18"/>
      <c r="RSP4" s="18"/>
      <c r="RSQ4" s="18"/>
      <c r="RSR4" s="18"/>
      <c r="RSS4" s="18"/>
      <c r="RST4" s="18"/>
      <c r="RSU4" s="18"/>
      <c r="RSV4" s="18"/>
      <c r="RSW4" s="18"/>
      <c r="RSX4" s="18"/>
      <c r="RSY4" s="18"/>
      <c r="RSZ4" s="18"/>
      <c r="RTA4" s="18"/>
      <c r="RTB4" s="18"/>
      <c r="RTC4" s="18"/>
      <c r="RTD4" s="18"/>
      <c r="RTE4" s="18"/>
      <c r="RTF4" s="18"/>
      <c r="RTG4" s="18"/>
      <c r="RTH4" s="18"/>
      <c r="RTI4" s="18"/>
      <c r="RTJ4" s="18"/>
      <c r="RTK4" s="18"/>
      <c r="RTL4" s="18"/>
      <c r="RTM4" s="18"/>
      <c r="RTN4" s="18"/>
      <c r="RTO4" s="18"/>
      <c r="RTP4" s="18"/>
      <c r="RTQ4" s="18"/>
      <c r="RTR4" s="18"/>
      <c r="RTS4" s="18"/>
      <c r="RTT4" s="18"/>
      <c r="RTU4" s="18"/>
      <c r="RTV4" s="18"/>
      <c r="RTW4" s="18"/>
      <c r="RTX4" s="18"/>
      <c r="RTY4" s="18"/>
      <c r="RTZ4" s="18"/>
      <c r="RUA4" s="18"/>
      <c r="RUB4" s="18"/>
      <c r="RUC4" s="18"/>
      <c r="RUD4" s="18"/>
      <c r="RUE4" s="18"/>
      <c r="RUF4" s="18"/>
      <c r="RUG4" s="18"/>
      <c r="RUH4" s="18"/>
      <c r="RUI4" s="18"/>
      <c r="RUJ4" s="18"/>
      <c r="RUK4" s="18"/>
      <c r="RUL4" s="18"/>
      <c r="RUM4" s="18"/>
      <c r="RUN4" s="18"/>
      <c r="RUO4" s="18"/>
      <c r="RUP4" s="18"/>
      <c r="RUQ4" s="18"/>
      <c r="RUR4" s="18"/>
      <c r="RUS4" s="18"/>
      <c r="RUT4" s="18"/>
      <c r="RUU4" s="18"/>
      <c r="RUV4" s="18"/>
      <c r="RUW4" s="18"/>
      <c r="RUX4" s="18"/>
      <c r="RUY4" s="18"/>
      <c r="RUZ4" s="18"/>
      <c r="RVA4" s="18"/>
      <c r="RVB4" s="18"/>
      <c r="RVC4" s="18"/>
      <c r="RVD4" s="18"/>
      <c r="RVE4" s="18"/>
      <c r="RVF4" s="18"/>
      <c r="RVG4" s="18"/>
      <c r="RVH4" s="18"/>
      <c r="RVI4" s="18"/>
      <c r="RVJ4" s="18"/>
      <c r="RVK4" s="18"/>
      <c r="RVL4" s="18"/>
      <c r="RVM4" s="18"/>
      <c r="RVN4" s="18"/>
      <c r="RVO4" s="18"/>
      <c r="RVP4" s="18"/>
      <c r="RVQ4" s="18"/>
      <c r="RVR4" s="18"/>
      <c r="RVS4" s="18"/>
      <c r="RVT4" s="18"/>
      <c r="RVU4" s="18"/>
      <c r="RVV4" s="18"/>
      <c r="RVW4" s="18"/>
      <c r="RVX4" s="18"/>
      <c r="RVY4" s="18"/>
      <c r="RVZ4" s="18"/>
      <c r="RWA4" s="18"/>
      <c r="RWB4" s="18"/>
      <c r="RWC4" s="18"/>
      <c r="RWD4" s="18"/>
      <c r="RWE4" s="18"/>
      <c r="RWF4" s="18"/>
      <c r="RWG4" s="18"/>
      <c r="RWH4" s="18"/>
      <c r="RWI4" s="18"/>
      <c r="RWJ4" s="18"/>
      <c r="RWK4" s="18"/>
      <c r="RWL4" s="18"/>
      <c r="RWM4" s="18"/>
      <c r="RWN4" s="18"/>
      <c r="RWO4" s="18"/>
      <c r="RWP4" s="18"/>
      <c r="RWQ4" s="18"/>
      <c r="RWR4" s="18"/>
      <c r="RWS4" s="18"/>
      <c r="RWT4" s="18"/>
      <c r="RWU4" s="18"/>
      <c r="RWV4" s="18"/>
      <c r="RWW4" s="18"/>
      <c r="RWX4" s="18"/>
      <c r="RWY4" s="18"/>
      <c r="RWZ4" s="18"/>
      <c r="RXA4" s="18"/>
      <c r="RXB4" s="18"/>
      <c r="RXC4" s="18"/>
      <c r="RXD4" s="18"/>
      <c r="RXE4" s="18"/>
      <c r="RXF4" s="18"/>
      <c r="RXG4" s="18"/>
      <c r="RXH4" s="18"/>
      <c r="RXI4" s="18"/>
      <c r="RXJ4" s="18"/>
      <c r="RXK4" s="18"/>
      <c r="RXL4" s="18"/>
      <c r="RXM4" s="18"/>
      <c r="RXN4" s="18"/>
      <c r="RXO4" s="18"/>
      <c r="RXP4" s="18"/>
      <c r="RXQ4" s="18"/>
      <c r="RXR4" s="18"/>
      <c r="RXS4" s="18"/>
      <c r="RXT4" s="18"/>
      <c r="RXU4" s="18"/>
      <c r="RXV4" s="18"/>
      <c r="RXW4" s="18"/>
      <c r="RXX4" s="18"/>
      <c r="RXY4" s="18"/>
      <c r="RXZ4" s="18"/>
      <c r="RYA4" s="18"/>
      <c r="RYB4" s="18"/>
      <c r="RYC4" s="18"/>
      <c r="RYD4" s="18"/>
      <c r="RYE4" s="18"/>
      <c r="RYF4" s="18"/>
      <c r="RYG4" s="18"/>
      <c r="RYH4" s="18"/>
      <c r="RYI4" s="18"/>
      <c r="RYJ4" s="18"/>
      <c r="RYK4" s="18"/>
      <c r="RYL4" s="18"/>
      <c r="RYM4" s="18"/>
      <c r="RYN4" s="18"/>
      <c r="RYO4" s="18"/>
      <c r="RYP4" s="18"/>
      <c r="RYQ4" s="18"/>
      <c r="RYR4" s="18"/>
      <c r="RYS4" s="18"/>
      <c r="RYT4" s="18"/>
      <c r="RYU4" s="18"/>
      <c r="RYV4" s="18"/>
      <c r="RYW4" s="18"/>
      <c r="RYX4" s="18"/>
      <c r="RYY4" s="18"/>
      <c r="RYZ4" s="18"/>
      <c r="RZA4" s="18"/>
      <c r="RZB4" s="18"/>
      <c r="RZC4" s="18"/>
      <c r="RZD4" s="18"/>
      <c r="RZE4" s="18"/>
      <c r="RZF4" s="18"/>
      <c r="RZG4" s="18"/>
      <c r="RZH4" s="18"/>
      <c r="RZI4" s="18"/>
      <c r="RZJ4" s="18"/>
      <c r="RZK4" s="18"/>
      <c r="RZL4" s="18"/>
      <c r="RZM4" s="18"/>
      <c r="RZN4" s="18"/>
      <c r="RZO4" s="18"/>
      <c r="RZP4" s="18"/>
      <c r="RZQ4" s="18"/>
      <c r="RZR4" s="18"/>
      <c r="RZS4" s="18"/>
      <c r="RZT4" s="18"/>
      <c r="RZU4" s="18"/>
      <c r="RZV4" s="18"/>
      <c r="RZW4" s="18"/>
      <c r="RZX4" s="18"/>
      <c r="RZY4" s="18"/>
      <c r="RZZ4" s="18"/>
      <c r="SAA4" s="18"/>
      <c r="SAB4" s="18"/>
      <c r="SAC4" s="18"/>
      <c r="SAD4" s="18"/>
      <c r="SAE4" s="18"/>
      <c r="SAF4" s="18"/>
      <c r="SAG4" s="18"/>
      <c r="SAH4" s="18"/>
      <c r="SAI4" s="18"/>
      <c r="SAJ4" s="18"/>
      <c r="SAK4" s="18"/>
      <c r="SAL4" s="18"/>
      <c r="SAM4" s="18"/>
      <c r="SAN4" s="18"/>
      <c r="SAO4" s="18"/>
      <c r="SAP4" s="18"/>
      <c r="SAQ4" s="18"/>
      <c r="SAR4" s="18"/>
      <c r="SAS4" s="18"/>
      <c r="SAT4" s="18"/>
      <c r="SAU4" s="18"/>
      <c r="SAV4" s="18"/>
      <c r="SAW4" s="18"/>
      <c r="SAX4" s="18"/>
      <c r="SAY4" s="18"/>
      <c r="SAZ4" s="18"/>
      <c r="SBA4" s="18"/>
      <c r="SBB4" s="18"/>
      <c r="SBC4" s="18"/>
      <c r="SBD4" s="18"/>
      <c r="SBE4" s="18"/>
      <c r="SBF4" s="18"/>
      <c r="SBG4" s="18"/>
      <c r="SBH4" s="18"/>
      <c r="SBI4" s="18"/>
      <c r="SBJ4" s="18"/>
      <c r="SBK4" s="18"/>
      <c r="SBL4" s="18"/>
      <c r="SBM4" s="18"/>
      <c r="SBN4" s="18"/>
      <c r="SBO4" s="18"/>
      <c r="SBP4" s="18"/>
      <c r="SBQ4" s="18"/>
      <c r="SBR4" s="18"/>
      <c r="SBS4" s="18"/>
      <c r="SBT4" s="18"/>
      <c r="SBU4" s="18"/>
      <c r="SBV4" s="18"/>
      <c r="SBW4" s="18"/>
      <c r="SBX4" s="18"/>
      <c r="SBY4" s="18"/>
      <c r="SBZ4" s="18"/>
      <c r="SCA4" s="18"/>
      <c r="SCB4" s="18"/>
      <c r="SCC4" s="18"/>
      <c r="SCD4" s="18"/>
      <c r="SCE4" s="18"/>
      <c r="SCF4" s="18"/>
      <c r="SCG4" s="18"/>
      <c r="SCH4" s="18"/>
      <c r="SCI4" s="18"/>
      <c r="SCJ4" s="18"/>
      <c r="SCK4" s="18"/>
      <c r="SCL4" s="18"/>
      <c r="SCM4" s="18"/>
      <c r="SCN4" s="18"/>
      <c r="SCO4" s="18"/>
      <c r="SCP4" s="18"/>
      <c r="SCQ4" s="18"/>
      <c r="SCR4" s="18"/>
      <c r="SCS4" s="18"/>
      <c r="SCT4" s="18"/>
      <c r="SCU4" s="18"/>
      <c r="SCV4" s="18"/>
      <c r="SCW4" s="18"/>
      <c r="SCX4" s="18"/>
      <c r="SCY4" s="18"/>
      <c r="SCZ4" s="18"/>
      <c r="SDA4" s="18"/>
      <c r="SDB4" s="18"/>
      <c r="SDC4" s="18"/>
      <c r="SDD4" s="18"/>
      <c r="SDE4" s="18"/>
      <c r="SDF4" s="18"/>
      <c r="SDG4" s="18"/>
      <c r="SDH4" s="18"/>
      <c r="SDI4" s="18"/>
      <c r="SDJ4" s="18"/>
      <c r="SDK4" s="18"/>
      <c r="SDL4" s="18"/>
      <c r="SDM4" s="18"/>
      <c r="SDN4" s="18"/>
      <c r="SDO4" s="18"/>
      <c r="SDP4" s="18"/>
      <c r="SDQ4" s="18"/>
      <c r="SDR4" s="18"/>
      <c r="SDS4" s="18"/>
      <c r="SDT4" s="18"/>
      <c r="SDU4" s="18"/>
      <c r="SDV4" s="18"/>
      <c r="SDW4" s="18"/>
      <c r="SDX4" s="18"/>
      <c r="SDY4" s="18"/>
      <c r="SDZ4" s="18"/>
      <c r="SEA4" s="18"/>
      <c r="SEB4" s="18"/>
      <c r="SEC4" s="18"/>
      <c r="SED4" s="18"/>
      <c r="SEE4" s="18"/>
      <c r="SEF4" s="18"/>
      <c r="SEG4" s="18"/>
      <c r="SEH4" s="18"/>
      <c r="SEI4" s="18"/>
      <c r="SEJ4" s="18"/>
      <c r="SEK4" s="18"/>
      <c r="SEL4" s="18"/>
      <c r="SEM4" s="18"/>
      <c r="SEN4" s="18"/>
      <c r="SEO4" s="18"/>
      <c r="SEP4" s="18"/>
      <c r="SEQ4" s="18"/>
      <c r="SER4" s="18"/>
      <c r="SES4" s="18"/>
      <c r="SET4" s="18"/>
      <c r="SEU4" s="18"/>
      <c r="SEV4" s="18"/>
      <c r="SEW4" s="18"/>
      <c r="SEX4" s="18"/>
      <c r="SEY4" s="18"/>
      <c r="SEZ4" s="18"/>
      <c r="SFA4" s="18"/>
      <c r="SFB4" s="18"/>
      <c r="SFC4" s="18"/>
      <c r="SFD4" s="18"/>
      <c r="SFE4" s="18"/>
      <c r="SFF4" s="18"/>
      <c r="SFG4" s="18"/>
      <c r="SFH4" s="18"/>
      <c r="SFI4" s="18"/>
      <c r="SFJ4" s="18"/>
      <c r="SFK4" s="18"/>
      <c r="SFL4" s="18"/>
      <c r="SFM4" s="18"/>
      <c r="SFN4" s="18"/>
      <c r="SFO4" s="18"/>
      <c r="SFP4" s="18"/>
      <c r="SFQ4" s="18"/>
      <c r="SFR4" s="18"/>
      <c r="SFS4" s="18"/>
      <c r="SFT4" s="18"/>
      <c r="SFU4" s="18"/>
      <c r="SFV4" s="18"/>
      <c r="SFW4" s="18"/>
      <c r="SFX4" s="18"/>
      <c r="SFY4" s="18"/>
      <c r="SFZ4" s="18"/>
      <c r="SGA4" s="18"/>
      <c r="SGB4" s="18"/>
      <c r="SGC4" s="18"/>
      <c r="SGD4" s="18"/>
      <c r="SGE4" s="18"/>
      <c r="SGF4" s="18"/>
      <c r="SGG4" s="18"/>
      <c r="SGH4" s="18"/>
      <c r="SGI4" s="18"/>
      <c r="SGJ4" s="18"/>
      <c r="SGK4" s="18"/>
      <c r="SGL4" s="18"/>
      <c r="SGM4" s="18"/>
      <c r="SGN4" s="18"/>
      <c r="SGO4" s="18"/>
      <c r="SGP4" s="18"/>
      <c r="SGQ4" s="18"/>
      <c r="SGR4" s="18"/>
      <c r="SGS4" s="18"/>
      <c r="SGT4" s="18"/>
      <c r="SGU4" s="18"/>
      <c r="SGV4" s="18"/>
      <c r="SGW4" s="18"/>
      <c r="SGX4" s="18"/>
      <c r="SGY4" s="18"/>
      <c r="SGZ4" s="18"/>
      <c r="SHA4" s="18"/>
      <c r="SHB4" s="18"/>
      <c r="SHC4" s="18"/>
      <c r="SHD4" s="18"/>
      <c r="SHE4" s="18"/>
      <c r="SHF4" s="18"/>
      <c r="SHG4" s="18"/>
      <c r="SHH4" s="18"/>
      <c r="SHI4" s="18"/>
      <c r="SHJ4" s="18"/>
      <c r="SHK4" s="18"/>
      <c r="SHL4" s="18"/>
      <c r="SHM4" s="18"/>
      <c r="SHN4" s="18"/>
      <c r="SHO4" s="18"/>
      <c r="SHP4" s="18"/>
      <c r="SHQ4" s="18"/>
      <c r="SHR4" s="18"/>
      <c r="SHS4" s="18"/>
      <c r="SHT4" s="18"/>
      <c r="SHU4" s="18"/>
      <c r="SHV4" s="18"/>
      <c r="SHW4" s="18"/>
      <c r="SHX4" s="18"/>
      <c r="SHY4" s="18"/>
      <c r="SHZ4" s="18"/>
      <c r="SIA4" s="18"/>
      <c r="SIB4" s="18"/>
      <c r="SIC4" s="18"/>
      <c r="SID4" s="18"/>
      <c r="SIE4" s="18"/>
      <c r="SIF4" s="18"/>
      <c r="SIG4" s="18"/>
      <c r="SIH4" s="18"/>
      <c r="SII4" s="18"/>
      <c r="SIJ4" s="18"/>
      <c r="SIK4" s="18"/>
      <c r="SIL4" s="18"/>
      <c r="SIM4" s="18"/>
      <c r="SIN4" s="18"/>
      <c r="SIO4" s="18"/>
      <c r="SIP4" s="18"/>
      <c r="SIQ4" s="18"/>
      <c r="SIR4" s="18"/>
      <c r="SIS4" s="18"/>
      <c r="SIT4" s="18"/>
      <c r="SIU4" s="18"/>
      <c r="SIV4" s="18"/>
      <c r="SIW4" s="18"/>
      <c r="SIX4" s="18"/>
      <c r="SIY4" s="18"/>
      <c r="SIZ4" s="18"/>
      <c r="SJA4" s="18"/>
      <c r="SJB4" s="18"/>
      <c r="SJC4" s="18"/>
      <c r="SJD4" s="18"/>
      <c r="SJE4" s="18"/>
      <c r="SJF4" s="18"/>
      <c r="SJG4" s="18"/>
      <c r="SJH4" s="18"/>
      <c r="SJI4" s="18"/>
      <c r="SJJ4" s="18"/>
      <c r="SJK4" s="18"/>
      <c r="SJL4" s="18"/>
      <c r="SJM4" s="18"/>
      <c r="SJN4" s="18"/>
      <c r="SJO4" s="18"/>
      <c r="SJP4" s="18"/>
      <c r="SJQ4" s="18"/>
      <c r="SJR4" s="18"/>
      <c r="SJS4" s="18"/>
      <c r="SJT4" s="18"/>
      <c r="SJU4" s="18"/>
      <c r="SJV4" s="18"/>
      <c r="SJW4" s="18"/>
      <c r="SJX4" s="18"/>
      <c r="SJY4" s="18"/>
      <c r="SJZ4" s="18"/>
      <c r="SKA4" s="18"/>
      <c r="SKB4" s="18"/>
      <c r="SKC4" s="18"/>
      <c r="SKD4" s="18"/>
      <c r="SKE4" s="18"/>
      <c r="SKF4" s="18"/>
      <c r="SKG4" s="18"/>
      <c r="SKH4" s="18"/>
      <c r="SKI4" s="18"/>
      <c r="SKJ4" s="18"/>
      <c r="SKK4" s="18"/>
      <c r="SKL4" s="18"/>
      <c r="SKM4" s="18"/>
      <c r="SKN4" s="18"/>
      <c r="SKO4" s="18"/>
      <c r="SKP4" s="18"/>
      <c r="SKQ4" s="18"/>
      <c r="SKR4" s="18"/>
      <c r="SKS4" s="18"/>
      <c r="SKT4" s="18"/>
      <c r="SKU4" s="18"/>
      <c r="SKV4" s="18"/>
      <c r="SKW4" s="18"/>
      <c r="SKX4" s="18"/>
      <c r="SKY4" s="18"/>
      <c r="SKZ4" s="18"/>
      <c r="SLA4" s="18"/>
      <c r="SLB4" s="18"/>
      <c r="SLC4" s="18"/>
      <c r="SLD4" s="18"/>
      <c r="SLE4" s="18"/>
      <c r="SLF4" s="18"/>
      <c r="SLG4" s="18"/>
      <c r="SLH4" s="18"/>
      <c r="SLI4" s="18"/>
      <c r="SLJ4" s="18"/>
      <c r="SLK4" s="18"/>
      <c r="SLL4" s="18"/>
      <c r="SLM4" s="18"/>
      <c r="SLN4" s="18"/>
      <c r="SLO4" s="18"/>
      <c r="SLP4" s="18"/>
      <c r="SLQ4" s="18"/>
      <c r="SLR4" s="18"/>
      <c r="SLS4" s="18"/>
      <c r="SLT4" s="18"/>
      <c r="SLU4" s="18"/>
      <c r="SLV4" s="18"/>
      <c r="SLW4" s="18"/>
      <c r="SLX4" s="18"/>
      <c r="SLY4" s="18"/>
      <c r="SLZ4" s="18"/>
      <c r="SMA4" s="18"/>
      <c r="SMB4" s="18"/>
      <c r="SMC4" s="18"/>
      <c r="SMD4" s="18"/>
      <c r="SME4" s="18"/>
      <c r="SMF4" s="18"/>
      <c r="SMG4" s="18"/>
      <c r="SMH4" s="18"/>
      <c r="SMI4" s="18"/>
      <c r="SMJ4" s="18"/>
      <c r="SMK4" s="18"/>
      <c r="SML4" s="18"/>
      <c r="SMM4" s="18"/>
      <c r="SMN4" s="18"/>
      <c r="SMO4" s="18"/>
      <c r="SMP4" s="18"/>
      <c r="SMQ4" s="18"/>
      <c r="SMR4" s="18"/>
      <c r="SMS4" s="18"/>
      <c r="SMT4" s="18"/>
      <c r="SMU4" s="18"/>
      <c r="SMV4" s="18"/>
      <c r="SMW4" s="18"/>
      <c r="SMX4" s="18"/>
      <c r="SMY4" s="18"/>
      <c r="SMZ4" s="18"/>
      <c r="SNA4" s="18"/>
      <c r="SNB4" s="18"/>
      <c r="SNC4" s="18"/>
      <c r="SND4" s="18"/>
      <c r="SNE4" s="18"/>
      <c r="SNF4" s="18"/>
      <c r="SNG4" s="18"/>
      <c r="SNH4" s="18"/>
      <c r="SNI4" s="18"/>
      <c r="SNJ4" s="18"/>
      <c r="SNK4" s="18"/>
      <c r="SNL4" s="18"/>
      <c r="SNM4" s="18"/>
      <c r="SNN4" s="18"/>
      <c r="SNO4" s="18"/>
      <c r="SNP4" s="18"/>
      <c r="SNQ4" s="18"/>
      <c r="SNR4" s="18"/>
      <c r="SNS4" s="18"/>
      <c r="SNT4" s="18"/>
      <c r="SNU4" s="18"/>
      <c r="SNV4" s="18"/>
      <c r="SNW4" s="18"/>
      <c r="SNX4" s="18"/>
      <c r="SNY4" s="18"/>
      <c r="SNZ4" s="18"/>
      <c r="SOA4" s="18"/>
      <c r="SOB4" s="18"/>
      <c r="SOC4" s="18"/>
      <c r="SOD4" s="18"/>
      <c r="SOE4" s="18"/>
      <c r="SOF4" s="18"/>
      <c r="SOG4" s="18"/>
      <c r="SOH4" s="18"/>
      <c r="SOI4" s="18"/>
      <c r="SOJ4" s="18"/>
      <c r="SOK4" s="18"/>
      <c r="SOL4" s="18"/>
      <c r="SOM4" s="18"/>
      <c r="SON4" s="18"/>
      <c r="SOO4" s="18"/>
      <c r="SOP4" s="18"/>
      <c r="SOQ4" s="18"/>
      <c r="SOR4" s="18"/>
      <c r="SOS4" s="18"/>
      <c r="SOT4" s="18"/>
      <c r="SOU4" s="18"/>
      <c r="SOV4" s="18"/>
      <c r="SOW4" s="18"/>
      <c r="SOX4" s="18"/>
      <c r="SOY4" s="18"/>
      <c r="SOZ4" s="18"/>
      <c r="SPA4" s="18"/>
      <c r="SPB4" s="18"/>
      <c r="SPC4" s="18"/>
      <c r="SPD4" s="18"/>
      <c r="SPE4" s="18"/>
      <c r="SPF4" s="18"/>
      <c r="SPG4" s="18"/>
      <c r="SPH4" s="18"/>
      <c r="SPI4" s="18"/>
      <c r="SPJ4" s="18"/>
      <c r="SPK4" s="18"/>
      <c r="SPL4" s="18"/>
      <c r="SPM4" s="18"/>
      <c r="SPN4" s="18"/>
      <c r="SPO4" s="18"/>
      <c r="SPP4" s="18"/>
      <c r="SPQ4" s="18"/>
      <c r="SPR4" s="18"/>
      <c r="SPS4" s="18"/>
      <c r="SPT4" s="18"/>
      <c r="SPU4" s="18"/>
      <c r="SPV4" s="18"/>
      <c r="SPW4" s="18"/>
      <c r="SPX4" s="18"/>
      <c r="SPY4" s="18"/>
      <c r="SPZ4" s="18"/>
      <c r="SQA4" s="18"/>
      <c r="SQB4" s="18"/>
      <c r="SQC4" s="18"/>
      <c r="SQD4" s="18"/>
      <c r="SQE4" s="18"/>
      <c r="SQF4" s="18"/>
      <c r="SQG4" s="18"/>
      <c r="SQH4" s="18"/>
      <c r="SQI4" s="18"/>
      <c r="SQJ4" s="18"/>
      <c r="SQK4" s="18"/>
      <c r="SQL4" s="18"/>
      <c r="SQM4" s="18"/>
      <c r="SQN4" s="18"/>
      <c r="SQO4" s="18"/>
      <c r="SQP4" s="18"/>
      <c r="SQQ4" s="18"/>
      <c r="SQR4" s="18"/>
      <c r="SQS4" s="18"/>
      <c r="SQT4" s="18"/>
      <c r="SQU4" s="18"/>
      <c r="SQV4" s="18"/>
      <c r="SQW4" s="18"/>
      <c r="SQX4" s="18"/>
      <c r="SQY4" s="18"/>
      <c r="SQZ4" s="18"/>
      <c r="SRA4" s="18"/>
      <c r="SRB4" s="18"/>
      <c r="SRC4" s="18"/>
      <c r="SRD4" s="18"/>
      <c r="SRE4" s="18"/>
      <c r="SRF4" s="18"/>
      <c r="SRG4" s="18"/>
      <c r="SRH4" s="18"/>
      <c r="SRI4" s="18"/>
      <c r="SRJ4" s="18"/>
      <c r="SRK4" s="18"/>
      <c r="SRL4" s="18"/>
      <c r="SRM4" s="18"/>
      <c r="SRN4" s="18"/>
      <c r="SRO4" s="18"/>
      <c r="SRP4" s="18"/>
      <c r="SRQ4" s="18"/>
      <c r="SRR4" s="18"/>
      <c r="SRS4" s="18"/>
      <c r="SRT4" s="18"/>
      <c r="SRU4" s="18"/>
      <c r="SRV4" s="18"/>
      <c r="SRW4" s="18"/>
      <c r="SRX4" s="18"/>
      <c r="SRY4" s="18"/>
      <c r="SRZ4" s="18"/>
      <c r="SSA4" s="18"/>
      <c r="SSB4" s="18"/>
      <c r="SSC4" s="18"/>
      <c r="SSD4" s="18"/>
      <c r="SSE4" s="18"/>
      <c r="SSF4" s="18"/>
      <c r="SSG4" s="18"/>
      <c r="SSH4" s="18"/>
      <c r="SSI4" s="18"/>
      <c r="SSJ4" s="18"/>
      <c r="SSK4" s="18"/>
      <c r="SSL4" s="18"/>
      <c r="SSM4" s="18"/>
      <c r="SSN4" s="18"/>
      <c r="SSO4" s="18"/>
      <c r="SSP4" s="18"/>
      <c r="SSQ4" s="18"/>
      <c r="SSR4" s="18"/>
      <c r="SSS4" s="18"/>
      <c r="SST4" s="18"/>
      <c r="SSU4" s="18"/>
      <c r="SSV4" s="18"/>
      <c r="SSW4" s="18"/>
      <c r="SSX4" s="18"/>
      <c r="SSY4" s="18"/>
      <c r="SSZ4" s="18"/>
      <c r="STA4" s="18"/>
      <c r="STB4" s="18"/>
      <c r="STC4" s="18"/>
      <c r="STD4" s="18"/>
      <c r="STE4" s="18"/>
      <c r="STF4" s="18"/>
      <c r="STG4" s="18"/>
      <c r="STH4" s="18"/>
      <c r="STI4" s="18"/>
      <c r="STJ4" s="18"/>
      <c r="STK4" s="18"/>
      <c r="STL4" s="18"/>
      <c r="STM4" s="18"/>
      <c r="STN4" s="18"/>
      <c r="STO4" s="18"/>
      <c r="STP4" s="18"/>
      <c r="STQ4" s="18"/>
      <c r="STR4" s="18"/>
      <c r="STS4" s="18"/>
      <c r="STT4" s="18"/>
      <c r="STU4" s="18"/>
      <c r="STV4" s="18"/>
      <c r="STW4" s="18"/>
      <c r="STX4" s="18"/>
      <c r="STY4" s="18"/>
      <c r="STZ4" s="18"/>
      <c r="SUA4" s="18"/>
      <c r="SUB4" s="18"/>
      <c r="SUC4" s="18"/>
      <c r="SUD4" s="18"/>
      <c r="SUE4" s="18"/>
      <c r="SUF4" s="18"/>
      <c r="SUG4" s="18"/>
      <c r="SUH4" s="18"/>
      <c r="SUI4" s="18"/>
      <c r="SUJ4" s="18"/>
      <c r="SUK4" s="18"/>
      <c r="SUL4" s="18"/>
      <c r="SUM4" s="18"/>
      <c r="SUN4" s="18"/>
      <c r="SUO4" s="18"/>
      <c r="SUP4" s="18"/>
      <c r="SUQ4" s="18"/>
      <c r="SUR4" s="18"/>
      <c r="SUS4" s="18"/>
      <c r="SUT4" s="18"/>
      <c r="SUU4" s="18"/>
      <c r="SUV4" s="18"/>
      <c r="SUW4" s="18"/>
      <c r="SUX4" s="18"/>
      <c r="SUY4" s="18"/>
      <c r="SUZ4" s="18"/>
      <c r="SVA4" s="18"/>
      <c r="SVB4" s="18"/>
      <c r="SVC4" s="18"/>
      <c r="SVD4" s="18"/>
      <c r="SVE4" s="18"/>
      <c r="SVF4" s="18"/>
      <c r="SVG4" s="18"/>
      <c r="SVH4" s="18"/>
      <c r="SVI4" s="18"/>
      <c r="SVJ4" s="18"/>
      <c r="SVK4" s="18"/>
      <c r="SVL4" s="18"/>
      <c r="SVM4" s="18"/>
      <c r="SVN4" s="18"/>
      <c r="SVO4" s="18"/>
      <c r="SVP4" s="18"/>
      <c r="SVQ4" s="18"/>
      <c r="SVR4" s="18"/>
      <c r="SVS4" s="18"/>
      <c r="SVT4" s="18"/>
      <c r="SVU4" s="18"/>
      <c r="SVV4" s="18"/>
      <c r="SVW4" s="18"/>
      <c r="SVX4" s="18"/>
      <c r="SVY4" s="18"/>
      <c r="SVZ4" s="18"/>
      <c r="SWA4" s="18"/>
      <c r="SWB4" s="18"/>
      <c r="SWC4" s="18"/>
      <c r="SWD4" s="18"/>
      <c r="SWE4" s="18"/>
      <c r="SWF4" s="18"/>
      <c r="SWG4" s="18"/>
      <c r="SWH4" s="18"/>
      <c r="SWI4" s="18"/>
      <c r="SWJ4" s="18"/>
      <c r="SWK4" s="18"/>
      <c r="SWL4" s="18"/>
      <c r="SWM4" s="18"/>
      <c r="SWN4" s="18"/>
      <c r="SWO4" s="18"/>
      <c r="SWP4" s="18"/>
      <c r="SWQ4" s="18"/>
      <c r="SWR4" s="18"/>
      <c r="SWS4" s="18"/>
      <c r="SWT4" s="18"/>
      <c r="SWU4" s="18"/>
      <c r="SWV4" s="18"/>
      <c r="SWW4" s="18"/>
      <c r="SWX4" s="18"/>
      <c r="SWY4" s="18"/>
      <c r="SWZ4" s="18"/>
      <c r="SXA4" s="18"/>
      <c r="SXB4" s="18"/>
      <c r="SXC4" s="18"/>
      <c r="SXD4" s="18"/>
      <c r="SXE4" s="18"/>
      <c r="SXF4" s="18"/>
      <c r="SXG4" s="18"/>
      <c r="SXH4" s="18"/>
      <c r="SXI4" s="18"/>
      <c r="SXJ4" s="18"/>
      <c r="SXK4" s="18"/>
      <c r="SXL4" s="18"/>
      <c r="SXM4" s="18"/>
      <c r="SXN4" s="18"/>
      <c r="SXO4" s="18"/>
      <c r="SXP4" s="18"/>
      <c r="SXQ4" s="18"/>
      <c r="SXR4" s="18"/>
      <c r="SXS4" s="18"/>
      <c r="SXT4" s="18"/>
      <c r="SXU4" s="18"/>
      <c r="SXV4" s="18"/>
      <c r="SXW4" s="18"/>
      <c r="SXX4" s="18"/>
      <c r="SXY4" s="18"/>
      <c r="SXZ4" s="18"/>
      <c r="SYA4" s="18"/>
      <c r="SYB4" s="18"/>
      <c r="SYC4" s="18"/>
      <c r="SYD4" s="18"/>
      <c r="SYE4" s="18"/>
      <c r="SYF4" s="18"/>
      <c r="SYG4" s="18"/>
      <c r="SYH4" s="18"/>
      <c r="SYI4" s="18"/>
      <c r="SYJ4" s="18"/>
      <c r="SYK4" s="18"/>
      <c r="SYL4" s="18"/>
      <c r="SYM4" s="18"/>
      <c r="SYN4" s="18"/>
      <c r="SYO4" s="18"/>
      <c r="SYP4" s="18"/>
      <c r="SYQ4" s="18"/>
      <c r="SYR4" s="18"/>
      <c r="SYS4" s="18"/>
      <c r="SYT4" s="18"/>
      <c r="SYU4" s="18"/>
      <c r="SYV4" s="18"/>
      <c r="SYW4" s="18"/>
      <c r="SYX4" s="18"/>
      <c r="SYY4" s="18"/>
      <c r="SYZ4" s="18"/>
      <c r="SZA4" s="18"/>
      <c r="SZB4" s="18"/>
      <c r="SZC4" s="18"/>
      <c r="SZD4" s="18"/>
      <c r="SZE4" s="18"/>
      <c r="SZF4" s="18"/>
      <c r="SZG4" s="18"/>
      <c r="SZH4" s="18"/>
      <c r="SZI4" s="18"/>
      <c r="SZJ4" s="18"/>
      <c r="SZK4" s="18"/>
      <c r="SZL4" s="18"/>
      <c r="SZM4" s="18"/>
      <c r="SZN4" s="18"/>
      <c r="SZO4" s="18"/>
      <c r="SZP4" s="18"/>
      <c r="SZQ4" s="18"/>
      <c r="SZR4" s="18"/>
      <c r="SZS4" s="18"/>
      <c r="SZT4" s="18"/>
      <c r="SZU4" s="18"/>
      <c r="SZV4" s="18"/>
      <c r="SZW4" s="18"/>
      <c r="SZX4" s="18"/>
      <c r="SZY4" s="18"/>
      <c r="SZZ4" s="18"/>
      <c r="TAA4" s="18"/>
      <c r="TAB4" s="18"/>
      <c r="TAC4" s="18"/>
      <c r="TAD4" s="18"/>
      <c r="TAE4" s="18"/>
      <c r="TAF4" s="18"/>
      <c r="TAG4" s="18"/>
      <c r="TAH4" s="18"/>
      <c r="TAI4" s="18"/>
      <c r="TAJ4" s="18"/>
      <c r="TAK4" s="18"/>
      <c r="TAL4" s="18"/>
      <c r="TAM4" s="18"/>
      <c r="TAN4" s="18"/>
      <c r="TAO4" s="18"/>
      <c r="TAP4" s="18"/>
      <c r="TAQ4" s="18"/>
      <c r="TAR4" s="18"/>
      <c r="TAS4" s="18"/>
      <c r="TAT4" s="18"/>
      <c r="TAU4" s="18"/>
      <c r="TAV4" s="18"/>
      <c r="TAW4" s="18"/>
      <c r="TAX4" s="18"/>
      <c r="TAY4" s="18"/>
      <c r="TAZ4" s="18"/>
      <c r="TBA4" s="18"/>
      <c r="TBB4" s="18"/>
      <c r="TBC4" s="18"/>
      <c r="TBD4" s="18"/>
      <c r="TBE4" s="18"/>
      <c r="TBF4" s="18"/>
      <c r="TBG4" s="18"/>
      <c r="TBH4" s="18"/>
      <c r="TBI4" s="18"/>
      <c r="TBJ4" s="18"/>
      <c r="TBK4" s="18"/>
      <c r="TBL4" s="18"/>
      <c r="TBM4" s="18"/>
      <c r="TBN4" s="18"/>
      <c r="TBO4" s="18"/>
      <c r="TBP4" s="18"/>
      <c r="TBQ4" s="18"/>
      <c r="TBR4" s="18"/>
      <c r="TBS4" s="18"/>
      <c r="TBT4" s="18"/>
      <c r="TBU4" s="18"/>
      <c r="TBV4" s="18"/>
      <c r="TBW4" s="18"/>
      <c r="TBX4" s="18"/>
      <c r="TBY4" s="18"/>
      <c r="TBZ4" s="18"/>
      <c r="TCA4" s="18"/>
      <c r="TCB4" s="18"/>
      <c r="TCC4" s="18"/>
      <c r="TCD4" s="18"/>
      <c r="TCE4" s="18"/>
      <c r="TCF4" s="18"/>
      <c r="TCG4" s="18"/>
      <c r="TCH4" s="18"/>
      <c r="TCI4" s="18"/>
      <c r="TCJ4" s="18"/>
      <c r="TCK4" s="18"/>
      <c r="TCL4" s="18"/>
      <c r="TCM4" s="18"/>
      <c r="TCN4" s="18"/>
      <c r="TCO4" s="18"/>
      <c r="TCP4" s="18"/>
      <c r="TCQ4" s="18"/>
      <c r="TCR4" s="18"/>
      <c r="TCS4" s="18"/>
      <c r="TCT4" s="18"/>
      <c r="TCU4" s="18"/>
      <c r="TCV4" s="18"/>
      <c r="TCW4" s="18"/>
      <c r="TCX4" s="18"/>
      <c r="TCY4" s="18"/>
      <c r="TCZ4" s="18"/>
      <c r="TDA4" s="18"/>
      <c r="TDB4" s="18"/>
      <c r="TDC4" s="18"/>
      <c r="TDD4" s="18"/>
      <c r="TDE4" s="18"/>
      <c r="TDF4" s="18"/>
      <c r="TDG4" s="18"/>
      <c r="TDH4" s="18"/>
      <c r="TDI4" s="18"/>
      <c r="TDJ4" s="18"/>
      <c r="TDK4" s="18"/>
      <c r="TDL4" s="18"/>
      <c r="TDM4" s="18"/>
      <c r="TDN4" s="18"/>
      <c r="TDO4" s="18"/>
      <c r="TDP4" s="18"/>
      <c r="TDQ4" s="18"/>
      <c r="TDR4" s="18"/>
      <c r="TDS4" s="18"/>
      <c r="TDT4" s="18"/>
      <c r="TDU4" s="18"/>
      <c r="TDV4" s="18"/>
      <c r="TDW4" s="18"/>
      <c r="TDX4" s="18"/>
      <c r="TDY4" s="18"/>
      <c r="TDZ4" s="18"/>
      <c r="TEA4" s="18"/>
      <c r="TEB4" s="18"/>
      <c r="TEC4" s="18"/>
      <c r="TED4" s="18"/>
      <c r="TEE4" s="18"/>
      <c r="TEF4" s="18"/>
      <c r="TEG4" s="18"/>
      <c r="TEH4" s="18"/>
      <c r="TEI4" s="18"/>
      <c r="TEJ4" s="18"/>
      <c r="TEK4" s="18"/>
      <c r="TEL4" s="18"/>
      <c r="TEM4" s="18"/>
      <c r="TEN4" s="18"/>
      <c r="TEO4" s="18"/>
      <c r="TEP4" s="18"/>
      <c r="TEQ4" s="18"/>
      <c r="TER4" s="18"/>
      <c r="TES4" s="18"/>
      <c r="TET4" s="18"/>
      <c r="TEU4" s="18"/>
      <c r="TEV4" s="18"/>
      <c r="TEW4" s="18"/>
      <c r="TEX4" s="18"/>
      <c r="TEY4" s="18"/>
      <c r="TEZ4" s="18"/>
      <c r="TFA4" s="18"/>
      <c r="TFB4" s="18"/>
      <c r="TFC4" s="18"/>
      <c r="TFD4" s="18"/>
      <c r="TFE4" s="18"/>
      <c r="TFF4" s="18"/>
      <c r="TFG4" s="18"/>
      <c r="TFH4" s="18"/>
      <c r="TFI4" s="18"/>
      <c r="TFJ4" s="18"/>
      <c r="TFK4" s="18"/>
      <c r="TFL4" s="18"/>
      <c r="TFM4" s="18"/>
      <c r="TFN4" s="18"/>
      <c r="TFO4" s="18"/>
      <c r="TFP4" s="18"/>
      <c r="TFQ4" s="18"/>
      <c r="TFR4" s="18"/>
      <c r="TFS4" s="18"/>
      <c r="TFT4" s="18"/>
      <c r="TFU4" s="18"/>
      <c r="TFV4" s="18"/>
      <c r="TFW4" s="18"/>
      <c r="TFX4" s="18"/>
      <c r="TFY4" s="18"/>
      <c r="TFZ4" s="18"/>
      <c r="TGA4" s="18"/>
      <c r="TGB4" s="18"/>
      <c r="TGC4" s="18"/>
      <c r="TGD4" s="18"/>
      <c r="TGE4" s="18"/>
      <c r="TGF4" s="18"/>
      <c r="TGG4" s="18"/>
      <c r="TGH4" s="18"/>
      <c r="TGI4" s="18"/>
      <c r="TGJ4" s="18"/>
      <c r="TGK4" s="18"/>
      <c r="TGL4" s="18"/>
      <c r="TGM4" s="18"/>
      <c r="TGN4" s="18"/>
      <c r="TGO4" s="18"/>
      <c r="TGP4" s="18"/>
      <c r="TGQ4" s="18"/>
      <c r="TGR4" s="18"/>
      <c r="TGS4" s="18"/>
      <c r="TGT4" s="18"/>
      <c r="TGU4" s="18"/>
      <c r="TGV4" s="18"/>
      <c r="TGW4" s="18"/>
      <c r="TGX4" s="18"/>
      <c r="TGY4" s="18"/>
      <c r="TGZ4" s="18"/>
      <c r="THA4" s="18"/>
      <c r="THB4" s="18"/>
      <c r="THC4" s="18"/>
      <c r="THD4" s="18"/>
      <c r="THE4" s="18"/>
      <c r="THF4" s="18"/>
      <c r="THG4" s="18"/>
      <c r="THH4" s="18"/>
      <c r="THI4" s="18"/>
      <c r="THJ4" s="18"/>
      <c r="THK4" s="18"/>
      <c r="THL4" s="18"/>
      <c r="THM4" s="18"/>
      <c r="THN4" s="18"/>
      <c r="THO4" s="18"/>
      <c r="THP4" s="18"/>
      <c r="THQ4" s="18"/>
      <c r="THR4" s="18"/>
      <c r="THS4" s="18"/>
      <c r="THT4" s="18"/>
      <c r="THU4" s="18"/>
      <c r="THV4" s="18"/>
      <c r="THW4" s="18"/>
      <c r="THX4" s="18"/>
      <c r="THY4" s="18"/>
      <c r="THZ4" s="18"/>
      <c r="TIA4" s="18"/>
      <c r="TIB4" s="18"/>
      <c r="TIC4" s="18"/>
      <c r="TID4" s="18"/>
      <c r="TIE4" s="18"/>
      <c r="TIF4" s="18"/>
      <c r="TIG4" s="18"/>
      <c r="TIH4" s="18"/>
      <c r="TII4" s="18"/>
      <c r="TIJ4" s="18"/>
      <c r="TIK4" s="18"/>
      <c r="TIL4" s="18"/>
      <c r="TIM4" s="18"/>
      <c r="TIN4" s="18"/>
      <c r="TIO4" s="18"/>
      <c r="TIP4" s="18"/>
      <c r="TIQ4" s="18"/>
      <c r="TIR4" s="18"/>
      <c r="TIS4" s="18"/>
      <c r="TIT4" s="18"/>
      <c r="TIU4" s="18"/>
      <c r="TIV4" s="18"/>
      <c r="TIW4" s="18"/>
      <c r="TIX4" s="18"/>
      <c r="TIY4" s="18"/>
      <c r="TIZ4" s="18"/>
      <c r="TJA4" s="18"/>
      <c r="TJB4" s="18"/>
      <c r="TJC4" s="18"/>
      <c r="TJD4" s="18"/>
      <c r="TJE4" s="18"/>
      <c r="TJF4" s="18"/>
      <c r="TJG4" s="18"/>
      <c r="TJH4" s="18"/>
      <c r="TJI4" s="18"/>
      <c r="TJJ4" s="18"/>
      <c r="TJK4" s="18"/>
      <c r="TJL4" s="18"/>
      <c r="TJM4" s="18"/>
      <c r="TJN4" s="18"/>
      <c r="TJO4" s="18"/>
      <c r="TJP4" s="18"/>
      <c r="TJQ4" s="18"/>
      <c r="TJR4" s="18"/>
      <c r="TJS4" s="18"/>
      <c r="TJT4" s="18"/>
      <c r="TJU4" s="18"/>
      <c r="TJV4" s="18"/>
      <c r="TJW4" s="18"/>
      <c r="TJX4" s="18"/>
      <c r="TJY4" s="18"/>
      <c r="TJZ4" s="18"/>
      <c r="TKA4" s="18"/>
      <c r="TKB4" s="18"/>
      <c r="TKC4" s="18"/>
      <c r="TKD4" s="18"/>
      <c r="TKE4" s="18"/>
      <c r="TKF4" s="18"/>
      <c r="TKG4" s="18"/>
      <c r="TKH4" s="18"/>
      <c r="TKI4" s="18"/>
      <c r="TKJ4" s="18"/>
      <c r="TKK4" s="18"/>
      <c r="TKL4" s="18"/>
      <c r="TKM4" s="18"/>
      <c r="TKN4" s="18"/>
      <c r="TKO4" s="18"/>
      <c r="TKP4" s="18"/>
      <c r="TKQ4" s="18"/>
      <c r="TKR4" s="18"/>
      <c r="TKS4" s="18"/>
      <c r="TKT4" s="18"/>
      <c r="TKU4" s="18"/>
      <c r="TKV4" s="18"/>
      <c r="TKW4" s="18"/>
      <c r="TKX4" s="18"/>
      <c r="TKY4" s="18"/>
      <c r="TKZ4" s="18"/>
      <c r="TLA4" s="18"/>
      <c r="TLB4" s="18"/>
      <c r="TLC4" s="18"/>
      <c r="TLD4" s="18"/>
      <c r="TLE4" s="18"/>
      <c r="TLF4" s="18"/>
      <c r="TLG4" s="18"/>
      <c r="TLH4" s="18"/>
      <c r="TLI4" s="18"/>
      <c r="TLJ4" s="18"/>
      <c r="TLK4" s="18"/>
      <c r="TLL4" s="18"/>
      <c r="TLM4" s="18"/>
      <c r="TLN4" s="18"/>
      <c r="TLO4" s="18"/>
      <c r="TLP4" s="18"/>
      <c r="TLQ4" s="18"/>
      <c r="TLR4" s="18"/>
      <c r="TLS4" s="18"/>
      <c r="TLT4" s="18"/>
      <c r="TLU4" s="18"/>
      <c r="TLV4" s="18"/>
      <c r="TLW4" s="18"/>
      <c r="TLX4" s="18"/>
      <c r="TLY4" s="18"/>
      <c r="TLZ4" s="18"/>
      <c r="TMA4" s="18"/>
      <c r="TMB4" s="18"/>
      <c r="TMC4" s="18"/>
      <c r="TMD4" s="18"/>
      <c r="TME4" s="18"/>
      <c r="TMF4" s="18"/>
      <c r="TMG4" s="18"/>
      <c r="TMH4" s="18"/>
      <c r="TMI4" s="18"/>
      <c r="TMJ4" s="18"/>
      <c r="TMK4" s="18"/>
      <c r="TML4" s="18"/>
      <c r="TMM4" s="18"/>
      <c r="TMN4" s="18"/>
      <c r="TMO4" s="18"/>
      <c r="TMP4" s="18"/>
      <c r="TMQ4" s="18"/>
      <c r="TMR4" s="18"/>
      <c r="TMS4" s="18"/>
      <c r="TMT4" s="18"/>
      <c r="TMU4" s="18"/>
      <c r="TMV4" s="18"/>
      <c r="TMW4" s="18"/>
      <c r="TMX4" s="18"/>
      <c r="TMY4" s="18"/>
      <c r="TMZ4" s="18"/>
      <c r="TNA4" s="18"/>
      <c r="TNB4" s="18"/>
      <c r="TNC4" s="18"/>
      <c r="TND4" s="18"/>
      <c r="TNE4" s="18"/>
      <c r="TNF4" s="18"/>
      <c r="TNG4" s="18"/>
      <c r="TNH4" s="18"/>
      <c r="TNI4" s="18"/>
      <c r="TNJ4" s="18"/>
      <c r="TNK4" s="18"/>
      <c r="TNL4" s="18"/>
      <c r="TNM4" s="18"/>
      <c r="TNN4" s="18"/>
      <c r="TNO4" s="18"/>
      <c r="TNP4" s="18"/>
      <c r="TNQ4" s="18"/>
      <c r="TNR4" s="18"/>
      <c r="TNS4" s="18"/>
      <c r="TNT4" s="18"/>
      <c r="TNU4" s="18"/>
      <c r="TNV4" s="18"/>
      <c r="TNW4" s="18"/>
      <c r="TNX4" s="18"/>
      <c r="TNY4" s="18"/>
      <c r="TNZ4" s="18"/>
      <c r="TOA4" s="18"/>
      <c r="TOB4" s="18"/>
      <c r="TOC4" s="18"/>
      <c r="TOD4" s="18"/>
      <c r="TOE4" s="18"/>
      <c r="TOF4" s="18"/>
      <c r="TOG4" s="18"/>
      <c r="TOH4" s="18"/>
      <c r="TOI4" s="18"/>
      <c r="TOJ4" s="18"/>
      <c r="TOK4" s="18"/>
      <c r="TOL4" s="18"/>
      <c r="TOM4" s="18"/>
      <c r="TON4" s="18"/>
      <c r="TOO4" s="18"/>
      <c r="TOP4" s="18"/>
      <c r="TOQ4" s="18"/>
      <c r="TOR4" s="18"/>
      <c r="TOS4" s="18"/>
      <c r="TOT4" s="18"/>
      <c r="TOU4" s="18"/>
      <c r="TOV4" s="18"/>
      <c r="TOW4" s="18"/>
      <c r="TOX4" s="18"/>
      <c r="TOY4" s="18"/>
      <c r="TOZ4" s="18"/>
      <c r="TPA4" s="18"/>
      <c r="TPB4" s="18"/>
      <c r="TPC4" s="18"/>
      <c r="TPD4" s="18"/>
      <c r="TPE4" s="18"/>
      <c r="TPF4" s="18"/>
      <c r="TPG4" s="18"/>
      <c r="TPH4" s="18"/>
      <c r="TPI4" s="18"/>
      <c r="TPJ4" s="18"/>
      <c r="TPK4" s="18"/>
      <c r="TPL4" s="18"/>
      <c r="TPM4" s="18"/>
      <c r="TPN4" s="18"/>
      <c r="TPO4" s="18"/>
      <c r="TPP4" s="18"/>
      <c r="TPQ4" s="18"/>
      <c r="TPR4" s="18"/>
      <c r="TPS4" s="18"/>
      <c r="TPT4" s="18"/>
      <c r="TPU4" s="18"/>
      <c r="TPV4" s="18"/>
      <c r="TPW4" s="18"/>
      <c r="TPX4" s="18"/>
      <c r="TPY4" s="18"/>
      <c r="TPZ4" s="18"/>
      <c r="TQA4" s="18"/>
      <c r="TQB4" s="18"/>
      <c r="TQC4" s="18"/>
      <c r="TQD4" s="18"/>
      <c r="TQE4" s="18"/>
      <c r="TQF4" s="18"/>
      <c r="TQG4" s="18"/>
      <c r="TQH4" s="18"/>
      <c r="TQI4" s="18"/>
      <c r="TQJ4" s="18"/>
      <c r="TQK4" s="18"/>
      <c r="TQL4" s="18"/>
      <c r="TQM4" s="18"/>
      <c r="TQN4" s="18"/>
      <c r="TQO4" s="18"/>
      <c r="TQP4" s="18"/>
      <c r="TQQ4" s="18"/>
      <c r="TQR4" s="18"/>
      <c r="TQS4" s="18"/>
      <c r="TQT4" s="18"/>
      <c r="TQU4" s="18"/>
      <c r="TQV4" s="18"/>
      <c r="TQW4" s="18"/>
      <c r="TQX4" s="18"/>
      <c r="TQY4" s="18"/>
      <c r="TQZ4" s="18"/>
      <c r="TRA4" s="18"/>
      <c r="TRB4" s="18"/>
      <c r="TRC4" s="18"/>
      <c r="TRD4" s="18"/>
      <c r="TRE4" s="18"/>
      <c r="TRF4" s="18"/>
      <c r="TRG4" s="18"/>
      <c r="TRH4" s="18"/>
      <c r="TRI4" s="18"/>
      <c r="TRJ4" s="18"/>
      <c r="TRK4" s="18"/>
      <c r="TRL4" s="18"/>
      <c r="TRM4" s="18"/>
      <c r="TRN4" s="18"/>
      <c r="TRO4" s="18"/>
      <c r="TRP4" s="18"/>
      <c r="TRQ4" s="18"/>
      <c r="TRR4" s="18"/>
      <c r="TRS4" s="18"/>
      <c r="TRT4" s="18"/>
      <c r="TRU4" s="18"/>
      <c r="TRV4" s="18"/>
      <c r="TRW4" s="18"/>
      <c r="TRX4" s="18"/>
      <c r="TRY4" s="18"/>
      <c r="TRZ4" s="18"/>
      <c r="TSA4" s="18"/>
      <c r="TSB4" s="18"/>
      <c r="TSC4" s="18"/>
      <c r="TSD4" s="18"/>
      <c r="TSE4" s="18"/>
      <c r="TSF4" s="18"/>
      <c r="TSG4" s="18"/>
      <c r="TSH4" s="18"/>
      <c r="TSI4" s="18"/>
      <c r="TSJ4" s="18"/>
      <c r="TSK4" s="18"/>
      <c r="TSL4" s="18"/>
      <c r="TSM4" s="18"/>
      <c r="TSN4" s="18"/>
      <c r="TSO4" s="18"/>
      <c r="TSP4" s="18"/>
      <c r="TSQ4" s="18"/>
      <c r="TSR4" s="18"/>
      <c r="TSS4" s="18"/>
      <c r="TST4" s="18"/>
      <c r="TSU4" s="18"/>
      <c r="TSV4" s="18"/>
      <c r="TSW4" s="18"/>
      <c r="TSX4" s="18"/>
      <c r="TSY4" s="18"/>
      <c r="TSZ4" s="18"/>
      <c r="TTA4" s="18"/>
      <c r="TTB4" s="18"/>
      <c r="TTC4" s="18"/>
      <c r="TTD4" s="18"/>
      <c r="TTE4" s="18"/>
      <c r="TTF4" s="18"/>
      <c r="TTG4" s="18"/>
      <c r="TTH4" s="18"/>
      <c r="TTI4" s="18"/>
      <c r="TTJ4" s="18"/>
      <c r="TTK4" s="18"/>
      <c r="TTL4" s="18"/>
      <c r="TTM4" s="18"/>
      <c r="TTN4" s="18"/>
      <c r="TTO4" s="18"/>
      <c r="TTP4" s="18"/>
      <c r="TTQ4" s="18"/>
      <c r="TTR4" s="18"/>
      <c r="TTS4" s="18"/>
      <c r="TTT4" s="18"/>
      <c r="TTU4" s="18"/>
      <c r="TTV4" s="18"/>
      <c r="TTW4" s="18"/>
      <c r="TTX4" s="18"/>
      <c r="TTY4" s="18"/>
      <c r="TTZ4" s="18"/>
      <c r="TUA4" s="18"/>
      <c r="TUB4" s="18"/>
      <c r="TUC4" s="18"/>
      <c r="TUD4" s="18"/>
      <c r="TUE4" s="18"/>
      <c r="TUF4" s="18"/>
      <c r="TUG4" s="18"/>
      <c r="TUH4" s="18"/>
      <c r="TUI4" s="18"/>
      <c r="TUJ4" s="18"/>
      <c r="TUK4" s="18"/>
      <c r="TUL4" s="18"/>
      <c r="TUM4" s="18"/>
      <c r="TUN4" s="18"/>
      <c r="TUO4" s="18"/>
      <c r="TUP4" s="18"/>
      <c r="TUQ4" s="18"/>
      <c r="TUR4" s="18"/>
      <c r="TUS4" s="18"/>
      <c r="TUT4" s="18"/>
      <c r="TUU4" s="18"/>
      <c r="TUV4" s="18"/>
      <c r="TUW4" s="18"/>
      <c r="TUX4" s="18"/>
      <c r="TUY4" s="18"/>
      <c r="TUZ4" s="18"/>
      <c r="TVA4" s="18"/>
      <c r="TVB4" s="18"/>
      <c r="TVC4" s="18"/>
      <c r="TVD4" s="18"/>
      <c r="TVE4" s="18"/>
      <c r="TVF4" s="18"/>
      <c r="TVG4" s="18"/>
      <c r="TVH4" s="18"/>
      <c r="TVI4" s="18"/>
      <c r="TVJ4" s="18"/>
      <c r="TVK4" s="18"/>
      <c r="TVL4" s="18"/>
      <c r="TVM4" s="18"/>
      <c r="TVN4" s="18"/>
      <c r="TVO4" s="18"/>
      <c r="TVP4" s="18"/>
      <c r="TVQ4" s="18"/>
      <c r="TVR4" s="18"/>
      <c r="TVS4" s="18"/>
      <c r="TVT4" s="18"/>
      <c r="TVU4" s="18"/>
      <c r="TVV4" s="18"/>
      <c r="TVW4" s="18"/>
      <c r="TVX4" s="18"/>
      <c r="TVY4" s="18"/>
      <c r="TVZ4" s="18"/>
      <c r="TWA4" s="18"/>
      <c r="TWB4" s="18"/>
      <c r="TWC4" s="18"/>
      <c r="TWD4" s="18"/>
      <c r="TWE4" s="18"/>
      <c r="TWF4" s="18"/>
      <c r="TWG4" s="18"/>
      <c r="TWH4" s="18"/>
      <c r="TWI4" s="18"/>
      <c r="TWJ4" s="18"/>
      <c r="TWK4" s="18"/>
      <c r="TWL4" s="18"/>
      <c r="TWM4" s="18"/>
      <c r="TWN4" s="18"/>
      <c r="TWO4" s="18"/>
      <c r="TWP4" s="18"/>
      <c r="TWQ4" s="18"/>
      <c r="TWR4" s="18"/>
      <c r="TWS4" s="18"/>
      <c r="TWT4" s="18"/>
      <c r="TWU4" s="18"/>
      <c r="TWV4" s="18"/>
      <c r="TWW4" s="18"/>
      <c r="TWX4" s="18"/>
      <c r="TWY4" s="18"/>
      <c r="TWZ4" s="18"/>
      <c r="TXA4" s="18"/>
      <c r="TXB4" s="18"/>
      <c r="TXC4" s="18"/>
      <c r="TXD4" s="18"/>
      <c r="TXE4" s="18"/>
      <c r="TXF4" s="18"/>
      <c r="TXG4" s="18"/>
      <c r="TXH4" s="18"/>
      <c r="TXI4" s="18"/>
      <c r="TXJ4" s="18"/>
      <c r="TXK4" s="18"/>
      <c r="TXL4" s="18"/>
      <c r="TXM4" s="18"/>
      <c r="TXN4" s="18"/>
      <c r="TXO4" s="18"/>
      <c r="TXP4" s="18"/>
      <c r="TXQ4" s="18"/>
      <c r="TXR4" s="18"/>
      <c r="TXS4" s="18"/>
      <c r="TXT4" s="18"/>
      <c r="TXU4" s="18"/>
      <c r="TXV4" s="18"/>
      <c r="TXW4" s="18"/>
      <c r="TXX4" s="18"/>
      <c r="TXY4" s="18"/>
      <c r="TXZ4" s="18"/>
      <c r="TYA4" s="18"/>
      <c r="TYB4" s="18"/>
      <c r="TYC4" s="18"/>
      <c r="TYD4" s="18"/>
      <c r="TYE4" s="18"/>
      <c r="TYF4" s="18"/>
      <c r="TYG4" s="18"/>
      <c r="TYH4" s="18"/>
      <c r="TYI4" s="18"/>
      <c r="TYJ4" s="18"/>
      <c r="TYK4" s="18"/>
      <c r="TYL4" s="18"/>
      <c r="TYM4" s="18"/>
      <c r="TYN4" s="18"/>
      <c r="TYO4" s="18"/>
      <c r="TYP4" s="18"/>
      <c r="TYQ4" s="18"/>
      <c r="TYR4" s="18"/>
      <c r="TYS4" s="18"/>
      <c r="TYT4" s="18"/>
      <c r="TYU4" s="18"/>
      <c r="TYV4" s="18"/>
      <c r="TYW4" s="18"/>
      <c r="TYX4" s="18"/>
      <c r="TYY4" s="18"/>
      <c r="TYZ4" s="18"/>
      <c r="TZA4" s="18"/>
      <c r="TZB4" s="18"/>
      <c r="TZC4" s="18"/>
      <c r="TZD4" s="18"/>
      <c r="TZE4" s="18"/>
      <c r="TZF4" s="18"/>
      <c r="TZG4" s="18"/>
      <c r="TZH4" s="18"/>
      <c r="TZI4" s="18"/>
      <c r="TZJ4" s="18"/>
      <c r="TZK4" s="18"/>
      <c r="TZL4" s="18"/>
      <c r="TZM4" s="18"/>
      <c r="TZN4" s="18"/>
      <c r="TZO4" s="18"/>
      <c r="TZP4" s="18"/>
      <c r="TZQ4" s="18"/>
      <c r="TZR4" s="18"/>
      <c r="TZS4" s="18"/>
      <c r="TZT4" s="18"/>
      <c r="TZU4" s="18"/>
      <c r="TZV4" s="18"/>
      <c r="TZW4" s="18"/>
      <c r="TZX4" s="18"/>
      <c r="TZY4" s="18"/>
      <c r="TZZ4" s="18"/>
      <c r="UAA4" s="18"/>
      <c r="UAB4" s="18"/>
      <c r="UAC4" s="18"/>
      <c r="UAD4" s="18"/>
      <c r="UAE4" s="18"/>
      <c r="UAF4" s="18"/>
      <c r="UAG4" s="18"/>
      <c r="UAH4" s="18"/>
      <c r="UAI4" s="18"/>
      <c r="UAJ4" s="18"/>
      <c r="UAK4" s="18"/>
      <c r="UAL4" s="18"/>
      <c r="UAM4" s="18"/>
      <c r="UAN4" s="18"/>
      <c r="UAO4" s="18"/>
      <c r="UAP4" s="18"/>
      <c r="UAQ4" s="18"/>
      <c r="UAR4" s="18"/>
      <c r="UAS4" s="18"/>
      <c r="UAT4" s="18"/>
      <c r="UAU4" s="18"/>
      <c r="UAV4" s="18"/>
      <c r="UAW4" s="18"/>
      <c r="UAX4" s="18"/>
      <c r="UAY4" s="18"/>
      <c r="UAZ4" s="18"/>
      <c r="UBA4" s="18"/>
      <c r="UBB4" s="18"/>
      <c r="UBC4" s="18"/>
      <c r="UBD4" s="18"/>
      <c r="UBE4" s="18"/>
      <c r="UBF4" s="18"/>
      <c r="UBG4" s="18"/>
      <c r="UBH4" s="18"/>
      <c r="UBI4" s="18"/>
      <c r="UBJ4" s="18"/>
      <c r="UBK4" s="18"/>
      <c r="UBL4" s="18"/>
      <c r="UBM4" s="18"/>
      <c r="UBN4" s="18"/>
      <c r="UBO4" s="18"/>
      <c r="UBP4" s="18"/>
      <c r="UBQ4" s="18"/>
      <c r="UBR4" s="18"/>
      <c r="UBS4" s="18"/>
      <c r="UBT4" s="18"/>
      <c r="UBU4" s="18"/>
      <c r="UBV4" s="18"/>
      <c r="UBW4" s="18"/>
      <c r="UBX4" s="18"/>
      <c r="UBY4" s="18"/>
      <c r="UBZ4" s="18"/>
      <c r="UCA4" s="18"/>
      <c r="UCB4" s="18"/>
      <c r="UCC4" s="18"/>
      <c r="UCD4" s="18"/>
      <c r="UCE4" s="18"/>
      <c r="UCF4" s="18"/>
      <c r="UCG4" s="18"/>
      <c r="UCH4" s="18"/>
      <c r="UCI4" s="18"/>
      <c r="UCJ4" s="18"/>
      <c r="UCK4" s="18"/>
      <c r="UCL4" s="18"/>
      <c r="UCM4" s="18"/>
      <c r="UCN4" s="18"/>
      <c r="UCO4" s="18"/>
      <c r="UCP4" s="18"/>
      <c r="UCQ4" s="18"/>
      <c r="UCR4" s="18"/>
      <c r="UCS4" s="18"/>
      <c r="UCT4" s="18"/>
      <c r="UCU4" s="18"/>
      <c r="UCV4" s="18"/>
      <c r="UCW4" s="18"/>
      <c r="UCX4" s="18"/>
      <c r="UCY4" s="18"/>
      <c r="UCZ4" s="18"/>
      <c r="UDA4" s="18"/>
      <c r="UDB4" s="18"/>
      <c r="UDC4" s="18"/>
      <c r="UDD4" s="18"/>
      <c r="UDE4" s="18"/>
      <c r="UDF4" s="18"/>
      <c r="UDG4" s="18"/>
      <c r="UDH4" s="18"/>
      <c r="UDI4" s="18"/>
      <c r="UDJ4" s="18"/>
      <c r="UDK4" s="18"/>
      <c r="UDL4" s="18"/>
      <c r="UDM4" s="18"/>
      <c r="UDN4" s="18"/>
      <c r="UDO4" s="18"/>
      <c r="UDP4" s="18"/>
      <c r="UDQ4" s="18"/>
      <c r="UDR4" s="18"/>
      <c r="UDS4" s="18"/>
      <c r="UDT4" s="18"/>
      <c r="UDU4" s="18"/>
      <c r="UDV4" s="18"/>
      <c r="UDW4" s="18"/>
      <c r="UDX4" s="18"/>
      <c r="UDY4" s="18"/>
      <c r="UDZ4" s="18"/>
      <c r="UEA4" s="18"/>
      <c r="UEB4" s="18"/>
      <c r="UEC4" s="18"/>
      <c r="UED4" s="18"/>
      <c r="UEE4" s="18"/>
      <c r="UEF4" s="18"/>
      <c r="UEG4" s="18"/>
      <c r="UEH4" s="18"/>
      <c r="UEI4" s="18"/>
      <c r="UEJ4" s="18"/>
      <c r="UEK4" s="18"/>
      <c r="UEL4" s="18"/>
      <c r="UEM4" s="18"/>
      <c r="UEN4" s="18"/>
      <c r="UEO4" s="18"/>
      <c r="UEP4" s="18"/>
      <c r="UEQ4" s="18"/>
      <c r="UER4" s="18"/>
      <c r="UES4" s="18"/>
      <c r="UET4" s="18"/>
      <c r="UEU4" s="18"/>
      <c r="UEV4" s="18"/>
      <c r="UEW4" s="18"/>
      <c r="UEX4" s="18"/>
      <c r="UEY4" s="18"/>
      <c r="UEZ4" s="18"/>
      <c r="UFA4" s="18"/>
      <c r="UFB4" s="18"/>
      <c r="UFC4" s="18"/>
      <c r="UFD4" s="18"/>
      <c r="UFE4" s="18"/>
      <c r="UFF4" s="18"/>
      <c r="UFG4" s="18"/>
      <c r="UFH4" s="18"/>
      <c r="UFI4" s="18"/>
      <c r="UFJ4" s="18"/>
      <c r="UFK4" s="18"/>
      <c r="UFL4" s="18"/>
      <c r="UFM4" s="18"/>
      <c r="UFN4" s="18"/>
      <c r="UFO4" s="18"/>
      <c r="UFP4" s="18"/>
      <c r="UFQ4" s="18"/>
      <c r="UFR4" s="18"/>
      <c r="UFS4" s="18"/>
      <c r="UFT4" s="18"/>
      <c r="UFU4" s="18"/>
      <c r="UFV4" s="18"/>
      <c r="UFW4" s="18"/>
      <c r="UFX4" s="18"/>
      <c r="UFY4" s="18"/>
      <c r="UFZ4" s="18"/>
      <c r="UGA4" s="18"/>
      <c r="UGB4" s="18"/>
      <c r="UGC4" s="18"/>
      <c r="UGD4" s="18"/>
      <c r="UGE4" s="18"/>
      <c r="UGF4" s="18"/>
      <c r="UGG4" s="18"/>
      <c r="UGH4" s="18"/>
      <c r="UGI4" s="18"/>
      <c r="UGJ4" s="18"/>
      <c r="UGK4" s="18"/>
      <c r="UGL4" s="18"/>
      <c r="UGM4" s="18"/>
      <c r="UGN4" s="18"/>
      <c r="UGO4" s="18"/>
      <c r="UGP4" s="18"/>
      <c r="UGQ4" s="18"/>
      <c r="UGR4" s="18"/>
      <c r="UGS4" s="18"/>
      <c r="UGT4" s="18"/>
      <c r="UGU4" s="18"/>
      <c r="UGV4" s="18"/>
      <c r="UGW4" s="18"/>
      <c r="UGX4" s="18"/>
      <c r="UGY4" s="18"/>
      <c r="UGZ4" s="18"/>
      <c r="UHA4" s="18"/>
      <c r="UHB4" s="18"/>
      <c r="UHC4" s="18"/>
      <c r="UHD4" s="18"/>
      <c r="UHE4" s="18"/>
      <c r="UHF4" s="18"/>
      <c r="UHG4" s="18"/>
      <c r="UHH4" s="18"/>
      <c r="UHI4" s="18"/>
      <c r="UHJ4" s="18"/>
      <c r="UHK4" s="18"/>
      <c r="UHL4" s="18"/>
      <c r="UHM4" s="18"/>
      <c r="UHN4" s="18"/>
      <c r="UHO4" s="18"/>
      <c r="UHP4" s="18"/>
      <c r="UHQ4" s="18"/>
      <c r="UHR4" s="18"/>
      <c r="UHS4" s="18"/>
      <c r="UHT4" s="18"/>
      <c r="UHU4" s="18"/>
      <c r="UHV4" s="18"/>
      <c r="UHW4" s="18"/>
      <c r="UHX4" s="18"/>
      <c r="UHY4" s="18"/>
      <c r="UHZ4" s="18"/>
      <c r="UIA4" s="18"/>
      <c r="UIB4" s="18"/>
      <c r="UIC4" s="18"/>
      <c r="UID4" s="18"/>
      <c r="UIE4" s="18"/>
      <c r="UIF4" s="18"/>
      <c r="UIG4" s="18"/>
      <c r="UIH4" s="18"/>
      <c r="UII4" s="18"/>
      <c r="UIJ4" s="18"/>
      <c r="UIK4" s="18"/>
      <c r="UIL4" s="18"/>
      <c r="UIM4" s="18"/>
      <c r="UIN4" s="18"/>
      <c r="UIO4" s="18"/>
      <c r="UIP4" s="18"/>
      <c r="UIQ4" s="18"/>
      <c r="UIR4" s="18"/>
      <c r="UIS4" s="18"/>
      <c r="UIT4" s="18"/>
      <c r="UIU4" s="18"/>
      <c r="UIV4" s="18"/>
      <c r="UIW4" s="18"/>
      <c r="UIX4" s="18"/>
      <c r="UIY4" s="18"/>
      <c r="UIZ4" s="18"/>
      <c r="UJA4" s="18"/>
      <c r="UJB4" s="18"/>
      <c r="UJC4" s="18"/>
      <c r="UJD4" s="18"/>
      <c r="UJE4" s="18"/>
      <c r="UJF4" s="18"/>
      <c r="UJG4" s="18"/>
      <c r="UJH4" s="18"/>
      <c r="UJI4" s="18"/>
      <c r="UJJ4" s="18"/>
      <c r="UJK4" s="18"/>
      <c r="UJL4" s="18"/>
      <c r="UJM4" s="18"/>
      <c r="UJN4" s="18"/>
      <c r="UJO4" s="18"/>
      <c r="UJP4" s="18"/>
      <c r="UJQ4" s="18"/>
      <c r="UJR4" s="18"/>
      <c r="UJS4" s="18"/>
      <c r="UJT4" s="18"/>
      <c r="UJU4" s="18"/>
      <c r="UJV4" s="18"/>
      <c r="UJW4" s="18"/>
      <c r="UJX4" s="18"/>
      <c r="UJY4" s="18"/>
      <c r="UJZ4" s="18"/>
      <c r="UKA4" s="18"/>
      <c r="UKB4" s="18"/>
      <c r="UKC4" s="18"/>
      <c r="UKD4" s="18"/>
      <c r="UKE4" s="18"/>
      <c r="UKF4" s="18"/>
      <c r="UKG4" s="18"/>
      <c r="UKH4" s="18"/>
      <c r="UKI4" s="18"/>
      <c r="UKJ4" s="18"/>
      <c r="UKK4" s="18"/>
      <c r="UKL4" s="18"/>
      <c r="UKM4" s="18"/>
      <c r="UKN4" s="18"/>
      <c r="UKO4" s="18"/>
      <c r="UKP4" s="18"/>
      <c r="UKQ4" s="18"/>
      <c r="UKR4" s="18"/>
      <c r="UKS4" s="18"/>
      <c r="UKT4" s="18"/>
      <c r="UKU4" s="18"/>
      <c r="UKV4" s="18"/>
      <c r="UKW4" s="18"/>
      <c r="UKX4" s="18"/>
      <c r="UKY4" s="18"/>
      <c r="UKZ4" s="18"/>
      <c r="ULA4" s="18"/>
      <c r="ULB4" s="18"/>
      <c r="ULC4" s="18"/>
      <c r="ULD4" s="18"/>
      <c r="ULE4" s="18"/>
      <c r="ULF4" s="18"/>
      <c r="ULG4" s="18"/>
      <c r="ULH4" s="18"/>
      <c r="ULI4" s="18"/>
      <c r="ULJ4" s="18"/>
      <c r="ULK4" s="18"/>
      <c r="ULL4" s="18"/>
      <c r="ULM4" s="18"/>
      <c r="ULN4" s="18"/>
      <c r="ULO4" s="18"/>
      <c r="ULP4" s="18"/>
      <c r="ULQ4" s="18"/>
      <c r="ULR4" s="18"/>
      <c r="ULS4" s="18"/>
      <c r="ULT4" s="18"/>
      <c r="ULU4" s="18"/>
      <c r="ULV4" s="18"/>
      <c r="ULW4" s="18"/>
      <c r="ULX4" s="18"/>
      <c r="ULY4" s="18"/>
      <c r="ULZ4" s="18"/>
      <c r="UMA4" s="18"/>
      <c r="UMB4" s="18"/>
      <c r="UMC4" s="18"/>
      <c r="UMD4" s="18"/>
      <c r="UME4" s="18"/>
      <c r="UMF4" s="18"/>
      <c r="UMG4" s="18"/>
      <c r="UMH4" s="18"/>
      <c r="UMI4" s="18"/>
      <c r="UMJ4" s="18"/>
      <c r="UMK4" s="18"/>
      <c r="UML4" s="18"/>
      <c r="UMM4" s="18"/>
      <c r="UMN4" s="18"/>
      <c r="UMO4" s="18"/>
      <c r="UMP4" s="18"/>
      <c r="UMQ4" s="18"/>
      <c r="UMR4" s="18"/>
      <c r="UMS4" s="18"/>
      <c r="UMT4" s="18"/>
      <c r="UMU4" s="18"/>
      <c r="UMV4" s="18"/>
      <c r="UMW4" s="18"/>
      <c r="UMX4" s="18"/>
      <c r="UMY4" s="18"/>
      <c r="UMZ4" s="18"/>
      <c r="UNA4" s="18"/>
      <c r="UNB4" s="18"/>
      <c r="UNC4" s="18"/>
      <c r="UND4" s="18"/>
      <c r="UNE4" s="18"/>
      <c r="UNF4" s="18"/>
      <c r="UNG4" s="18"/>
      <c r="UNH4" s="18"/>
      <c r="UNI4" s="18"/>
      <c r="UNJ4" s="18"/>
      <c r="UNK4" s="18"/>
      <c r="UNL4" s="18"/>
      <c r="UNM4" s="18"/>
      <c r="UNN4" s="18"/>
      <c r="UNO4" s="18"/>
      <c r="UNP4" s="18"/>
      <c r="UNQ4" s="18"/>
      <c r="UNR4" s="18"/>
      <c r="UNS4" s="18"/>
      <c r="UNT4" s="18"/>
      <c r="UNU4" s="18"/>
      <c r="UNV4" s="18"/>
      <c r="UNW4" s="18"/>
      <c r="UNX4" s="18"/>
      <c r="UNY4" s="18"/>
      <c r="UNZ4" s="18"/>
      <c r="UOA4" s="18"/>
      <c r="UOB4" s="18"/>
      <c r="UOC4" s="18"/>
      <c r="UOD4" s="18"/>
      <c r="UOE4" s="18"/>
      <c r="UOF4" s="18"/>
      <c r="UOG4" s="18"/>
      <c r="UOH4" s="18"/>
      <c r="UOI4" s="18"/>
      <c r="UOJ4" s="18"/>
      <c r="UOK4" s="18"/>
      <c r="UOL4" s="18"/>
      <c r="UOM4" s="18"/>
      <c r="UON4" s="18"/>
      <c r="UOO4" s="18"/>
      <c r="UOP4" s="18"/>
      <c r="UOQ4" s="18"/>
      <c r="UOR4" s="18"/>
      <c r="UOS4" s="18"/>
      <c r="UOT4" s="18"/>
      <c r="UOU4" s="18"/>
      <c r="UOV4" s="18"/>
      <c r="UOW4" s="18"/>
      <c r="UOX4" s="18"/>
      <c r="UOY4" s="18"/>
      <c r="UOZ4" s="18"/>
      <c r="UPA4" s="18"/>
      <c r="UPB4" s="18"/>
      <c r="UPC4" s="18"/>
      <c r="UPD4" s="18"/>
      <c r="UPE4" s="18"/>
      <c r="UPF4" s="18"/>
      <c r="UPG4" s="18"/>
      <c r="UPH4" s="18"/>
      <c r="UPI4" s="18"/>
      <c r="UPJ4" s="18"/>
      <c r="UPK4" s="18"/>
      <c r="UPL4" s="18"/>
      <c r="UPM4" s="18"/>
      <c r="UPN4" s="18"/>
      <c r="UPO4" s="18"/>
      <c r="UPP4" s="18"/>
      <c r="UPQ4" s="18"/>
      <c r="UPR4" s="18"/>
      <c r="UPS4" s="18"/>
      <c r="UPT4" s="18"/>
      <c r="UPU4" s="18"/>
      <c r="UPV4" s="18"/>
      <c r="UPW4" s="18"/>
      <c r="UPX4" s="18"/>
      <c r="UPY4" s="18"/>
      <c r="UPZ4" s="18"/>
      <c r="UQA4" s="18"/>
      <c r="UQB4" s="18"/>
      <c r="UQC4" s="18"/>
      <c r="UQD4" s="18"/>
      <c r="UQE4" s="18"/>
      <c r="UQF4" s="18"/>
      <c r="UQG4" s="18"/>
      <c r="UQH4" s="18"/>
      <c r="UQI4" s="18"/>
      <c r="UQJ4" s="18"/>
      <c r="UQK4" s="18"/>
      <c r="UQL4" s="18"/>
      <c r="UQM4" s="18"/>
      <c r="UQN4" s="18"/>
      <c r="UQO4" s="18"/>
      <c r="UQP4" s="18"/>
      <c r="UQQ4" s="18"/>
      <c r="UQR4" s="18"/>
      <c r="UQS4" s="18"/>
      <c r="UQT4" s="18"/>
      <c r="UQU4" s="18"/>
      <c r="UQV4" s="18"/>
      <c r="UQW4" s="18"/>
      <c r="UQX4" s="18"/>
      <c r="UQY4" s="18"/>
      <c r="UQZ4" s="18"/>
      <c r="URA4" s="18"/>
      <c r="URB4" s="18"/>
      <c r="URC4" s="18"/>
      <c r="URD4" s="18"/>
      <c r="URE4" s="18"/>
      <c r="URF4" s="18"/>
      <c r="URG4" s="18"/>
      <c r="URH4" s="18"/>
      <c r="URI4" s="18"/>
      <c r="URJ4" s="18"/>
      <c r="URK4" s="18"/>
      <c r="URL4" s="18"/>
      <c r="URM4" s="18"/>
      <c r="URN4" s="18"/>
      <c r="URO4" s="18"/>
      <c r="URP4" s="18"/>
      <c r="URQ4" s="18"/>
      <c r="URR4" s="18"/>
      <c r="URS4" s="18"/>
      <c r="URT4" s="18"/>
      <c r="URU4" s="18"/>
      <c r="URV4" s="18"/>
      <c r="URW4" s="18"/>
      <c r="URX4" s="18"/>
      <c r="URY4" s="18"/>
      <c r="URZ4" s="18"/>
      <c r="USA4" s="18"/>
      <c r="USB4" s="18"/>
      <c r="USC4" s="18"/>
      <c r="USD4" s="18"/>
      <c r="USE4" s="18"/>
      <c r="USF4" s="18"/>
      <c r="USG4" s="18"/>
      <c r="USH4" s="18"/>
      <c r="USI4" s="18"/>
      <c r="USJ4" s="18"/>
      <c r="USK4" s="18"/>
      <c r="USL4" s="18"/>
      <c r="USM4" s="18"/>
      <c r="USN4" s="18"/>
      <c r="USO4" s="18"/>
      <c r="USP4" s="18"/>
      <c r="USQ4" s="18"/>
      <c r="USR4" s="18"/>
      <c r="USS4" s="18"/>
      <c r="UST4" s="18"/>
      <c r="USU4" s="18"/>
      <c r="USV4" s="18"/>
      <c r="USW4" s="18"/>
      <c r="USX4" s="18"/>
      <c r="USY4" s="18"/>
      <c r="USZ4" s="18"/>
      <c r="UTA4" s="18"/>
      <c r="UTB4" s="18"/>
      <c r="UTC4" s="18"/>
      <c r="UTD4" s="18"/>
      <c r="UTE4" s="18"/>
      <c r="UTF4" s="18"/>
      <c r="UTG4" s="18"/>
      <c r="UTH4" s="18"/>
      <c r="UTI4" s="18"/>
      <c r="UTJ4" s="18"/>
      <c r="UTK4" s="18"/>
      <c r="UTL4" s="18"/>
      <c r="UTM4" s="18"/>
      <c r="UTN4" s="18"/>
      <c r="UTO4" s="18"/>
      <c r="UTP4" s="18"/>
      <c r="UTQ4" s="18"/>
      <c r="UTR4" s="18"/>
      <c r="UTS4" s="18"/>
      <c r="UTT4" s="18"/>
      <c r="UTU4" s="18"/>
      <c r="UTV4" s="18"/>
      <c r="UTW4" s="18"/>
      <c r="UTX4" s="18"/>
      <c r="UTY4" s="18"/>
      <c r="UTZ4" s="18"/>
      <c r="UUA4" s="18"/>
      <c r="UUB4" s="18"/>
      <c r="UUC4" s="18"/>
      <c r="UUD4" s="18"/>
      <c r="UUE4" s="18"/>
      <c r="UUF4" s="18"/>
      <c r="UUG4" s="18"/>
      <c r="UUH4" s="18"/>
      <c r="UUI4" s="18"/>
      <c r="UUJ4" s="18"/>
      <c r="UUK4" s="18"/>
      <c r="UUL4" s="18"/>
      <c r="UUM4" s="18"/>
      <c r="UUN4" s="18"/>
      <c r="UUO4" s="18"/>
      <c r="UUP4" s="18"/>
      <c r="UUQ4" s="18"/>
      <c r="UUR4" s="18"/>
      <c r="UUS4" s="18"/>
      <c r="UUT4" s="18"/>
      <c r="UUU4" s="18"/>
      <c r="UUV4" s="18"/>
      <c r="UUW4" s="18"/>
      <c r="UUX4" s="18"/>
      <c r="UUY4" s="18"/>
      <c r="UUZ4" s="18"/>
      <c r="UVA4" s="18"/>
      <c r="UVB4" s="18"/>
      <c r="UVC4" s="18"/>
      <c r="UVD4" s="18"/>
      <c r="UVE4" s="18"/>
      <c r="UVF4" s="18"/>
      <c r="UVG4" s="18"/>
      <c r="UVH4" s="18"/>
      <c r="UVI4" s="18"/>
      <c r="UVJ4" s="18"/>
      <c r="UVK4" s="18"/>
      <c r="UVL4" s="18"/>
      <c r="UVM4" s="18"/>
      <c r="UVN4" s="18"/>
      <c r="UVO4" s="18"/>
      <c r="UVP4" s="18"/>
      <c r="UVQ4" s="18"/>
      <c r="UVR4" s="18"/>
      <c r="UVS4" s="18"/>
      <c r="UVT4" s="18"/>
      <c r="UVU4" s="18"/>
      <c r="UVV4" s="18"/>
      <c r="UVW4" s="18"/>
      <c r="UVX4" s="18"/>
      <c r="UVY4" s="18"/>
      <c r="UVZ4" s="18"/>
      <c r="UWA4" s="18"/>
      <c r="UWB4" s="18"/>
      <c r="UWC4" s="18"/>
      <c r="UWD4" s="18"/>
      <c r="UWE4" s="18"/>
      <c r="UWF4" s="18"/>
      <c r="UWG4" s="18"/>
      <c r="UWH4" s="18"/>
      <c r="UWI4" s="18"/>
      <c r="UWJ4" s="18"/>
      <c r="UWK4" s="18"/>
      <c r="UWL4" s="18"/>
      <c r="UWM4" s="18"/>
      <c r="UWN4" s="18"/>
      <c r="UWO4" s="18"/>
      <c r="UWP4" s="18"/>
      <c r="UWQ4" s="18"/>
      <c r="UWR4" s="18"/>
      <c r="UWS4" s="18"/>
      <c r="UWT4" s="18"/>
      <c r="UWU4" s="18"/>
      <c r="UWV4" s="18"/>
      <c r="UWW4" s="18"/>
      <c r="UWX4" s="18"/>
      <c r="UWY4" s="18"/>
      <c r="UWZ4" s="18"/>
      <c r="UXA4" s="18"/>
      <c r="UXB4" s="18"/>
      <c r="UXC4" s="18"/>
      <c r="UXD4" s="18"/>
      <c r="UXE4" s="18"/>
      <c r="UXF4" s="18"/>
      <c r="UXG4" s="18"/>
      <c r="UXH4" s="18"/>
      <c r="UXI4" s="18"/>
      <c r="UXJ4" s="18"/>
      <c r="UXK4" s="18"/>
      <c r="UXL4" s="18"/>
      <c r="UXM4" s="18"/>
      <c r="UXN4" s="18"/>
      <c r="UXO4" s="18"/>
      <c r="UXP4" s="18"/>
      <c r="UXQ4" s="18"/>
      <c r="UXR4" s="18"/>
      <c r="UXS4" s="18"/>
      <c r="UXT4" s="18"/>
      <c r="UXU4" s="18"/>
      <c r="UXV4" s="18"/>
      <c r="UXW4" s="18"/>
      <c r="UXX4" s="18"/>
      <c r="UXY4" s="18"/>
      <c r="UXZ4" s="18"/>
      <c r="UYA4" s="18"/>
      <c r="UYB4" s="18"/>
      <c r="UYC4" s="18"/>
      <c r="UYD4" s="18"/>
      <c r="UYE4" s="18"/>
      <c r="UYF4" s="18"/>
      <c r="UYG4" s="18"/>
      <c r="UYH4" s="18"/>
      <c r="UYI4" s="18"/>
      <c r="UYJ4" s="18"/>
      <c r="UYK4" s="18"/>
      <c r="UYL4" s="18"/>
      <c r="UYM4" s="18"/>
      <c r="UYN4" s="18"/>
      <c r="UYO4" s="18"/>
      <c r="UYP4" s="18"/>
      <c r="UYQ4" s="18"/>
      <c r="UYR4" s="18"/>
      <c r="UYS4" s="18"/>
      <c r="UYT4" s="18"/>
      <c r="UYU4" s="18"/>
      <c r="UYV4" s="18"/>
      <c r="UYW4" s="18"/>
      <c r="UYX4" s="18"/>
      <c r="UYY4" s="18"/>
      <c r="UYZ4" s="18"/>
      <c r="UZA4" s="18"/>
      <c r="UZB4" s="18"/>
      <c r="UZC4" s="18"/>
      <c r="UZD4" s="18"/>
      <c r="UZE4" s="18"/>
      <c r="UZF4" s="18"/>
      <c r="UZG4" s="18"/>
      <c r="UZH4" s="18"/>
      <c r="UZI4" s="18"/>
      <c r="UZJ4" s="18"/>
      <c r="UZK4" s="18"/>
      <c r="UZL4" s="18"/>
      <c r="UZM4" s="18"/>
      <c r="UZN4" s="18"/>
      <c r="UZO4" s="18"/>
      <c r="UZP4" s="18"/>
      <c r="UZQ4" s="18"/>
      <c r="UZR4" s="18"/>
      <c r="UZS4" s="18"/>
      <c r="UZT4" s="18"/>
      <c r="UZU4" s="18"/>
      <c r="UZV4" s="18"/>
      <c r="UZW4" s="18"/>
      <c r="UZX4" s="18"/>
      <c r="UZY4" s="18"/>
      <c r="UZZ4" s="18"/>
      <c r="VAA4" s="18"/>
      <c r="VAB4" s="18"/>
      <c r="VAC4" s="18"/>
      <c r="VAD4" s="18"/>
      <c r="VAE4" s="18"/>
      <c r="VAF4" s="18"/>
      <c r="VAG4" s="18"/>
      <c r="VAH4" s="18"/>
      <c r="VAI4" s="18"/>
      <c r="VAJ4" s="18"/>
      <c r="VAK4" s="18"/>
      <c r="VAL4" s="18"/>
      <c r="VAM4" s="18"/>
      <c r="VAN4" s="18"/>
      <c r="VAO4" s="18"/>
      <c r="VAP4" s="18"/>
      <c r="VAQ4" s="18"/>
      <c r="VAR4" s="18"/>
      <c r="VAS4" s="18"/>
      <c r="VAT4" s="18"/>
      <c r="VAU4" s="18"/>
      <c r="VAV4" s="18"/>
      <c r="VAW4" s="18"/>
      <c r="VAX4" s="18"/>
      <c r="VAY4" s="18"/>
      <c r="VAZ4" s="18"/>
      <c r="VBA4" s="18"/>
      <c r="VBB4" s="18"/>
      <c r="VBC4" s="18"/>
      <c r="VBD4" s="18"/>
      <c r="VBE4" s="18"/>
      <c r="VBF4" s="18"/>
      <c r="VBG4" s="18"/>
      <c r="VBH4" s="18"/>
      <c r="VBI4" s="18"/>
      <c r="VBJ4" s="18"/>
      <c r="VBK4" s="18"/>
      <c r="VBL4" s="18"/>
      <c r="VBM4" s="18"/>
      <c r="VBN4" s="18"/>
      <c r="VBO4" s="18"/>
      <c r="VBP4" s="18"/>
      <c r="VBQ4" s="18"/>
      <c r="VBR4" s="18"/>
      <c r="VBS4" s="18"/>
      <c r="VBT4" s="18"/>
      <c r="VBU4" s="18"/>
      <c r="VBV4" s="18"/>
      <c r="VBW4" s="18"/>
      <c r="VBX4" s="18"/>
      <c r="VBY4" s="18"/>
      <c r="VBZ4" s="18"/>
      <c r="VCA4" s="18"/>
      <c r="VCB4" s="18"/>
      <c r="VCC4" s="18"/>
      <c r="VCD4" s="18"/>
      <c r="VCE4" s="18"/>
      <c r="VCF4" s="18"/>
      <c r="VCG4" s="18"/>
      <c r="VCH4" s="18"/>
      <c r="VCI4" s="18"/>
      <c r="VCJ4" s="18"/>
      <c r="VCK4" s="18"/>
      <c r="VCL4" s="18"/>
      <c r="VCM4" s="18"/>
      <c r="VCN4" s="18"/>
      <c r="VCO4" s="18"/>
      <c r="VCP4" s="18"/>
      <c r="VCQ4" s="18"/>
      <c r="VCR4" s="18"/>
      <c r="VCS4" s="18"/>
      <c r="VCT4" s="18"/>
      <c r="VCU4" s="18"/>
      <c r="VCV4" s="18"/>
      <c r="VCW4" s="18"/>
      <c r="VCX4" s="18"/>
      <c r="VCY4" s="18"/>
      <c r="VCZ4" s="18"/>
      <c r="VDA4" s="18"/>
      <c r="VDB4" s="18"/>
      <c r="VDC4" s="18"/>
      <c r="VDD4" s="18"/>
      <c r="VDE4" s="18"/>
      <c r="VDF4" s="18"/>
      <c r="VDG4" s="18"/>
      <c r="VDH4" s="18"/>
      <c r="VDI4" s="18"/>
      <c r="VDJ4" s="18"/>
      <c r="VDK4" s="18"/>
      <c r="VDL4" s="18"/>
      <c r="VDM4" s="18"/>
      <c r="VDN4" s="18"/>
      <c r="VDO4" s="18"/>
      <c r="VDP4" s="18"/>
      <c r="VDQ4" s="18"/>
      <c r="VDR4" s="18"/>
      <c r="VDS4" s="18"/>
      <c r="VDT4" s="18"/>
      <c r="VDU4" s="18"/>
      <c r="VDV4" s="18"/>
      <c r="VDW4" s="18"/>
      <c r="VDX4" s="18"/>
      <c r="VDY4" s="18"/>
      <c r="VDZ4" s="18"/>
      <c r="VEA4" s="18"/>
      <c r="VEB4" s="18"/>
      <c r="VEC4" s="18"/>
      <c r="VED4" s="18"/>
      <c r="VEE4" s="18"/>
      <c r="VEF4" s="18"/>
      <c r="VEG4" s="18"/>
      <c r="VEH4" s="18"/>
      <c r="VEI4" s="18"/>
      <c r="VEJ4" s="18"/>
      <c r="VEK4" s="18"/>
      <c r="VEL4" s="18"/>
      <c r="VEM4" s="18"/>
      <c r="VEN4" s="18"/>
      <c r="VEO4" s="18"/>
      <c r="VEP4" s="18"/>
      <c r="VEQ4" s="18"/>
      <c r="VER4" s="18"/>
      <c r="VES4" s="18"/>
      <c r="VET4" s="18"/>
      <c r="VEU4" s="18"/>
      <c r="VEV4" s="18"/>
      <c r="VEW4" s="18"/>
      <c r="VEX4" s="18"/>
      <c r="VEY4" s="18"/>
      <c r="VEZ4" s="18"/>
      <c r="VFA4" s="18"/>
      <c r="VFB4" s="18"/>
      <c r="VFC4" s="18"/>
      <c r="VFD4" s="18"/>
      <c r="VFE4" s="18"/>
      <c r="VFF4" s="18"/>
      <c r="VFG4" s="18"/>
      <c r="VFH4" s="18"/>
      <c r="VFI4" s="18"/>
      <c r="VFJ4" s="18"/>
      <c r="VFK4" s="18"/>
      <c r="VFL4" s="18"/>
      <c r="VFM4" s="18"/>
      <c r="VFN4" s="18"/>
      <c r="VFO4" s="18"/>
      <c r="VFP4" s="18"/>
      <c r="VFQ4" s="18"/>
      <c r="VFR4" s="18"/>
      <c r="VFS4" s="18"/>
      <c r="VFT4" s="18"/>
      <c r="VFU4" s="18"/>
      <c r="VFV4" s="18"/>
      <c r="VFW4" s="18"/>
      <c r="VFX4" s="18"/>
      <c r="VFY4" s="18"/>
      <c r="VFZ4" s="18"/>
      <c r="VGA4" s="18"/>
      <c r="VGB4" s="18"/>
      <c r="VGC4" s="18"/>
      <c r="VGD4" s="18"/>
      <c r="VGE4" s="18"/>
      <c r="VGF4" s="18"/>
      <c r="VGG4" s="18"/>
      <c r="VGH4" s="18"/>
      <c r="VGI4" s="18"/>
      <c r="VGJ4" s="18"/>
      <c r="VGK4" s="18"/>
      <c r="VGL4" s="18"/>
      <c r="VGM4" s="18"/>
      <c r="VGN4" s="18"/>
      <c r="VGO4" s="18"/>
      <c r="VGP4" s="18"/>
      <c r="VGQ4" s="18"/>
      <c r="VGR4" s="18"/>
      <c r="VGS4" s="18"/>
      <c r="VGT4" s="18"/>
      <c r="VGU4" s="18"/>
      <c r="VGV4" s="18"/>
      <c r="VGW4" s="18"/>
      <c r="VGX4" s="18"/>
      <c r="VGY4" s="18"/>
      <c r="VGZ4" s="18"/>
      <c r="VHA4" s="18"/>
      <c r="VHB4" s="18"/>
      <c r="VHC4" s="18"/>
      <c r="VHD4" s="18"/>
      <c r="VHE4" s="18"/>
      <c r="VHF4" s="18"/>
      <c r="VHG4" s="18"/>
      <c r="VHH4" s="18"/>
      <c r="VHI4" s="18"/>
      <c r="VHJ4" s="18"/>
      <c r="VHK4" s="18"/>
      <c r="VHL4" s="18"/>
      <c r="VHM4" s="18"/>
      <c r="VHN4" s="18"/>
      <c r="VHO4" s="18"/>
      <c r="VHP4" s="18"/>
      <c r="VHQ4" s="18"/>
      <c r="VHR4" s="18"/>
      <c r="VHS4" s="18"/>
      <c r="VHT4" s="18"/>
      <c r="VHU4" s="18"/>
      <c r="VHV4" s="18"/>
      <c r="VHW4" s="18"/>
      <c r="VHX4" s="18"/>
      <c r="VHY4" s="18"/>
      <c r="VHZ4" s="18"/>
      <c r="VIA4" s="18"/>
      <c r="VIB4" s="18"/>
      <c r="VIC4" s="18"/>
      <c r="VID4" s="18"/>
      <c r="VIE4" s="18"/>
      <c r="VIF4" s="18"/>
      <c r="VIG4" s="18"/>
      <c r="VIH4" s="18"/>
      <c r="VII4" s="18"/>
      <c r="VIJ4" s="18"/>
      <c r="VIK4" s="18"/>
      <c r="VIL4" s="18"/>
      <c r="VIM4" s="18"/>
      <c r="VIN4" s="18"/>
      <c r="VIO4" s="18"/>
      <c r="VIP4" s="18"/>
      <c r="VIQ4" s="18"/>
      <c r="VIR4" s="18"/>
      <c r="VIS4" s="18"/>
      <c r="VIT4" s="18"/>
      <c r="VIU4" s="18"/>
      <c r="VIV4" s="18"/>
      <c r="VIW4" s="18"/>
      <c r="VIX4" s="18"/>
      <c r="VIY4" s="18"/>
      <c r="VIZ4" s="18"/>
      <c r="VJA4" s="18"/>
      <c r="VJB4" s="18"/>
      <c r="VJC4" s="18"/>
      <c r="VJD4" s="18"/>
      <c r="VJE4" s="18"/>
      <c r="VJF4" s="18"/>
      <c r="VJG4" s="18"/>
      <c r="VJH4" s="18"/>
      <c r="VJI4" s="18"/>
      <c r="VJJ4" s="18"/>
      <c r="VJK4" s="18"/>
      <c r="VJL4" s="18"/>
      <c r="VJM4" s="18"/>
      <c r="VJN4" s="18"/>
      <c r="VJO4" s="18"/>
      <c r="VJP4" s="18"/>
      <c r="VJQ4" s="18"/>
      <c r="VJR4" s="18"/>
      <c r="VJS4" s="18"/>
      <c r="VJT4" s="18"/>
      <c r="VJU4" s="18"/>
      <c r="VJV4" s="18"/>
      <c r="VJW4" s="18"/>
      <c r="VJX4" s="18"/>
      <c r="VJY4" s="18"/>
      <c r="VJZ4" s="18"/>
      <c r="VKA4" s="18"/>
      <c r="VKB4" s="18"/>
      <c r="VKC4" s="18"/>
      <c r="VKD4" s="18"/>
      <c r="VKE4" s="18"/>
      <c r="VKF4" s="18"/>
      <c r="VKG4" s="18"/>
      <c r="VKH4" s="18"/>
      <c r="VKI4" s="18"/>
      <c r="VKJ4" s="18"/>
      <c r="VKK4" s="18"/>
      <c r="VKL4" s="18"/>
      <c r="VKM4" s="18"/>
      <c r="VKN4" s="18"/>
      <c r="VKO4" s="18"/>
      <c r="VKP4" s="18"/>
      <c r="VKQ4" s="18"/>
      <c r="VKR4" s="18"/>
      <c r="VKS4" s="18"/>
      <c r="VKT4" s="18"/>
      <c r="VKU4" s="18"/>
      <c r="VKV4" s="18"/>
      <c r="VKW4" s="18"/>
      <c r="VKX4" s="18"/>
      <c r="VKY4" s="18"/>
      <c r="VKZ4" s="18"/>
      <c r="VLA4" s="18"/>
      <c r="VLB4" s="18"/>
      <c r="VLC4" s="18"/>
      <c r="VLD4" s="18"/>
      <c r="VLE4" s="18"/>
      <c r="VLF4" s="18"/>
      <c r="VLG4" s="18"/>
      <c r="VLH4" s="18"/>
      <c r="VLI4" s="18"/>
      <c r="VLJ4" s="18"/>
      <c r="VLK4" s="18"/>
      <c r="VLL4" s="18"/>
      <c r="VLM4" s="18"/>
      <c r="VLN4" s="18"/>
      <c r="VLO4" s="18"/>
      <c r="VLP4" s="18"/>
      <c r="VLQ4" s="18"/>
      <c r="VLR4" s="18"/>
      <c r="VLS4" s="18"/>
      <c r="VLT4" s="18"/>
      <c r="VLU4" s="18"/>
      <c r="VLV4" s="18"/>
      <c r="VLW4" s="18"/>
      <c r="VLX4" s="18"/>
      <c r="VLY4" s="18"/>
      <c r="VLZ4" s="18"/>
      <c r="VMA4" s="18"/>
      <c r="VMB4" s="18"/>
      <c r="VMC4" s="18"/>
      <c r="VMD4" s="18"/>
      <c r="VME4" s="18"/>
      <c r="VMF4" s="18"/>
      <c r="VMG4" s="18"/>
      <c r="VMH4" s="18"/>
      <c r="VMI4" s="18"/>
      <c r="VMJ4" s="18"/>
      <c r="VMK4" s="18"/>
      <c r="VML4" s="18"/>
      <c r="VMM4" s="18"/>
      <c r="VMN4" s="18"/>
      <c r="VMO4" s="18"/>
      <c r="VMP4" s="18"/>
      <c r="VMQ4" s="18"/>
      <c r="VMR4" s="18"/>
      <c r="VMS4" s="18"/>
      <c r="VMT4" s="18"/>
      <c r="VMU4" s="18"/>
      <c r="VMV4" s="18"/>
      <c r="VMW4" s="18"/>
      <c r="VMX4" s="18"/>
      <c r="VMY4" s="18"/>
      <c r="VMZ4" s="18"/>
      <c r="VNA4" s="18"/>
      <c r="VNB4" s="18"/>
      <c r="VNC4" s="18"/>
      <c r="VND4" s="18"/>
      <c r="VNE4" s="18"/>
      <c r="VNF4" s="18"/>
      <c r="VNG4" s="18"/>
      <c r="VNH4" s="18"/>
      <c r="VNI4" s="18"/>
      <c r="VNJ4" s="18"/>
      <c r="VNK4" s="18"/>
      <c r="VNL4" s="18"/>
      <c r="VNM4" s="18"/>
      <c r="VNN4" s="18"/>
      <c r="VNO4" s="18"/>
      <c r="VNP4" s="18"/>
      <c r="VNQ4" s="18"/>
      <c r="VNR4" s="18"/>
      <c r="VNS4" s="18"/>
      <c r="VNT4" s="18"/>
      <c r="VNU4" s="18"/>
      <c r="VNV4" s="18"/>
      <c r="VNW4" s="18"/>
      <c r="VNX4" s="18"/>
      <c r="VNY4" s="18"/>
      <c r="VNZ4" s="18"/>
      <c r="VOA4" s="18"/>
      <c r="VOB4" s="18"/>
      <c r="VOC4" s="18"/>
      <c r="VOD4" s="18"/>
      <c r="VOE4" s="18"/>
      <c r="VOF4" s="18"/>
      <c r="VOG4" s="18"/>
      <c r="VOH4" s="18"/>
      <c r="VOI4" s="18"/>
      <c r="VOJ4" s="18"/>
      <c r="VOK4" s="18"/>
      <c r="VOL4" s="18"/>
      <c r="VOM4" s="18"/>
      <c r="VON4" s="18"/>
      <c r="VOO4" s="18"/>
      <c r="VOP4" s="18"/>
      <c r="VOQ4" s="18"/>
      <c r="VOR4" s="18"/>
      <c r="VOS4" s="18"/>
      <c r="VOT4" s="18"/>
      <c r="VOU4" s="18"/>
      <c r="VOV4" s="18"/>
      <c r="VOW4" s="18"/>
      <c r="VOX4" s="18"/>
      <c r="VOY4" s="18"/>
      <c r="VOZ4" s="18"/>
      <c r="VPA4" s="18"/>
      <c r="VPB4" s="18"/>
      <c r="VPC4" s="18"/>
      <c r="VPD4" s="18"/>
      <c r="VPE4" s="18"/>
      <c r="VPF4" s="18"/>
      <c r="VPG4" s="18"/>
      <c r="VPH4" s="18"/>
      <c r="VPI4" s="18"/>
      <c r="VPJ4" s="18"/>
      <c r="VPK4" s="18"/>
      <c r="VPL4" s="18"/>
      <c r="VPM4" s="18"/>
      <c r="VPN4" s="18"/>
      <c r="VPO4" s="18"/>
      <c r="VPP4" s="18"/>
      <c r="VPQ4" s="18"/>
      <c r="VPR4" s="18"/>
      <c r="VPS4" s="18"/>
      <c r="VPT4" s="18"/>
      <c r="VPU4" s="18"/>
      <c r="VPV4" s="18"/>
      <c r="VPW4" s="18"/>
      <c r="VPX4" s="18"/>
      <c r="VPY4" s="18"/>
      <c r="VPZ4" s="18"/>
      <c r="VQA4" s="18"/>
      <c r="VQB4" s="18"/>
      <c r="VQC4" s="18"/>
      <c r="VQD4" s="18"/>
      <c r="VQE4" s="18"/>
      <c r="VQF4" s="18"/>
      <c r="VQG4" s="18"/>
      <c r="VQH4" s="18"/>
      <c r="VQI4" s="18"/>
      <c r="VQJ4" s="18"/>
      <c r="VQK4" s="18"/>
      <c r="VQL4" s="18"/>
      <c r="VQM4" s="18"/>
      <c r="VQN4" s="18"/>
      <c r="VQO4" s="18"/>
      <c r="VQP4" s="18"/>
      <c r="VQQ4" s="18"/>
      <c r="VQR4" s="18"/>
      <c r="VQS4" s="18"/>
      <c r="VQT4" s="18"/>
      <c r="VQU4" s="18"/>
      <c r="VQV4" s="18"/>
      <c r="VQW4" s="18"/>
      <c r="VQX4" s="18"/>
      <c r="VQY4" s="18"/>
      <c r="VQZ4" s="18"/>
      <c r="VRA4" s="18"/>
      <c r="VRB4" s="18"/>
      <c r="VRC4" s="18"/>
      <c r="VRD4" s="18"/>
      <c r="VRE4" s="18"/>
      <c r="VRF4" s="18"/>
      <c r="VRG4" s="18"/>
      <c r="VRH4" s="18"/>
      <c r="VRI4" s="18"/>
      <c r="VRJ4" s="18"/>
      <c r="VRK4" s="18"/>
      <c r="VRL4" s="18"/>
      <c r="VRM4" s="18"/>
      <c r="VRN4" s="18"/>
      <c r="VRO4" s="18"/>
      <c r="VRP4" s="18"/>
      <c r="VRQ4" s="18"/>
      <c r="VRR4" s="18"/>
      <c r="VRS4" s="18"/>
      <c r="VRT4" s="18"/>
      <c r="VRU4" s="18"/>
      <c r="VRV4" s="18"/>
      <c r="VRW4" s="18"/>
      <c r="VRX4" s="18"/>
      <c r="VRY4" s="18"/>
      <c r="VRZ4" s="18"/>
      <c r="VSA4" s="18"/>
      <c r="VSB4" s="18"/>
      <c r="VSC4" s="18"/>
      <c r="VSD4" s="18"/>
      <c r="VSE4" s="18"/>
      <c r="VSF4" s="18"/>
      <c r="VSG4" s="18"/>
      <c r="VSH4" s="18"/>
      <c r="VSI4" s="18"/>
      <c r="VSJ4" s="18"/>
      <c r="VSK4" s="18"/>
      <c r="VSL4" s="18"/>
      <c r="VSM4" s="18"/>
      <c r="VSN4" s="18"/>
      <c r="VSO4" s="18"/>
      <c r="VSP4" s="18"/>
      <c r="VSQ4" s="18"/>
      <c r="VSR4" s="18"/>
      <c r="VSS4" s="18"/>
      <c r="VST4" s="18"/>
      <c r="VSU4" s="18"/>
      <c r="VSV4" s="18"/>
      <c r="VSW4" s="18"/>
      <c r="VSX4" s="18"/>
      <c r="VSY4" s="18"/>
      <c r="VSZ4" s="18"/>
      <c r="VTA4" s="18"/>
      <c r="VTB4" s="18"/>
      <c r="VTC4" s="18"/>
      <c r="VTD4" s="18"/>
      <c r="VTE4" s="18"/>
      <c r="VTF4" s="18"/>
      <c r="VTG4" s="18"/>
      <c r="VTH4" s="18"/>
      <c r="VTI4" s="18"/>
      <c r="VTJ4" s="18"/>
      <c r="VTK4" s="18"/>
      <c r="VTL4" s="18"/>
      <c r="VTM4" s="18"/>
      <c r="VTN4" s="18"/>
      <c r="VTO4" s="18"/>
      <c r="VTP4" s="18"/>
      <c r="VTQ4" s="18"/>
      <c r="VTR4" s="18"/>
      <c r="VTS4" s="18"/>
      <c r="VTT4" s="18"/>
      <c r="VTU4" s="18"/>
      <c r="VTV4" s="18"/>
      <c r="VTW4" s="18"/>
      <c r="VTX4" s="18"/>
      <c r="VTY4" s="18"/>
      <c r="VTZ4" s="18"/>
      <c r="VUA4" s="18"/>
      <c r="VUB4" s="18"/>
      <c r="VUC4" s="18"/>
      <c r="VUD4" s="18"/>
      <c r="VUE4" s="18"/>
      <c r="VUF4" s="18"/>
      <c r="VUG4" s="18"/>
      <c r="VUH4" s="18"/>
      <c r="VUI4" s="18"/>
      <c r="VUJ4" s="18"/>
      <c r="VUK4" s="18"/>
      <c r="VUL4" s="18"/>
      <c r="VUM4" s="18"/>
      <c r="VUN4" s="18"/>
      <c r="VUO4" s="18"/>
      <c r="VUP4" s="18"/>
      <c r="VUQ4" s="18"/>
      <c r="VUR4" s="18"/>
      <c r="VUS4" s="18"/>
      <c r="VUT4" s="18"/>
      <c r="VUU4" s="18"/>
      <c r="VUV4" s="18"/>
      <c r="VUW4" s="18"/>
      <c r="VUX4" s="18"/>
      <c r="VUY4" s="18"/>
      <c r="VUZ4" s="18"/>
      <c r="VVA4" s="18"/>
      <c r="VVB4" s="18"/>
      <c r="VVC4" s="18"/>
      <c r="VVD4" s="18"/>
      <c r="VVE4" s="18"/>
      <c r="VVF4" s="18"/>
      <c r="VVG4" s="18"/>
      <c r="VVH4" s="18"/>
      <c r="VVI4" s="18"/>
      <c r="VVJ4" s="18"/>
      <c r="VVK4" s="18"/>
      <c r="VVL4" s="18"/>
      <c r="VVM4" s="18"/>
      <c r="VVN4" s="18"/>
      <c r="VVO4" s="18"/>
      <c r="VVP4" s="18"/>
      <c r="VVQ4" s="18"/>
      <c r="VVR4" s="18"/>
      <c r="VVS4" s="18"/>
      <c r="VVT4" s="18"/>
      <c r="VVU4" s="18"/>
      <c r="VVV4" s="18"/>
      <c r="VVW4" s="18"/>
      <c r="VVX4" s="18"/>
      <c r="VVY4" s="18"/>
      <c r="VVZ4" s="18"/>
      <c r="VWA4" s="18"/>
      <c r="VWB4" s="18"/>
      <c r="VWC4" s="18"/>
      <c r="VWD4" s="18"/>
      <c r="VWE4" s="18"/>
      <c r="VWF4" s="18"/>
      <c r="VWG4" s="18"/>
      <c r="VWH4" s="18"/>
      <c r="VWI4" s="18"/>
      <c r="VWJ4" s="18"/>
      <c r="VWK4" s="18"/>
      <c r="VWL4" s="18"/>
      <c r="VWM4" s="18"/>
      <c r="VWN4" s="18"/>
      <c r="VWO4" s="18"/>
      <c r="VWP4" s="18"/>
      <c r="VWQ4" s="18"/>
      <c r="VWR4" s="18"/>
      <c r="VWS4" s="18"/>
      <c r="VWT4" s="18"/>
      <c r="VWU4" s="18"/>
      <c r="VWV4" s="18"/>
      <c r="VWW4" s="18"/>
      <c r="VWX4" s="18"/>
      <c r="VWY4" s="18"/>
      <c r="VWZ4" s="18"/>
      <c r="VXA4" s="18"/>
      <c r="VXB4" s="18"/>
      <c r="VXC4" s="18"/>
      <c r="VXD4" s="18"/>
      <c r="VXE4" s="18"/>
      <c r="VXF4" s="18"/>
      <c r="VXG4" s="18"/>
      <c r="VXH4" s="18"/>
      <c r="VXI4" s="18"/>
      <c r="VXJ4" s="18"/>
      <c r="VXK4" s="18"/>
      <c r="VXL4" s="18"/>
      <c r="VXM4" s="18"/>
      <c r="VXN4" s="18"/>
      <c r="VXO4" s="18"/>
      <c r="VXP4" s="18"/>
      <c r="VXQ4" s="18"/>
      <c r="VXR4" s="18"/>
      <c r="VXS4" s="18"/>
      <c r="VXT4" s="18"/>
      <c r="VXU4" s="18"/>
      <c r="VXV4" s="18"/>
      <c r="VXW4" s="18"/>
      <c r="VXX4" s="18"/>
      <c r="VXY4" s="18"/>
      <c r="VXZ4" s="18"/>
      <c r="VYA4" s="18"/>
      <c r="VYB4" s="18"/>
      <c r="VYC4" s="18"/>
      <c r="VYD4" s="18"/>
      <c r="VYE4" s="18"/>
      <c r="VYF4" s="18"/>
      <c r="VYG4" s="18"/>
      <c r="VYH4" s="18"/>
      <c r="VYI4" s="18"/>
      <c r="VYJ4" s="18"/>
      <c r="VYK4" s="18"/>
      <c r="VYL4" s="18"/>
      <c r="VYM4" s="18"/>
      <c r="VYN4" s="18"/>
      <c r="VYO4" s="18"/>
      <c r="VYP4" s="18"/>
      <c r="VYQ4" s="18"/>
      <c r="VYR4" s="18"/>
      <c r="VYS4" s="18"/>
      <c r="VYT4" s="18"/>
      <c r="VYU4" s="18"/>
      <c r="VYV4" s="18"/>
      <c r="VYW4" s="18"/>
      <c r="VYX4" s="18"/>
      <c r="VYY4" s="18"/>
      <c r="VYZ4" s="18"/>
      <c r="VZA4" s="18"/>
      <c r="VZB4" s="18"/>
      <c r="VZC4" s="18"/>
      <c r="VZD4" s="18"/>
      <c r="VZE4" s="18"/>
      <c r="VZF4" s="18"/>
      <c r="VZG4" s="18"/>
      <c r="VZH4" s="18"/>
      <c r="VZI4" s="18"/>
      <c r="VZJ4" s="18"/>
      <c r="VZK4" s="18"/>
      <c r="VZL4" s="18"/>
      <c r="VZM4" s="18"/>
      <c r="VZN4" s="18"/>
      <c r="VZO4" s="18"/>
      <c r="VZP4" s="18"/>
      <c r="VZQ4" s="18"/>
      <c r="VZR4" s="18"/>
      <c r="VZS4" s="18"/>
      <c r="VZT4" s="18"/>
      <c r="VZU4" s="18"/>
      <c r="VZV4" s="18"/>
      <c r="VZW4" s="18"/>
      <c r="VZX4" s="18"/>
      <c r="VZY4" s="18"/>
      <c r="VZZ4" s="18"/>
      <c r="WAA4" s="18"/>
      <c r="WAB4" s="18"/>
      <c r="WAC4" s="18"/>
      <c r="WAD4" s="18"/>
      <c r="WAE4" s="18"/>
      <c r="WAF4" s="18"/>
      <c r="WAG4" s="18"/>
      <c r="WAH4" s="18"/>
      <c r="WAI4" s="18"/>
      <c r="WAJ4" s="18"/>
      <c r="WAK4" s="18"/>
      <c r="WAL4" s="18"/>
      <c r="WAM4" s="18"/>
      <c r="WAN4" s="18"/>
      <c r="WAO4" s="18"/>
      <c r="WAP4" s="18"/>
      <c r="WAQ4" s="18"/>
      <c r="WAR4" s="18"/>
      <c r="WAS4" s="18"/>
      <c r="WAT4" s="18"/>
      <c r="WAU4" s="18"/>
      <c r="WAV4" s="18"/>
      <c r="WAW4" s="18"/>
      <c r="WAX4" s="18"/>
      <c r="WAY4" s="18"/>
      <c r="WAZ4" s="18"/>
      <c r="WBA4" s="18"/>
      <c r="WBB4" s="18"/>
      <c r="WBC4" s="18"/>
      <c r="WBD4" s="18"/>
      <c r="WBE4" s="18"/>
      <c r="WBF4" s="18"/>
      <c r="WBG4" s="18"/>
      <c r="WBH4" s="18"/>
      <c r="WBI4" s="18"/>
      <c r="WBJ4" s="18"/>
      <c r="WBK4" s="18"/>
      <c r="WBL4" s="18"/>
      <c r="WBM4" s="18"/>
      <c r="WBN4" s="18"/>
      <c r="WBO4" s="18"/>
      <c r="WBP4" s="18"/>
      <c r="WBQ4" s="18"/>
      <c r="WBR4" s="18"/>
      <c r="WBS4" s="18"/>
      <c r="WBT4" s="18"/>
      <c r="WBU4" s="18"/>
      <c r="WBV4" s="18"/>
      <c r="WBW4" s="18"/>
      <c r="WBX4" s="18"/>
      <c r="WBY4" s="18"/>
      <c r="WBZ4" s="18"/>
      <c r="WCA4" s="18"/>
      <c r="WCB4" s="18"/>
      <c r="WCC4" s="18"/>
      <c r="WCD4" s="18"/>
      <c r="WCE4" s="18"/>
      <c r="WCF4" s="18"/>
      <c r="WCG4" s="18"/>
      <c r="WCH4" s="18"/>
      <c r="WCI4" s="18"/>
      <c r="WCJ4" s="18"/>
      <c r="WCK4" s="18"/>
      <c r="WCL4" s="18"/>
      <c r="WCM4" s="18"/>
      <c r="WCN4" s="18"/>
      <c r="WCO4" s="18"/>
      <c r="WCP4" s="18"/>
      <c r="WCQ4" s="18"/>
      <c r="WCR4" s="18"/>
      <c r="WCS4" s="18"/>
      <c r="WCT4" s="18"/>
      <c r="WCU4" s="18"/>
      <c r="WCV4" s="18"/>
      <c r="WCW4" s="18"/>
      <c r="WCX4" s="18"/>
      <c r="WCY4" s="18"/>
      <c r="WCZ4" s="18"/>
      <c r="WDA4" s="18"/>
      <c r="WDB4" s="18"/>
      <c r="WDC4" s="18"/>
      <c r="WDD4" s="18"/>
      <c r="WDE4" s="18"/>
      <c r="WDF4" s="18"/>
      <c r="WDG4" s="18"/>
      <c r="WDH4" s="18"/>
      <c r="WDI4" s="18"/>
      <c r="WDJ4" s="18"/>
      <c r="WDK4" s="18"/>
      <c r="WDL4" s="18"/>
      <c r="WDM4" s="18"/>
      <c r="WDN4" s="18"/>
      <c r="WDO4" s="18"/>
      <c r="WDP4" s="18"/>
      <c r="WDQ4" s="18"/>
      <c r="WDR4" s="18"/>
      <c r="WDS4" s="18"/>
      <c r="WDT4" s="18"/>
      <c r="WDU4" s="18"/>
      <c r="WDV4" s="18"/>
      <c r="WDW4" s="18"/>
      <c r="WDX4" s="18"/>
      <c r="WDY4" s="18"/>
      <c r="WDZ4" s="18"/>
      <c r="WEA4" s="18"/>
      <c r="WEB4" s="18"/>
      <c r="WEC4" s="18"/>
      <c r="WED4" s="18"/>
      <c r="WEE4" s="18"/>
      <c r="WEF4" s="18"/>
      <c r="WEG4" s="18"/>
      <c r="WEH4" s="18"/>
      <c r="WEI4" s="18"/>
      <c r="WEJ4" s="18"/>
      <c r="WEK4" s="18"/>
      <c r="WEL4" s="18"/>
      <c r="WEM4" s="18"/>
      <c r="WEN4" s="18"/>
      <c r="WEO4" s="18"/>
      <c r="WEP4" s="18"/>
      <c r="WEQ4" s="18"/>
      <c r="WER4" s="18"/>
      <c r="WES4" s="18"/>
      <c r="WET4" s="18"/>
      <c r="WEU4" s="18"/>
      <c r="WEV4" s="18"/>
      <c r="WEW4" s="18"/>
      <c r="WEX4" s="18"/>
      <c r="WEY4" s="18"/>
      <c r="WEZ4" s="18"/>
      <c r="WFA4" s="18"/>
      <c r="WFB4" s="18"/>
      <c r="WFC4" s="18"/>
      <c r="WFD4" s="18"/>
      <c r="WFE4" s="18"/>
      <c r="WFF4" s="18"/>
      <c r="WFG4" s="18"/>
      <c r="WFH4" s="18"/>
      <c r="WFI4" s="18"/>
      <c r="WFJ4" s="18"/>
      <c r="WFK4" s="18"/>
      <c r="WFL4" s="18"/>
      <c r="WFM4" s="18"/>
      <c r="WFN4" s="18"/>
      <c r="WFO4" s="18"/>
      <c r="WFP4" s="18"/>
      <c r="WFQ4" s="18"/>
      <c r="WFR4" s="18"/>
      <c r="WFS4" s="18"/>
      <c r="WFT4" s="18"/>
      <c r="WFU4" s="18"/>
      <c r="WFV4" s="18"/>
      <c r="WFW4" s="18"/>
      <c r="WFX4" s="18"/>
      <c r="WFY4" s="18"/>
      <c r="WFZ4" s="18"/>
      <c r="WGA4" s="18"/>
      <c r="WGB4" s="18"/>
      <c r="WGC4" s="18"/>
      <c r="WGD4" s="18"/>
      <c r="WGE4" s="18"/>
      <c r="WGF4" s="18"/>
      <c r="WGG4" s="18"/>
      <c r="WGH4" s="18"/>
      <c r="WGI4" s="18"/>
      <c r="WGJ4" s="18"/>
      <c r="WGK4" s="18"/>
      <c r="WGL4" s="18"/>
      <c r="WGM4" s="18"/>
      <c r="WGN4" s="18"/>
      <c r="WGO4" s="18"/>
      <c r="WGP4" s="18"/>
      <c r="WGQ4" s="18"/>
      <c r="WGR4" s="18"/>
      <c r="WGS4" s="18"/>
      <c r="WGT4" s="18"/>
      <c r="WGU4" s="18"/>
      <c r="WGV4" s="18"/>
      <c r="WGW4" s="18"/>
      <c r="WGX4" s="18"/>
      <c r="WGY4" s="18"/>
      <c r="WGZ4" s="18"/>
      <c r="WHA4" s="18"/>
      <c r="WHB4" s="18"/>
      <c r="WHC4" s="18"/>
      <c r="WHD4" s="18"/>
      <c r="WHE4" s="18"/>
      <c r="WHF4" s="18"/>
      <c r="WHG4" s="18"/>
      <c r="WHH4" s="18"/>
      <c r="WHI4" s="18"/>
      <c r="WHJ4" s="18"/>
      <c r="WHK4" s="18"/>
      <c r="WHL4" s="18"/>
      <c r="WHM4" s="18"/>
      <c r="WHN4" s="18"/>
      <c r="WHO4" s="18"/>
      <c r="WHP4" s="18"/>
      <c r="WHQ4" s="18"/>
      <c r="WHR4" s="18"/>
      <c r="WHS4" s="18"/>
      <c r="WHT4" s="18"/>
      <c r="WHU4" s="18"/>
      <c r="WHV4" s="18"/>
      <c r="WHW4" s="18"/>
      <c r="WHX4" s="18"/>
      <c r="WHY4" s="18"/>
      <c r="WHZ4" s="18"/>
      <c r="WIA4" s="18"/>
      <c r="WIB4" s="18"/>
      <c r="WIC4" s="18"/>
      <c r="WID4" s="18"/>
      <c r="WIE4" s="18"/>
      <c r="WIF4" s="18"/>
      <c r="WIG4" s="18"/>
      <c r="WIH4" s="18"/>
      <c r="WII4" s="18"/>
      <c r="WIJ4" s="18"/>
      <c r="WIK4" s="18"/>
      <c r="WIL4" s="18"/>
      <c r="WIM4" s="18"/>
      <c r="WIN4" s="18"/>
      <c r="WIO4" s="18"/>
      <c r="WIP4" s="18"/>
      <c r="WIQ4" s="18"/>
      <c r="WIR4" s="18"/>
      <c r="WIS4" s="18"/>
      <c r="WIT4" s="18"/>
      <c r="WIU4" s="18"/>
      <c r="WIV4" s="18"/>
      <c r="WIW4" s="18"/>
      <c r="WIX4" s="18"/>
      <c r="WIY4" s="18"/>
      <c r="WIZ4" s="18"/>
      <c r="WJA4" s="18"/>
      <c r="WJB4" s="18"/>
      <c r="WJC4" s="18"/>
      <c r="WJD4" s="18"/>
      <c r="WJE4" s="18"/>
      <c r="WJF4" s="18"/>
      <c r="WJG4" s="18"/>
      <c r="WJH4" s="18"/>
      <c r="WJI4" s="18"/>
      <c r="WJJ4" s="18"/>
      <c r="WJK4" s="18"/>
      <c r="WJL4" s="18"/>
      <c r="WJM4" s="18"/>
      <c r="WJN4" s="18"/>
      <c r="WJO4" s="18"/>
      <c r="WJP4" s="18"/>
      <c r="WJQ4" s="18"/>
      <c r="WJR4" s="18"/>
      <c r="WJS4" s="18"/>
      <c r="WJT4" s="18"/>
      <c r="WJU4" s="18"/>
      <c r="WJV4" s="18"/>
      <c r="WJW4" s="18"/>
      <c r="WJX4" s="18"/>
      <c r="WJY4" s="18"/>
      <c r="WJZ4" s="18"/>
      <c r="WKA4" s="18"/>
      <c r="WKB4" s="18"/>
      <c r="WKC4" s="18"/>
      <c r="WKD4" s="18"/>
      <c r="WKE4" s="18"/>
      <c r="WKF4" s="18"/>
      <c r="WKG4" s="18"/>
      <c r="WKH4" s="18"/>
      <c r="WKI4" s="18"/>
      <c r="WKJ4" s="18"/>
      <c r="WKK4" s="18"/>
      <c r="WKL4" s="18"/>
      <c r="WKM4" s="18"/>
      <c r="WKN4" s="18"/>
      <c r="WKO4" s="18"/>
      <c r="WKP4" s="18"/>
      <c r="WKQ4" s="18"/>
      <c r="WKR4" s="18"/>
      <c r="WKS4" s="18"/>
      <c r="WKT4" s="18"/>
      <c r="WKU4" s="18"/>
      <c r="WKV4" s="18"/>
      <c r="WKW4" s="18"/>
      <c r="WKX4" s="18"/>
      <c r="WKY4" s="18"/>
      <c r="WKZ4" s="18"/>
      <c r="WLA4" s="18"/>
      <c r="WLB4" s="18"/>
      <c r="WLC4" s="18"/>
      <c r="WLD4" s="18"/>
      <c r="WLE4" s="18"/>
      <c r="WLF4" s="18"/>
      <c r="WLG4" s="18"/>
      <c r="WLH4" s="18"/>
      <c r="WLI4" s="18"/>
      <c r="WLJ4" s="18"/>
      <c r="WLK4" s="18"/>
      <c r="WLL4" s="18"/>
      <c r="WLM4" s="18"/>
      <c r="WLN4" s="18"/>
      <c r="WLO4" s="18"/>
      <c r="WLP4" s="18"/>
      <c r="WLQ4" s="18"/>
      <c r="WLR4" s="18"/>
      <c r="WLS4" s="18"/>
      <c r="WLT4" s="18"/>
      <c r="WLU4" s="18"/>
      <c r="WLV4" s="18"/>
      <c r="WLW4" s="18"/>
      <c r="WLX4" s="18"/>
      <c r="WLY4" s="18"/>
      <c r="WLZ4" s="18"/>
      <c r="WMA4" s="18"/>
      <c r="WMB4" s="18"/>
      <c r="WMC4" s="18"/>
      <c r="WMD4" s="18"/>
      <c r="WME4" s="18"/>
      <c r="WMF4" s="18"/>
      <c r="WMG4" s="18"/>
      <c r="WMH4" s="18"/>
      <c r="WMI4" s="18"/>
      <c r="WMJ4" s="18"/>
      <c r="WMK4" s="18"/>
      <c r="WML4" s="18"/>
      <c r="WMM4" s="18"/>
      <c r="WMN4" s="18"/>
      <c r="WMO4" s="18"/>
      <c r="WMP4" s="18"/>
      <c r="WMQ4" s="18"/>
      <c r="WMR4" s="18"/>
      <c r="WMS4" s="18"/>
      <c r="WMT4" s="18"/>
      <c r="WMU4" s="18"/>
      <c r="WMV4" s="18"/>
      <c r="WMW4" s="18"/>
      <c r="WMX4" s="18"/>
      <c r="WMY4" s="18"/>
      <c r="WMZ4" s="18"/>
      <c r="WNA4" s="18"/>
      <c r="WNB4" s="18"/>
      <c r="WNC4" s="18"/>
      <c r="WND4" s="18"/>
      <c r="WNE4" s="18"/>
      <c r="WNF4" s="18"/>
      <c r="WNG4" s="18"/>
      <c r="WNH4" s="18"/>
      <c r="WNI4" s="18"/>
      <c r="WNJ4" s="18"/>
      <c r="WNK4" s="18"/>
      <c r="WNL4" s="18"/>
      <c r="WNM4" s="18"/>
      <c r="WNN4" s="18"/>
      <c r="WNO4" s="18"/>
      <c r="WNP4" s="18"/>
      <c r="WNQ4" s="18"/>
      <c r="WNR4" s="18"/>
      <c r="WNS4" s="18"/>
      <c r="WNT4" s="18"/>
      <c r="WNU4" s="18"/>
      <c r="WNV4" s="18"/>
      <c r="WNW4" s="18"/>
      <c r="WNX4" s="18"/>
      <c r="WNY4" s="18"/>
      <c r="WNZ4" s="18"/>
      <c r="WOA4" s="18"/>
      <c r="WOB4" s="18"/>
      <c r="WOC4" s="18"/>
      <c r="WOD4" s="18"/>
      <c r="WOE4" s="18"/>
      <c r="WOF4" s="18"/>
      <c r="WOG4" s="18"/>
      <c r="WOH4" s="18"/>
      <c r="WOI4" s="18"/>
      <c r="WOJ4" s="18"/>
      <c r="WOK4" s="18"/>
      <c r="WOL4" s="18"/>
      <c r="WOM4" s="18"/>
      <c r="WON4" s="18"/>
      <c r="WOO4" s="18"/>
      <c r="WOP4" s="18"/>
      <c r="WOQ4" s="18"/>
      <c r="WOR4" s="18"/>
      <c r="WOS4" s="18"/>
      <c r="WOT4" s="18"/>
      <c r="WOU4" s="18"/>
      <c r="WOV4" s="18"/>
      <c r="WOW4" s="18"/>
      <c r="WOX4" s="18"/>
      <c r="WOY4" s="18"/>
      <c r="WOZ4" s="18"/>
      <c r="WPA4" s="18"/>
      <c r="WPB4" s="18"/>
      <c r="WPC4" s="18"/>
      <c r="WPD4" s="18"/>
      <c r="WPE4" s="18"/>
      <c r="WPF4" s="18"/>
      <c r="WPG4" s="18"/>
      <c r="WPH4" s="18"/>
      <c r="WPI4" s="18"/>
      <c r="WPJ4" s="18"/>
      <c r="WPK4" s="18"/>
      <c r="WPL4" s="18"/>
      <c r="WPM4" s="18"/>
      <c r="WPN4" s="18"/>
      <c r="WPO4" s="18"/>
      <c r="WPP4" s="18"/>
      <c r="WPQ4" s="18"/>
      <c r="WPR4" s="18"/>
      <c r="WPS4" s="18"/>
      <c r="WPT4" s="18"/>
      <c r="WPU4" s="18"/>
      <c r="WPV4" s="18"/>
      <c r="WPW4" s="18"/>
      <c r="WPX4" s="18"/>
      <c r="WPY4" s="18"/>
      <c r="WPZ4" s="18"/>
      <c r="WQA4" s="18"/>
      <c r="WQB4" s="18"/>
      <c r="WQC4" s="18"/>
      <c r="WQD4" s="18"/>
      <c r="WQE4" s="18"/>
      <c r="WQF4" s="18"/>
      <c r="WQG4" s="18"/>
      <c r="WQH4" s="18"/>
      <c r="WQI4" s="18"/>
      <c r="WQJ4" s="18"/>
      <c r="WQK4" s="18"/>
      <c r="WQL4" s="18"/>
      <c r="WQM4" s="18"/>
      <c r="WQN4" s="18"/>
      <c r="WQO4" s="18"/>
      <c r="WQP4" s="18"/>
      <c r="WQQ4" s="18"/>
      <c r="WQR4" s="18"/>
      <c r="WQS4" s="18"/>
      <c r="WQT4" s="18"/>
      <c r="WQU4" s="18"/>
      <c r="WQV4" s="18"/>
      <c r="WQW4" s="18"/>
      <c r="WQX4" s="18"/>
      <c r="WQY4" s="18"/>
      <c r="WQZ4" s="18"/>
      <c r="WRA4" s="18"/>
      <c r="WRB4" s="18"/>
      <c r="WRC4" s="18"/>
      <c r="WRD4" s="18"/>
      <c r="WRE4" s="18"/>
      <c r="WRF4" s="18"/>
      <c r="WRG4" s="18"/>
      <c r="WRH4" s="18"/>
      <c r="WRI4" s="18"/>
      <c r="WRJ4" s="18"/>
      <c r="WRK4" s="18"/>
      <c r="WRL4" s="18"/>
      <c r="WRM4" s="18"/>
      <c r="WRN4" s="18"/>
      <c r="WRO4" s="18"/>
      <c r="WRP4" s="18"/>
      <c r="WRQ4" s="18"/>
      <c r="WRR4" s="18"/>
      <c r="WRS4" s="18"/>
      <c r="WRT4" s="18"/>
      <c r="WRU4" s="18"/>
      <c r="WRV4" s="18"/>
      <c r="WRW4" s="18"/>
      <c r="WRX4" s="18"/>
      <c r="WRY4" s="18"/>
      <c r="WRZ4" s="18"/>
      <c r="WSA4" s="18"/>
      <c r="WSB4" s="18"/>
      <c r="WSC4" s="18"/>
      <c r="WSD4" s="18"/>
      <c r="WSE4" s="18"/>
      <c r="WSF4" s="18"/>
      <c r="WSG4" s="18"/>
      <c r="WSH4" s="18"/>
      <c r="WSI4" s="18"/>
      <c r="WSJ4" s="18"/>
      <c r="WSK4" s="18"/>
      <c r="WSL4" s="18"/>
      <c r="WSM4" s="18"/>
      <c r="WSN4" s="18"/>
      <c r="WSO4" s="18"/>
      <c r="WSP4" s="18"/>
      <c r="WSQ4" s="18"/>
      <c r="WSR4" s="18"/>
      <c r="WSS4" s="18"/>
      <c r="WST4" s="18"/>
      <c r="WSU4" s="18"/>
      <c r="WSV4" s="18"/>
      <c r="WSW4" s="18"/>
      <c r="WSX4" s="18"/>
      <c r="WSY4" s="18"/>
      <c r="WSZ4" s="18"/>
      <c r="WTA4" s="18"/>
      <c r="WTB4" s="18"/>
      <c r="WTC4" s="18"/>
      <c r="WTD4" s="18"/>
      <c r="WTE4" s="18"/>
      <c r="WTF4" s="18"/>
      <c r="WTG4" s="18"/>
      <c r="WTH4" s="18"/>
      <c r="WTI4" s="18"/>
      <c r="WTJ4" s="18"/>
      <c r="WTK4" s="18"/>
      <c r="WTL4" s="18"/>
      <c r="WTM4" s="18"/>
      <c r="WTN4" s="18"/>
      <c r="WTO4" s="18"/>
      <c r="WTP4" s="18"/>
      <c r="WTQ4" s="18"/>
      <c r="WTR4" s="18"/>
      <c r="WTS4" s="18"/>
      <c r="WTT4" s="18"/>
      <c r="WTU4" s="18"/>
      <c r="WTV4" s="18"/>
      <c r="WTW4" s="18"/>
      <c r="WTX4" s="18"/>
      <c r="WTY4" s="18"/>
      <c r="WTZ4" s="18"/>
      <c r="WUA4" s="18"/>
      <c r="WUB4" s="18"/>
      <c r="WUC4" s="18"/>
      <c r="WUD4" s="18"/>
      <c r="WUE4" s="18"/>
      <c r="WUF4" s="18"/>
      <c r="WUG4" s="18"/>
      <c r="WUH4" s="18"/>
      <c r="WUI4" s="18"/>
      <c r="WUJ4" s="18"/>
      <c r="WUK4" s="18"/>
      <c r="WUL4" s="18"/>
      <c r="WUM4" s="18"/>
      <c r="WUN4" s="18"/>
      <c r="WUO4" s="18"/>
      <c r="WUP4" s="18"/>
      <c r="WUQ4" s="18"/>
      <c r="WUR4" s="18"/>
      <c r="WUS4" s="18"/>
      <c r="WUT4" s="18"/>
      <c r="WUU4" s="18"/>
      <c r="WUV4" s="18"/>
      <c r="WUW4" s="18"/>
      <c r="WUX4" s="18"/>
      <c r="WUY4" s="18"/>
      <c r="WUZ4" s="18"/>
      <c r="WVA4" s="18"/>
      <c r="WVB4" s="18"/>
      <c r="WVC4" s="18"/>
      <c r="WVD4" s="18"/>
      <c r="WVE4" s="18"/>
      <c r="WVF4" s="18"/>
      <c r="WVG4" s="18"/>
      <c r="WVH4" s="18"/>
      <c r="WVI4" s="18"/>
      <c r="WVJ4" s="18"/>
      <c r="WVK4" s="18"/>
      <c r="WVL4" s="18"/>
      <c r="WVM4" s="18"/>
      <c r="WVN4" s="18"/>
      <c r="WVO4" s="18"/>
      <c r="WVP4" s="18"/>
      <c r="WVQ4" s="18"/>
      <c r="WVR4" s="18"/>
      <c r="WVS4" s="18"/>
      <c r="WVT4" s="18"/>
      <c r="WVU4" s="18"/>
      <c r="WVV4" s="18"/>
      <c r="WVW4" s="18"/>
      <c r="WVX4" s="18"/>
      <c r="WVY4" s="18"/>
      <c r="WVZ4" s="18"/>
      <c r="WWA4" s="18"/>
      <c r="WWB4" s="18"/>
      <c r="WWC4" s="18"/>
      <c r="WWD4" s="18"/>
      <c r="WWE4" s="18"/>
      <c r="WWF4" s="18"/>
      <c r="WWG4" s="18"/>
      <c r="WWH4" s="18"/>
      <c r="WWI4" s="18"/>
      <c r="WWJ4" s="18"/>
      <c r="WWK4" s="18"/>
      <c r="WWL4" s="18"/>
      <c r="WWM4" s="18"/>
      <c r="WWN4" s="18"/>
      <c r="WWO4" s="18"/>
      <c r="WWP4" s="18"/>
      <c r="WWQ4" s="18"/>
      <c r="WWR4" s="18"/>
      <c r="WWS4" s="18"/>
      <c r="WWT4" s="18"/>
      <c r="WWU4" s="18"/>
      <c r="WWV4" s="18"/>
      <c r="WWW4" s="18"/>
      <c r="WWX4" s="18"/>
      <c r="WWY4" s="18"/>
      <c r="WWZ4" s="18"/>
      <c r="WXA4" s="18"/>
      <c r="WXB4" s="18"/>
      <c r="WXC4" s="18"/>
      <c r="WXD4" s="18"/>
      <c r="WXE4" s="18"/>
      <c r="WXF4" s="18"/>
      <c r="WXG4" s="18"/>
      <c r="WXH4" s="18"/>
      <c r="WXI4" s="18"/>
      <c r="WXJ4" s="18"/>
      <c r="WXK4" s="18"/>
      <c r="WXL4" s="18"/>
      <c r="WXM4" s="18"/>
      <c r="WXN4" s="18"/>
      <c r="WXO4" s="18"/>
      <c r="WXP4" s="18"/>
      <c r="WXQ4" s="18"/>
      <c r="WXR4" s="18"/>
      <c r="WXS4" s="18"/>
      <c r="WXT4" s="18"/>
      <c r="WXU4" s="18"/>
      <c r="WXV4" s="18"/>
      <c r="WXW4" s="18"/>
      <c r="WXX4" s="18"/>
      <c r="WXY4" s="18"/>
      <c r="WXZ4" s="18"/>
      <c r="WYA4" s="18"/>
      <c r="WYB4" s="18"/>
      <c r="WYC4" s="18"/>
      <c r="WYD4" s="18"/>
      <c r="WYE4" s="18"/>
      <c r="WYF4" s="18"/>
      <c r="WYG4" s="18"/>
      <c r="WYH4" s="18"/>
      <c r="WYI4" s="18"/>
      <c r="WYJ4" s="18"/>
      <c r="WYK4" s="18"/>
      <c r="WYL4" s="18"/>
      <c r="WYM4" s="18"/>
      <c r="WYN4" s="18"/>
      <c r="WYO4" s="18"/>
      <c r="WYP4" s="18"/>
      <c r="WYQ4" s="18"/>
      <c r="WYR4" s="18"/>
      <c r="WYS4" s="18"/>
      <c r="WYT4" s="18"/>
      <c r="WYU4" s="18"/>
      <c r="WYV4" s="18"/>
      <c r="WYW4" s="18"/>
      <c r="WYX4" s="18"/>
      <c r="WYY4" s="18"/>
      <c r="WYZ4" s="18"/>
      <c r="WZA4" s="18"/>
      <c r="WZB4" s="18"/>
      <c r="WZC4" s="18"/>
      <c r="WZD4" s="18"/>
      <c r="WZE4" s="18"/>
      <c r="WZF4" s="18"/>
      <c r="WZG4" s="18"/>
      <c r="WZH4" s="18"/>
      <c r="WZI4" s="18"/>
      <c r="WZJ4" s="18"/>
      <c r="WZK4" s="18"/>
      <c r="WZL4" s="18"/>
      <c r="WZM4" s="18"/>
      <c r="WZN4" s="18"/>
      <c r="WZO4" s="18"/>
      <c r="WZP4" s="18"/>
      <c r="WZQ4" s="18"/>
      <c r="WZR4" s="18"/>
      <c r="WZS4" s="18"/>
      <c r="WZT4" s="18"/>
      <c r="WZU4" s="18"/>
      <c r="WZV4" s="18"/>
      <c r="WZW4" s="18"/>
      <c r="WZX4" s="18"/>
      <c r="WZY4" s="18"/>
      <c r="WZZ4" s="18"/>
      <c r="XAA4" s="18"/>
      <c r="XAB4" s="18"/>
      <c r="XAC4" s="18"/>
      <c r="XAD4" s="18"/>
      <c r="XAE4" s="18"/>
      <c r="XAF4" s="18"/>
      <c r="XAG4" s="18"/>
      <c r="XAH4" s="18"/>
      <c r="XAI4" s="18"/>
      <c r="XAJ4" s="18"/>
      <c r="XAK4" s="18"/>
      <c r="XAL4" s="18"/>
      <c r="XAM4" s="18"/>
      <c r="XAN4" s="18"/>
      <c r="XAO4" s="18"/>
      <c r="XAP4" s="18"/>
      <c r="XAQ4" s="18"/>
      <c r="XAR4" s="18"/>
      <c r="XAS4" s="18"/>
      <c r="XAT4" s="18"/>
      <c r="XAU4" s="18"/>
      <c r="XAV4" s="18"/>
      <c r="XAW4" s="18"/>
      <c r="XAX4" s="18"/>
      <c r="XAY4" s="18"/>
      <c r="XAZ4" s="18"/>
      <c r="XBA4" s="18"/>
      <c r="XBB4" s="18"/>
      <c r="XBC4" s="18"/>
      <c r="XBD4" s="18"/>
      <c r="XBE4" s="18"/>
      <c r="XBF4" s="18"/>
      <c r="XBG4" s="18"/>
      <c r="XBH4" s="18"/>
      <c r="XBI4" s="18"/>
      <c r="XBJ4" s="18"/>
      <c r="XBK4" s="18"/>
      <c r="XBL4" s="18"/>
      <c r="XBM4" s="18"/>
      <c r="XBN4" s="18"/>
      <c r="XBO4" s="18"/>
      <c r="XBP4" s="18"/>
      <c r="XBQ4" s="18"/>
      <c r="XBR4" s="18"/>
      <c r="XBS4" s="18"/>
      <c r="XBT4" s="18"/>
      <c r="XBU4" s="18"/>
      <c r="XBV4" s="18"/>
      <c r="XBW4" s="18"/>
      <c r="XBX4" s="18"/>
      <c r="XBY4" s="18"/>
      <c r="XBZ4" s="18"/>
      <c r="XCA4" s="18"/>
      <c r="XCB4" s="18"/>
      <c r="XCC4" s="18"/>
      <c r="XCD4" s="18"/>
      <c r="XCE4" s="18"/>
      <c r="XCF4" s="18"/>
      <c r="XCG4" s="18"/>
      <c r="XCH4" s="18"/>
      <c r="XCI4" s="18"/>
      <c r="XCJ4" s="18"/>
      <c r="XCK4" s="18"/>
      <c r="XCL4" s="18"/>
      <c r="XCM4" s="18"/>
      <c r="XCN4" s="18"/>
      <c r="XCO4" s="18"/>
      <c r="XCP4" s="18"/>
      <c r="XCQ4" s="18"/>
      <c r="XCR4" s="18"/>
      <c r="XCS4" s="18"/>
      <c r="XCT4" s="18"/>
      <c r="XCU4" s="18"/>
      <c r="XCV4" s="18"/>
      <c r="XCW4" s="18"/>
      <c r="XCX4" s="18"/>
      <c r="XCY4" s="18"/>
      <c r="XCZ4" s="18"/>
      <c r="XDA4" s="18"/>
      <c r="XDB4" s="18"/>
      <c r="XDC4" s="18"/>
      <c r="XDD4" s="18"/>
      <c r="XDE4" s="18"/>
      <c r="XDF4" s="18"/>
      <c r="XDG4" s="18"/>
      <c r="XDH4" s="18"/>
      <c r="XDI4" s="18"/>
      <c r="XDJ4" s="18"/>
      <c r="XDK4" s="18"/>
      <c r="XDL4" s="18"/>
      <c r="XDM4" s="18"/>
      <c r="XDN4" s="18"/>
      <c r="XDO4" s="18"/>
      <c r="XDP4" s="18"/>
      <c r="XDQ4" s="18"/>
      <c r="XDR4" s="18"/>
      <c r="XDS4" s="18"/>
      <c r="XDT4" s="18"/>
      <c r="XDU4" s="18"/>
      <c r="XDV4" s="18"/>
      <c r="XDW4" s="18"/>
      <c r="XDX4" s="18"/>
      <c r="XDY4" s="18"/>
      <c r="XDZ4" s="18"/>
      <c r="XEA4" s="18"/>
      <c r="XEB4" s="18"/>
      <c r="XEC4" s="18"/>
      <c r="XED4" s="18"/>
      <c r="XEE4" s="18"/>
      <c r="XEF4" s="18"/>
      <c r="XEG4" s="18"/>
      <c r="XEH4" s="18"/>
      <c r="XEI4" s="18"/>
      <c r="XEJ4" s="18"/>
      <c r="XEK4" s="18"/>
      <c r="XEL4" s="18"/>
      <c r="XEM4" s="18"/>
      <c r="XEN4" s="18"/>
      <c r="XEO4" s="18"/>
      <c r="XEP4" s="18"/>
      <c r="XEQ4" s="18"/>
      <c r="XER4" s="18"/>
      <c r="XES4" s="18"/>
      <c r="XET4" s="18"/>
      <c r="XEU4" s="18"/>
      <c r="XEV4" s="18"/>
      <c r="XEW4" s="18"/>
      <c r="XEX4" s="18"/>
      <c r="XEY4" s="18"/>
    </row>
    <row r="5" s="4" customFormat="1" ht="48" customHeight="1" spans="1:16379">
      <c r="A5" s="13">
        <v>2</v>
      </c>
      <c r="B5" s="14" t="s">
        <v>329</v>
      </c>
      <c r="C5" s="15" t="s">
        <v>330</v>
      </c>
      <c r="D5" s="16" t="s">
        <v>331</v>
      </c>
      <c r="E5" s="17"/>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row>
    <row r="6" s="4" customFormat="1" ht="48" customHeight="1" spans="1:16379">
      <c r="A6" s="13">
        <v>3</v>
      </c>
      <c r="B6" s="14" t="s">
        <v>332</v>
      </c>
      <c r="C6" s="15" t="s">
        <v>333</v>
      </c>
      <c r="D6" s="16" t="s">
        <v>334</v>
      </c>
      <c r="E6" s="17"/>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0"/>
      <c r="XEQ6" s="20"/>
      <c r="XER6" s="20"/>
      <c r="XES6" s="20"/>
      <c r="XET6" s="20"/>
      <c r="XEU6" s="20"/>
      <c r="XEV6" s="20"/>
      <c r="XEW6" s="20"/>
      <c r="XEX6" s="20"/>
      <c r="XEY6" s="20"/>
    </row>
    <row r="7" s="4" customFormat="1" ht="48" customHeight="1" spans="1:16379">
      <c r="A7" s="13">
        <v>4</v>
      </c>
      <c r="B7" s="14" t="s">
        <v>335</v>
      </c>
      <c r="C7" s="15" t="s">
        <v>43</v>
      </c>
      <c r="D7" s="16" t="s">
        <v>336</v>
      </c>
      <c r="E7" s="17"/>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0"/>
      <c r="XEQ7" s="20"/>
      <c r="XER7" s="20"/>
      <c r="XES7" s="20"/>
      <c r="XET7" s="20"/>
      <c r="XEU7" s="20"/>
      <c r="XEV7" s="20"/>
      <c r="XEW7" s="20"/>
      <c r="XEX7" s="20"/>
      <c r="XEY7" s="20"/>
    </row>
    <row r="8" s="4" customFormat="1" ht="48" customHeight="1" spans="1:16379">
      <c r="A8" s="13">
        <v>5</v>
      </c>
      <c r="B8" s="14" t="s">
        <v>337</v>
      </c>
      <c r="C8" s="15" t="s">
        <v>338</v>
      </c>
      <c r="D8" s="16" t="s">
        <v>339</v>
      </c>
      <c r="E8" s="17"/>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c r="XER8" s="20"/>
      <c r="XES8" s="20"/>
      <c r="XET8" s="20"/>
      <c r="XEU8" s="20"/>
      <c r="XEV8" s="20"/>
      <c r="XEW8" s="20"/>
      <c r="XEX8" s="20"/>
      <c r="XEY8" s="20"/>
    </row>
    <row r="9" s="4" customFormat="1" ht="39" customHeight="1" spans="1:16379">
      <c r="A9" s="13">
        <v>6</v>
      </c>
      <c r="B9" s="21" t="s">
        <v>340</v>
      </c>
      <c r="C9" s="15" t="s">
        <v>341</v>
      </c>
      <c r="D9" s="16" t="s">
        <v>342</v>
      </c>
      <c r="E9" s="17"/>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c r="IW9" s="18"/>
      <c r="IX9" s="18"/>
      <c r="IY9" s="18"/>
      <c r="IZ9" s="18"/>
      <c r="JA9" s="18"/>
      <c r="JB9" s="18"/>
      <c r="JC9" s="18"/>
      <c r="JD9" s="18"/>
      <c r="JE9" s="18"/>
      <c r="JF9" s="18"/>
      <c r="JG9" s="18"/>
      <c r="JH9" s="18"/>
      <c r="JI9" s="18"/>
      <c r="JJ9" s="18"/>
      <c r="JK9" s="18"/>
      <c r="JL9" s="18"/>
      <c r="JM9" s="18"/>
      <c r="JN9" s="18"/>
      <c r="JO9" s="18"/>
      <c r="JP9" s="18"/>
      <c r="JQ9" s="18"/>
      <c r="JR9" s="18"/>
      <c r="JS9" s="18"/>
      <c r="JT9" s="18"/>
      <c r="JU9" s="18"/>
      <c r="JV9" s="18"/>
      <c r="JW9" s="18"/>
      <c r="JX9" s="18"/>
      <c r="JY9" s="18"/>
      <c r="JZ9" s="18"/>
      <c r="KA9" s="18"/>
      <c r="KB9" s="18"/>
      <c r="KC9" s="18"/>
      <c r="KD9" s="18"/>
      <c r="KE9" s="18"/>
      <c r="KF9" s="18"/>
      <c r="KG9" s="18"/>
      <c r="KH9" s="18"/>
      <c r="KI9" s="18"/>
      <c r="KJ9" s="18"/>
      <c r="KK9" s="18"/>
      <c r="KL9" s="18"/>
      <c r="KM9" s="18"/>
      <c r="KN9" s="18"/>
      <c r="KO9" s="18"/>
      <c r="KP9" s="18"/>
      <c r="KQ9" s="18"/>
      <c r="KR9" s="18"/>
      <c r="KS9" s="18"/>
      <c r="KT9" s="18"/>
      <c r="KU9" s="18"/>
      <c r="KV9" s="18"/>
      <c r="KW9" s="18"/>
      <c r="KX9" s="18"/>
      <c r="KY9" s="18"/>
      <c r="KZ9" s="18"/>
      <c r="LA9" s="18"/>
      <c r="LB9" s="18"/>
      <c r="LC9" s="18"/>
      <c r="LD9" s="18"/>
      <c r="LE9" s="18"/>
      <c r="LF9" s="18"/>
      <c r="LG9" s="18"/>
      <c r="LH9" s="18"/>
      <c r="LI9" s="18"/>
      <c r="LJ9" s="18"/>
      <c r="LK9" s="18"/>
      <c r="LL9" s="18"/>
      <c r="LM9" s="18"/>
      <c r="LN9" s="18"/>
      <c r="LO9" s="18"/>
      <c r="LP9" s="18"/>
      <c r="LQ9" s="18"/>
      <c r="LR9" s="18"/>
      <c r="LS9" s="18"/>
      <c r="LT9" s="18"/>
      <c r="LU9" s="18"/>
      <c r="LV9" s="18"/>
      <c r="LW9" s="18"/>
      <c r="LX9" s="18"/>
      <c r="LY9" s="18"/>
      <c r="LZ9" s="18"/>
      <c r="MA9" s="18"/>
      <c r="MB9" s="18"/>
      <c r="MC9" s="18"/>
      <c r="MD9" s="18"/>
      <c r="ME9" s="18"/>
      <c r="MF9" s="18"/>
      <c r="MG9" s="18"/>
      <c r="MH9" s="18"/>
      <c r="MI9" s="18"/>
      <c r="MJ9" s="18"/>
      <c r="MK9" s="18"/>
      <c r="ML9" s="18"/>
      <c r="MM9" s="18"/>
      <c r="MN9" s="18"/>
      <c r="MO9" s="18"/>
      <c r="MP9" s="18"/>
      <c r="MQ9" s="18"/>
      <c r="MR9" s="18"/>
      <c r="MS9" s="18"/>
      <c r="MT9" s="18"/>
      <c r="MU9" s="18"/>
      <c r="MV9" s="18"/>
      <c r="MW9" s="18"/>
      <c r="MX9" s="18"/>
      <c r="MY9" s="18"/>
      <c r="MZ9" s="18"/>
      <c r="NA9" s="18"/>
      <c r="NB9" s="18"/>
      <c r="NC9" s="18"/>
      <c r="ND9" s="18"/>
      <c r="NE9" s="18"/>
      <c r="NF9" s="18"/>
      <c r="NG9" s="18"/>
      <c r="NH9" s="18"/>
      <c r="NI9" s="18"/>
      <c r="NJ9" s="18"/>
      <c r="NK9" s="18"/>
      <c r="NL9" s="18"/>
      <c r="NM9" s="18"/>
      <c r="NN9" s="18"/>
      <c r="NO9" s="18"/>
      <c r="NP9" s="18"/>
      <c r="NQ9" s="18"/>
      <c r="NR9" s="18"/>
      <c r="NS9" s="18"/>
      <c r="NT9" s="18"/>
      <c r="NU9" s="18"/>
      <c r="NV9" s="18"/>
      <c r="NW9" s="18"/>
      <c r="NX9" s="18"/>
      <c r="NY9" s="18"/>
      <c r="NZ9" s="18"/>
      <c r="OA9" s="18"/>
      <c r="OB9" s="18"/>
      <c r="OC9" s="18"/>
      <c r="OD9" s="18"/>
      <c r="OE9" s="18"/>
      <c r="OF9" s="18"/>
      <c r="OG9" s="18"/>
      <c r="OH9" s="18"/>
      <c r="OI9" s="18"/>
      <c r="OJ9" s="18"/>
      <c r="OK9" s="18"/>
      <c r="OL9" s="18"/>
      <c r="OM9" s="18"/>
      <c r="ON9" s="18"/>
      <c r="OO9" s="18"/>
      <c r="OP9" s="18"/>
      <c r="OQ9" s="18"/>
      <c r="OR9" s="18"/>
      <c r="OS9" s="18"/>
      <c r="OT9" s="18"/>
      <c r="OU9" s="18"/>
      <c r="OV9" s="18"/>
      <c r="OW9" s="18"/>
      <c r="OX9" s="18"/>
      <c r="OY9" s="18"/>
      <c r="OZ9" s="18"/>
      <c r="PA9" s="18"/>
      <c r="PB9" s="18"/>
      <c r="PC9" s="18"/>
      <c r="PD9" s="18"/>
      <c r="PE9" s="18"/>
      <c r="PF9" s="18"/>
      <c r="PG9" s="18"/>
      <c r="PH9" s="18"/>
      <c r="PI9" s="18"/>
      <c r="PJ9" s="18"/>
      <c r="PK9" s="18"/>
      <c r="PL9" s="18"/>
      <c r="PM9" s="18"/>
      <c r="PN9" s="18"/>
      <c r="PO9" s="18"/>
      <c r="PP9" s="18"/>
      <c r="PQ9" s="18"/>
      <c r="PR9" s="18"/>
      <c r="PS9" s="18"/>
      <c r="PT9" s="18"/>
      <c r="PU9" s="18"/>
      <c r="PV9" s="18"/>
      <c r="PW9" s="18"/>
      <c r="PX9" s="18"/>
      <c r="PY9" s="18"/>
      <c r="PZ9" s="18"/>
      <c r="QA9" s="18"/>
      <c r="QB9" s="18"/>
      <c r="QC9" s="18"/>
      <c r="QD9" s="18"/>
      <c r="QE9" s="18"/>
      <c r="QF9" s="18"/>
      <c r="QG9" s="18"/>
      <c r="QH9" s="18"/>
      <c r="QI9" s="18"/>
      <c r="QJ9" s="18"/>
      <c r="QK9" s="18"/>
      <c r="QL9" s="18"/>
      <c r="QM9" s="18"/>
      <c r="QN9" s="18"/>
      <c r="QO9" s="18"/>
      <c r="QP9" s="18"/>
      <c r="QQ9" s="18"/>
      <c r="QR9" s="18"/>
      <c r="QS9" s="18"/>
      <c r="QT9" s="18"/>
      <c r="QU9" s="18"/>
      <c r="QV9" s="18"/>
      <c r="QW9" s="18"/>
      <c r="QX9" s="18"/>
      <c r="QY9" s="18"/>
      <c r="QZ9" s="18"/>
      <c r="RA9" s="18"/>
      <c r="RB9" s="18"/>
      <c r="RC9" s="18"/>
      <c r="RD9" s="18"/>
      <c r="RE9" s="18"/>
      <c r="RF9" s="18"/>
      <c r="RG9" s="18"/>
      <c r="RH9" s="18"/>
      <c r="RI9" s="18"/>
      <c r="RJ9" s="18"/>
      <c r="RK9" s="18"/>
      <c r="RL9" s="18"/>
      <c r="RM9" s="18"/>
      <c r="RN9" s="18"/>
      <c r="RO9" s="18"/>
      <c r="RP9" s="18"/>
      <c r="RQ9" s="18"/>
      <c r="RR9" s="18"/>
      <c r="RS9" s="18"/>
      <c r="RT9" s="18"/>
      <c r="RU9" s="18"/>
      <c r="RV9" s="18"/>
      <c r="RW9" s="18"/>
      <c r="RX9" s="18"/>
      <c r="RY9" s="18"/>
      <c r="RZ9" s="18"/>
      <c r="SA9" s="18"/>
      <c r="SB9" s="18"/>
      <c r="SC9" s="18"/>
      <c r="SD9" s="18"/>
      <c r="SE9" s="18"/>
      <c r="SF9" s="18"/>
      <c r="SG9" s="18"/>
      <c r="SH9" s="18"/>
      <c r="SI9" s="18"/>
      <c r="SJ9" s="18"/>
      <c r="SK9" s="18"/>
      <c r="SL9" s="18"/>
      <c r="SM9" s="18"/>
      <c r="SN9" s="18"/>
      <c r="SO9" s="18"/>
      <c r="SP9" s="18"/>
      <c r="SQ9" s="18"/>
      <c r="SR9" s="18"/>
      <c r="SS9" s="18"/>
      <c r="ST9" s="18"/>
      <c r="SU9" s="18"/>
      <c r="SV9" s="18"/>
      <c r="SW9" s="18"/>
      <c r="SX9" s="18"/>
      <c r="SY9" s="18"/>
      <c r="SZ9" s="18"/>
      <c r="TA9" s="18"/>
      <c r="TB9" s="18"/>
      <c r="TC9" s="18"/>
      <c r="TD9" s="18"/>
      <c r="TE9" s="18"/>
      <c r="TF9" s="18"/>
      <c r="TG9" s="18"/>
      <c r="TH9" s="18"/>
      <c r="TI9" s="18"/>
      <c r="TJ9" s="18"/>
      <c r="TK9" s="18"/>
      <c r="TL9" s="18"/>
      <c r="TM9" s="18"/>
      <c r="TN9" s="18"/>
      <c r="TO9" s="18"/>
      <c r="TP9" s="18"/>
      <c r="TQ9" s="18"/>
      <c r="TR9" s="18"/>
      <c r="TS9" s="18"/>
      <c r="TT9" s="18"/>
      <c r="TU9" s="18"/>
      <c r="TV9" s="18"/>
      <c r="TW9" s="18"/>
      <c r="TX9" s="18"/>
      <c r="TY9" s="18"/>
      <c r="TZ9" s="18"/>
      <c r="UA9" s="18"/>
      <c r="UB9" s="18"/>
      <c r="UC9" s="18"/>
      <c r="UD9" s="18"/>
      <c r="UE9" s="18"/>
      <c r="UF9" s="18"/>
      <c r="UG9" s="18"/>
      <c r="UH9" s="18"/>
      <c r="UI9" s="18"/>
      <c r="UJ9" s="18"/>
      <c r="UK9" s="18"/>
      <c r="UL9" s="18"/>
      <c r="UM9" s="18"/>
      <c r="UN9" s="18"/>
      <c r="UO9" s="18"/>
      <c r="UP9" s="18"/>
      <c r="UQ9" s="18"/>
      <c r="UR9" s="18"/>
      <c r="US9" s="18"/>
      <c r="UT9" s="18"/>
      <c r="UU9" s="18"/>
      <c r="UV9" s="18"/>
      <c r="UW9" s="18"/>
      <c r="UX9" s="18"/>
      <c r="UY9" s="18"/>
      <c r="UZ9" s="18"/>
      <c r="VA9" s="18"/>
      <c r="VB9" s="18"/>
      <c r="VC9" s="18"/>
      <c r="VD9" s="18"/>
      <c r="VE9" s="18"/>
      <c r="VF9" s="18"/>
      <c r="VG9" s="18"/>
      <c r="VH9" s="18"/>
      <c r="VI9" s="18"/>
      <c r="VJ9" s="18"/>
      <c r="VK9" s="18"/>
      <c r="VL9" s="18"/>
      <c r="VM9" s="18"/>
      <c r="VN9" s="18"/>
      <c r="VO9" s="18"/>
      <c r="VP9" s="18"/>
      <c r="VQ9" s="18"/>
      <c r="VR9" s="18"/>
      <c r="VS9" s="18"/>
      <c r="VT9" s="18"/>
      <c r="VU9" s="18"/>
      <c r="VV9" s="18"/>
      <c r="VW9" s="18"/>
      <c r="VX9" s="18"/>
      <c r="VY9" s="18"/>
      <c r="VZ9" s="18"/>
      <c r="WA9" s="18"/>
      <c r="WB9" s="18"/>
      <c r="WC9" s="18"/>
      <c r="WD9" s="18"/>
      <c r="WE9" s="18"/>
      <c r="WF9" s="18"/>
      <c r="WG9" s="18"/>
      <c r="WH9" s="18"/>
      <c r="WI9" s="18"/>
      <c r="WJ9" s="18"/>
      <c r="WK9" s="18"/>
      <c r="WL9" s="18"/>
      <c r="WM9" s="18"/>
      <c r="WN9" s="18"/>
      <c r="WO9" s="18"/>
      <c r="WP9" s="18"/>
      <c r="WQ9" s="18"/>
      <c r="WR9" s="18"/>
      <c r="WS9" s="18"/>
      <c r="WT9" s="18"/>
      <c r="WU9" s="18"/>
      <c r="WV9" s="18"/>
      <c r="WW9" s="18"/>
      <c r="WX9" s="18"/>
      <c r="WY9" s="18"/>
      <c r="WZ9" s="18"/>
      <c r="XA9" s="18"/>
      <c r="XB9" s="18"/>
      <c r="XC9" s="18"/>
      <c r="XD9" s="18"/>
      <c r="XE9" s="18"/>
      <c r="XF9" s="18"/>
      <c r="XG9" s="18"/>
      <c r="XH9" s="18"/>
      <c r="XI9" s="18"/>
      <c r="XJ9" s="18"/>
      <c r="XK9" s="18"/>
      <c r="XL9" s="18"/>
      <c r="XM9" s="18"/>
      <c r="XN9" s="18"/>
      <c r="XO9" s="18"/>
      <c r="XP9" s="18"/>
      <c r="XQ9" s="18"/>
      <c r="XR9" s="18"/>
      <c r="XS9" s="18"/>
      <c r="XT9" s="18"/>
      <c r="XU9" s="18"/>
      <c r="XV9" s="18"/>
      <c r="XW9" s="18"/>
      <c r="XX9" s="18"/>
      <c r="XY9" s="18"/>
      <c r="XZ9" s="18"/>
      <c r="YA9" s="18"/>
      <c r="YB9" s="18"/>
      <c r="YC9" s="18"/>
      <c r="YD9" s="18"/>
      <c r="YE9" s="18"/>
      <c r="YF9" s="18"/>
      <c r="YG9" s="18"/>
      <c r="YH9" s="18"/>
      <c r="YI9" s="18"/>
      <c r="YJ9" s="18"/>
      <c r="YK9" s="18"/>
      <c r="YL9" s="18"/>
      <c r="YM9" s="18"/>
      <c r="YN9" s="18"/>
      <c r="YO9" s="18"/>
      <c r="YP9" s="18"/>
      <c r="YQ9" s="18"/>
      <c r="YR9" s="18"/>
      <c r="YS9" s="18"/>
      <c r="YT9" s="18"/>
      <c r="YU9" s="18"/>
      <c r="YV9" s="18"/>
      <c r="YW9" s="18"/>
      <c r="YX9" s="18"/>
      <c r="YY9" s="18"/>
      <c r="YZ9" s="18"/>
      <c r="ZA9" s="18"/>
      <c r="ZB9" s="18"/>
      <c r="ZC9" s="18"/>
      <c r="ZD9" s="18"/>
      <c r="ZE9" s="18"/>
      <c r="ZF9" s="18"/>
      <c r="ZG9" s="18"/>
      <c r="ZH9" s="18"/>
      <c r="ZI9" s="18"/>
      <c r="ZJ9" s="18"/>
      <c r="ZK9" s="18"/>
      <c r="ZL9" s="18"/>
      <c r="ZM9" s="18"/>
      <c r="ZN9" s="18"/>
      <c r="ZO9" s="18"/>
      <c r="ZP9" s="18"/>
      <c r="ZQ9" s="18"/>
      <c r="ZR9" s="18"/>
      <c r="ZS9" s="18"/>
      <c r="ZT9" s="18"/>
      <c r="ZU9" s="18"/>
      <c r="ZV9" s="18"/>
      <c r="ZW9" s="18"/>
      <c r="ZX9" s="18"/>
      <c r="ZY9" s="18"/>
      <c r="ZZ9" s="18"/>
      <c r="AAA9" s="18"/>
      <c r="AAB9" s="18"/>
      <c r="AAC9" s="18"/>
      <c r="AAD9" s="18"/>
      <c r="AAE9" s="18"/>
      <c r="AAF9" s="18"/>
      <c r="AAG9" s="18"/>
      <c r="AAH9" s="18"/>
      <c r="AAI9" s="18"/>
      <c r="AAJ9" s="18"/>
      <c r="AAK9" s="18"/>
      <c r="AAL9" s="18"/>
      <c r="AAM9" s="18"/>
      <c r="AAN9" s="18"/>
      <c r="AAO9" s="18"/>
      <c r="AAP9" s="18"/>
      <c r="AAQ9" s="18"/>
      <c r="AAR9" s="18"/>
      <c r="AAS9" s="18"/>
      <c r="AAT9" s="18"/>
      <c r="AAU9" s="18"/>
      <c r="AAV9" s="18"/>
      <c r="AAW9" s="18"/>
      <c r="AAX9" s="18"/>
      <c r="AAY9" s="18"/>
      <c r="AAZ9" s="18"/>
      <c r="ABA9" s="18"/>
      <c r="ABB9" s="18"/>
      <c r="ABC9" s="18"/>
      <c r="ABD9" s="18"/>
      <c r="ABE9" s="18"/>
      <c r="ABF9" s="18"/>
      <c r="ABG9" s="18"/>
      <c r="ABH9" s="18"/>
      <c r="ABI9" s="18"/>
      <c r="ABJ9" s="18"/>
      <c r="ABK9" s="18"/>
      <c r="ABL9" s="18"/>
      <c r="ABM9" s="18"/>
      <c r="ABN9" s="18"/>
      <c r="ABO9" s="18"/>
      <c r="ABP9" s="18"/>
      <c r="ABQ9" s="18"/>
      <c r="ABR9" s="18"/>
      <c r="ABS9" s="18"/>
      <c r="ABT9" s="18"/>
      <c r="ABU9" s="18"/>
      <c r="ABV9" s="18"/>
      <c r="ABW9" s="18"/>
      <c r="ABX9" s="18"/>
      <c r="ABY9" s="18"/>
      <c r="ABZ9" s="18"/>
      <c r="ACA9" s="18"/>
      <c r="ACB9" s="18"/>
      <c r="ACC9" s="18"/>
      <c r="ACD9" s="18"/>
      <c r="ACE9" s="18"/>
      <c r="ACF9" s="18"/>
      <c r="ACG9" s="18"/>
      <c r="ACH9" s="18"/>
      <c r="ACI9" s="18"/>
      <c r="ACJ9" s="18"/>
      <c r="ACK9" s="18"/>
      <c r="ACL9" s="18"/>
      <c r="ACM9" s="18"/>
      <c r="ACN9" s="18"/>
      <c r="ACO9" s="18"/>
      <c r="ACP9" s="18"/>
      <c r="ACQ9" s="18"/>
      <c r="ACR9" s="18"/>
      <c r="ACS9" s="18"/>
      <c r="ACT9" s="18"/>
      <c r="ACU9" s="18"/>
      <c r="ACV9" s="18"/>
      <c r="ACW9" s="18"/>
      <c r="ACX9" s="18"/>
      <c r="ACY9" s="18"/>
      <c r="ACZ9" s="18"/>
      <c r="ADA9" s="18"/>
      <c r="ADB9" s="18"/>
      <c r="ADC9" s="18"/>
      <c r="ADD9" s="18"/>
      <c r="ADE9" s="18"/>
      <c r="ADF9" s="18"/>
      <c r="ADG9" s="18"/>
      <c r="ADH9" s="18"/>
      <c r="ADI9" s="18"/>
      <c r="ADJ9" s="18"/>
      <c r="ADK9" s="18"/>
      <c r="ADL9" s="18"/>
      <c r="ADM9" s="18"/>
      <c r="ADN9" s="18"/>
      <c r="ADO9" s="18"/>
      <c r="ADP9" s="18"/>
      <c r="ADQ9" s="18"/>
      <c r="ADR9" s="18"/>
      <c r="ADS9" s="18"/>
      <c r="ADT9" s="18"/>
      <c r="ADU9" s="18"/>
      <c r="ADV9" s="18"/>
      <c r="ADW9" s="18"/>
      <c r="ADX9" s="18"/>
      <c r="ADY9" s="18"/>
      <c r="ADZ9" s="18"/>
      <c r="AEA9" s="18"/>
      <c r="AEB9" s="18"/>
      <c r="AEC9" s="18"/>
      <c r="AED9" s="18"/>
      <c r="AEE9" s="18"/>
      <c r="AEF9" s="18"/>
      <c r="AEG9" s="18"/>
      <c r="AEH9" s="18"/>
      <c r="AEI9" s="18"/>
      <c r="AEJ9" s="18"/>
      <c r="AEK9" s="18"/>
      <c r="AEL9" s="18"/>
      <c r="AEM9" s="18"/>
      <c r="AEN9" s="18"/>
      <c r="AEO9" s="18"/>
      <c r="AEP9" s="18"/>
      <c r="AEQ9" s="18"/>
      <c r="AER9" s="18"/>
      <c r="AES9" s="18"/>
      <c r="AET9" s="18"/>
      <c r="AEU9" s="18"/>
      <c r="AEV9" s="18"/>
      <c r="AEW9" s="18"/>
      <c r="AEX9" s="18"/>
      <c r="AEY9" s="18"/>
      <c r="AEZ9" s="18"/>
      <c r="AFA9" s="18"/>
      <c r="AFB9" s="18"/>
      <c r="AFC9" s="18"/>
      <c r="AFD9" s="18"/>
      <c r="AFE9" s="18"/>
      <c r="AFF9" s="18"/>
      <c r="AFG9" s="18"/>
      <c r="AFH9" s="18"/>
      <c r="AFI9" s="18"/>
      <c r="AFJ9" s="18"/>
      <c r="AFK9" s="18"/>
      <c r="AFL9" s="18"/>
      <c r="AFM9" s="18"/>
      <c r="AFN9" s="18"/>
      <c r="AFO9" s="18"/>
      <c r="AFP9" s="18"/>
      <c r="AFQ9" s="18"/>
      <c r="AFR9" s="18"/>
      <c r="AFS9" s="18"/>
      <c r="AFT9" s="18"/>
      <c r="AFU9" s="18"/>
      <c r="AFV9" s="18"/>
      <c r="AFW9" s="18"/>
      <c r="AFX9" s="18"/>
      <c r="AFY9" s="18"/>
      <c r="AFZ9" s="18"/>
      <c r="AGA9" s="18"/>
      <c r="AGB9" s="18"/>
      <c r="AGC9" s="18"/>
      <c r="AGD9" s="18"/>
      <c r="AGE9" s="18"/>
      <c r="AGF9" s="18"/>
      <c r="AGG9" s="18"/>
      <c r="AGH9" s="18"/>
      <c r="AGI9" s="18"/>
      <c r="AGJ9" s="18"/>
      <c r="AGK9" s="18"/>
      <c r="AGL9" s="18"/>
      <c r="AGM9" s="18"/>
      <c r="AGN9" s="18"/>
      <c r="AGO9" s="18"/>
      <c r="AGP9" s="18"/>
      <c r="AGQ9" s="18"/>
      <c r="AGR9" s="18"/>
      <c r="AGS9" s="18"/>
      <c r="AGT9" s="18"/>
      <c r="AGU9" s="18"/>
      <c r="AGV9" s="18"/>
      <c r="AGW9" s="18"/>
      <c r="AGX9" s="18"/>
      <c r="AGY9" s="18"/>
      <c r="AGZ9" s="18"/>
      <c r="AHA9" s="18"/>
      <c r="AHB9" s="18"/>
      <c r="AHC9" s="18"/>
      <c r="AHD9" s="18"/>
      <c r="AHE9" s="18"/>
      <c r="AHF9" s="18"/>
      <c r="AHG9" s="18"/>
      <c r="AHH9" s="18"/>
      <c r="AHI9" s="18"/>
      <c r="AHJ9" s="18"/>
      <c r="AHK9" s="18"/>
      <c r="AHL9" s="18"/>
      <c r="AHM9" s="18"/>
      <c r="AHN9" s="18"/>
      <c r="AHO9" s="18"/>
      <c r="AHP9" s="18"/>
      <c r="AHQ9" s="18"/>
      <c r="AHR9" s="18"/>
      <c r="AHS9" s="18"/>
      <c r="AHT9" s="18"/>
      <c r="AHU9" s="18"/>
      <c r="AHV9" s="18"/>
      <c r="AHW9" s="18"/>
      <c r="AHX9" s="18"/>
      <c r="AHY9" s="18"/>
      <c r="AHZ9" s="18"/>
      <c r="AIA9" s="18"/>
      <c r="AIB9" s="18"/>
      <c r="AIC9" s="18"/>
      <c r="AID9" s="18"/>
      <c r="AIE9" s="18"/>
      <c r="AIF9" s="18"/>
      <c r="AIG9" s="18"/>
      <c r="AIH9" s="18"/>
      <c r="AII9" s="18"/>
      <c r="AIJ9" s="18"/>
      <c r="AIK9" s="18"/>
      <c r="AIL9" s="18"/>
      <c r="AIM9" s="18"/>
      <c r="AIN9" s="18"/>
      <c r="AIO9" s="18"/>
      <c r="AIP9" s="18"/>
      <c r="AIQ9" s="18"/>
      <c r="AIR9" s="18"/>
      <c r="AIS9" s="18"/>
      <c r="AIT9" s="18"/>
      <c r="AIU9" s="18"/>
      <c r="AIV9" s="18"/>
      <c r="AIW9" s="18"/>
      <c r="AIX9" s="18"/>
      <c r="AIY9" s="18"/>
      <c r="AIZ9" s="18"/>
      <c r="AJA9" s="18"/>
      <c r="AJB9" s="18"/>
      <c r="AJC9" s="18"/>
      <c r="AJD9" s="18"/>
      <c r="AJE9" s="18"/>
      <c r="AJF9" s="18"/>
      <c r="AJG9" s="18"/>
      <c r="AJH9" s="18"/>
      <c r="AJI9" s="18"/>
      <c r="AJJ9" s="18"/>
      <c r="AJK9" s="18"/>
      <c r="AJL9" s="18"/>
      <c r="AJM9" s="18"/>
      <c r="AJN9" s="18"/>
      <c r="AJO9" s="18"/>
      <c r="AJP9" s="18"/>
      <c r="AJQ9" s="18"/>
      <c r="AJR9" s="18"/>
      <c r="AJS9" s="18"/>
      <c r="AJT9" s="18"/>
      <c r="AJU9" s="18"/>
      <c r="AJV9" s="18"/>
      <c r="AJW9" s="18"/>
      <c r="AJX9" s="18"/>
      <c r="AJY9" s="18"/>
      <c r="AJZ9" s="18"/>
      <c r="AKA9" s="18"/>
      <c r="AKB9" s="18"/>
      <c r="AKC9" s="18"/>
      <c r="AKD9" s="18"/>
      <c r="AKE9" s="18"/>
      <c r="AKF9" s="18"/>
      <c r="AKG9" s="18"/>
      <c r="AKH9" s="18"/>
      <c r="AKI9" s="18"/>
      <c r="AKJ9" s="18"/>
      <c r="AKK9" s="18"/>
      <c r="AKL9" s="18"/>
      <c r="AKM9" s="18"/>
      <c r="AKN9" s="18"/>
      <c r="AKO9" s="18"/>
      <c r="AKP9" s="18"/>
      <c r="AKQ9" s="18"/>
      <c r="AKR9" s="18"/>
      <c r="AKS9" s="18"/>
      <c r="AKT9" s="18"/>
      <c r="AKU9" s="18"/>
      <c r="AKV9" s="18"/>
      <c r="AKW9" s="18"/>
      <c r="AKX9" s="18"/>
      <c r="AKY9" s="18"/>
      <c r="AKZ9" s="18"/>
      <c r="ALA9" s="18"/>
      <c r="ALB9" s="18"/>
      <c r="ALC9" s="18"/>
      <c r="ALD9" s="18"/>
      <c r="ALE9" s="18"/>
      <c r="ALF9" s="18"/>
      <c r="ALG9" s="18"/>
      <c r="ALH9" s="18"/>
      <c r="ALI9" s="18"/>
      <c r="ALJ9" s="18"/>
      <c r="ALK9" s="18"/>
      <c r="ALL9" s="18"/>
      <c r="ALM9" s="18"/>
      <c r="ALN9" s="18"/>
      <c r="ALO9" s="18"/>
      <c r="ALP9" s="18"/>
      <c r="ALQ9" s="18"/>
      <c r="ALR9" s="18"/>
      <c r="ALS9" s="18"/>
      <c r="ALT9" s="18"/>
      <c r="ALU9" s="18"/>
      <c r="ALV9" s="18"/>
      <c r="ALW9" s="18"/>
      <c r="ALX9" s="18"/>
      <c r="ALY9" s="18"/>
      <c r="ALZ9" s="18"/>
      <c r="AMA9" s="18"/>
      <c r="AMB9" s="18"/>
      <c r="AMC9" s="18"/>
      <c r="AMD9" s="18"/>
      <c r="AME9" s="18"/>
      <c r="AMF9" s="18"/>
      <c r="AMG9" s="18"/>
      <c r="AMH9" s="18"/>
      <c r="AMI9" s="18"/>
      <c r="AMJ9" s="18"/>
      <c r="AMK9" s="18"/>
      <c r="AML9" s="18"/>
      <c r="AMM9" s="18"/>
      <c r="AMN9" s="18"/>
      <c r="AMO9" s="18"/>
      <c r="AMP9" s="18"/>
      <c r="AMQ9" s="18"/>
      <c r="AMR9" s="18"/>
      <c r="AMS9" s="18"/>
      <c r="AMT9" s="18"/>
      <c r="AMU9" s="18"/>
      <c r="AMV9" s="18"/>
      <c r="AMW9" s="18"/>
      <c r="AMX9" s="18"/>
      <c r="AMY9" s="18"/>
      <c r="AMZ9" s="18"/>
      <c r="ANA9" s="18"/>
      <c r="ANB9" s="18"/>
      <c r="ANC9" s="18"/>
      <c r="AND9" s="18"/>
      <c r="ANE9" s="18"/>
      <c r="ANF9" s="18"/>
      <c r="ANG9" s="18"/>
      <c r="ANH9" s="18"/>
      <c r="ANI9" s="18"/>
      <c r="ANJ9" s="18"/>
      <c r="ANK9" s="18"/>
      <c r="ANL9" s="18"/>
      <c r="ANM9" s="18"/>
      <c r="ANN9" s="18"/>
      <c r="ANO9" s="18"/>
      <c r="ANP9" s="18"/>
      <c r="ANQ9" s="18"/>
      <c r="ANR9" s="18"/>
      <c r="ANS9" s="18"/>
      <c r="ANT9" s="18"/>
      <c r="ANU9" s="18"/>
      <c r="ANV9" s="18"/>
      <c r="ANW9" s="18"/>
      <c r="ANX9" s="18"/>
      <c r="ANY9" s="18"/>
      <c r="ANZ9" s="18"/>
      <c r="AOA9" s="18"/>
      <c r="AOB9" s="18"/>
      <c r="AOC9" s="18"/>
      <c r="AOD9" s="18"/>
      <c r="AOE9" s="18"/>
      <c r="AOF9" s="18"/>
      <c r="AOG9" s="18"/>
      <c r="AOH9" s="18"/>
      <c r="AOI9" s="18"/>
      <c r="AOJ9" s="18"/>
      <c r="AOK9" s="18"/>
      <c r="AOL9" s="18"/>
      <c r="AOM9" s="18"/>
      <c r="AON9" s="18"/>
      <c r="AOO9" s="18"/>
      <c r="AOP9" s="18"/>
      <c r="AOQ9" s="18"/>
      <c r="AOR9" s="18"/>
      <c r="AOS9" s="18"/>
      <c r="AOT9" s="18"/>
      <c r="AOU9" s="18"/>
      <c r="AOV9" s="18"/>
      <c r="AOW9" s="18"/>
      <c r="AOX9" s="18"/>
      <c r="AOY9" s="18"/>
      <c r="AOZ9" s="18"/>
      <c r="APA9" s="18"/>
      <c r="APB9" s="18"/>
      <c r="APC9" s="18"/>
      <c r="APD9" s="18"/>
      <c r="APE9" s="18"/>
      <c r="APF9" s="18"/>
      <c r="APG9" s="18"/>
      <c r="APH9" s="18"/>
      <c r="API9" s="18"/>
      <c r="APJ9" s="18"/>
      <c r="APK9" s="18"/>
      <c r="APL9" s="18"/>
      <c r="APM9" s="18"/>
      <c r="APN9" s="18"/>
      <c r="APO9" s="18"/>
      <c r="APP9" s="18"/>
      <c r="APQ9" s="18"/>
      <c r="APR9" s="18"/>
      <c r="APS9" s="18"/>
      <c r="APT9" s="18"/>
      <c r="APU9" s="18"/>
      <c r="APV9" s="18"/>
      <c r="APW9" s="18"/>
      <c r="APX9" s="18"/>
      <c r="APY9" s="18"/>
      <c r="APZ9" s="18"/>
      <c r="AQA9" s="18"/>
      <c r="AQB9" s="18"/>
      <c r="AQC9" s="18"/>
      <c r="AQD9" s="18"/>
      <c r="AQE9" s="18"/>
      <c r="AQF9" s="18"/>
      <c r="AQG9" s="18"/>
      <c r="AQH9" s="18"/>
      <c r="AQI9" s="18"/>
      <c r="AQJ9" s="18"/>
      <c r="AQK9" s="18"/>
      <c r="AQL9" s="18"/>
      <c r="AQM9" s="18"/>
      <c r="AQN9" s="18"/>
      <c r="AQO9" s="18"/>
      <c r="AQP9" s="18"/>
      <c r="AQQ9" s="18"/>
      <c r="AQR9" s="18"/>
      <c r="AQS9" s="18"/>
      <c r="AQT9" s="18"/>
      <c r="AQU9" s="18"/>
      <c r="AQV9" s="18"/>
      <c r="AQW9" s="18"/>
      <c r="AQX9" s="18"/>
      <c r="AQY9" s="18"/>
      <c r="AQZ9" s="18"/>
      <c r="ARA9" s="18"/>
      <c r="ARB9" s="18"/>
      <c r="ARC9" s="18"/>
      <c r="ARD9" s="18"/>
      <c r="ARE9" s="18"/>
      <c r="ARF9" s="18"/>
      <c r="ARG9" s="18"/>
      <c r="ARH9" s="18"/>
      <c r="ARI9" s="18"/>
      <c r="ARJ9" s="18"/>
      <c r="ARK9" s="18"/>
      <c r="ARL9" s="18"/>
      <c r="ARM9" s="18"/>
      <c r="ARN9" s="18"/>
      <c r="ARO9" s="18"/>
      <c r="ARP9" s="18"/>
      <c r="ARQ9" s="18"/>
      <c r="ARR9" s="18"/>
      <c r="ARS9" s="18"/>
      <c r="ART9" s="18"/>
      <c r="ARU9" s="18"/>
      <c r="ARV9" s="18"/>
      <c r="ARW9" s="18"/>
      <c r="ARX9" s="18"/>
      <c r="ARY9" s="18"/>
      <c r="ARZ9" s="18"/>
      <c r="ASA9" s="18"/>
      <c r="ASB9" s="18"/>
      <c r="ASC9" s="18"/>
      <c r="ASD9" s="18"/>
      <c r="ASE9" s="18"/>
      <c r="ASF9" s="18"/>
      <c r="ASG9" s="18"/>
      <c r="ASH9" s="18"/>
      <c r="ASI9" s="18"/>
      <c r="ASJ9" s="18"/>
      <c r="ASK9" s="18"/>
      <c r="ASL9" s="18"/>
      <c r="ASM9" s="18"/>
      <c r="ASN9" s="18"/>
      <c r="ASO9" s="18"/>
      <c r="ASP9" s="18"/>
      <c r="ASQ9" s="18"/>
      <c r="ASR9" s="18"/>
      <c r="ASS9" s="18"/>
      <c r="AST9" s="18"/>
      <c r="ASU9" s="18"/>
      <c r="ASV9" s="18"/>
      <c r="ASW9" s="18"/>
      <c r="ASX9" s="18"/>
      <c r="ASY9" s="18"/>
      <c r="ASZ9" s="18"/>
      <c r="ATA9" s="18"/>
      <c r="ATB9" s="18"/>
      <c r="ATC9" s="18"/>
      <c r="ATD9" s="18"/>
      <c r="ATE9" s="18"/>
      <c r="ATF9" s="18"/>
      <c r="ATG9" s="18"/>
      <c r="ATH9" s="18"/>
      <c r="ATI9" s="18"/>
      <c r="ATJ9" s="18"/>
      <c r="ATK9" s="18"/>
      <c r="ATL9" s="18"/>
      <c r="ATM9" s="18"/>
      <c r="ATN9" s="18"/>
      <c r="ATO9" s="18"/>
      <c r="ATP9" s="18"/>
      <c r="ATQ9" s="18"/>
      <c r="ATR9" s="18"/>
      <c r="ATS9" s="18"/>
      <c r="ATT9" s="18"/>
      <c r="ATU9" s="18"/>
      <c r="ATV9" s="18"/>
      <c r="ATW9" s="18"/>
      <c r="ATX9" s="18"/>
      <c r="ATY9" s="18"/>
      <c r="ATZ9" s="18"/>
      <c r="AUA9" s="18"/>
      <c r="AUB9" s="18"/>
      <c r="AUC9" s="18"/>
      <c r="AUD9" s="18"/>
      <c r="AUE9" s="18"/>
      <c r="AUF9" s="18"/>
      <c r="AUG9" s="18"/>
      <c r="AUH9" s="18"/>
      <c r="AUI9" s="18"/>
      <c r="AUJ9" s="18"/>
      <c r="AUK9" s="18"/>
      <c r="AUL9" s="18"/>
      <c r="AUM9" s="18"/>
      <c r="AUN9" s="18"/>
      <c r="AUO9" s="18"/>
      <c r="AUP9" s="18"/>
      <c r="AUQ9" s="18"/>
      <c r="AUR9" s="18"/>
      <c r="AUS9" s="18"/>
      <c r="AUT9" s="18"/>
      <c r="AUU9" s="18"/>
      <c r="AUV9" s="18"/>
      <c r="AUW9" s="18"/>
      <c r="AUX9" s="18"/>
      <c r="AUY9" s="18"/>
      <c r="AUZ9" s="18"/>
      <c r="AVA9" s="18"/>
      <c r="AVB9" s="18"/>
      <c r="AVC9" s="18"/>
      <c r="AVD9" s="18"/>
      <c r="AVE9" s="18"/>
      <c r="AVF9" s="18"/>
      <c r="AVG9" s="18"/>
      <c r="AVH9" s="18"/>
      <c r="AVI9" s="18"/>
      <c r="AVJ9" s="18"/>
      <c r="AVK9" s="18"/>
      <c r="AVL9" s="18"/>
      <c r="AVM9" s="18"/>
      <c r="AVN9" s="18"/>
      <c r="AVO9" s="18"/>
      <c r="AVP9" s="18"/>
      <c r="AVQ9" s="18"/>
      <c r="AVR9" s="18"/>
      <c r="AVS9" s="18"/>
      <c r="AVT9" s="18"/>
      <c r="AVU9" s="18"/>
      <c r="AVV9" s="18"/>
      <c r="AVW9" s="18"/>
      <c r="AVX9" s="18"/>
      <c r="AVY9" s="18"/>
      <c r="AVZ9" s="18"/>
      <c r="AWA9" s="18"/>
      <c r="AWB9" s="18"/>
      <c r="AWC9" s="18"/>
      <c r="AWD9" s="18"/>
      <c r="AWE9" s="18"/>
      <c r="AWF9" s="18"/>
      <c r="AWG9" s="18"/>
      <c r="AWH9" s="18"/>
      <c r="AWI9" s="18"/>
      <c r="AWJ9" s="18"/>
      <c r="AWK9" s="18"/>
      <c r="AWL9" s="18"/>
      <c r="AWM9" s="18"/>
      <c r="AWN9" s="18"/>
      <c r="AWO9" s="18"/>
      <c r="AWP9" s="18"/>
      <c r="AWQ9" s="18"/>
      <c r="AWR9" s="18"/>
      <c r="AWS9" s="18"/>
      <c r="AWT9" s="18"/>
      <c r="AWU9" s="18"/>
      <c r="AWV9" s="18"/>
      <c r="AWW9" s="18"/>
      <c r="AWX9" s="18"/>
      <c r="AWY9" s="18"/>
      <c r="AWZ9" s="18"/>
      <c r="AXA9" s="18"/>
      <c r="AXB9" s="18"/>
      <c r="AXC9" s="18"/>
      <c r="AXD9" s="18"/>
      <c r="AXE9" s="18"/>
      <c r="AXF9" s="18"/>
      <c r="AXG9" s="18"/>
      <c r="AXH9" s="18"/>
      <c r="AXI9" s="18"/>
      <c r="AXJ9" s="18"/>
      <c r="AXK9" s="18"/>
      <c r="AXL9" s="18"/>
      <c r="AXM9" s="18"/>
      <c r="AXN9" s="18"/>
      <c r="AXO9" s="18"/>
      <c r="AXP9" s="18"/>
      <c r="AXQ9" s="18"/>
      <c r="AXR9" s="18"/>
      <c r="AXS9" s="18"/>
      <c r="AXT9" s="18"/>
      <c r="AXU9" s="18"/>
      <c r="AXV9" s="18"/>
      <c r="AXW9" s="18"/>
      <c r="AXX9" s="18"/>
      <c r="AXY9" s="18"/>
      <c r="AXZ9" s="18"/>
      <c r="AYA9" s="18"/>
      <c r="AYB9" s="18"/>
      <c r="AYC9" s="18"/>
      <c r="AYD9" s="18"/>
      <c r="AYE9" s="18"/>
      <c r="AYF9" s="18"/>
      <c r="AYG9" s="18"/>
      <c r="AYH9" s="18"/>
      <c r="AYI9" s="18"/>
      <c r="AYJ9" s="18"/>
      <c r="AYK9" s="18"/>
      <c r="AYL9" s="18"/>
      <c r="AYM9" s="18"/>
      <c r="AYN9" s="18"/>
      <c r="AYO9" s="18"/>
      <c r="AYP9" s="18"/>
      <c r="AYQ9" s="18"/>
      <c r="AYR9" s="18"/>
      <c r="AYS9" s="18"/>
      <c r="AYT9" s="18"/>
      <c r="AYU9" s="18"/>
      <c r="AYV9" s="18"/>
      <c r="AYW9" s="18"/>
      <c r="AYX9" s="18"/>
      <c r="AYY9" s="18"/>
      <c r="AYZ9" s="18"/>
      <c r="AZA9" s="18"/>
      <c r="AZB9" s="18"/>
      <c r="AZC9" s="18"/>
      <c r="AZD9" s="18"/>
      <c r="AZE9" s="18"/>
      <c r="AZF9" s="18"/>
      <c r="AZG9" s="18"/>
      <c r="AZH9" s="18"/>
      <c r="AZI9" s="18"/>
      <c r="AZJ9" s="18"/>
      <c r="AZK9" s="18"/>
      <c r="AZL9" s="18"/>
      <c r="AZM9" s="18"/>
      <c r="AZN9" s="18"/>
      <c r="AZO9" s="18"/>
      <c r="AZP9" s="18"/>
      <c r="AZQ9" s="18"/>
      <c r="AZR9" s="18"/>
      <c r="AZS9" s="18"/>
      <c r="AZT9" s="18"/>
      <c r="AZU9" s="18"/>
      <c r="AZV9" s="18"/>
      <c r="AZW9" s="18"/>
      <c r="AZX9" s="18"/>
      <c r="AZY9" s="18"/>
      <c r="AZZ9" s="18"/>
      <c r="BAA9" s="18"/>
      <c r="BAB9" s="18"/>
      <c r="BAC9" s="18"/>
      <c r="BAD9" s="18"/>
      <c r="BAE9" s="18"/>
      <c r="BAF9" s="18"/>
      <c r="BAG9" s="18"/>
      <c r="BAH9" s="18"/>
      <c r="BAI9" s="18"/>
      <c r="BAJ9" s="18"/>
      <c r="BAK9" s="18"/>
      <c r="BAL9" s="18"/>
      <c r="BAM9" s="18"/>
      <c r="BAN9" s="18"/>
      <c r="BAO9" s="18"/>
      <c r="BAP9" s="18"/>
      <c r="BAQ9" s="18"/>
      <c r="BAR9" s="18"/>
      <c r="BAS9" s="18"/>
      <c r="BAT9" s="18"/>
      <c r="BAU9" s="18"/>
      <c r="BAV9" s="18"/>
      <c r="BAW9" s="18"/>
      <c r="BAX9" s="18"/>
      <c r="BAY9" s="18"/>
      <c r="BAZ9" s="18"/>
      <c r="BBA9" s="18"/>
      <c r="BBB9" s="18"/>
      <c r="BBC9" s="18"/>
      <c r="BBD9" s="18"/>
      <c r="BBE9" s="18"/>
      <c r="BBF9" s="18"/>
      <c r="BBG9" s="18"/>
      <c r="BBH9" s="18"/>
      <c r="BBI9" s="18"/>
      <c r="BBJ9" s="18"/>
      <c r="BBK9" s="18"/>
      <c r="BBL9" s="18"/>
      <c r="BBM9" s="18"/>
      <c r="BBN9" s="18"/>
      <c r="BBO9" s="18"/>
      <c r="BBP9" s="18"/>
      <c r="BBQ9" s="18"/>
      <c r="BBR9" s="18"/>
      <c r="BBS9" s="18"/>
      <c r="BBT9" s="18"/>
      <c r="BBU9" s="18"/>
      <c r="BBV9" s="18"/>
      <c r="BBW9" s="18"/>
      <c r="BBX9" s="18"/>
      <c r="BBY9" s="18"/>
      <c r="BBZ9" s="18"/>
      <c r="BCA9" s="18"/>
      <c r="BCB9" s="18"/>
      <c r="BCC9" s="18"/>
      <c r="BCD9" s="18"/>
      <c r="BCE9" s="18"/>
      <c r="BCF9" s="18"/>
      <c r="BCG9" s="18"/>
      <c r="BCH9" s="18"/>
      <c r="BCI9" s="18"/>
      <c r="BCJ9" s="18"/>
      <c r="BCK9" s="18"/>
      <c r="BCL9" s="18"/>
      <c r="BCM9" s="18"/>
      <c r="BCN9" s="18"/>
      <c r="BCO9" s="18"/>
      <c r="BCP9" s="18"/>
      <c r="BCQ9" s="18"/>
      <c r="BCR9" s="18"/>
      <c r="BCS9" s="18"/>
      <c r="BCT9" s="18"/>
      <c r="BCU9" s="18"/>
      <c r="BCV9" s="18"/>
      <c r="BCW9" s="18"/>
      <c r="BCX9" s="18"/>
      <c r="BCY9" s="18"/>
      <c r="BCZ9" s="18"/>
      <c r="BDA9" s="18"/>
      <c r="BDB9" s="18"/>
      <c r="BDC9" s="18"/>
      <c r="BDD9" s="18"/>
      <c r="BDE9" s="18"/>
      <c r="BDF9" s="18"/>
      <c r="BDG9" s="18"/>
      <c r="BDH9" s="18"/>
      <c r="BDI9" s="18"/>
      <c r="BDJ9" s="18"/>
      <c r="BDK9" s="18"/>
      <c r="BDL9" s="18"/>
      <c r="BDM9" s="18"/>
      <c r="BDN9" s="18"/>
      <c r="BDO9" s="18"/>
      <c r="BDP9" s="18"/>
      <c r="BDQ9" s="18"/>
      <c r="BDR9" s="18"/>
      <c r="BDS9" s="18"/>
      <c r="BDT9" s="18"/>
      <c r="BDU9" s="18"/>
      <c r="BDV9" s="18"/>
      <c r="BDW9" s="18"/>
      <c r="BDX9" s="18"/>
      <c r="BDY9" s="18"/>
      <c r="BDZ9" s="18"/>
      <c r="BEA9" s="18"/>
      <c r="BEB9" s="18"/>
      <c r="BEC9" s="18"/>
      <c r="BED9" s="18"/>
      <c r="BEE9" s="18"/>
      <c r="BEF9" s="18"/>
      <c r="BEG9" s="18"/>
      <c r="BEH9" s="18"/>
      <c r="BEI9" s="18"/>
      <c r="BEJ9" s="18"/>
      <c r="BEK9" s="18"/>
      <c r="BEL9" s="18"/>
      <c r="BEM9" s="18"/>
      <c r="BEN9" s="18"/>
      <c r="BEO9" s="18"/>
      <c r="BEP9" s="18"/>
      <c r="BEQ9" s="18"/>
      <c r="BER9" s="18"/>
      <c r="BES9" s="18"/>
      <c r="BET9" s="18"/>
      <c r="BEU9" s="18"/>
      <c r="BEV9" s="18"/>
      <c r="BEW9" s="18"/>
      <c r="BEX9" s="18"/>
      <c r="BEY9" s="18"/>
      <c r="BEZ9" s="18"/>
      <c r="BFA9" s="18"/>
      <c r="BFB9" s="18"/>
      <c r="BFC9" s="18"/>
      <c r="BFD9" s="18"/>
      <c r="BFE9" s="18"/>
      <c r="BFF9" s="18"/>
      <c r="BFG9" s="18"/>
      <c r="BFH9" s="18"/>
      <c r="BFI9" s="18"/>
      <c r="BFJ9" s="18"/>
      <c r="BFK9" s="18"/>
      <c r="BFL9" s="18"/>
      <c r="BFM9" s="18"/>
      <c r="BFN9" s="18"/>
      <c r="BFO9" s="18"/>
      <c r="BFP9" s="18"/>
      <c r="BFQ9" s="18"/>
      <c r="BFR9" s="18"/>
      <c r="BFS9" s="18"/>
      <c r="BFT9" s="18"/>
      <c r="BFU9" s="18"/>
      <c r="BFV9" s="18"/>
      <c r="BFW9" s="18"/>
      <c r="BFX9" s="18"/>
      <c r="BFY9" s="18"/>
      <c r="BFZ9" s="18"/>
      <c r="BGA9" s="18"/>
      <c r="BGB9" s="18"/>
      <c r="BGC9" s="18"/>
      <c r="BGD9" s="18"/>
      <c r="BGE9" s="18"/>
      <c r="BGF9" s="18"/>
      <c r="BGG9" s="18"/>
      <c r="BGH9" s="18"/>
      <c r="BGI9" s="18"/>
      <c r="BGJ9" s="18"/>
      <c r="BGK9" s="18"/>
      <c r="BGL9" s="18"/>
      <c r="BGM9" s="18"/>
      <c r="BGN9" s="18"/>
      <c r="BGO9" s="18"/>
      <c r="BGP9" s="18"/>
      <c r="BGQ9" s="18"/>
      <c r="BGR9" s="18"/>
      <c r="BGS9" s="18"/>
      <c r="BGT9" s="18"/>
      <c r="BGU9" s="18"/>
      <c r="BGV9" s="18"/>
      <c r="BGW9" s="18"/>
      <c r="BGX9" s="18"/>
      <c r="BGY9" s="18"/>
      <c r="BGZ9" s="18"/>
      <c r="BHA9" s="18"/>
      <c r="BHB9" s="18"/>
      <c r="BHC9" s="18"/>
      <c r="BHD9" s="18"/>
      <c r="BHE9" s="18"/>
      <c r="BHF9" s="18"/>
      <c r="BHG9" s="18"/>
      <c r="BHH9" s="18"/>
      <c r="BHI9" s="18"/>
      <c r="BHJ9" s="18"/>
      <c r="BHK9" s="18"/>
      <c r="BHL9" s="18"/>
      <c r="BHM9" s="18"/>
      <c r="BHN9" s="18"/>
      <c r="BHO9" s="18"/>
      <c r="BHP9" s="18"/>
      <c r="BHQ9" s="18"/>
      <c r="BHR9" s="18"/>
      <c r="BHS9" s="18"/>
      <c r="BHT9" s="18"/>
      <c r="BHU9" s="18"/>
      <c r="BHV9" s="18"/>
      <c r="BHW9" s="18"/>
      <c r="BHX9" s="18"/>
      <c r="BHY9" s="18"/>
      <c r="BHZ9" s="18"/>
      <c r="BIA9" s="18"/>
      <c r="BIB9" s="18"/>
      <c r="BIC9" s="18"/>
      <c r="BID9" s="18"/>
      <c r="BIE9" s="18"/>
      <c r="BIF9" s="18"/>
      <c r="BIG9" s="18"/>
      <c r="BIH9" s="18"/>
      <c r="BII9" s="18"/>
      <c r="BIJ9" s="18"/>
      <c r="BIK9" s="18"/>
      <c r="BIL9" s="18"/>
      <c r="BIM9" s="18"/>
      <c r="BIN9" s="18"/>
      <c r="BIO9" s="18"/>
      <c r="BIP9" s="18"/>
      <c r="BIQ9" s="18"/>
      <c r="BIR9" s="18"/>
      <c r="BIS9" s="18"/>
      <c r="BIT9" s="18"/>
      <c r="BIU9" s="18"/>
      <c r="BIV9" s="18"/>
      <c r="BIW9" s="18"/>
      <c r="BIX9" s="18"/>
      <c r="BIY9" s="18"/>
      <c r="BIZ9" s="18"/>
      <c r="BJA9" s="18"/>
      <c r="BJB9" s="18"/>
      <c r="BJC9" s="18"/>
      <c r="BJD9" s="18"/>
      <c r="BJE9" s="18"/>
      <c r="BJF9" s="18"/>
      <c r="BJG9" s="18"/>
      <c r="BJH9" s="18"/>
      <c r="BJI9" s="18"/>
      <c r="BJJ9" s="18"/>
      <c r="BJK9" s="18"/>
      <c r="BJL9" s="18"/>
      <c r="BJM9" s="18"/>
      <c r="BJN9" s="18"/>
      <c r="BJO9" s="18"/>
      <c r="BJP9" s="18"/>
      <c r="BJQ9" s="18"/>
      <c r="BJR9" s="18"/>
      <c r="BJS9" s="18"/>
      <c r="BJT9" s="18"/>
      <c r="BJU9" s="18"/>
      <c r="BJV9" s="18"/>
      <c r="BJW9" s="18"/>
      <c r="BJX9" s="18"/>
      <c r="BJY9" s="18"/>
      <c r="BJZ9" s="18"/>
      <c r="BKA9" s="18"/>
      <c r="BKB9" s="18"/>
      <c r="BKC9" s="18"/>
      <c r="BKD9" s="18"/>
      <c r="BKE9" s="18"/>
      <c r="BKF9" s="18"/>
      <c r="BKG9" s="18"/>
      <c r="BKH9" s="18"/>
      <c r="BKI9" s="18"/>
      <c r="BKJ9" s="18"/>
      <c r="BKK9" s="18"/>
      <c r="BKL9" s="18"/>
      <c r="BKM9" s="18"/>
      <c r="BKN9" s="18"/>
      <c r="BKO9" s="18"/>
      <c r="BKP9" s="18"/>
      <c r="BKQ9" s="18"/>
      <c r="BKR9" s="18"/>
      <c r="BKS9" s="18"/>
      <c r="BKT9" s="18"/>
      <c r="BKU9" s="18"/>
      <c r="BKV9" s="18"/>
      <c r="BKW9" s="18"/>
      <c r="BKX9" s="18"/>
      <c r="BKY9" s="18"/>
      <c r="BKZ9" s="18"/>
      <c r="BLA9" s="18"/>
      <c r="BLB9" s="18"/>
      <c r="BLC9" s="18"/>
      <c r="BLD9" s="18"/>
      <c r="BLE9" s="18"/>
      <c r="BLF9" s="18"/>
      <c r="BLG9" s="18"/>
      <c r="BLH9" s="18"/>
      <c r="BLI9" s="18"/>
      <c r="BLJ9" s="18"/>
      <c r="BLK9" s="18"/>
      <c r="BLL9" s="18"/>
      <c r="BLM9" s="18"/>
      <c r="BLN9" s="18"/>
      <c r="BLO9" s="18"/>
      <c r="BLP9" s="18"/>
      <c r="BLQ9" s="18"/>
      <c r="BLR9" s="18"/>
      <c r="BLS9" s="18"/>
      <c r="BLT9" s="18"/>
      <c r="BLU9" s="18"/>
      <c r="BLV9" s="18"/>
      <c r="BLW9" s="18"/>
      <c r="BLX9" s="18"/>
      <c r="BLY9" s="18"/>
      <c r="BLZ9" s="18"/>
      <c r="BMA9" s="18"/>
      <c r="BMB9" s="18"/>
      <c r="BMC9" s="18"/>
      <c r="BMD9" s="18"/>
      <c r="BME9" s="18"/>
      <c r="BMF9" s="18"/>
      <c r="BMG9" s="18"/>
      <c r="BMH9" s="18"/>
      <c r="BMI9" s="18"/>
      <c r="BMJ9" s="18"/>
      <c r="BMK9" s="18"/>
      <c r="BML9" s="18"/>
      <c r="BMM9" s="18"/>
      <c r="BMN9" s="18"/>
      <c r="BMO9" s="18"/>
      <c r="BMP9" s="18"/>
      <c r="BMQ9" s="18"/>
      <c r="BMR9" s="18"/>
      <c r="BMS9" s="18"/>
      <c r="BMT9" s="18"/>
      <c r="BMU9" s="18"/>
      <c r="BMV9" s="18"/>
      <c r="BMW9" s="18"/>
      <c r="BMX9" s="18"/>
      <c r="BMY9" s="18"/>
      <c r="BMZ9" s="18"/>
      <c r="BNA9" s="18"/>
      <c r="BNB9" s="18"/>
      <c r="BNC9" s="18"/>
      <c r="BND9" s="18"/>
      <c r="BNE9" s="18"/>
      <c r="BNF9" s="18"/>
      <c r="BNG9" s="18"/>
      <c r="BNH9" s="18"/>
      <c r="BNI9" s="18"/>
      <c r="BNJ9" s="18"/>
      <c r="BNK9" s="18"/>
      <c r="BNL9" s="18"/>
      <c r="BNM9" s="18"/>
      <c r="BNN9" s="18"/>
      <c r="BNO9" s="18"/>
      <c r="BNP9" s="18"/>
      <c r="BNQ9" s="18"/>
      <c r="BNR9" s="18"/>
      <c r="BNS9" s="18"/>
      <c r="BNT9" s="18"/>
      <c r="BNU9" s="18"/>
      <c r="BNV9" s="18"/>
      <c r="BNW9" s="18"/>
      <c r="BNX9" s="18"/>
      <c r="BNY9" s="18"/>
      <c r="BNZ9" s="18"/>
      <c r="BOA9" s="18"/>
      <c r="BOB9" s="18"/>
      <c r="BOC9" s="18"/>
      <c r="BOD9" s="18"/>
      <c r="BOE9" s="18"/>
      <c r="BOF9" s="18"/>
      <c r="BOG9" s="18"/>
      <c r="BOH9" s="18"/>
      <c r="BOI9" s="18"/>
      <c r="BOJ9" s="18"/>
      <c r="BOK9" s="18"/>
      <c r="BOL9" s="18"/>
      <c r="BOM9" s="18"/>
      <c r="BON9" s="18"/>
      <c r="BOO9" s="18"/>
      <c r="BOP9" s="18"/>
      <c r="BOQ9" s="18"/>
      <c r="BOR9" s="18"/>
      <c r="BOS9" s="18"/>
      <c r="BOT9" s="18"/>
      <c r="BOU9" s="18"/>
      <c r="BOV9" s="18"/>
      <c r="BOW9" s="18"/>
      <c r="BOX9" s="18"/>
      <c r="BOY9" s="18"/>
      <c r="BOZ9" s="18"/>
      <c r="BPA9" s="18"/>
      <c r="BPB9" s="18"/>
      <c r="BPC9" s="18"/>
      <c r="BPD9" s="18"/>
      <c r="BPE9" s="18"/>
      <c r="BPF9" s="18"/>
      <c r="BPG9" s="18"/>
      <c r="BPH9" s="18"/>
      <c r="BPI9" s="18"/>
      <c r="BPJ9" s="18"/>
      <c r="BPK9" s="18"/>
      <c r="BPL9" s="18"/>
      <c r="BPM9" s="18"/>
      <c r="BPN9" s="18"/>
      <c r="BPO9" s="18"/>
      <c r="BPP9" s="18"/>
      <c r="BPQ9" s="18"/>
      <c r="BPR9" s="18"/>
      <c r="BPS9" s="18"/>
      <c r="BPT9" s="18"/>
      <c r="BPU9" s="18"/>
      <c r="BPV9" s="18"/>
      <c r="BPW9" s="18"/>
      <c r="BPX9" s="18"/>
      <c r="BPY9" s="18"/>
      <c r="BPZ9" s="18"/>
      <c r="BQA9" s="18"/>
      <c r="BQB9" s="18"/>
      <c r="BQC9" s="18"/>
      <c r="BQD9" s="18"/>
      <c r="BQE9" s="18"/>
      <c r="BQF9" s="18"/>
      <c r="BQG9" s="18"/>
      <c r="BQH9" s="18"/>
      <c r="BQI9" s="18"/>
      <c r="BQJ9" s="18"/>
      <c r="BQK9" s="18"/>
      <c r="BQL9" s="18"/>
      <c r="BQM9" s="18"/>
      <c r="BQN9" s="18"/>
      <c r="BQO9" s="18"/>
      <c r="BQP9" s="18"/>
      <c r="BQQ9" s="18"/>
      <c r="BQR9" s="18"/>
      <c r="BQS9" s="18"/>
      <c r="BQT9" s="18"/>
      <c r="BQU9" s="18"/>
      <c r="BQV9" s="18"/>
      <c r="BQW9" s="18"/>
      <c r="BQX9" s="18"/>
      <c r="BQY9" s="18"/>
      <c r="BQZ9" s="18"/>
      <c r="BRA9" s="18"/>
      <c r="BRB9" s="18"/>
      <c r="BRC9" s="18"/>
      <c r="BRD9" s="18"/>
      <c r="BRE9" s="18"/>
      <c r="BRF9" s="18"/>
      <c r="BRG9" s="18"/>
      <c r="BRH9" s="18"/>
      <c r="BRI9" s="18"/>
      <c r="BRJ9" s="18"/>
      <c r="BRK9" s="18"/>
      <c r="BRL9" s="18"/>
      <c r="BRM9" s="18"/>
      <c r="BRN9" s="18"/>
      <c r="BRO9" s="18"/>
      <c r="BRP9" s="18"/>
      <c r="BRQ9" s="18"/>
      <c r="BRR9" s="18"/>
      <c r="BRS9" s="18"/>
      <c r="BRT9" s="18"/>
      <c r="BRU9" s="18"/>
      <c r="BRV9" s="18"/>
      <c r="BRW9" s="18"/>
      <c r="BRX9" s="18"/>
      <c r="BRY9" s="18"/>
      <c r="BRZ9" s="18"/>
      <c r="BSA9" s="18"/>
      <c r="BSB9" s="18"/>
      <c r="BSC9" s="18"/>
      <c r="BSD9" s="18"/>
      <c r="BSE9" s="18"/>
      <c r="BSF9" s="18"/>
      <c r="BSG9" s="18"/>
      <c r="BSH9" s="18"/>
      <c r="BSI9" s="18"/>
      <c r="BSJ9" s="18"/>
      <c r="BSK9" s="18"/>
      <c r="BSL9" s="18"/>
      <c r="BSM9" s="18"/>
      <c r="BSN9" s="18"/>
      <c r="BSO9" s="18"/>
      <c r="BSP9" s="18"/>
      <c r="BSQ9" s="18"/>
      <c r="BSR9" s="18"/>
      <c r="BSS9" s="18"/>
      <c r="BST9" s="18"/>
      <c r="BSU9" s="18"/>
      <c r="BSV9" s="18"/>
      <c r="BSW9" s="18"/>
      <c r="BSX9" s="18"/>
      <c r="BSY9" s="18"/>
      <c r="BSZ9" s="18"/>
      <c r="BTA9" s="18"/>
      <c r="BTB9" s="18"/>
      <c r="BTC9" s="18"/>
      <c r="BTD9" s="18"/>
      <c r="BTE9" s="18"/>
      <c r="BTF9" s="18"/>
      <c r="BTG9" s="18"/>
      <c r="BTH9" s="18"/>
      <c r="BTI9" s="18"/>
      <c r="BTJ9" s="18"/>
      <c r="BTK9" s="18"/>
      <c r="BTL9" s="18"/>
      <c r="BTM9" s="18"/>
      <c r="BTN9" s="18"/>
      <c r="BTO9" s="18"/>
      <c r="BTP9" s="18"/>
      <c r="BTQ9" s="18"/>
      <c r="BTR9" s="18"/>
      <c r="BTS9" s="18"/>
      <c r="BTT9" s="18"/>
      <c r="BTU9" s="18"/>
      <c r="BTV9" s="18"/>
      <c r="BTW9" s="18"/>
      <c r="BTX9" s="18"/>
      <c r="BTY9" s="18"/>
      <c r="BTZ9" s="18"/>
      <c r="BUA9" s="18"/>
      <c r="BUB9" s="18"/>
      <c r="BUC9" s="18"/>
      <c r="BUD9" s="18"/>
      <c r="BUE9" s="18"/>
      <c r="BUF9" s="18"/>
      <c r="BUG9" s="18"/>
      <c r="BUH9" s="18"/>
      <c r="BUI9" s="18"/>
      <c r="BUJ9" s="18"/>
      <c r="BUK9" s="18"/>
      <c r="BUL9" s="18"/>
      <c r="BUM9" s="18"/>
      <c r="BUN9" s="18"/>
      <c r="BUO9" s="18"/>
      <c r="BUP9" s="18"/>
      <c r="BUQ9" s="18"/>
      <c r="BUR9" s="18"/>
      <c r="BUS9" s="18"/>
      <c r="BUT9" s="18"/>
      <c r="BUU9" s="18"/>
      <c r="BUV9" s="18"/>
      <c r="BUW9" s="18"/>
      <c r="BUX9" s="18"/>
      <c r="BUY9" s="18"/>
      <c r="BUZ9" s="18"/>
      <c r="BVA9" s="18"/>
      <c r="BVB9" s="18"/>
      <c r="BVC9" s="18"/>
      <c r="BVD9" s="18"/>
      <c r="BVE9" s="18"/>
      <c r="BVF9" s="18"/>
      <c r="BVG9" s="18"/>
      <c r="BVH9" s="18"/>
      <c r="BVI9" s="18"/>
      <c r="BVJ9" s="18"/>
      <c r="BVK9" s="18"/>
      <c r="BVL9" s="18"/>
      <c r="BVM9" s="18"/>
      <c r="BVN9" s="18"/>
      <c r="BVO9" s="18"/>
      <c r="BVP9" s="18"/>
      <c r="BVQ9" s="18"/>
      <c r="BVR9" s="18"/>
      <c r="BVS9" s="18"/>
      <c r="BVT9" s="18"/>
      <c r="BVU9" s="18"/>
      <c r="BVV9" s="18"/>
      <c r="BVW9" s="18"/>
      <c r="BVX9" s="18"/>
      <c r="BVY9" s="18"/>
      <c r="BVZ9" s="18"/>
      <c r="BWA9" s="18"/>
      <c r="BWB9" s="18"/>
      <c r="BWC9" s="18"/>
      <c r="BWD9" s="18"/>
      <c r="BWE9" s="18"/>
      <c r="BWF9" s="18"/>
      <c r="BWG9" s="18"/>
      <c r="BWH9" s="18"/>
      <c r="BWI9" s="18"/>
      <c r="BWJ9" s="18"/>
      <c r="BWK9" s="18"/>
      <c r="BWL9" s="18"/>
      <c r="BWM9" s="18"/>
      <c r="BWN9" s="18"/>
      <c r="BWO9" s="18"/>
      <c r="BWP9" s="18"/>
      <c r="BWQ9" s="18"/>
      <c r="BWR9" s="18"/>
      <c r="BWS9" s="18"/>
      <c r="BWT9" s="18"/>
      <c r="BWU9" s="18"/>
      <c r="BWV9" s="18"/>
      <c r="BWW9" s="18"/>
      <c r="BWX9" s="18"/>
      <c r="BWY9" s="18"/>
      <c r="BWZ9" s="18"/>
      <c r="BXA9" s="18"/>
      <c r="BXB9" s="18"/>
      <c r="BXC9" s="18"/>
      <c r="BXD9" s="18"/>
      <c r="BXE9" s="18"/>
      <c r="BXF9" s="18"/>
      <c r="BXG9" s="18"/>
      <c r="BXH9" s="18"/>
      <c r="BXI9" s="18"/>
      <c r="BXJ9" s="18"/>
      <c r="BXK9" s="18"/>
      <c r="BXL9" s="18"/>
      <c r="BXM9" s="18"/>
      <c r="BXN9" s="18"/>
      <c r="BXO9" s="18"/>
      <c r="BXP9" s="18"/>
      <c r="BXQ9" s="18"/>
      <c r="BXR9" s="18"/>
      <c r="BXS9" s="18"/>
      <c r="BXT9" s="18"/>
      <c r="BXU9" s="18"/>
      <c r="BXV9" s="18"/>
      <c r="BXW9" s="18"/>
      <c r="BXX9" s="18"/>
      <c r="BXY9" s="18"/>
      <c r="BXZ9" s="18"/>
      <c r="BYA9" s="18"/>
      <c r="BYB9" s="18"/>
      <c r="BYC9" s="18"/>
      <c r="BYD9" s="18"/>
      <c r="BYE9" s="18"/>
      <c r="BYF9" s="18"/>
      <c r="BYG9" s="18"/>
      <c r="BYH9" s="18"/>
      <c r="BYI9" s="18"/>
      <c r="BYJ9" s="18"/>
      <c r="BYK9" s="18"/>
      <c r="BYL9" s="18"/>
      <c r="BYM9" s="18"/>
      <c r="BYN9" s="18"/>
      <c r="BYO9" s="18"/>
      <c r="BYP9" s="18"/>
      <c r="BYQ9" s="18"/>
      <c r="BYR9" s="18"/>
      <c r="BYS9" s="18"/>
      <c r="BYT9" s="18"/>
      <c r="BYU9" s="18"/>
      <c r="BYV9" s="18"/>
      <c r="BYW9" s="18"/>
      <c r="BYX9" s="18"/>
      <c r="BYY9" s="18"/>
      <c r="BYZ9" s="18"/>
      <c r="BZA9" s="18"/>
      <c r="BZB9" s="18"/>
      <c r="BZC9" s="18"/>
      <c r="BZD9" s="18"/>
      <c r="BZE9" s="18"/>
      <c r="BZF9" s="18"/>
      <c r="BZG9" s="18"/>
      <c r="BZH9" s="18"/>
      <c r="BZI9" s="18"/>
      <c r="BZJ9" s="18"/>
      <c r="BZK9" s="18"/>
      <c r="BZL9" s="18"/>
      <c r="BZM9" s="18"/>
      <c r="BZN9" s="18"/>
      <c r="BZO9" s="18"/>
      <c r="BZP9" s="18"/>
      <c r="BZQ9" s="18"/>
      <c r="BZR9" s="18"/>
      <c r="BZS9" s="18"/>
      <c r="BZT9" s="18"/>
      <c r="BZU9" s="18"/>
      <c r="BZV9" s="18"/>
      <c r="BZW9" s="18"/>
      <c r="BZX9" s="18"/>
      <c r="BZY9" s="18"/>
      <c r="BZZ9" s="18"/>
      <c r="CAA9" s="18"/>
      <c r="CAB9" s="18"/>
      <c r="CAC9" s="18"/>
      <c r="CAD9" s="18"/>
      <c r="CAE9" s="18"/>
      <c r="CAF9" s="18"/>
      <c r="CAG9" s="18"/>
      <c r="CAH9" s="18"/>
      <c r="CAI9" s="18"/>
      <c r="CAJ9" s="18"/>
      <c r="CAK9" s="18"/>
      <c r="CAL9" s="18"/>
      <c r="CAM9" s="18"/>
      <c r="CAN9" s="18"/>
      <c r="CAO9" s="18"/>
      <c r="CAP9" s="18"/>
      <c r="CAQ9" s="18"/>
      <c r="CAR9" s="18"/>
      <c r="CAS9" s="18"/>
      <c r="CAT9" s="18"/>
      <c r="CAU9" s="18"/>
      <c r="CAV9" s="18"/>
      <c r="CAW9" s="18"/>
      <c r="CAX9" s="18"/>
      <c r="CAY9" s="18"/>
      <c r="CAZ9" s="18"/>
      <c r="CBA9" s="18"/>
      <c r="CBB9" s="18"/>
      <c r="CBC9" s="18"/>
      <c r="CBD9" s="18"/>
      <c r="CBE9" s="18"/>
      <c r="CBF9" s="18"/>
      <c r="CBG9" s="18"/>
      <c r="CBH9" s="18"/>
      <c r="CBI9" s="18"/>
      <c r="CBJ9" s="18"/>
      <c r="CBK9" s="18"/>
      <c r="CBL9" s="18"/>
      <c r="CBM9" s="18"/>
      <c r="CBN9" s="18"/>
      <c r="CBO9" s="18"/>
      <c r="CBP9" s="18"/>
      <c r="CBQ9" s="18"/>
      <c r="CBR9" s="18"/>
      <c r="CBS9" s="18"/>
      <c r="CBT9" s="18"/>
      <c r="CBU9" s="18"/>
      <c r="CBV9" s="18"/>
      <c r="CBW9" s="18"/>
      <c r="CBX9" s="18"/>
      <c r="CBY9" s="18"/>
      <c r="CBZ9" s="18"/>
      <c r="CCA9" s="18"/>
      <c r="CCB9" s="18"/>
      <c r="CCC9" s="18"/>
      <c r="CCD9" s="18"/>
      <c r="CCE9" s="18"/>
      <c r="CCF9" s="18"/>
      <c r="CCG9" s="18"/>
      <c r="CCH9" s="18"/>
      <c r="CCI9" s="18"/>
      <c r="CCJ9" s="18"/>
      <c r="CCK9" s="18"/>
      <c r="CCL9" s="18"/>
      <c r="CCM9" s="18"/>
      <c r="CCN9" s="18"/>
      <c r="CCO9" s="18"/>
      <c r="CCP9" s="18"/>
      <c r="CCQ9" s="18"/>
      <c r="CCR9" s="18"/>
      <c r="CCS9" s="18"/>
      <c r="CCT9" s="18"/>
      <c r="CCU9" s="18"/>
      <c r="CCV9" s="18"/>
      <c r="CCW9" s="18"/>
      <c r="CCX9" s="18"/>
      <c r="CCY9" s="18"/>
      <c r="CCZ9" s="18"/>
      <c r="CDA9" s="18"/>
      <c r="CDB9" s="18"/>
      <c r="CDC9" s="18"/>
      <c r="CDD9" s="18"/>
      <c r="CDE9" s="18"/>
      <c r="CDF9" s="18"/>
      <c r="CDG9" s="18"/>
      <c r="CDH9" s="18"/>
      <c r="CDI9" s="18"/>
      <c r="CDJ9" s="18"/>
      <c r="CDK9" s="18"/>
      <c r="CDL9" s="18"/>
      <c r="CDM9" s="18"/>
      <c r="CDN9" s="18"/>
      <c r="CDO9" s="18"/>
      <c r="CDP9" s="18"/>
      <c r="CDQ9" s="18"/>
      <c r="CDR9" s="18"/>
      <c r="CDS9" s="18"/>
      <c r="CDT9" s="18"/>
      <c r="CDU9" s="18"/>
      <c r="CDV9" s="18"/>
      <c r="CDW9" s="18"/>
      <c r="CDX9" s="18"/>
      <c r="CDY9" s="18"/>
      <c r="CDZ9" s="18"/>
      <c r="CEA9" s="18"/>
      <c r="CEB9" s="18"/>
      <c r="CEC9" s="18"/>
      <c r="CED9" s="18"/>
      <c r="CEE9" s="18"/>
      <c r="CEF9" s="18"/>
      <c r="CEG9" s="18"/>
      <c r="CEH9" s="18"/>
      <c r="CEI9" s="18"/>
      <c r="CEJ9" s="18"/>
      <c r="CEK9" s="18"/>
      <c r="CEL9" s="18"/>
      <c r="CEM9" s="18"/>
      <c r="CEN9" s="18"/>
      <c r="CEO9" s="18"/>
      <c r="CEP9" s="18"/>
      <c r="CEQ9" s="18"/>
      <c r="CER9" s="18"/>
      <c r="CES9" s="18"/>
      <c r="CET9" s="18"/>
      <c r="CEU9" s="18"/>
      <c r="CEV9" s="18"/>
      <c r="CEW9" s="18"/>
      <c r="CEX9" s="18"/>
      <c r="CEY9" s="18"/>
      <c r="CEZ9" s="18"/>
      <c r="CFA9" s="18"/>
      <c r="CFB9" s="18"/>
      <c r="CFC9" s="18"/>
      <c r="CFD9" s="18"/>
      <c r="CFE9" s="18"/>
      <c r="CFF9" s="18"/>
      <c r="CFG9" s="18"/>
      <c r="CFH9" s="18"/>
      <c r="CFI9" s="18"/>
      <c r="CFJ9" s="18"/>
      <c r="CFK9" s="18"/>
      <c r="CFL9" s="18"/>
      <c r="CFM9" s="18"/>
      <c r="CFN9" s="18"/>
      <c r="CFO9" s="18"/>
      <c r="CFP9" s="18"/>
      <c r="CFQ9" s="18"/>
      <c r="CFR9" s="18"/>
      <c r="CFS9" s="18"/>
      <c r="CFT9" s="18"/>
      <c r="CFU9" s="18"/>
      <c r="CFV9" s="18"/>
      <c r="CFW9" s="18"/>
      <c r="CFX9" s="18"/>
      <c r="CFY9" s="18"/>
      <c r="CFZ9" s="18"/>
      <c r="CGA9" s="18"/>
      <c r="CGB9" s="18"/>
      <c r="CGC9" s="18"/>
      <c r="CGD9" s="18"/>
      <c r="CGE9" s="18"/>
      <c r="CGF9" s="18"/>
      <c r="CGG9" s="18"/>
      <c r="CGH9" s="18"/>
      <c r="CGI9" s="18"/>
      <c r="CGJ9" s="18"/>
      <c r="CGK9" s="18"/>
      <c r="CGL9" s="18"/>
      <c r="CGM9" s="18"/>
      <c r="CGN9" s="18"/>
      <c r="CGO9" s="18"/>
      <c r="CGP9" s="18"/>
      <c r="CGQ9" s="18"/>
      <c r="CGR9" s="18"/>
      <c r="CGS9" s="18"/>
      <c r="CGT9" s="18"/>
      <c r="CGU9" s="18"/>
      <c r="CGV9" s="18"/>
      <c r="CGW9" s="18"/>
      <c r="CGX9" s="18"/>
      <c r="CGY9" s="18"/>
      <c r="CGZ9" s="18"/>
      <c r="CHA9" s="18"/>
      <c r="CHB9" s="18"/>
      <c r="CHC9" s="18"/>
      <c r="CHD9" s="18"/>
      <c r="CHE9" s="18"/>
      <c r="CHF9" s="18"/>
      <c r="CHG9" s="18"/>
      <c r="CHH9" s="18"/>
      <c r="CHI9" s="18"/>
      <c r="CHJ9" s="18"/>
      <c r="CHK9" s="18"/>
      <c r="CHL9" s="18"/>
      <c r="CHM9" s="18"/>
      <c r="CHN9" s="18"/>
      <c r="CHO9" s="18"/>
      <c r="CHP9" s="18"/>
      <c r="CHQ9" s="18"/>
      <c r="CHR9" s="18"/>
      <c r="CHS9" s="18"/>
      <c r="CHT9" s="18"/>
      <c r="CHU9" s="18"/>
      <c r="CHV9" s="18"/>
      <c r="CHW9" s="18"/>
      <c r="CHX9" s="18"/>
      <c r="CHY9" s="18"/>
      <c r="CHZ9" s="18"/>
      <c r="CIA9" s="18"/>
      <c r="CIB9" s="18"/>
      <c r="CIC9" s="18"/>
      <c r="CID9" s="18"/>
      <c r="CIE9" s="18"/>
      <c r="CIF9" s="18"/>
      <c r="CIG9" s="18"/>
      <c r="CIH9" s="18"/>
      <c r="CII9" s="18"/>
      <c r="CIJ9" s="18"/>
      <c r="CIK9" s="18"/>
      <c r="CIL9" s="18"/>
      <c r="CIM9" s="18"/>
      <c r="CIN9" s="18"/>
      <c r="CIO9" s="18"/>
      <c r="CIP9" s="18"/>
      <c r="CIQ9" s="18"/>
      <c r="CIR9" s="18"/>
      <c r="CIS9" s="18"/>
      <c r="CIT9" s="18"/>
      <c r="CIU9" s="18"/>
      <c r="CIV9" s="18"/>
      <c r="CIW9" s="18"/>
      <c r="CIX9" s="18"/>
      <c r="CIY9" s="18"/>
      <c r="CIZ9" s="18"/>
      <c r="CJA9" s="18"/>
      <c r="CJB9" s="18"/>
      <c r="CJC9" s="18"/>
      <c r="CJD9" s="18"/>
      <c r="CJE9" s="18"/>
      <c r="CJF9" s="18"/>
      <c r="CJG9" s="18"/>
      <c r="CJH9" s="18"/>
      <c r="CJI9" s="18"/>
      <c r="CJJ9" s="18"/>
      <c r="CJK9" s="18"/>
      <c r="CJL9" s="18"/>
      <c r="CJM9" s="18"/>
      <c r="CJN9" s="18"/>
      <c r="CJO9" s="18"/>
      <c r="CJP9" s="18"/>
      <c r="CJQ9" s="18"/>
      <c r="CJR9" s="18"/>
      <c r="CJS9" s="18"/>
      <c r="CJT9" s="18"/>
      <c r="CJU9" s="18"/>
      <c r="CJV9" s="18"/>
      <c r="CJW9" s="18"/>
      <c r="CJX9" s="18"/>
      <c r="CJY9" s="18"/>
      <c r="CJZ9" s="18"/>
      <c r="CKA9" s="18"/>
      <c r="CKB9" s="18"/>
      <c r="CKC9" s="18"/>
      <c r="CKD9" s="18"/>
      <c r="CKE9" s="18"/>
      <c r="CKF9" s="18"/>
      <c r="CKG9" s="18"/>
      <c r="CKH9" s="18"/>
      <c r="CKI9" s="18"/>
      <c r="CKJ9" s="18"/>
      <c r="CKK9" s="18"/>
      <c r="CKL9" s="18"/>
      <c r="CKM9" s="18"/>
      <c r="CKN9" s="18"/>
      <c r="CKO9" s="18"/>
      <c r="CKP9" s="18"/>
      <c r="CKQ9" s="18"/>
      <c r="CKR9" s="18"/>
      <c r="CKS9" s="18"/>
      <c r="CKT9" s="18"/>
      <c r="CKU9" s="18"/>
      <c r="CKV9" s="18"/>
      <c r="CKW9" s="18"/>
      <c r="CKX9" s="18"/>
      <c r="CKY9" s="18"/>
      <c r="CKZ9" s="18"/>
      <c r="CLA9" s="18"/>
      <c r="CLB9" s="18"/>
      <c r="CLC9" s="18"/>
      <c r="CLD9" s="18"/>
      <c r="CLE9" s="18"/>
      <c r="CLF9" s="18"/>
      <c r="CLG9" s="18"/>
      <c r="CLH9" s="18"/>
      <c r="CLI9" s="18"/>
      <c r="CLJ9" s="18"/>
      <c r="CLK9" s="18"/>
      <c r="CLL9" s="18"/>
      <c r="CLM9" s="18"/>
      <c r="CLN9" s="18"/>
      <c r="CLO9" s="18"/>
      <c r="CLP9" s="18"/>
      <c r="CLQ9" s="18"/>
      <c r="CLR9" s="18"/>
      <c r="CLS9" s="18"/>
      <c r="CLT9" s="18"/>
      <c r="CLU9" s="18"/>
      <c r="CLV9" s="18"/>
      <c r="CLW9" s="18"/>
      <c r="CLX9" s="18"/>
      <c r="CLY9" s="18"/>
      <c r="CLZ9" s="18"/>
      <c r="CMA9" s="18"/>
      <c r="CMB9" s="18"/>
      <c r="CMC9" s="18"/>
      <c r="CMD9" s="18"/>
      <c r="CME9" s="18"/>
      <c r="CMF9" s="18"/>
      <c r="CMG9" s="18"/>
      <c r="CMH9" s="18"/>
      <c r="CMI9" s="18"/>
      <c r="CMJ9" s="18"/>
      <c r="CMK9" s="18"/>
      <c r="CML9" s="18"/>
      <c r="CMM9" s="18"/>
      <c r="CMN9" s="18"/>
      <c r="CMO9" s="18"/>
      <c r="CMP9" s="18"/>
      <c r="CMQ9" s="18"/>
      <c r="CMR9" s="18"/>
      <c r="CMS9" s="18"/>
      <c r="CMT9" s="18"/>
      <c r="CMU9" s="18"/>
      <c r="CMV9" s="18"/>
      <c r="CMW9" s="18"/>
      <c r="CMX9" s="18"/>
      <c r="CMY9" s="18"/>
      <c r="CMZ9" s="18"/>
      <c r="CNA9" s="18"/>
      <c r="CNB9" s="18"/>
      <c r="CNC9" s="18"/>
      <c r="CND9" s="18"/>
      <c r="CNE9" s="18"/>
      <c r="CNF9" s="18"/>
      <c r="CNG9" s="18"/>
      <c r="CNH9" s="18"/>
      <c r="CNI9" s="18"/>
      <c r="CNJ9" s="18"/>
      <c r="CNK9" s="18"/>
      <c r="CNL9" s="18"/>
      <c r="CNM9" s="18"/>
      <c r="CNN9" s="18"/>
      <c r="CNO9" s="18"/>
      <c r="CNP9" s="18"/>
      <c r="CNQ9" s="18"/>
      <c r="CNR9" s="18"/>
      <c r="CNS9" s="18"/>
      <c r="CNT9" s="18"/>
      <c r="CNU9" s="18"/>
      <c r="CNV9" s="18"/>
      <c r="CNW9" s="18"/>
      <c r="CNX9" s="18"/>
      <c r="CNY9" s="18"/>
      <c r="CNZ9" s="18"/>
      <c r="COA9" s="18"/>
      <c r="COB9" s="18"/>
      <c r="COC9" s="18"/>
      <c r="COD9" s="18"/>
      <c r="COE9" s="18"/>
      <c r="COF9" s="18"/>
      <c r="COG9" s="18"/>
      <c r="COH9" s="18"/>
      <c r="COI9" s="18"/>
      <c r="COJ9" s="18"/>
      <c r="COK9" s="18"/>
      <c r="COL9" s="18"/>
      <c r="COM9" s="18"/>
      <c r="CON9" s="18"/>
      <c r="COO9" s="18"/>
      <c r="COP9" s="18"/>
      <c r="COQ9" s="18"/>
      <c r="COR9" s="18"/>
      <c r="COS9" s="18"/>
      <c r="COT9" s="18"/>
      <c r="COU9" s="18"/>
      <c r="COV9" s="18"/>
      <c r="COW9" s="18"/>
      <c r="COX9" s="18"/>
      <c r="COY9" s="18"/>
      <c r="COZ9" s="18"/>
      <c r="CPA9" s="18"/>
      <c r="CPB9" s="18"/>
      <c r="CPC9" s="18"/>
      <c r="CPD9" s="18"/>
      <c r="CPE9" s="18"/>
      <c r="CPF9" s="18"/>
      <c r="CPG9" s="18"/>
      <c r="CPH9" s="18"/>
      <c r="CPI9" s="18"/>
      <c r="CPJ9" s="18"/>
      <c r="CPK9" s="18"/>
      <c r="CPL9" s="18"/>
      <c r="CPM9" s="18"/>
      <c r="CPN9" s="18"/>
      <c r="CPO9" s="18"/>
      <c r="CPP9" s="18"/>
      <c r="CPQ9" s="18"/>
      <c r="CPR9" s="18"/>
      <c r="CPS9" s="18"/>
      <c r="CPT9" s="18"/>
      <c r="CPU9" s="18"/>
      <c r="CPV9" s="18"/>
      <c r="CPW9" s="18"/>
      <c r="CPX9" s="18"/>
      <c r="CPY9" s="18"/>
      <c r="CPZ9" s="18"/>
      <c r="CQA9" s="18"/>
      <c r="CQB9" s="18"/>
      <c r="CQC9" s="18"/>
      <c r="CQD9" s="18"/>
      <c r="CQE9" s="18"/>
      <c r="CQF9" s="18"/>
      <c r="CQG9" s="18"/>
      <c r="CQH9" s="18"/>
      <c r="CQI9" s="18"/>
      <c r="CQJ9" s="18"/>
      <c r="CQK9" s="18"/>
      <c r="CQL9" s="18"/>
      <c r="CQM9" s="18"/>
      <c r="CQN9" s="18"/>
      <c r="CQO9" s="18"/>
      <c r="CQP9" s="18"/>
      <c r="CQQ9" s="18"/>
      <c r="CQR9" s="18"/>
      <c r="CQS9" s="18"/>
      <c r="CQT9" s="18"/>
      <c r="CQU9" s="18"/>
      <c r="CQV9" s="18"/>
      <c r="CQW9" s="18"/>
      <c r="CQX9" s="18"/>
      <c r="CQY9" s="18"/>
      <c r="CQZ9" s="18"/>
      <c r="CRA9" s="18"/>
      <c r="CRB9" s="18"/>
      <c r="CRC9" s="18"/>
      <c r="CRD9" s="18"/>
      <c r="CRE9" s="18"/>
      <c r="CRF9" s="18"/>
      <c r="CRG9" s="18"/>
      <c r="CRH9" s="18"/>
      <c r="CRI9" s="18"/>
      <c r="CRJ9" s="18"/>
      <c r="CRK9" s="18"/>
      <c r="CRL9" s="18"/>
      <c r="CRM9" s="18"/>
      <c r="CRN9" s="18"/>
      <c r="CRO9" s="18"/>
      <c r="CRP9" s="18"/>
      <c r="CRQ9" s="18"/>
      <c r="CRR9" s="18"/>
      <c r="CRS9" s="18"/>
      <c r="CRT9" s="18"/>
      <c r="CRU9" s="18"/>
      <c r="CRV9" s="18"/>
      <c r="CRW9" s="18"/>
      <c r="CRX9" s="18"/>
      <c r="CRY9" s="18"/>
      <c r="CRZ9" s="18"/>
      <c r="CSA9" s="18"/>
      <c r="CSB9" s="18"/>
      <c r="CSC9" s="18"/>
      <c r="CSD9" s="18"/>
      <c r="CSE9" s="18"/>
      <c r="CSF9" s="18"/>
      <c r="CSG9" s="18"/>
      <c r="CSH9" s="18"/>
      <c r="CSI9" s="18"/>
      <c r="CSJ9" s="18"/>
      <c r="CSK9" s="18"/>
      <c r="CSL9" s="18"/>
      <c r="CSM9" s="18"/>
      <c r="CSN9" s="18"/>
      <c r="CSO9" s="18"/>
      <c r="CSP9" s="18"/>
      <c r="CSQ9" s="18"/>
      <c r="CSR9" s="18"/>
      <c r="CSS9" s="18"/>
      <c r="CST9" s="18"/>
      <c r="CSU9" s="18"/>
      <c r="CSV9" s="18"/>
      <c r="CSW9" s="18"/>
      <c r="CSX9" s="18"/>
      <c r="CSY9" s="18"/>
      <c r="CSZ9" s="18"/>
      <c r="CTA9" s="18"/>
      <c r="CTB9" s="18"/>
      <c r="CTC9" s="18"/>
      <c r="CTD9" s="18"/>
      <c r="CTE9" s="18"/>
      <c r="CTF9" s="18"/>
      <c r="CTG9" s="18"/>
      <c r="CTH9" s="18"/>
      <c r="CTI9" s="18"/>
      <c r="CTJ9" s="18"/>
      <c r="CTK9" s="18"/>
      <c r="CTL9" s="18"/>
      <c r="CTM9" s="18"/>
      <c r="CTN9" s="18"/>
      <c r="CTO9" s="18"/>
      <c r="CTP9" s="18"/>
      <c r="CTQ9" s="18"/>
      <c r="CTR9" s="18"/>
      <c r="CTS9" s="18"/>
      <c r="CTT9" s="18"/>
      <c r="CTU9" s="18"/>
      <c r="CTV9" s="18"/>
      <c r="CTW9" s="18"/>
      <c r="CTX9" s="18"/>
      <c r="CTY9" s="18"/>
      <c r="CTZ9" s="18"/>
      <c r="CUA9" s="18"/>
      <c r="CUB9" s="18"/>
      <c r="CUC9" s="18"/>
      <c r="CUD9" s="18"/>
      <c r="CUE9" s="18"/>
      <c r="CUF9" s="18"/>
      <c r="CUG9" s="18"/>
      <c r="CUH9" s="18"/>
      <c r="CUI9" s="18"/>
      <c r="CUJ9" s="18"/>
      <c r="CUK9" s="18"/>
      <c r="CUL9" s="18"/>
      <c r="CUM9" s="18"/>
      <c r="CUN9" s="18"/>
      <c r="CUO9" s="18"/>
      <c r="CUP9" s="18"/>
      <c r="CUQ9" s="18"/>
      <c r="CUR9" s="18"/>
      <c r="CUS9" s="18"/>
      <c r="CUT9" s="18"/>
      <c r="CUU9" s="18"/>
      <c r="CUV9" s="18"/>
      <c r="CUW9" s="18"/>
      <c r="CUX9" s="18"/>
      <c r="CUY9" s="18"/>
      <c r="CUZ9" s="18"/>
      <c r="CVA9" s="18"/>
      <c r="CVB9" s="18"/>
      <c r="CVC9" s="18"/>
      <c r="CVD9" s="18"/>
      <c r="CVE9" s="18"/>
      <c r="CVF9" s="18"/>
      <c r="CVG9" s="18"/>
      <c r="CVH9" s="18"/>
      <c r="CVI9" s="18"/>
      <c r="CVJ9" s="18"/>
      <c r="CVK9" s="18"/>
      <c r="CVL9" s="18"/>
      <c r="CVM9" s="18"/>
      <c r="CVN9" s="18"/>
      <c r="CVO9" s="18"/>
      <c r="CVP9" s="18"/>
      <c r="CVQ9" s="18"/>
      <c r="CVR9" s="18"/>
      <c r="CVS9" s="18"/>
      <c r="CVT9" s="18"/>
      <c r="CVU9" s="18"/>
      <c r="CVV9" s="18"/>
      <c r="CVW9" s="18"/>
      <c r="CVX9" s="18"/>
      <c r="CVY9" s="18"/>
      <c r="CVZ9" s="18"/>
      <c r="CWA9" s="18"/>
      <c r="CWB9" s="18"/>
      <c r="CWC9" s="18"/>
      <c r="CWD9" s="18"/>
      <c r="CWE9" s="18"/>
      <c r="CWF9" s="18"/>
      <c r="CWG9" s="18"/>
      <c r="CWH9" s="18"/>
      <c r="CWI9" s="18"/>
      <c r="CWJ9" s="18"/>
      <c r="CWK9" s="18"/>
      <c r="CWL9" s="18"/>
      <c r="CWM9" s="18"/>
      <c r="CWN9" s="18"/>
      <c r="CWO9" s="18"/>
      <c r="CWP9" s="18"/>
      <c r="CWQ9" s="18"/>
      <c r="CWR9" s="18"/>
      <c r="CWS9" s="18"/>
      <c r="CWT9" s="18"/>
      <c r="CWU9" s="18"/>
      <c r="CWV9" s="18"/>
      <c r="CWW9" s="18"/>
      <c r="CWX9" s="18"/>
      <c r="CWY9" s="18"/>
      <c r="CWZ9" s="18"/>
      <c r="CXA9" s="18"/>
      <c r="CXB9" s="18"/>
      <c r="CXC9" s="18"/>
      <c r="CXD9" s="18"/>
      <c r="CXE9" s="18"/>
      <c r="CXF9" s="18"/>
      <c r="CXG9" s="18"/>
      <c r="CXH9" s="18"/>
      <c r="CXI9" s="18"/>
      <c r="CXJ9" s="18"/>
      <c r="CXK9" s="18"/>
      <c r="CXL9" s="18"/>
      <c r="CXM9" s="18"/>
      <c r="CXN9" s="18"/>
      <c r="CXO9" s="18"/>
      <c r="CXP9" s="18"/>
      <c r="CXQ9" s="18"/>
      <c r="CXR9" s="18"/>
      <c r="CXS9" s="18"/>
      <c r="CXT9" s="18"/>
      <c r="CXU9" s="18"/>
      <c r="CXV9" s="18"/>
      <c r="CXW9" s="18"/>
      <c r="CXX9" s="18"/>
      <c r="CXY9" s="18"/>
      <c r="CXZ9" s="18"/>
      <c r="CYA9" s="18"/>
      <c r="CYB9" s="18"/>
      <c r="CYC9" s="18"/>
      <c r="CYD9" s="18"/>
      <c r="CYE9" s="18"/>
      <c r="CYF9" s="18"/>
      <c r="CYG9" s="18"/>
      <c r="CYH9" s="18"/>
      <c r="CYI9" s="18"/>
      <c r="CYJ9" s="18"/>
      <c r="CYK9" s="18"/>
      <c r="CYL9" s="18"/>
      <c r="CYM9" s="18"/>
      <c r="CYN9" s="18"/>
      <c r="CYO9" s="18"/>
      <c r="CYP9" s="18"/>
      <c r="CYQ9" s="18"/>
      <c r="CYR9" s="18"/>
      <c r="CYS9" s="18"/>
      <c r="CYT9" s="18"/>
      <c r="CYU9" s="18"/>
      <c r="CYV9" s="18"/>
      <c r="CYW9" s="18"/>
      <c r="CYX9" s="18"/>
      <c r="CYY9" s="18"/>
      <c r="CYZ9" s="18"/>
      <c r="CZA9" s="18"/>
      <c r="CZB9" s="18"/>
      <c r="CZC9" s="18"/>
      <c r="CZD9" s="18"/>
      <c r="CZE9" s="18"/>
      <c r="CZF9" s="18"/>
      <c r="CZG9" s="18"/>
      <c r="CZH9" s="18"/>
      <c r="CZI9" s="18"/>
      <c r="CZJ9" s="18"/>
      <c r="CZK9" s="18"/>
      <c r="CZL9" s="18"/>
      <c r="CZM9" s="18"/>
      <c r="CZN9" s="18"/>
      <c r="CZO9" s="18"/>
      <c r="CZP9" s="18"/>
      <c r="CZQ9" s="18"/>
      <c r="CZR9" s="18"/>
      <c r="CZS9" s="18"/>
      <c r="CZT9" s="18"/>
      <c r="CZU9" s="18"/>
      <c r="CZV9" s="18"/>
      <c r="CZW9" s="18"/>
      <c r="CZX9" s="18"/>
      <c r="CZY9" s="18"/>
      <c r="CZZ9" s="18"/>
      <c r="DAA9" s="18"/>
      <c r="DAB9" s="18"/>
      <c r="DAC9" s="18"/>
      <c r="DAD9" s="18"/>
      <c r="DAE9" s="18"/>
      <c r="DAF9" s="18"/>
      <c r="DAG9" s="18"/>
      <c r="DAH9" s="18"/>
      <c r="DAI9" s="18"/>
      <c r="DAJ9" s="18"/>
      <c r="DAK9" s="18"/>
      <c r="DAL9" s="18"/>
      <c r="DAM9" s="18"/>
      <c r="DAN9" s="18"/>
      <c r="DAO9" s="18"/>
      <c r="DAP9" s="18"/>
      <c r="DAQ9" s="18"/>
      <c r="DAR9" s="18"/>
      <c r="DAS9" s="18"/>
      <c r="DAT9" s="18"/>
      <c r="DAU9" s="18"/>
      <c r="DAV9" s="18"/>
      <c r="DAW9" s="18"/>
      <c r="DAX9" s="18"/>
      <c r="DAY9" s="18"/>
      <c r="DAZ9" s="18"/>
      <c r="DBA9" s="18"/>
      <c r="DBB9" s="18"/>
      <c r="DBC9" s="18"/>
      <c r="DBD9" s="18"/>
      <c r="DBE9" s="18"/>
      <c r="DBF9" s="18"/>
      <c r="DBG9" s="18"/>
      <c r="DBH9" s="18"/>
      <c r="DBI9" s="18"/>
      <c r="DBJ9" s="18"/>
      <c r="DBK9" s="18"/>
      <c r="DBL9" s="18"/>
      <c r="DBM9" s="18"/>
      <c r="DBN9" s="18"/>
      <c r="DBO9" s="18"/>
      <c r="DBP9" s="18"/>
      <c r="DBQ9" s="18"/>
      <c r="DBR9" s="18"/>
      <c r="DBS9" s="18"/>
      <c r="DBT9" s="18"/>
      <c r="DBU9" s="18"/>
      <c r="DBV9" s="18"/>
      <c r="DBW9" s="18"/>
      <c r="DBX9" s="18"/>
      <c r="DBY9" s="18"/>
      <c r="DBZ9" s="18"/>
      <c r="DCA9" s="18"/>
      <c r="DCB9" s="18"/>
      <c r="DCC9" s="18"/>
      <c r="DCD9" s="18"/>
      <c r="DCE9" s="18"/>
      <c r="DCF9" s="18"/>
      <c r="DCG9" s="18"/>
      <c r="DCH9" s="18"/>
      <c r="DCI9" s="18"/>
      <c r="DCJ9" s="18"/>
      <c r="DCK9" s="18"/>
      <c r="DCL9" s="18"/>
      <c r="DCM9" s="18"/>
      <c r="DCN9" s="18"/>
      <c r="DCO9" s="18"/>
      <c r="DCP9" s="18"/>
      <c r="DCQ9" s="18"/>
      <c r="DCR9" s="18"/>
      <c r="DCS9" s="18"/>
      <c r="DCT9" s="18"/>
      <c r="DCU9" s="18"/>
      <c r="DCV9" s="18"/>
      <c r="DCW9" s="18"/>
      <c r="DCX9" s="18"/>
      <c r="DCY9" s="18"/>
      <c r="DCZ9" s="18"/>
      <c r="DDA9" s="18"/>
      <c r="DDB9" s="18"/>
      <c r="DDC9" s="18"/>
      <c r="DDD9" s="18"/>
      <c r="DDE9" s="18"/>
      <c r="DDF9" s="18"/>
      <c r="DDG9" s="18"/>
      <c r="DDH9" s="18"/>
      <c r="DDI9" s="18"/>
      <c r="DDJ9" s="18"/>
      <c r="DDK9" s="18"/>
      <c r="DDL9" s="18"/>
      <c r="DDM9" s="18"/>
      <c r="DDN9" s="18"/>
      <c r="DDO9" s="18"/>
      <c r="DDP9" s="18"/>
      <c r="DDQ9" s="18"/>
      <c r="DDR9" s="18"/>
      <c r="DDS9" s="18"/>
      <c r="DDT9" s="18"/>
      <c r="DDU9" s="18"/>
      <c r="DDV9" s="18"/>
      <c r="DDW9" s="18"/>
      <c r="DDX9" s="18"/>
      <c r="DDY9" s="18"/>
      <c r="DDZ9" s="18"/>
      <c r="DEA9" s="18"/>
      <c r="DEB9" s="18"/>
      <c r="DEC9" s="18"/>
      <c r="DED9" s="18"/>
      <c r="DEE9" s="18"/>
      <c r="DEF9" s="18"/>
      <c r="DEG9" s="18"/>
      <c r="DEH9" s="18"/>
      <c r="DEI9" s="18"/>
      <c r="DEJ9" s="18"/>
      <c r="DEK9" s="18"/>
      <c r="DEL9" s="18"/>
      <c r="DEM9" s="18"/>
      <c r="DEN9" s="18"/>
      <c r="DEO9" s="18"/>
      <c r="DEP9" s="18"/>
      <c r="DEQ9" s="18"/>
      <c r="DER9" s="18"/>
      <c r="DES9" s="18"/>
      <c r="DET9" s="18"/>
      <c r="DEU9" s="18"/>
      <c r="DEV9" s="18"/>
      <c r="DEW9" s="18"/>
      <c r="DEX9" s="18"/>
      <c r="DEY9" s="18"/>
      <c r="DEZ9" s="18"/>
      <c r="DFA9" s="18"/>
      <c r="DFB9" s="18"/>
      <c r="DFC9" s="18"/>
      <c r="DFD9" s="18"/>
      <c r="DFE9" s="18"/>
      <c r="DFF9" s="18"/>
      <c r="DFG9" s="18"/>
      <c r="DFH9" s="18"/>
      <c r="DFI9" s="18"/>
      <c r="DFJ9" s="18"/>
      <c r="DFK9" s="18"/>
      <c r="DFL9" s="18"/>
      <c r="DFM9" s="18"/>
      <c r="DFN9" s="18"/>
      <c r="DFO9" s="18"/>
      <c r="DFP9" s="18"/>
      <c r="DFQ9" s="18"/>
      <c r="DFR9" s="18"/>
      <c r="DFS9" s="18"/>
      <c r="DFT9" s="18"/>
      <c r="DFU9" s="18"/>
      <c r="DFV9" s="18"/>
      <c r="DFW9" s="18"/>
      <c r="DFX9" s="18"/>
      <c r="DFY9" s="18"/>
      <c r="DFZ9" s="18"/>
      <c r="DGA9" s="18"/>
      <c r="DGB9" s="18"/>
      <c r="DGC9" s="18"/>
      <c r="DGD9" s="18"/>
      <c r="DGE9" s="18"/>
      <c r="DGF9" s="18"/>
      <c r="DGG9" s="18"/>
      <c r="DGH9" s="18"/>
      <c r="DGI9" s="18"/>
      <c r="DGJ9" s="18"/>
      <c r="DGK9" s="18"/>
      <c r="DGL9" s="18"/>
      <c r="DGM9" s="18"/>
      <c r="DGN9" s="18"/>
      <c r="DGO9" s="18"/>
      <c r="DGP9" s="18"/>
      <c r="DGQ9" s="18"/>
      <c r="DGR9" s="18"/>
      <c r="DGS9" s="18"/>
      <c r="DGT9" s="18"/>
      <c r="DGU9" s="18"/>
      <c r="DGV9" s="18"/>
      <c r="DGW9" s="18"/>
      <c r="DGX9" s="18"/>
      <c r="DGY9" s="18"/>
      <c r="DGZ9" s="18"/>
      <c r="DHA9" s="18"/>
      <c r="DHB9" s="18"/>
      <c r="DHC9" s="18"/>
      <c r="DHD9" s="18"/>
      <c r="DHE9" s="18"/>
      <c r="DHF9" s="18"/>
      <c r="DHG9" s="18"/>
      <c r="DHH9" s="18"/>
      <c r="DHI9" s="18"/>
      <c r="DHJ9" s="18"/>
      <c r="DHK9" s="18"/>
      <c r="DHL9" s="18"/>
      <c r="DHM9" s="18"/>
      <c r="DHN9" s="18"/>
      <c r="DHO9" s="18"/>
      <c r="DHP9" s="18"/>
      <c r="DHQ9" s="18"/>
      <c r="DHR9" s="18"/>
      <c r="DHS9" s="18"/>
      <c r="DHT9" s="18"/>
      <c r="DHU9" s="18"/>
      <c r="DHV9" s="18"/>
      <c r="DHW9" s="18"/>
      <c r="DHX9" s="18"/>
      <c r="DHY9" s="18"/>
      <c r="DHZ9" s="18"/>
      <c r="DIA9" s="18"/>
      <c r="DIB9" s="18"/>
      <c r="DIC9" s="18"/>
      <c r="DID9" s="18"/>
      <c r="DIE9" s="18"/>
      <c r="DIF9" s="18"/>
      <c r="DIG9" s="18"/>
      <c r="DIH9" s="18"/>
      <c r="DII9" s="18"/>
      <c r="DIJ9" s="18"/>
      <c r="DIK9" s="18"/>
      <c r="DIL9" s="18"/>
      <c r="DIM9" s="18"/>
      <c r="DIN9" s="18"/>
      <c r="DIO9" s="18"/>
      <c r="DIP9" s="18"/>
      <c r="DIQ9" s="18"/>
      <c r="DIR9" s="18"/>
      <c r="DIS9" s="18"/>
      <c r="DIT9" s="18"/>
      <c r="DIU9" s="18"/>
      <c r="DIV9" s="18"/>
      <c r="DIW9" s="18"/>
      <c r="DIX9" s="18"/>
      <c r="DIY9" s="18"/>
      <c r="DIZ9" s="18"/>
      <c r="DJA9" s="18"/>
      <c r="DJB9" s="18"/>
      <c r="DJC9" s="18"/>
      <c r="DJD9" s="18"/>
      <c r="DJE9" s="18"/>
      <c r="DJF9" s="18"/>
      <c r="DJG9" s="18"/>
      <c r="DJH9" s="18"/>
      <c r="DJI9" s="18"/>
      <c r="DJJ9" s="18"/>
      <c r="DJK9" s="18"/>
      <c r="DJL9" s="18"/>
      <c r="DJM9" s="18"/>
      <c r="DJN9" s="18"/>
      <c r="DJO9" s="18"/>
      <c r="DJP9" s="18"/>
      <c r="DJQ9" s="18"/>
      <c r="DJR9" s="18"/>
      <c r="DJS9" s="18"/>
      <c r="DJT9" s="18"/>
      <c r="DJU9" s="18"/>
      <c r="DJV9" s="18"/>
      <c r="DJW9" s="18"/>
      <c r="DJX9" s="18"/>
      <c r="DJY9" s="18"/>
      <c r="DJZ9" s="18"/>
      <c r="DKA9" s="18"/>
      <c r="DKB9" s="18"/>
      <c r="DKC9" s="18"/>
      <c r="DKD9" s="18"/>
      <c r="DKE9" s="18"/>
      <c r="DKF9" s="18"/>
      <c r="DKG9" s="18"/>
      <c r="DKH9" s="18"/>
      <c r="DKI9" s="18"/>
      <c r="DKJ9" s="18"/>
      <c r="DKK9" s="18"/>
      <c r="DKL9" s="18"/>
      <c r="DKM9" s="18"/>
      <c r="DKN9" s="18"/>
      <c r="DKO9" s="18"/>
      <c r="DKP9" s="18"/>
      <c r="DKQ9" s="18"/>
      <c r="DKR9" s="18"/>
      <c r="DKS9" s="18"/>
      <c r="DKT9" s="18"/>
      <c r="DKU9" s="18"/>
      <c r="DKV9" s="18"/>
      <c r="DKW9" s="18"/>
      <c r="DKX9" s="18"/>
      <c r="DKY9" s="18"/>
      <c r="DKZ9" s="18"/>
      <c r="DLA9" s="18"/>
      <c r="DLB9" s="18"/>
      <c r="DLC9" s="18"/>
      <c r="DLD9" s="18"/>
      <c r="DLE9" s="18"/>
      <c r="DLF9" s="18"/>
      <c r="DLG9" s="18"/>
      <c r="DLH9" s="18"/>
      <c r="DLI9" s="18"/>
      <c r="DLJ9" s="18"/>
      <c r="DLK9" s="18"/>
      <c r="DLL9" s="18"/>
      <c r="DLM9" s="18"/>
      <c r="DLN9" s="18"/>
      <c r="DLO9" s="18"/>
      <c r="DLP9" s="18"/>
      <c r="DLQ9" s="18"/>
      <c r="DLR9" s="18"/>
      <c r="DLS9" s="18"/>
      <c r="DLT9" s="18"/>
      <c r="DLU9" s="18"/>
      <c r="DLV9" s="18"/>
      <c r="DLW9" s="18"/>
      <c r="DLX9" s="18"/>
      <c r="DLY9" s="18"/>
      <c r="DLZ9" s="18"/>
      <c r="DMA9" s="18"/>
      <c r="DMB9" s="18"/>
      <c r="DMC9" s="18"/>
      <c r="DMD9" s="18"/>
      <c r="DME9" s="18"/>
      <c r="DMF9" s="18"/>
      <c r="DMG9" s="18"/>
      <c r="DMH9" s="18"/>
      <c r="DMI9" s="18"/>
      <c r="DMJ9" s="18"/>
      <c r="DMK9" s="18"/>
      <c r="DML9" s="18"/>
      <c r="DMM9" s="18"/>
      <c r="DMN9" s="18"/>
      <c r="DMO9" s="18"/>
      <c r="DMP9" s="18"/>
      <c r="DMQ9" s="18"/>
      <c r="DMR9" s="18"/>
      <c r="DMS9" s="18"/>
      <c r="DMT9" s="18"/>
      <c r="DMU9" s="18"/>
      <c r="DMV9" s="18"/>
      <c r="DMW9" s="18"/>
      <c r="DMX9" s="18"/>
      <c r="DMY9" s="18"/>
      <c r="DMZ9" s="18"/>
      <c r="DNA9" s="18"/>
      <c r="DNB9" s="18"/>
      <c r="DNC9" s="18"/>
      <c r="DND9" s="18"/>
      <c r="DNE9" s="18"/>
      <c r="DNF9" s="18"/>
      <c r="DNG9" s="18"/>
      <c r="DNH9" s="18"/>
      <c r="DNI9" s="18"/>
      <c r="DNJ9" s="18"/>
      <c r="DNK9" s="18"/>
      <c r="DNL9" s="18"/>
      <c r="DNM9" s="18"/>
      <c r="DNN9" s="18"/>
      <c r="DNO9" s="18"/>
      <c r="DNP9" s="18"/>
      <c r="DNQ9" s="18"/>
      <c r="DNR9" s="18"/>
      <c r="DNS9" s="18"/>
      <c r="DNT9" s="18"/>
      <c r="DNU9" s="18"/>
      <c r="DNV9" s="18"/>
      <c r="DNW9" s="18"/>
      <c r="DNX9" s="18"/>
      <c r="DNY9" s="18"/>
      <c r="DNZ9" s="18"/>
      <c r="DOA9" s="18"/>
      <c r="DOB9" s="18"/>
      <c r="DOC9" s="18"/>
      <c r="DOD9" s="18"/>
      <c r="DOE9" s="18"/>
      <c r="DOF9" s="18"/>
      <c r="DOG9" s="18"/>
      <c r="DOH9" s="18"/>
      <c r="DOI9" s="18"/>
      <c r="DOJ9" s="18"/>
      <c r="DOK9" s="18"/>
      <c r="DOL9" s="18"/>
      <c r="DOM9" s="18"/>
      <c r="DON9" s="18"/>
      <c r="DOO9" s="18"/>
      <c r="DOP9" s="18"/>
      <c r="DOQ9" s="18"/>
      <c r="DOR9" s="18"/>
      <c r="DOS9" s="18"/>
      <c r="DOT9" s="18"/>
      <c r="DOU9" s="18"/>
      <c r="DOV9" s="18"/>
      <c r="DOW9" s="18"/>
      <c r="DOX9" s="18"/>
      <c r="DOY9" s="18"/>
      <c r="DOZ9" s="18"/>
      <c r="DPA9" s="18"/>
      <c r="DPB9" s="18"/>
      <c r="DPC9" s="18"/>
      <c r="DPD9" s="18"/>
      <c r="DPE9" s="18"/>
      <c r="DPF9" s="18"/>
      <c r="DPG9" s="18"/>
      <c r="DPH9" s="18"/>
      <c r="DPI9" s="18"/>
      <c r="DPJ9" s="18"/>
      <c r="DPK9" s="18"/>
      <c r="DPL9" s="18"/>
      <c r="DPM9" s="18"/>
      <c r="DPN9" s="18"/>
      <c r="DPO9" s="18"/>
      <c r="DPP9" s="18"/>
      <c r="DPQ9" s="18"/>
      <c r="DPR9" s="18"/>
      <c r="DPS9" s="18"/>
      <c r="DPT9" s="18"/>
      <c r="DPU9" s="18"/>
      <c r="DPV9" s="18"/>
      <c r="DPW9" s="18"/>
      <c r="DPX9" s="18"/>
      <c r="DPY9" s="18"/>
      <c r="DPZ9" s="18"/>
      <c r="DQA9" s="18"/>
      <c r="DQB9" s="18"/>
      <c r="DQC9" s="18"/>
      <c r="DQD9" s="18"/>
      <c r="DQE9" s="18"/>
      <c r="DQF9" s="18"/>
      <c r="DQG9" s="18"/>
      <c r="DQH9" s="18"/>
      <c r="DQI9" s="18"/>
      <c r="DQJ9" s="18"/>
      <c r="DQK9" s="18"/>
      <c r="DQL9" s="18"/>
      <c r="DQM9" s="18"/>
      <c r="DQN9" s="18"/>
      <c r="DQO9" s="18"/>
      <c r="DQP9" s="18"/>
      <c r="DQQ9" s="18"/>
      <c r="DQR9" s="18"/>
      <c r="DQS9" s="18"/>
      <c r="DQT9" s="18"/>
      <c r="DQU9" s="18"/>
      <c r="DQV9" s="18"/>
      <c r="DQW9" s="18"/>
      <c r="DQX9" s="18"/>
      <c r="DQY9" s="18"/>
      <c r="DQZ9" s="18"/>
      <c r="DRA9" s="18"/>
      <c r="DRB9" s="18"/>
      <c r="DRC9" s="18"/>
      <c r="DRD9" s="18"/>
      <c r="DRE9" s="18"/>
      <c r="DRF9" s="18"/>
      <c r="DRG9" s="18"/>
      <c r="DRH9" s="18"/>
      <c r="DRI9" s="18"/>
      <c r="DRJ9" s="18"/>
      <c r="DRK9" s="18"/>
      <c r="DRL9" s="18"/>
      <c r="DRM9" s="18"/>
      <c r="DRN9" s="18"/>
      <c r="DRO9" s="18"/>
      <c r="DRP9" s="18"/>
      <c r="DRQ9" s="18"/>
      <c r="DRR9" s="18"/>
      <c r="DRS9" s="18"/>
      <c r="DRT9" s="18"/>
      <c r="DRU9" s="18"/>
      <c r="DRV9" s="18"/>
      <c r="DRW9" s="18"/>
      <c r="DRX9" s="18"/>
      <c r="DRY9" s="18"/>
      <c r="DRZ9" s="18"/>
      <c r="DSA9" s="18"/>
      <c r="DSB9" s="18"/>
      <c r="DSC9" s="18"/>
      <c r="DSD9" s="18"/>
      <c r="DSE9" s="18"/>
      <c r="DSF9" s="18"/>
      <c r="DSG9" s="18"/>
      <c r="DSH9" s="18"/>
      <c r="DSI9" s="18"/>
      <c r="DSJ9" s="18"/>
      <c r="DSK9" s="18"/>
      <c r="DSL9" s="18"/>
      <c r="DSM9" s="18"/>
      <c r="DSN9" s="18"/>
      <c r="DSO9" s="18"/>
      <c r="DSP9" s="18"/>
      <c r="DSQ9" s="18"/>
      <c r="DSR9" s="18"/>
      <c r="DSS9" s="18"/>
      <c r="DST9" s="18"/>
      <c r="DSU9" s="18"/>
      <c r="DSV9" s="18"/>
      <c r="DSW9" s="18"/>
      <c r="DSX9" s="18"/>
      <c r="DSY9" s="18"/>
      <c r="DSZ9" s="18"/>
      <c r="DTA9" s="18"/>
      <c r="DTB9" s="18"/>
      <c r="DTC9" s="18"/>
      <c r="DTD9" s="18"/>
      <c r="DTE9" s="18"/>
      <c r="DTF9" s="18"/>
      <c r="DTG9" s="18"/>
      <c r="DTH9" s="18"/>
      <c r="DTI9" s="18"/>
      <c r="DTJ9" s="18"/>
      <c r="DTK9" s="18"/>
      <c r="DTL9" s="18"/>
      <c r="DTM9" s="18"/>
      <c r="DTN9" s="18"/>
      <c r="DTO9" s="18"/>
      <c r="DTP9" s="18"/>
      <c r="DTQ9" s="18"/>
      <c r="DTR9" s="18"/>
      <c r="DTS9" s="18"/>
      <c r="DTT9" s="18"/>
      <c r="DTU9" s="18"/>
      <c r="DTV9" s="18"/>
      <c r="DTW9" s="18"/>
      <c r="DTX9" s="18"/>
      <c r="DTY9" s="18"/>
      <c r="DTZ9" s="18"/>
      <c r="DUA9" s="18"/>
      <c r="DUB9" s="18"/>
      <c r="DUC9" s="18"/>
      <c r="DUD9" s="18"/>
      <c r="DUE9" s="18"/>
      <c r="DUF9" s="18"/>
      <c r="DUG9" s="18"/>
      <c r="DUH9" s="18"/>
      <c r="DUI9" s="18"/>
      <c r="DUJ9" s="18"/>
      <c r="DUK9" s="18"/>
      <c r="DUL9" s="18"/>
      <c r="DUM9" s="18"/>
      <c r="DUN9" s="18"/>
      <c r="DUO9" s="18"/>
      <c r="DUP9" s="18"/>
      <c r="DUQ9" s="18"/>
      <c r="DUR9" s="18"/>
      <c r="DUS9" s="18"/>
      <c r="DUT9" s="18"/>
      <c r="DUU9" s="18"/>
      <c r="DUV9" s="18"/>
      <c r="DUW9" s="18"/>
      <c r="DUX9" s="18"/>
      <c r="DUY9" s="18"/>
      <c r="DUZ9" s="18"/>
      <c r="DVA9" s="18"/>
      <c r="DVB9" s="18"/>
      <c r="DVC9" s="18"/>
      <c r="DVD9" s="18"/>
      <c r="DVE9" s="18"/>
      <c r="DVF9" s="18"/>
      <c r="DVG9" s="18"/>
      <c r="DVH9" s="18"/>
      <c r="DVI9" s="18"/>
      <c r="DVJ9" s="18"/>
      <c r="DVK9" s="18"/>
      <c r="DVL9" s="18"/>
      <c r="DVM9" s="18"/>
      <c r="DVN9" s="18"/>
      <c r="DVO9" s="18"/>
      <c r="DVP9" s="18"/>
      <c r="DVQ9" s="18"/>
      <c r="DVR9" s="18"/>
      <c r="DVS9" s="18"/>
      <c r="DVT9" s="18"/>
      <c r="DVU9" s="18"/>
      <c r="DVV9" s="18"/>
      <c r="DVW9" s="18"/>
      <c r="DVX9" s="18"/>
      <c r="DVY9" s="18"/>
      <c r="DVZ9" s="18"/>
      <c r="DWA9" s="18"/>
      <c r="DWB9" s="18"/>
      <c r="DWC9" s="18"/>
      <c r="DWD9" s="18"/>
      <c r="DWE9" s="18"/>
      <c r="DWF9" s="18"/>
      <c r="DWG9" s="18"/>
      <c r="DWH9" s="18"/>
      <c r="DWI9" s="18"/>
      <c r="DWJ9" s="18"/>
      <c r="DWK9" s="18"/>
      <c r="DWL9" s="18"/>
      <c r="DWM9" s="18"/>
      <c r="DWN9" s="18"/>
      <c r="DWO9" s="18"/>
      <c r="DWP9" s="18"/>
      <c r="DWQ9" s="18"/>
      <c r="DWR9" s="18"/>
      <c r="DWS9" s="18"/>
      <c r="DWT9" s="18"/>
      <c r="DWU9" s="18"/>
      <c r="DWV9" s="18"/>
      <c r="DWW9" s="18"/>
      <c r="DWX9" s="18"/>
      <c r="DWY9" s="18"/>
      <c r="DWZ9" s="18"/>
      <c r="DXA9" s="18"/>
      <c r="DXB9" s="18"/>
      <c r="DXC9" s="18"/>
      <c r="DXD9" s="18"/>
      <c r="DXE9" s="18"/>
      <c r="DXF9" s="18"/>
      <c r="DXG9" s="18"/>
      <c r="DXH9" s="18"/>
      <c r="DXI9" s="18"/>
      <c r="DXJ9" s="18"/>
      <c r="DXK9" s="18"/>
      <c r="DXL9" s="18"/>
      <c r="DXM9" s="18"/>
      <c r="DXN9" s="18"/>
      <c r="DXO9" s="18"/>
      <c r="DXP9" s="18"/>
      <c r="DXQ9" s="18"/>
      <c r="DXR9" s="18"/>
      <c r="DXS9" s="18"/>
      <c r="DXT9" s="18"/>
      <c r="DXU9" s="18"/>
      <c r="DXV9" s="18"/>
      <c r="DXW9" s="18"/>
      <c r="DXX9" s="18"/>
      <c r="DXY9" s="18"/>
      <c r="DXZ9" s="18"/>
      <c r="DYA9" s="18"/>
      <c r="DYB9" s="18"/>
      <c r="DYC9" s="18"/>
      <c r="DYD9" s="18"/>
      <c r="DYE9" s="18"/>
      <c r="DYF9" s="18"/>
      <c r="DYG9" s="18"/>
      <c r="DYH9" s="18"/>
      <c r="DYI9" s="18"/>
      <c r="DYJ9" s="18"/>
      <c r="DYK9" s="18"/>
      <c r="DYL9" s="18"/>
      <c r="DYM9" s="18"/>
      <c r="DYN9" s="18"/>
      <c r="DYO9" s="18"/>
      <c r="DYP9" s="18"/>
      <c r="DYQ9" s="18"/>
      <c r="DYR9" s="18"/>
      <c r="DYS9" s="18"/>
      <c r="DYT9" s="18"/>
      <c r="DYU9" s="18"/>
      <c r="DYV9" s="18"/>
      <c r="DYW9" s="18"/>
      <c r="DYX9" s="18"/>
      <c r="DYY9" s="18"/>
      <c r="DYZ9" s="18"/>
      <c r="DZA9" s="18"/>
      <c r="DZB9" s="18"/>
      <c r="DZC9" s="18"/>
      <c r="DZD9" s="18"/>
      <c r="DZE9" s="18"/>
      <c r="DZF9" s="18"/>
      <c r="DZG9" s="18"/>
      <c r="DZH9" s="18"/>
      <c r="DZI9" s="18"/>
      <c r="DZJ9" s="18"/>
      <c r="DZK9" s="18"/>
      <c r="DZL9" s="18"/>
      <c r="DZM9" s="18"/>
      <c r="DZN9" s="18"/>
      <c r="DZO9" s="18"/>
      <c r="DZP9" s="18"/>
      <c r="DZQ9" s="18"/>
      <c r="DZR9" s="18"/>
      <c r="DZS9" s="18"/>
      <c r="DZT9" s="18"/>
      <c r="DZU9" s="18"/>
      <c r="DZV9" s="18"/>
      <c r="DZW9" s="18"/>
      <c r="DZX9" s="18"/>
      <c r="DZY9" s="18"/>
      <c r="DZZ9" s="18"/>
      <c r="EAA9" s="18"/>
      <c r="EAB9" s="18"/>
      <c r="EAC9" s="18"/>
      <c r="EAD9" s="18"/>
      <c r="EAE9" s="18"/>
      <c r="EAF9" s="18"/>
      <c r="EAG9" s="18"/>
      <c r="EAH9" s="18"/>
      <c r="EAI9" s="18"/>
      <c r="EAJ9" s="18"/>
      <c r="EAK9" s="18"/>
      <c r="EAL9" s="18"/>
      <c r="EAM9" s="18"/>
      <c r="EAN9" s="18"/>
      <c r="EAO9" s="18"/>
      <c r="EAP9" s="18"/>
      <c r="EAQ9" s="18"/>
      <c r="EAR9" s="18"/>
      <c r="EAS9" s="18"/>
      <c r="EAT9" s="18"/>
      <c r="EAU9" s="18"/>
      <c r="EAV9" s="18"/>
      <c r="EAW9" s="18"/>
      <c r="EAX9" s="18"/>
      <c r="EAY9" s="18"/>
      <c r="EAZ9" s="18"/>
      <c r="EBA9" s="18"/>
      <c r="EBB9" s="18"/>
      <c r="EBC9" s="18"/>
      <c r="EBD9" s="18"/>
      <c r="EBE9" s="18"/>
      <c r="EBF9" s="18"/>
      <c r="EBG9" s="18"/>
      <c r="EBH9" s="18"/>
      <c r="EBI9" s="18"/>
      <c r="EBJ9" s="18"/>
      <c r="EBK9" s="18"/>
      <c r="EBL9" s="18"/>
      <c r="EBM9" s="18"/>
      <c r="EBN9" s="18"/>
      <c r="EBO9" s="18"/>
      <c r="EBP9" s="18"/>
      <c r="EBQ9" s="18"/>
      <c r="EBR9" s="18"/>
      <c r="EBS9" s="18"/>
      <c r="EBT9" s="18"/>
      <c r="EBU9" s="18"/>
      <c r="EBV9" s="18"/>
      <c r="EBW9" s="18"/>
      <c r="EBX9" s="18"/>
      <c r="EBY9" s="18"/>
      <c r="EBZ9" s="18"/>
      <c r="ECA9" s="18"/>
      <c r="ECB9" s="18"/>
      <c r="ECC9" s="18"/>
      <c r="ECD9" s="18"/>
      <c r="ECE9" s="18"/>
      <c r="ECF9" s="18"/>
      <c r="ECG9" s="18"/>
      <c r="ECH9" s="18"/>
      <c r="ECI9" s="18"/>
      <c r="ECJ9" s="18"/>
      <c r="ECK9" s="18"/>
      <c r="ECL9" s="18"/>
      <c r="ECM9" s="18"/>
      <c r="ECN9" s="18"/>
      <c r="ECO9" s="18"/>
      <c r="ECP9" s="18"/>
      <c r="ECQ9" s="18"/>
      <c r="ECR9" s="18"/>
      <c r="ECS9" s="18"/>
      <c r="ECT9" s="18"/>
      <c r="ECU9" s="18"/>
      <c r="ECV9" s="18"/>
      <c r="ECW9" s="18"/>
      <c r="ECX9" s="18"/>
      <c r="ECY9" s="18"/>
      <c r="ECZ9" s="18"/>
      <c r="EDA9" s="18"/>
      <c r="EDB9" s="18"/>
      <c r="EDC9" s="18"/>
      <c r="EDD9" s="18"/>
      <c r="EDE9" s="18"/>
      <c r="EDF9" s="18"/>
      <c r="EDG9" s="18"/>
      <c r="EDH9" s="18"/>
      <c r="EDI9" s="18"/>
      <c r="EDJ9" s="18"/>
      <c r="EDK9" s="18"/>
      <c r="EDL9" s="18"/>
      <c r="EDM9" s="18"/>
      <c r="EDN9" s="18"/>
      <c r="EDO9" s="18"/>
      <c r="EDP9" s="18"/>
      <c r="EDQ9" s="18"/>
      <c r="EDR9" s="18"/>
      <c r="EDS9" s="18"/>
      <c r="EDT9" s="18"/>
      <c r="EDU9" s="18"/>
      <c r="EDV9" s="18"/>
      <c r="EDW9" s="18"/>
      <c r="EDX9" s="18"/>
      <c r="EDY9" s="18"/>
      <c r="EDZ9" s="18"/>
      <c r="EEA9" s="18"/>
      <c r="EEB9" s="18"/>
      <c r="EEC9" s="18"/>
      <c r="EED9" s="18"/>
      <c r="EEE9" s="18"/>
      <c r="EEF9" s="18"/>
      <c r="EEG9" s="18"/>
      <c r="EEH9" s="18"/>
      <c r="EEI9" s="18"/>
      <c r="EEJ9" s="18"/>
      <c r="EEK9" s="18"/>
      <c r="EEL9" s="18"/>
      <c r="EEM9" s="18"/>
      <c r="EEN9" s="18"/>
      <c r="EEO9" s="18"/>
      <c r="EEP9" s="18"/>
      <c r="EEQ9" s="18"/>
      <c r="EER9" s="18"/>
      <c r="EES9" s="18"/>
      <c r="EET9" s="18"/>
      <c r="EEU9" s="18"/>
      <c r="EEV9" s="18"/>
      <c r="EEW9" s="18"/>
      <c r="EEX9" s="18"/>
      <c r="EEY9" s="18"/>
      <c r="EEZ9" s="18"/>
      <c r="EFA9" s="18"/>
      <c r="EFB9" s="18"/>
      <c r="EFC9" s="18"/>
      <c r="EFD9" s="18"/>
      <c r="EFE9" s="18"/>
      <c r="EFF9" s="18"/>
      <c r="EFG9" s="18"/>
      <c r="EFH9" s="18"/>
      <c r="EFI9" s="18"/>
      <c r="EFJ9" s="18"/>
      <c r="EFK9" s="18"/>
      <c r="EFL9" s="18"/>
      <c r="EFM9" s="18"/>
      <c r="EFN9" s="18"/>
      <c r="EFO9" s="18"/>
      <c r="EFP9" s="18"/>
      <c r="EFQ9" s="18"/>
      <c r="EFR9" s="18"/>
      <c r="EFS9" s="18"/>
      <c r="EFT9" s="18"/>
      <c r="EFU9" s="18"/>
      <c r="EFV9" s="18"/>
      <c r="EFW9" s="18"/>
      <c r="EFX9" s="18"/>
      <c r="EFY9" s="18"/>
      <c r="EFZ9" s="18"/>
      <c r="EGA9" s="18"/>
      <c r="EGB9" s="18"/>
      <c r="EGC9" s="18"/>
      <c r="EGD9" s="18"/>
      <c r="EGE9" s="18"/>
      <c r="EGF9" s="18"/>
      <c r="EGG9" s="18"/>
      <c r="EGH9" s="18"/>
      <c r="EGI9" s="18"/>
      <c r="EGJ9" s="18"/>
      <c r="EGK9" s="18"/>
      <c r="EGL9" s="18"/>
      <c r="EGM9" s="18"/>
      <c r="EGN9" s="18"/>
      <c r="EGO9" s="18"/>
      <c r="EGP9" s="18"/>
      <c r="EGQ9" s="18"/>
      <c r="EGR9" s="18"/>
      <c r="EGS9" s="18"/>
      <c r="EGT9" s="18"/>
      <c r="EGU9" s="18"/>
      <c r="EGV9" s="18"/>
      <c r="EGW9" s="18"/>
      <c r="EGX9" s="18"/>
      <c r="EGY9" s="18"/>
      <c r="EGZ9" s="18"/>
      <c r="EHA9" s="18"/>
      <c r="EHB9" s="18"/>
      <c r="EHC9" s="18"/>
      <c r="EHD9" s="18"/>
      <c r="EHE9" s="18"/>
      <c r="EHF9" s="18"/>
      <c r="EHG9" s="18"/>
      <c r="EHH9" s="18"/>
      <c r="EHI9" s="18"/>
      <c r="EHJ9" s="18"/>
      <c r="EHK9" s="18"/>
      <c r="EHL9" s="18"/>
      <c r="EHM9" s="18"/>
      <c r="EHN9" s="18"/>
      <c r="EHO9" s="18"/>
      <c r="EHP9" s="18"/>
      <c r="EHQ9" s="18"/>
      <c r="EHR9" s="18"/>
      <c r="EHS9" s="18"/>
      <c r="EHT9" s="18"/>
      <c r="EHU9" s="18"/>
      <c r="EHV9" s="18"/>
      <c r="EHW9" s="18"/>
      <c r="EHX9" s="18"/>
      <c r="EHY9" s="18"/>
      <c r="EHZ9" s="18"/>
      <c r="EIA9" s="18"/>
      <c r="EIB9" s="18"/>
      <c r="EIC9" s="18"/>
      <c r="EID9" s="18"/>
      <c r="EIE9" s="18"/>
      <c r="EIF9" s="18"/>
      <c r="EIG9" s="18"/>
      <c r="EIH9" s="18"/>
      <c r="EII9" s="18"/>
      <c r="EIJ9" s="18"/>
      <c r="EIK9" s="18"/>
      <c r="EIL9" s="18"/>
      <c r="EIM9" s="18"/>
      <c r="EIN9" s="18"/>
      <c r="EIO9" s="18"/>
      <c r="EIP9" s="18"/>
      <c r="EIQ9" s="18"/>
      <c r="EIR9" s="18"/>
      <c r="EIS9" s="18"/>
      <c r="EIT9" s="18"/>
      <c r="EIU9" s="18"/>
      <c r="EIV9" s="18"/>
      <c r="EIW9" s="18"/>
      <c r="EIX9" s="18"/>
      <c r="EIY9" s="18"/>
      <c r="EIZ9" s="18"/>
      <c r="EJA9" s="18"/>
      <c r="EJB9" s="18"/>
      <c r="EJC9" s="18"/>
      <c r="EJD9" s="18"/>
      <c r="EJE9" s="18"/>
      <c r="EJF9" s="18"/>
      <c r="EJG9" s="18"/>
      <c r="EJH9" s="18"/>
      <c r="EJI9" s="18"/>
      <c r="EJJ9" s="18"/>
      <c r="EJK9" s="18"/>
      <c r="EJL9" s="18"/>
      <c r="EJM9" s="18"/>
      <c r="EJN9" s="18"/>
      <c r="EJO9" s="18"/>
      <c r="EJP9" s="18"/>
      <c r="EJQ9" s="18"/>
      <c r="EJR9" s="18"/>
      <c r="EJS9" s="18"/>
      <c r="EJT9" s="18"/>
      <c r="EJU9" s="18"/>
      <c r="EJV9" s="18"/>
      <c r="EJW9" s="18"/>
      <c r="EJX9" s="18"/>
      <c r="EJY9" s="18"/>
      <c r="EJZ9" s="18"/>
      <c r="EKA9" s="18"/>
      <c r="EKB9" s="18"/>
      <c r="EKC9" s="18"/>
      <c r="EKD9" s="18"/>
      <c r="EKE9" s="18"/>
      <c r="EKF9" s="18"/>
      <c r="EKG9" s="18"/>
      <c r="EKH9" s="18"/>
      <c r="EKI9" s="18"/>
      <c r="EKJ9" s="18"/>
      <c r="EKK9" s="18"/>
      <c r="EKL9" s="18"/>
      <c r="EKM9" s="18"/>
      <c r="EKN9" s="18"/>
      <c r="EKO9" s="18"/>
      <c r="EKP9" s="18"/>
      <c r="EKQ9" s="18"/>
      <c r="EKR9" s="18"/>
      <c r="EKS9" s="18"/>
      <c r="EKT9" s="18"/>
      <c r="EKU9" s="18"/>
      <c r="EKV9" s="18"/>
      <c r="EKW9" s="18"/>
      <c r="EKX9" s="18"/>
      <c r="EKY9" s="18"/>
      <c r="EKZ9" s="18"/>
      <c r="ELA9" s="18"/>
      <c r="ELB9" s="18"/>
      <c r="ELC9" s="18"/>
      <c r="ELD9" s="18"/>
      <c r="ELE9" s="18"/>
      <c r="ELF9" s="18"/>
      <c r="ELG9" s="18"/>
      <c r="ELH9" s="18"/>
      <c r="ELI9" s="18"/>
      <c r="ELJ9" s="18"/>
      <c r="ELK9" s="18"/>
      <c r="ELL9" s="18"/>
      <c r="ELM9" s="18"/>
      <c r="ELN9" s="18"/>
      <c r="ELO9" s="18"/>
      <c r="ELP9" s="18"/>
      <c r="ELQ9" s="18"/>
      <c r="ELR9" s="18"/>
      <c r="ELS9" s="18"/>
      <c r="ELT9" s="18"/>
      <c r="ELU9" s="18"/>
      <c r="ELV9" s="18"/>
      <c r="ELW9" s="18"/>
      <c r="ELX9" s="18"/>
      <c r="ELY9" s="18"/>
      <c r="ELZ9" s="18"/>
      <c r="EMA9" s="18"/>
      <c r="EMB9" s="18"/>
      <c r="EMC9" s="18"/>
      <c r="EMD9" s="18"/>
      <c r="EME9" s="18"/>
      <c r="EMF9" s="18"/>
      <c r="EMG9" s="18"/>
      <c r="EMH9" s="18"/>
      <c r="EMI9" s="18"/>
      <c r="EMJ9" s="18"/>
      <c r="EMK9" s="18"/>
      <c r="EML9" s="18"/>
      <c r="EMM9" s="18"/>
      <c r="EMN9" s="18"/>
      <c r="EMO9" s="18"/>
      <c r="EMP9" s="18"/>
      <c r="EMQ9" s="18"/>
      <c r="EMR9" s="18"/>
      <c r="EMS9" s="18"/>
      <c r="EMT9" s="18"/>
      <c r="EMU9" s="18"/>
      <c r="EMV9" s="18"/>
      <c r="EMW9" s="18"/>
      <c r="EMX9" s="18"/>
      <c r="EMY9" s="18"/>
      <c r="EMZ9" s="18"/>
      <c r="ENA9" s="18"/>
      <c r="ENB9" s="18"/>
      <c r="ENC9" s="18"/>
      <c r="END9" s="18"/>
      <c r="ENE9" s="18"/>
      <c r="ENF9" s="18"/>
      <c r="ENG9" s="18"/>
      <c r="ENH9" s="18"/>
      <c r="ENI9" s="18"/>
      <c r="ENJ9" s="18"/>
      <c r="ENK9" s="18"/>
      <c r="ENL9" s="18"/>
      <c r="ENM9" s="18"/>
      <c r="ENN9" s="18"/>
      <c r="ENO9" s="18"/>
      <c r="ENP9" s="18"/>
      <c r="ENQ9" s="18"/>
      <c r="ENR9" s="18"/>
      <c r="ENS9" s="18"/>
      <c r="ENT9" s="18"/>
      <c r="ENU9" s="18"/>
      <c r="ENV9" s="18"/>
      <c r="ENW9" s="18"/>
      <c r="ENX9" s="18"/>
      <c r="ENY9" s="18"/>
      <c r="ENZ9" s="18"/>
      <c r="EOA9" s="18"/>
      <c r="EOB9" s="18"/>
      <c r="EOC9" s="18"/>
      <c r="EOD9" s="18"/>
      <c r="EOE9" s="18"/>
      <c r="EOF9" s="18"/>
      <c r="EOG9" s="18"/>
      <c r="EOH9" s="18"/>
      <c r="EOI9" s="18"/>
      <c r="EOJ9" s="18"/>
      <c r="EOK9" s="18"/>
      <c r="EOL9" s="18"/>
      <c r="EOM9" s="18"/>
      <c r="EON9" s="18"/>
      <c r="EOO9" s="18"/>
      <c r="EOP9" s="18"/>
      <c r="EOQ9" s="18"/>
      <c r="EOR9" s="18"/>
      <c r="EOS9" s="18"/>
      <c r="EOT9" s="18"/>
      <c r="EOU9" s="18"/>
      <c r="EOV9" s="18"/>
      <c r="EOW9" s="18"/>
      <c r="EOX9" s="18"/>
      <c r="EOY9" s="18"/>
      <c r="EOZ9" s="18"/>
      <c r="EPA9" s="18"/>
      <c r="EPB9" s="18"/>
      <c r="EPC9" s="18"/>
      <c r="EPD9" s="18"/>
      <c r="EPE9" s="18"/>
      <c r="EPF9" s="18"/>
      <c r="EPG9" s="18"/>
      <c r="EPH9" s="18"/>
      <c r="EPI9" s="18"/>
      <c r="EPJ9" s="18"/>
      <c r="EPK9" s="18"/>
      <c r="EPL9" s="18"/>
      <c r="EPM9" s="18"/>
      <c r="EPN9" s="18"/>
      <c r="EPO9" s="18"/>
      <c r="EPP9" s="18"/>
      <c r="EPQ9" s="18"/>
      <c r="EPR9" s="18"/>
      <c r="EPS9" s="18"/>
      <c r="EPT9" s="18"/>
      <c r="EPU9" s="18"/>
      <c r="EPV9" s="18"/>
      <c r="EPW9" s="18"/>
      <c r="EPX9" s="18"/>
      <c r="EPY9" s="18"/>
      <c r="EPZ9" s="18"/>
      <c r="EQA9" s="18"/>
      <c r="EQB9" s="18"/>
      <c r="EQC9" s="18"/>
      <c r="EQD9" s="18"/>
      <c r="EQE9" s="18"/>
      <c r="EQF9" s="18"/>
      <c r="EQG9" s="18"/>
      <c r="EQH9" s="18"/>
      <c r="EQI9" s="18"/>
      <c r="EQJ9" s="18"/>
      <c r="EQK9" s="18"/>
      <c r="EQL9" s="18"/>
      <c r="EQM9" s="18"/>
      <c r="EQN9" s="18"/>
      <c r="EQO9" s="18"/>
      <c r="EQP9" s="18"/>
      <c r="EQQ9" s="18"/>
      <c r="EQR9" s="18"/>
      <c r="EQS9" s="18"/>
      <c r="EQT9" s="18"/>
      <c r="EQU9" s="18"/>
      <c r="EQV9" s="18"/>
      <c r="EQW9" s="18"/>
      <c r="EQX9" s="18"/>
      <c r="EQY9" s="18"/>
      <c r="EQZ9" s="18"/>
      <c r="ERA9" s="18"/>
      <c r="ERB9" s="18"/>
      <c r="ERC9" s="18"/>
      <c r="ERD9" s="18"/>
      <c r="ERE9" s="18"/>
      <c r="ERF9" s="18"/>
      <c r="ERG9" s="18"/>
      <c r="ERH9" s="18"/>
      <c r="ERI9" s="18"/>
      <c r="ERJ9" s="18"/>
      <c r="ERK9" s="18"/>
      <c r="ERL9" s="18"/>
      <c r="ERM9" s="18"/>
      <c r="ERN9" s="18"/>
      <c r="ERO9" s="18"/>
      <c r="ERP9" s="18"/>
      <c r="ERQ9" s="18"/>
      <c r="ERR9" s="18"/>
      <c r="ERS9" s="18"/>
      <c r="ERT9" s="18"/>
      <c r="ERU9" s="18"/>
      <c r="ERV9" s="18"/>
      <c r="ERW9" s="18"/>
      <c r="ERX9" s="18"/>
      <c r="ERY9" s="18"/>
      <c r="ERZ9" s="18"/>
      <c r="ESA9" s="18"/>
      <c r="ESB9" s="18"/>
      <c r="ESC9" s="18"/>
      <c r="ESD9" s="18"/>
      <c r="ESE9" s="18"/>
      <c r="ESF9" s="18"/>
      <c r="ESG9" s="18"/>
      <c r="ESH9" s="18"/>
      <c r="ESI9" s="18"/>
      <c r="ESJ9" s="18"/>
      <c r="ESK9" s="18"/>
      <c r="ESL9" s="18"/>
      <c r="ESM9" s="18"/>
      <c r="ESN9" s="18"/>
      <c r="ESO9" s="18"/>
      <c r="ESP9" s="18"/>
      <c r="ESQ9" s="18"/>
      <c r="ESR9" s="18"/>
      <c r="ESS9" s="18"/>
      <c r="EST9" s="18"/>
      <c r="ESU9" s="18"/>
      <c r="ESV9" s="18"/>
      <c r="ESW9" s="18"/>
      <c r="ESX9" s="18"/>
      <c r="ESY9" s="18"/>
      <c r="ESZ9" s="18"/>
      <c r="ETA9" s="18"/>
      <c r="ETB9" s="18"/>
      <c r="ETC9" s="18"/>
      <c r="ETD9" s="18"/>
      <c r="ETE9" s="18"/>
      <c r="ETF9" s="18"/>
      <c r="ETG9" s="18"/>
      <c r="ETH9" s="18"/>
      <c r="ETI9" s="18"/>
      <c r="ETJ9" s="18"/>
      <c r="ETK9" s="18"/>
      <c r="ETL9" s="18"/>
      <c r="ETM9" s="18"/>
      <c r="ETN9" s="18"/>
      <c r="ETO9" s="18"/>
      <c r="ETP9" s="18"/>
      <c r="ETQ9" s="18"/>
      <c r="ETR9" s="18"/>
      <c r="ETS9" s="18"/>
      <c r="ETT9" s="18"/>
      <c r="ETU9" s="18"/>
      <c r="ETV9" s="18"/>
      <c r="ETW9" s="18"/>
      <c r="ETX9" s="18"/>
      <c r="ETY9" s="18"/>
      <c r="ETZ9" s="18"/>
      <c r="EUA9" s="18"/>
      <c r="EUB9" s="18"/>
      <c r="EUC9" s="18"/>
      <c r="EUD9" s="18"/>
      <c r="EUE9" s="18"/>
      <c r="EUF9" s="18"/>
      <c r="EUG9" s="18"/>
      <c r="EUH9" s="18"/>
      <c r="EUI9" s="18"/>
      <c r="EUJ9" s="18"/>
      <c r="EUK9" s="18"/>
      <c r="EUL9" s="18"/>
      <c r="EUM9" s="18"/>
      <c r="EUN9" s="18"/>
      <c r="EUO9" s="18"/>
      <c r="EUP9" s="18"/>
      <c r="EUQ9" s="18"/>
      <c r="EUR9" s="18"/>
      <c r="EUS9" s="18"/>
      <c r="EUT9" s="18"/>
      <c r="EUU9" s="18"/>
      <c r="EUV9" s="18"/>
      <c r="EUW9" s="18"/>
      <c r="EUX9" s="18"/>
      <c r="EUY9" s="18"/>
      <c r="EUZ9" s="18"/>
      <c r="EVA9" s="18"/>
      <c r="EVB9" s="18"/>
      <c r="EVC9" s="18"/>
      <c r="EVD9" s="18"/>
      <c r="EVE9" s="18"/>
      <c r="EVF9" s="18"/>
      <c r="EVG9" s="18"/>
      <c r="EVH9" s="18"/>
      <c r="EVI9" s="18"/>
      <c r="EVJ9" s="18"/>
      <c r="EVK9" s="18"/>
      <c r="EVL9" s="18"/>
      <c r="EVM9" s="18"/>
      <c r="EVN9" s="18"/>
      <c r="EVO9" s="18"/>
      <c r="EVP9" s="18"/>
      <c r="EVQ9" s="18"/>
      <c r="EVR9" s="18"/>
      <c r="EVS9" s="18"/>
      <c r="EVT9" s="18"/>
      <c r="EVU9" s="18"/>
      <c r="EVV9" s="18"/>
      <c r="EVW9" s="18"/>
      <c r="EVX9" s="18"/>
      <c r="EVY9" s="18"/>
      <c r="EVZ9" s="18"/>
      <c r="EWA9" s="18"/>
      <c r="EWB9" s="18"/>
      <c r="EWC9" s="18"/>
      <c r="EWD9" s="18"/>
      <c r="EWE9" s="18"/>
      <c r="EWF9" s="18"/>
      <c r="EWG9" s="18"/>
      <c r="EWH9" s="18"/>
      <c r="EWI9" s="18"/>
      <c r="EWJ9" s="18"/>
      <c r="EWK9" s="18"/>
      <c r="EWL9" s="18"/>
      <c r="EWM9" s="18"/>
      <c r="EWN9" s="18"/>
      <c r="EWO9" s="18"/>
      <c r="EWP9" s="18"/>
      <c r="EWQ9" s="18"/>
      <c r="EWR9" s="18"/>
      <c r="EWS9" s="18"/>
      <c r="EWT9" s="18"/>
      <c r="EWU9" s="18"/>
      <c r="EWV9" s="18"/>
      <c r="EWW9" s="18"/>
      <c r="EWX9" s="18"/>
      <c r="EWY9" s="18"/>
      <c r="EWZ9" s="18"/>
      <c r="EXA9" s="18"/>
      <c r="EXB9" s="18"/>
      <c r="EXC9" s="18"/>
      <c r="EXD9" s="18"/>
      <c r="EXE9" s="18"/>
      <c r="EXF9" s="18"/>
      <c r="EXG9" s="18"/>
      <c r="EXH9" s="18"/>
      <c r="EXI9" s="18"/>
      <c r="EXJ9" s="18"/>
      <c r="EXK9" s="18"/>
      <c r="EXL9" s="18"/>
      <c r="EXM9" s="18"/>
      <c r="EXN9" s="18"/>
      <c r="EXO9" s="18"/>
      <c r="EXP9" s="18"/>
      <c r="EXQ9" s="18"/>
      <c r="EXR9" s="18"/>
      <c r="EXS9" s="18"/>
      <c r="EXT9" s="18"/>
      <c r="EXU9" s="18"/>
      <c r="EXV9" s="18"/>
      <c r="EXW9" s="18"/>
      <c r="EXX9" s="18"/>
      <c r="EXY9" s="18"/>
      <c r="EXZ9" s="18"/>
      <c r="EYA9" s="18"/>
      <c r="EYB9" s="18"/>
      <c r="EYC9" s="18"/>
      <c r="EYD9" s="18"/>
      <c r="EYE9" s="18"/>
      <c r="EYF9" s="18"/>
      <c r="EYG9" s="18"/>
      <c r="EYH9" s="18"/>
      <c r="EYI9" s="18"/>
      <c r="EYJ9" s="18"/>
      <c r="EYK9" s="18"/>
      <c r="EYL9" s="18"/>
      <c r="EYM9" s="18"/>
      <c r="EYN9" s="18"/>
      <c r="EYO9" s="18"/>
      <c r="EYP9" s="18"/>
      <c r="EYQ9" s="18"/>
      <c r="EYR9" s="18"/>
      <c r="EYS9" s="18"/>
      <c r="EYT9" s="18"/>
      <c r="EYU9" s="18"/>
      <c r="EYV9" s="18"/>
      <c r="EYW9" s="18"/>
      <c r="EYX9" s="18"/>
      <c r="EYY9" s="18"/>
      <c r="EYZ9" s="18"/>
      <c r="EZA9" s="18"/>
      <c r="EZB9" s="18"/>
      <c r="EZC9" s="18"/>
      <c r="EZD9" s="18"/>
      <c r="EZE9" s="18"/>
      <c r="EZF9" s="18"/>
      <c r="EZG9" s="18"/>
      <c r="EZH9" s="18"/>
      <c r="EZI9" s="18"/>
      <c r="EZJ9" s="18"/>
      <c r="EZK9" s="18"/>
      <c r="EZL9" s="18"/>
      <c r="EZM9" s="18"/>
      <c r="EZN9" s="18"/>
      <c r="EZO9" s="18"/>
      <c r="EZP9" s="18"/>
      <c r="EZQ9" s="18"/>
      <c r="EZR9" s="18"/>
      <c r="EZS9" s="18"/>
      <c r="EZT9" s="18"/>
      <c r="EZU9" s="18"/>
      <c r="EZV9" s="18"/>
      <c r="EZW9" s="18"/>
      <c r="EZX9" s="18"/>
      <c r="EZY9" s="18"/>
      <c r="EZZ9" s="18"/>
      <c r="FAA9" s="18"/>
      <c r="FAB9" s="18"/>
      <c r="FAC9" s="18"/>
      <c r="FAD9" s="18"/>
      <c r="FAE9" s="18"/>
      <c r="FAF9" s="18"/>
      <c r="FAG9" s="18"/>
      <c r="FAH9" s="18"/>
      <c r="FAI9" s="18"/>
      <c r="FAJ9" s="18"/>
      <c r="FAK9" s="18"/>
      <c r="FAL9" s="18"/>
      <c r="FAM9" s="18"/>
      <c r="FAN9" s="18"/>
      <c r="FAO9" s="18"/>
      <c r="FAP9" s="18"/>
      <c r="FAQ9" s="18"/>
      <c r="FAR9" s="18"/>
      <c r="FAS9" s="18"/>
      <c r="FAT9" s="18"/>
      <c r="FAU9" s="18"/>
      <c r="FAV9" s="18"/>
      <c r="FAW9" s="18"/>
      <c r="FAX9" s="18"/>
      <c r="FAY9" s="18"/>
      <c r="FAZ9" s="18"/>
      <c r="FBA9" s="18"/>
      <c r="FBB9" s="18"/>
      <c r="FBC9" s="18"/>
      <c r="FBD9" s="18"/>
      <c r="FBE9" s="18"/>
      <c r="FBF9" s="18"/>
      <c r="FBG9" s="18"/>
      <c r="FBH9" s="18"/>
      <c r="FBI9" s="18"/>
      <c r="FBJ9" s="18"/>
      <c r="FBK9" s="18"/>
      <c r="FBL9" s="18"/>
      <c r="FBM9" s="18"/>
      <c r="FBN9" s="18"/>
      <c r="FBO9" s="18"/>
      <c r="FBP9" s="18"/>
      <c r="FBQ9" s="18"/>
      <c r="FBR9" s="18"/>
      <c r="FBS9" s="18"/>
      <c r="FBT9" s="18"/>
      <c r="FBU9" s="18"/>
      <c r="FBV9" s="18"/>
      <c r="FBW9" s="18"/>
      <c r="FBX9" s="18"/>
      <c r="FBY9" s="18"/>
      <c r="FBZ9" s="18"/>
      <c r="FCA9" s="18"/>
      <c r="FCB9" s="18"/>
      <c r="FCC9" s="18"/>
      <c r="FCD9" s="18"/>
      <c r="FCE9" s="18"/>
      <c r="FCF9" s="18"/>
      <c r="FCG9" s="18"/>
      <c r="FCH9" s="18"/>
      <c r="FCI9" s="18"/>
      <c r="FCJ9" s="18"/>
      <c r="FCK9" s="18"/>
      <c r="FCL9" s="18"/>
      <c r="FCM9" s="18"/>
      <c r="FCN9" s="18"/>
      <c r="FCO9" s="18"/>
      <c r="FCP9" s="18"/>
      <c r="FCQ9" s="18"/>
      <c r="FCR9" s="18"/>
      <c r="FCS9" s="18"/>
      <c r="FCT9" s="18"/>
      <c r="FCU9" s="18"/>
      <c r="FCV9" s="18"/>
      <c r="FCW9" s="18"/>
      <c r="FCX9" s="18"/>
      <c r="FCY9" s="18"/>
      <c r="FCZ9" s="18"/>
      <c r="FDA9" s="18"/>
      <c r="FDB9" s="18"/>
      <c r="FDC9" s="18"/>
      <c r="FDD9" s="18"/>
      <c r="FDE9" s="18"/>
      <c r="FDF9" s="18"/>
      <c r="FDG9" s="18"/>
      <c r="FDH9" s="18"/>
      <c r="FDI9" s="18"/>
      <c r="FDJ9" s="18"/>
      <c r="FDK9" s="18"/>
      <c r="FDL9" s="18"/>
      <c r="FDM9" s="18"/>
      <c r="FDN9" s="18"/>
      <c r="FDO9" s="18"/>
      <c r="FDP9" s="18"/>
      <c r="FDQ9" s="18"/>
      <c r="FDR9" s="18"/>
      <c r="FDS9" s="18"/>
      <c r="FDT9" s="18"/>
      <c r="FDU9" s="18"/>
      <c r="FDV9" s="18"/>
      <c r="FDW9" s="18"/>
      <c r="FDX9" s="18"/>
      <c r="FDY9" s="18"/>
      <c r="FDZ9" s="18"/>
      <c r="FEA9" s="18"/>
      <c r="FEB9" s="18"/>
      <c r="FEC9" s="18"/>
      <c r="FED9" s="18"/>
      <c r="FEE9" s="18"/>
      <c r="FEF9" s="18"/>
      <c r="FEG9" s="18"/>
      <c r="FEH9" s="18"/>
      <c r="FEI9" s="18"/>
      <c r="FEJ9" s="18"/>
      <c r="FEK9" s="18"/>
      <c r="FEL9" s="18"/>
      <c r="FEM9" s="18"/>
      <c r="FEN9" s="18"/>
      <c r="FEO9" s="18"/>
      <c r="FEP9" s="18"/>
      <c r="FEQ9" s="18"/>
      <c r="FER9" s="18"/>
      <c r="FES9" s="18"/>
      <c r="FET9" s="18"/>
      <c r="FEU9" s="18"/>
      <c r="FEV9" s="18"/>
      <c r="FEW9" s="18"/>
      <c r="FEX9" s="18"/>
      <c r="FEY9" s="18"/>
      <c r="FEZ9" s="18"/>
      <c r="FFA9" s="18"/>
      <c r="FFB9" s="18"/>
      <c r="FFC9" s="18"/>
      <c r="FFD9" s="18"/>
      <c r="FFE9" s="18"/>
      <c r="FFF9" s="18"/>
      <c r="FFG9" s="18"/>
      <c r="FFH9" s="18"/>
      <c r="FFI9" s="18"/>
      <c r="FFJ9" s="18"/>
      <c r="FFK9" s="18"/>
      <c r="FFL9" s="18"/>
      <c r="FFM9" s="18"/>
      <c r="FFN9" s="18"/>
      <c r="FFO9" s="18"/>
      <c r="FFP9" s="18"/>
      <c r="FFQ9" s="18"/>
      <c r="FFR9" s="18"/>
      <c r="FFS9" s="18"/>
      <c r="FFT9" s="18"/>
      <c r="FFU9" s="18"/>
      <c r="FFV9" s="18"/>
      <c r="FFW9" s="18"/>
      <c r="FFX9" s="18"/>
      <c r="FFY9" s="18"/>
      <c r="FFZ9" s="18"/>
      <c r="FGA9" s="18"/>
      <c r="FGB9" s="18"/>
      <c r="FGC9" s="18"/>
      <c r="FGD9" s="18"/>
      <c r="FGE9" s="18"/>
      <c r="FGF9" s="18"/>
      <c r="FGG9" s="18"/>
      <c r="FGH9" s="18"/>
      <c r="FGI9" s="18"/>
      <c r="FGJ9" s="18"/>
      <c r="FGK9" s="18"/>
      <c r="FGL9" s="18"/>
      <c r="FGM9" s="18"/>
      <c r="FGN9" s="18"/>
      <c r="FGO9" s="18"/>
      <c r="FGP9" s="18"/>
      <c r="FGQ9" s="18"/>
      <c r="FGR9" s="18"/>
      <c r="FGS9" s="18"/>
      <c r="FGT9" s="18"/>
      <c r="FGU9" s="18"/>
      <c r="FGV9" s="18"/>
      <c r="FGW9" s="18"/>
      <c r="FGX9" s="18"/>
      <c r="FGY9" s="18"/>
      <c r="FGZ9" s="18"/>
      <c r="FHA9" s="18"/>
      <c r="FHB9" s="18"/>
      <c r="FHC9" s="18"/>
      <c r="FHD9" s="18"/>
      <c r="FHE9" s="18"/>
      <c r="FHF9" s="18"/>
      <c r="FHG9" s="18"/>
      <c r="FHH9" s="18"/>
      <c r="FHI9" s="18"/>
      <c r="FHJ9" s="18"/>
      <c r="FHK9" s="18"/>
      <c r="FHL9" s="18"/>
      <c r="FHM9" s="18"/>
      <c r="FHN9" s="18"/>
      <c r="FHO9" s="18"/>
      <c r="FHP9" s="18"/>
      <c r="FHQ9" s="18"/>
      <c r="FHR9" s="18"/>
      <c r="FHS9" s="18"/>
      <c r="FHT9" s="18"/>
      <c r="FHU9" s="18"/>
      <c r="FHV9" s="18"/>
      <c r="FHW9" s="18"/>
      <c r="FHX9" s="18"/>
      <c r="FHY9" s="18"/>
      <c r="FHZ9" s="18"/>
      <c r="FIA9" s="18"/>
      <c r="FIB9" s="18"/>
      <c r="FIC9" s="18"/>
      <c r="FID9" s="18"/>
      <c r="FIE9" s="18"/>
      <c r="FIF9" s="18"/>
      <c r="FIG9" s="18"/>
      <c r="FIH9" s="18"/>
      <c r="FII9" s="18"/>
      <c r="FIJ9" s="18"/>
      <c r="FIK9" s="18"/>
      <c r="FIL9" s="18"/>
      <c r="FIM9" s="18"/>
      <c r="FIN9" s="18"/>
      <c r="FIO9" s="18"/>
      <c r="FIP9" s="18"/>
      <c r="FIQ9" s="18"/>
      <c r="FIR9" s="18"/>
      <c r="FIS9" s="18"/>
      <c r="FIT9" s="18"/>
      <c r="FIU9" s="18"/>
      <c r="FIV9" s="18"/>
      <c r="FIW9" s="18"/>
      <c r="FIX9" s="18"/>
      <c r="FIY9" s="18"/>
      <c r="FIZ9" s="18"/>
      <c r="FJA9" s="18"/>
      <c r="FJB9" s="18"/>
      <c r="FJC9" s="18"/>
      <c r="FJD9" s="18"/>
      <c r="FJE9" s="18"/>
      <c r="FJF9" s="18"/>
      <c r="FJG9" s="18"/>
      <c r="FJH9" s="18"/>
      <c r="FJI9" s="18"/>
      <c r="FJJ9" s="18"/>
      <c r="FJK9" s="18"/>
      <c r="FJL9" s="18"/>
      <c r="FJM9" s="18"/>
      <c r="FJN9" s="18"/>
      <c r="FJO9" s="18"/>
      <c r="FJP9" s="18"/>
      <c r="FJQ9" s="18"/>
      <c r="FJR9" s="18"/>
      <c r="FJS9" s="18"/>
      <c r="FJT9" s="18"/>
      <c r="FJU9" s="18"/>
      <c r="FJV9" s="18"/>
      <c r="FJW9" s="18"/>
      <c r="FJX9" s="18"/>
      <c r="FJY9" s="18"/>
      <c r="FJZ9" s="18"/>
      <c r="FKA9" s="18"/>
      <c r="FKB9" s="18"/>
      <c r="FKC9" s="18"/>
      <c r="FKD9" s="18"/>
      <c r="FKE9" s="18"/>
      <c r="FKF9" s="18"/>
      <c r="FKG9" s="18"/>
      <c r="FKH9" s="18"/>
      <c r="FKI9" s="18"/>
      <c r="FKJ9" s="18"/>
      <c r="FKK9" s="18"/>
      <c r="FKL9" s="18"/>
      <c r="FKM9" s="18"/>
      <c r="FKN9" s="18"/>
      <c r="FKO9" s="18"/>
      <c r="FKP9" s="18"/>
      <c r="FKQ9" s="18"/>
      <c r="FKR9" s="18"/>
      <c r="FKS9" s="18"/>
      <c r="FKT9" s="18"/>
      <c r="FKU9" s="18"/>
      <c r="FKV9" s="18"/>
      <c r="FKW9" s="18"/>
      <c r="FKX9" s="18"/>
      <c r="FKY9" s="18"/>
      <c r="FKZ9" s="18"/>
      <c r="FLA9" s="18"/>
      <c r="FLB9" s="18"/>
      <c r="FLC9" s="18"/>
      <c r="FLD9" s="18"/>
      <c r="FLE9" s="18"/>
      <c r="FLF9" s="18"/>
      <c r="FLG9" s="18"/>
      <c r="FLH9" s="18"/>
      <c r="FLI9" s="18"/>
      <c r="FLJ9" s="18"/>
      <c r="FLK9" s="18"/>
      <c r="FLL9" s="18"/>
      <c r="FLM9" s="18"/>
      <c r="FLN9" s="18"/>
      <c r="FLO9" s="18"/>
      <c r="FLP9" s="18"/>
      <c r="FLQ9" s="18"/>
      <c r="FLR9" s="18"/>
      <c r="FLS9" s="18"/>
      <c r="FLT9" s="18"/>
      <c r="FLU9" s="18"/>
      <c r="FLV9" s="18"/>
      <c r="FLW9" s="18"/>
      <c r="FLX9" s="18"/>
      <c r="FLY9" s="18"/>
      <c r="FLZ9" s="18"/>
      <c r="FMA9" s="18"/>
      <c r="FMB9" s="18"/>
      <c r="FMC9" s="18"/>
      <c r="FMD9" s="18"/>
      <c r="FME9" s="18"/>
      <c r="FMF9" s="18"/>
      <c r="FMG9" s="18"/>
      <c r="FMH9" s="18"/>
      <c r="FMI9" s="18"/>
      <c r="FMJ9" s="18"/>
      <c r="FMK9" s="18"/>
      <c r="FML9" s="18"/>
      <c r="FMM9" s="18"/>
      <c r="FMN9" s="18"/>
      <c r="FMO9" s="18"/>
      <c r="FMP9" s="18"/>
      <c r="FMQ9" s="18"/>
      <c r="FMR9" s="18"/>
      <c r="FMS9" s="18"/>
      <c r="FMT9" s="18"/>
      <c r="FMU9" s="18"/>
      <c r="FMV9" s="18"/>
      <c r="FMW9" s="18"/>
      <c r="FMX9" s="18"/>
      <c r="FMY9" s="18"/>
      <c r="FMZ9" s="18"/>
      <c r="FNA9" s="18"/>
      <c r="FNB9" s="18"/>
      <c r="FNC9" s="18"/>
      <c r="FND9" s="18"/>
      <c r="FNE9" s="18"/>
      <c r="FNF9" s="18"/>
      <c r="FNG9" s="18"/>
      <c r="FNH9" s="18"/>
      <c r="FNI9" s="18"/>
      <c r="FNJ9" s="18"/>
      <c r="FNK9" s="18"/>
      <c r="FNL9" s="18"/>
      <c r="FNM9" s="18"/>
      <c r="FNN9" s="18"/>
      <c r="FNO9" s="18"/>
      <c r="FNP9" s="18"/>
      <c r="FNQ9" s="18"/>
      <c r="FNR9" s="18"/>
      <c r="FNS9" s="18"/>
      <c r="FNT9" s="18"/>
      <c r="FNU9" s="18"/>
      <c r="FNV9" s="18"/>
      <c r="FNW9" s="18"/>
      <c r="FNX9" s="18"/>
      <c r="FNY9" s="18"/>
      <c r="FNZ9" s="18"/>
      <c r="FOA9" s="18"/>
      <c r="FOB9" s="18"/>
      <c r="FOC9" s="18"/>
      <c r="FOD9" s="18"/>
      <c r="FOE9" s="18"/>
      <c r="FOF9" s="18"/>
      <c r="FOG9" s="18"/>
      <c r="FOH9" s="18"/>
      <c r="FOI9" s="18"/>
      <c r="FOJ9" s="18"/>
      <c r="FOK9" s="18"/>
      <c r="FOL9" s="18"/>
      <c r="FOM9" s="18"/>
      <c r="FON9" s="18"/>
      <c r="FOO9" s="18"/>
      <c r="FOP9" s="18"/>
      <c r="FOQ9" s="18"/>
      <c r="FOR9" s="18"/>
      <c r="FOS9" s="18"/>
      <c r="FOT9" s="18"/>
      <c r="FOU9" s="18"/>
      <c r="FOV9" s="18"/>
      <c r="FOW9" s="18"/>
      <c r="FOX9" s="18"/>
      <c r="FOY9" s="18"/>
      <c r="FOZ9" s="18"/>
      <c r="FPA9" s="18"/>
      <c r="FPB9" s="18"/>
      <c r="FPC9" s="18"/>
      <c r="FPD9" s="18"/>
      <c r="FPE9" s="18"/>
      <c r="FPF9" s="18"/>
      <c r="FPG9" s="18"/>
      <c r="FPH9" s="18"/>
      <c r="FPI9" s="18"/>
      <c r="FPJ9" s="18"/>
      <c r="FPK9" s="18"/>
      <c r="FPL9" s="18"/>
      <c r="FPM9" s="18"/>
      <c r="FPN9" s="18"/>
      <c r="FPO9" s="18"/>
      <c r="FPP9" s="18"/>
      <c r="FPQ9" s="18"/>
      <c r="FPR9" s="18"/>
      <c r="FPS9" s="18"/>
      <c r="FPT9" s="18"/>
      <c r="FPU9" s="18"/>
      <c r="FPV9" s="18"/>
      <c r="FPW9" s="18"/>
      <c r="FPX9" s="18"/>
      <c r="FPY9" s="18"/>
      <c r="FPZ9" s="18"/>
      <c r="FQA9" s="18"/>
      <c r="FQB9" s="18"/>
      <c r="FQC9" s="18"/>
      <c r="FQD9" s="18"/>
      <c r="FQE9" s="18"/>
      <c r="FQF9" s="18"/>
      <c r="FQG9" s="18"/>
      <c r="FQH9" s="18"/>
      <c r="FQI9" s="18"/>
      <c r="FQJ9" s="18"/>
      <c r="FQK9" s="18"/>
      <c r="FQL9" s="18"/>
      <c r="FQM9" s="18"/>
      <c r="FQN9" s="18"/>
      <c r="FQO9" s="18"/>
      <c r="FQP9" s="18"/>
      <c r="FQQ9" s="18"/>
      <c r="FQR9" s="18"/>
      <c r="FQS9" s="18"/>
      <c r="FQT9" s="18"/>
      <c r="FQU9" s="18"/>
      <c r="FQV9" s="18"/>
      <c r="FQW9" s="18"/>
      <c r="FQX9" s="18"/>
      <c r="FQY9" s="18"/>
      <c r="FQZ9" s="18"/>
      <c r="FRA9" s="18"/>
      <c r="FRB9" s="18"/>
      <c r="FRC9" s="18"/>
      <c r="FRD9" s="18"/>
      <c r="FRE9" s="18"/>
      <c r="FRF9" s="18"/>
      <c r="FRG9" s="18"/>
      <c r="FRH9" s="18"/>
      <c r="FRI9" s="18"/>
      <c r="FRJ9" s="18"/>
      <c r="FRK9" s="18"/>
      <c r="FRL9" s="18"/>
      <c r="FRM9" s="18"/>
      <c r="FRN9" s="18"/>
      <c r="FRO9" s="18"/>
      <c r="FRP9" s="18"/>
      <c r="FRQ9" s="18"/>
      <c r="FRR9" s="18"/>
      <c r="FRS9" s="18"/>
      <c r="FRT9" s="18"/>
      <c r="FRU9" s="18"/>
      <c r="FRV9" s="18"/>
      <c r="FRW9" s="18"/>
      <c r="FRX9" s="18"/>
      <c r="FRY9" s="18"/>
      <c r="FRZ9" s="18"/>
      <c r="FSA9" s="18"/>
      <c r="FSB9" s="18"/>
      <c r="FSC9" s="18"/>
      <c r="FSD9" s="18"/>
      <c r="FSE9" s="18"/>
      <c r="FSF9" s="18"/>
      <c r="FSG9" s="18"/>
      <c r="FSH9" s="18"/>
      <c r="FSI9" s="18"/>
      <c r="FSJ9" s="18"/>
      <c r="FSK9" s="18"/>
      <c r="FSL9" s="18"/>
      <c r="FSM9" s="18"/>
      <c r="FSN9" s="18"/>
      <c r="FSO9" s="18"/>
      <c r="FSP9" s="18"/>
      <c r="FSQ9" s="18"/>
      <c r="FSR9" s="18"/>
      <c r="FSS9" s="18"/>
      <c r="FST9" s="18"/>
      <c r="FSU9" s="18"/>
      <c r="FSV9" s="18"/>
      <c r="FSW9" s="18"/>
      <c r="FSX9" s="18"/>
      <c r="FSY9" s="18"/>
      <c r="FSZ9" s="18"/>
      <c r="FTA9" s="18"/>
      <c r="FTB9" s="18"/>
      <c r="FTC9" s="18"/>
      <c r="FTD9" s="18"/>
      <c r="FTE9" s="18"/>
      <c r="FTF9" s="18"/>
      <c r="FTG9" s="18"/>
      <c r="FTH9" s="18"/>
      <c r="FTI9" s="18"/>
      <c r="FTJ9" s="18"/>
      <c r="FTK9" s="18"/>
      <c r="FTL9" s="18"/>
      <c r="FTM9" s="18"/>
      <c r="FTN9" s="18"/>
      <c r="FTO9" s="18"/>
      <c r="FTP9" s="18"/>
      <c r="FTQ9" s="18"/>
      <c r="FTR9" s="18"/>
      <c r="FTS9" s="18"/>
      <c r="FTT9" s="18"/>
      <c r="FTU9" s="18"/>
      <c r="FTV9" s="18"/>
      <c r="FTW9" s="18"/>
      <c r="FTX9" s="18"/>
      <c r="FTY9" s="18"/>
      <c r="FTZ9" s="18"/>
      <c r="FUA9" s="18"/>
      <c r="FUB9" s="18"/>
      <c r="FUC9" s="18"/>
      <c r="FUD9" s="18"/>
      <c r="FUE9" s="18"/>
      <c r="FUF9" s="18"/>
      <c r="FUG9" s="18"/>
      <c r="FUH9" s="18"/>
      <c r="FUI9" s="18"/>
      <c r="FUJ9" s="18"/>
      <c r="FUK9" s="18"/>
      <c r="FUL9" s="18"/>
      <c r="FUM9" s="18"/>
      <c r="FUN9" s="18"/>
      <c r="FUO9" s="18"/>
      <c r="FUP9" s="18"/>
      <c r="FUQ9" s="18"/>
      <c r="FUR9" s="18"/>
      <c r="FUS9" s="18"/>
      <c r="FUT9" s="18"/>
      <c r="FUU9" s="18"/>
      <c r="FUV9" s="18"/>
      <c r="FUW9" s="18"/>
      <c r="FUX9" s="18"/>
      <c r="FUY9" s="18"/>
      <c r="FUZ9" s="18"/>
      <c r="FVA9" s="18"/>
      <c r="FVB9" s="18"/>
      <c r="FVC9" s="18"/>
      <c r="FVD9" s="18"/>
      <c r="FVE9" s="18"/>
      <c r="FVF9" s="18"/>
      <c r="FVG9" s="18"/>
      <c r="FVH9" s="18"/>
      <c r="FVI9" s="18"/>
      <c r="FVJ9" s="18"/>
      <c r="FVK9" s="18"/>
      <c r="FVL9" s="18"/>
      <c r="FVM9" s="18"/>
      <c r="FVN9" s="18"/>
      <c r="FVO9" s="18"/>
      <c r="FVP9" s="18"/>
      <c r="FVQ9" s="18"/>
      <c r="FVR9" s="18"/>
      <c r="FVS9" s="18"/>
      <c r="FVT9" s="18"/>
      <c r="FVU9" s="18"/>
      <c r="FVV9" s="18"/>
      <c r="FVW9" s="18"/>
      <c r="FVX9" s="18"/>
      <c r="FVY9" s="18"/>
      <c r="FVZ9" s="18"/>
      <c r="FWA9" s="18"/>
      <c r="FWB9" s="18"/>
      <c r="FWC9" s="18"/>
      <c r="FWD9" s="18"/>
      <c r="FWE9" s="18"/>
      <c r="FWF9" s="18"/>
      <c r="FWG9" s="18"/>
      <c r="FWH9" s="18"/>
      <c r="FWI9" s="18"/>
      <c r="FWJ9" s="18"/>
      <c r="FWK9" s="18"/>
      <c r="FWL9" s="18"/>
      <c r="FWM9" s="18"/>
      <c r="FWN9" s="18"/>
      <c r="FWO9" s="18"/>
      <c r="FWP9" s="18"/>
      <c r="FWQ9" s="18"/>
      <c r="FWR9" s="18"/>
      <c r="FWS9" s="18"/>
      <c r="FWT9" s="18"/>
      <c r="FWU9" s="18"/>
      <c r="FWV9" s="18"/>
      <c r="FWW9" s="18"/>
      <c r="FWX9" s="18"/>
      <c r="FWY9" s="18"/>
      <c r="FWZ9" s="18"/>
      <c r="FXA9" s="18"/>
      <c r="FXB9" s="18"/>
      <c r="FXC9" s="18"/>
      <c r="FXD9" s="18"/>
      <c r="FXE9" s="18"/>
      <c r="FXF9" s="18"/>
      <c r="FXG9" s="18"/>
      <c r="FXH9" s="18"/>
      <c r="FXI9" s="18"/>
      <c r="FXJ9" s="18"/>
      <c r="FXK9" s="18"/>
      <c r="FXL9" s="18"/>
      <c r="FXM9" s="18"/>
      <c r="FXN9" s="18"/>
      <c r="FXO9" s="18"/>
      <c r="FXP9" s="18"/>
      <c r="FXQ9" s="18"/>
      <c r="FXR9" s="18"/>
      <c r="FXS9" s="18"/>
      <c r="FXT9" s="18"/>
      <c r="FXU9" s="18"/>
      <c r="FXV9" s="18"/>
      <c r="FXW9" s="18"/>
      <c r="FXX9" s="18"/>
      <c r="FXY9" s="18"/>
      <c r="FXZ9" s="18"/>
      <c r="FYA9" s="18"/>
      <c r="FYB9" s="18"/>
      <c r="FYC9" s="18"/>
      <c r="FYD9" s="18"/>
      <c r="FYE9" s="18"/>
      <c r="FYF9" s="18"/>
      <c r="FYG9" s="18"/>
      <c r="FYH9" s="18"/>
      <c r="FYI9" s="18"/>
      <c r="FYJ9" s="18"/>
      <c r="FYK9" s="18"/>
      <c r="FYL9" s="18"/>
      <c r="FYM9" s="18"/>
      <c r="FYN9" s="18"/>
      <c r="FYO9" s="18"/>
      <c r="FYP9" s="18"/>
      <c r="FYQ9" s="18"/>
      <c r="FYR9" s="18"/>
      <c r="FYS9" s="18"/>
      <c r="FYT9" s="18"/>
      <c r="FYU9" s="18"/>
      <c r="FYV9" s="18"/>
      <c r="FYW9" s="18"/>
      <c r="FYX9" s="18"/>
      <c r="FYY9" s="18"/>
      <c r="FYZ9" s="18"/>
      <c r="FZA9" s="18"/>
      <c r="FZB9" s="18"/>
      <c r="FZC9" s="18"/>
      <c r="FZD9" s="18"/>
      <c r="FZE9" s="18"/>
      <c r="FZF9" s="18"/>
      <c r="FZG9" s="18"/>
      <c r="FZH9" s="18"/>
      <c r="FZI9" s="18"/>
      <c r="FZJ9" s="18"/>
      <c r="FZK9" s="18"/>
      <c r="FZL9" s="18"/>
      <c r="FZM9" s="18"/>
      <c r="FZN9" s="18"/>
      <c r="FZO9" s="18"/>
      <c r="FZP9" s="18"/>
      <c r="FZQ9" s="18"/>
      <c r="FZR9" s="18"/>
      <c r="FZS9" s="18"/>
      <c r="FZT9" s="18"/>
      <c r="FZU9" s="18"/>
      <c r="FZV9" s="18"/>
      <c r="FZW9" s="18"/>
      <c r="FZX9" s="18"/>
      <c r="FZY9" s="18"/>
      <c r="FZZ9" s="18"/>
      <c r="GAA9" s="18"/>
      <c r="GAB9" s="18"/>
      <c r="GAC9" s="18"/>
      <c r="GAD9" s="18"/>
      <c r="GAE9" s="18"/>
      <c r="GAF9" s="18"/>
      <c r="GAG9" s="18"/>
      <c r="GAH9" s="18"/>
      <c r="GAI9" s="18"/>
      <c r="GAJ9" s="18"/>
      <c r="GAK9" s="18"/>
      <c r="GAL9" s="18"/>
      <c r="GAM9" s="18"/>
      <c r="GAN9" s="18"/>
      <c r="GAO9" s="18"/>
      <c r="GAP9" s="18"/>
      <c r="GAQ9" s="18"/>
      <c r="GAR9" s="18"/>
      <c r="GAS9" s="18"/>
      <c r="GAT9" s="18"/>
      <c r="GAU9" s="18"/>
      <c r="GAV9" s="18"/>
      <c r="GAW9" s="18"/>
      <c r="GAX9" s="18"/>
      <c r="GAY9" s="18"/>
      <c r="GAZ9" s="18"/>
      <c r="GBA9" s="18"/>
      <c r="GBB9" s="18"/>
      <c r="GBC9" s="18"/>
      <c r="GBD9" s="18"/>
      <c r="GBE9" s="18"/>
      <c r="GBF9" s="18"/>
      <c r="GBG9" s="18"/>
      <c r="GBH9" s="18"/>
      <c r="GBI9" s="18"/>
      <c r="GBJ9" s="18"/>
      <c r="GBK9" s="18"/>
      <c r="GBL9" s="18"/>
      <c r="GBM9" s="18"/>
      <c r="GBN9" s="18"/>
      <c r="GBO9" s="18"/>
      <c r="GBP9" s="18"/>
      <c r="GBQ9" s="18"/>
      <c r="GBR9" s="18"/>
      <c r="GBS9" s="18"/>
      <c r="GBT9" s="18"/>
      <c r="GBU9" s="18"/>
      <c r="GBV9" s="18"/>
      <c r="GBW9" s="18"/>
      <c r="GBX9" s="18"/>
      <c r="GBY9" s="18"/>
      <c r="GBZ9" s="18"/>
      <c r="GCA9" s="18"/>
      <c r="GCB9" s="18"/>
      <c r="GCC9" s="18"/>
      <c r="GCD9" s="18"/>
      <c r="GCE9" s="18"/>
      <c r="GCF9" s="18"/>
      <c r="GCG9" s="18"/>
      <c r="GCH9" s="18"/>
      <c r="GCI9" s="18"/>
      <c r="GCJ9" s="18"/>
      <c r="GCK9" s="18"/>
      <c r="GCL9" s="18"/>
      <c r="GCM9" s="18"/>
      <c r="GCN9" s="18"/>
      <c r="GCO9" s="18"/>
      <c r="GCP9" s="18"/>
      <c r="GCQ9" s="18"/>
      <c r="GCR9" s="18"/>
      <c r="GCS9" s="18"/>
      <c r="GCT9" s="18"/>
      <c r="GCU9" s="18"/>
      <c r="GCV9" s="18"/>
      <c r="GCW9" s="18"/>
      <c r="GCX9" s="18"/>
      <c r="GCY9" s="18"/>
      <c r="GCZ9" s="18"/>
      <c r="GDA9" s="18"/>
      <c r="GDB9" s="18"/>
      <c r="GDC9" s="18"/>
      <c r="GDD9" s="18"/>
      <c r="GDE9" s="18"/>
      <c r="GDF9" s="18"/>
      <c r="GDG9" s="18"/>
      <c r="GDH9" s="18"/>
      <c r="GDI9" s="18"/>
      <c r="GDJ9" s="18"/>
      <c r="GDK9" s="18"/>
      <c r="GDL9" s="18"/>
      <c r="GDM9" s="18"/>
      <c r="GDN9" s="18"/>
      <c r="GDO9" s="18"/>
      <c r="GDP9" s="18"/>
      <c r="GDQ9" s="18"/>
      <c r="GDR9" s="18"/>
      <c r="GDS9" s="18"/>
      <c r="GDT9" s="18"/>
      <c r="GDU9" s="18"/>
      <c r="GDV9" s="18"/>
      <c r="GDW9" s="18"/>
      <c r="GDX9" s="18"/>
      <c r="GDY9" s="18"/>
      <c r="GDZ9" s="18"/>
      <c r="GEA9" s="18"/>
      <c r="GEB9" s="18"/>
      <c r="GEC9" s="18"/>
      <c r="GED9" s="18"/>
      <c r="GEE9" s="18"/>
      <c r="GEF9" s="18"/>
      <c r="GEG9" s="18"/>
      <c r="GEH9" s="18"/>
      <c r="GEI9" s="18"/>
      <c r="GEJ9" s="18"/>
      <c r="GEK9" s="18"/>
      <c r="GEL9" s="18"/>
      <c r="GEM9" s="18"/>
      <c r="GEN9" s="18"/>
      <c r="GEO9" s="18"/>
      <c r="GEP9" s="18"/>
      <c r="GEQ9" s="18"/>
      <c r="GER9" s="18"/>
      <c r="GES9" s="18"/>
      <c r="GET9" s="18"/>
      <c r="GEU9" s="18"/>
      <c r="GEV9" s="18"/>
      <c r="GEW9" s="18"/>
      <c r="GEX9" s="18"/>
      <c r="GEY9" s="18"/>
      <c r="GEZ9" s="18"/>
      <c r="GFA9" s="18"/>
      <c r="GFB9" s="18"/>
      <c r="GFC9" s="18"/>
      <c r="GFD9" s="18"/>
      <c r="GFE9" s="18"/>
      <c r="GFF9" s="18"/>
      <c r="GFG9" s="18"/>
      <c r="GFH9" s="18"/>
      <c r="GFI9" s="18"/>
      <c r="GFJ9" s="18"/>
      <c r="GFK9" s="18"/>
      <c r="GFL9" s="18"/>
      <c r="GFM9" s="18"/>
      <c r="GFN9" s="18"/>
      <c r="GFO9" s="18"/>
      <c r="GFP9" s="18"/>
      <c r="GFQ9" s="18"/>
      <c r="GFR9" s="18"/>
      <c r="GFS9" s="18"/>
      <c r="GFT9" s="18"/>
      <c r="GFU9" s="18"/>
      <c r="GFV9" s="18"/>
      <c r="GFW9" s="18"/>
      <c r="GFX9" s="18"/>
      <c r="GFY9" s="18"/>
      <c r="GFZ9" s="18"/>
      <c r="GGA9" s="18"/>
      <c r="GGB9" s="18"/>
      <c r="GGC9" s="18"/>
      <c r="GGD9" s="18"/>
      <c r="GGE9" s="18"/>
      <c r="GGF9" s="18"/>
      <c r="GGG9" s="18"/>
      <c r="GGH9" s="18"/>
      <c r="GGI9" s="18"/>
      <c r="GGJ9" s="18"/>
      <c r="GGK9" s="18"/>
      <c r="GGL9" s="18"/>
      <c r="GGM9" s="18"/>
      <c r="GGN9" s="18"/>
      <c r="GGO9" s="18"/>
      <c r="GGP9" s="18"/>
      <c r="GGQ9" s="18"/>
      <c r="GGR9" s="18"/>
      <c r="GGS9" s="18"/>
      <c r="GGT9" s="18"/>
      <c r="GGU9" s="18"/>
      <c r="GGV9" s="18"/>
      <c r="GGW9" s="18"/>
      <c r="GGX9" s="18"/>
      <c r="GGY9" s="18"/>
      <c r="GGZ9" s="18"/>
      <c r="GHA9" s="18"/>
      <c r="GHB9" s="18"/>
      <c r="GHC9" s="18"/>
      <c r="GHD9" s="18"/>
      <c r="GHE9" s="18"/>
      <c r="GHF9" s="18"/>
      <c r="GHG9" s="18"/>
      <c r="GHH9" s="18"/>
      <c r="GHI9" s="18"/>
      <c r="GHJ9" s="18"/>
      <c r="GHK9" s="18"/>
      <c r="GHL9" s="18"/>
      <c r="GHM9" s="18"/>
      <c r="GHN9" s="18"/>
      <c r="GHO9" s="18"/>
      <c r="GHP9" s="18"/>
      <c r="GHQ9" s="18"/>
      <c r="GHR9" s="18"/>
      <c r="GHS9" s="18"/>
      <c r="GHT9" s="18"/>
      <c r="GHU9" s="18"/>
      <c r="GHV9" s="18"/>
      <c r="GHW9" s="18"/>
      <c r="GHX9" s="18"/>
      <c r="GHY9" s="18"/>
      <c r="GHZ9" s="18"/>
      <c r="GIA9" s="18"/>
      <c r="GIB9" s="18"/>
      <c r="GIC9" s="18"/>
      <c r="GID9" s="18"/>
      <c r="GIE9" s="18"/>
      <c r="GIF9" s="18"/>
      <c r="GIG9" s="18"/>
      <c r="GIH9" s="18"/>
      <c r="GII9" s="18"/>
      <c r="GIJ9" s="18"/>
      <c r="GIK9" s="18"/>
      <c r="GIL9" s="18"/>
      <c r="GIM9" s="18"/>
      <c r="GIN9" s="18"/>
      <c r="GIO9" s="18"/>
      <c r="GIP9" s="18"/>
      <c r="GIQ9" s="18"/>
      <c r="GIR9" s="18"/>
      <c r="GIS9" s="18"/>
      <c r="GIT9" s="18"/>
      <c r="GIU9" s="18"/>
      <c r="GIV9" s="18"/>
      <c r="GIW9" s="18"/>
      <c r="GIX9" s="18"/>
      <c r="GIY9" s="18"/>
      <c r="GIZ9" s="18"/>
      <c r="GJA9" s="18"/>
      <c r="GJB9" s="18"/>
      <c r="GJC9" s="18"/>
      <c r="GJD9" s="18"/>
      <c r="GJE9" s="18"/>
      <c r="GJF9" s="18"/>
      <c r="GJG9" s="18"/>
      <c r="GJH9" s="18"/>
      <c r="GJI9" s="18"/>
      <c r="GJJ9" s="18"/>
      <c r="GJK9" s="18"/>
      <c r="GJL9" s="18"/>
      <c r="GJM9" s="18"/>
      <c r="GJN9" s="18"/>
      <c r="GJO9" s="18"/>
      <c r="GJP9" s="18"/>
      <c r="GJQ9" s="18"/>
      <c r="GJR9" s="18"/>
      <c r="GJS9" s="18"/>
      <c r="GJT9" s="18"/>
      <c r="GJU9" s="18"/>
      <c r="GJV9" s="18"/>
      <c r="GJW9" s="18"/>
      <c r="GJX9" s="18"/>
      <c r="GJY9" s="18"/>
      <c r="GJZ9" s="18"/>
      <c r="GKA9" s="18"/>
      <c r="GKB9" s="18"/>
      <c r="GKC9" s="18"/>
      <c r="GKD9" s="18"/>
      <c r="GKE9" s="18"/>
      <c r="GKF9" s="18"/>
      <c r="GKG9" s="18"/>
      <c r="GKH9" s="18"/>
      <c r="GKI9" s="18"/>
      <c r="GKJ9" s="18"/>
      <c r="GKK9" s="18"/>
      <c r="GKL9" s="18"/>
      <c r="GKM9" s="18"/>
      <c r="GKN9" s="18"/>
      <c r="GKO9" s="18"/>
      <c r="GKP9" s="18"/>
      <c r="GKQ9" s="18"/>
      <c r="GKR9" s="18"/>
      <c r="GKS9" s="18"/>
      <c r="GKT9" s="18"/>
      <c r="GKU9" s="18"/>
      <c r="GKV9" s="18"/>
      <c r="GKW9" s="18"/>
      <c r="GKX9" s="18"/>
      <c r="GKY9" s="18"/>
      <c r="GKZ9" s="18"/>
      <c r="GLA9" s="18"/>
      <c r="GLB9" s="18"/>
      <c r="GLC9" s="18"/>
      <c r="GLD9" s="18"/>
      <c r="GLE9" s="18"/>
      <c r="GLF9" s="18"/>
      <c r="GLG9" s="18"/>
      <c r="GLH9" s="18"/>
      <c r="GLI9" s="18"/>
      <c r="GLJ9" s="18"/>
      <c r="GLK9" s="18"/>
      <c r="GLL9" s="18"/>
      <c r="GLM9" s="18"/>
      <c r="GLN9" s="18"/>
      <c r="GLO9" s="18"/>
      <c r="GLP9" s="18"/>
      <c r="GLQ9" s="18"/>
      <c r="GLR9" s="18"/>
      <c r="GLS9" s="18"/>
      <c r="GLT9" s="18"/>
      <c r="GLU9" s="18"/>
      <c r="GLV9" s="18"/>
      <c r="GLW9" s="18"/>
      <c r="GLX9" s="18"/>
      <c r="GLY9" s="18"/>
      <c r="GLZ9" s="18"/>
      <c r="GMA9" s="18"/>
      <c r="GMB9" s="18"/>
      <c r="GMC9" s="18"/>
      <c r="GMD9" s="18"/>
      <c r="GME9" s="18"/>
      <c r="GMF9" s="18"/>
      <c r="GMG9" s="18"/>
      <c r="GMH9" s="18"/>
      <c r="GMI9" s="18"/>
      <c r="GMJ9" s="18"/>
      <c r="GMK9" s="18"/>
      <c r="GML9" s="18"/>
      <c r="GMM9" s="18"/>
      <c r="GMN9" s="18"/>
      <c r="GMO9" s="18"/>
      <c r="GMP9" s="18"/>
      <c r="GMQ9" s="18"/>
      <c r="GMR9" s="18"/>
      <c r="GMS9" s="18"/>
      <c r="GMT9" s="18"/>
      <c r="GMU9" s="18"/>
      <c r="GMV9" s="18"/>
      <c r="GMW9" s="18"/>
      <c r="GMX9" s="18"/>
      <c r="GMY9" s="18"/>
      <c r="GMZ9" s="18"/>
      <c r="GNA9" s="18"/>
      <c r="GNB9" s="18"/>
      <c r="GNC9" s="18"/>
      <c r="GND9" s="18"/>
      <c r="GNE9" s="18"/>
      <c r="GNF9" s="18"/>
      <c r="GNG9" s="18"/>
      <c r="GNH9" s="18"/>
      <c r="GNI9" s="18"/>
      <c r="GNJ9" s="18"/>
      <c r="GNK9" s="18"/>
      <c r="GNL9" s="18"/>
      <c r="GNM9" s="18"/>
      <c r="GNN9" s="18"/>
      <c r="GNO9" s="18"/>
      <c r="GNP9" s="18"/>
      <c r="GNQ9" s="18"/>
      <c r="GNR9" s="18"/>
      <c r="GNS9" s="18"/>
      <c r="GNT9" s="18"/>
      <c r="GNU9" s="18"/>
      <c r="GNV9" s="18"/>
      <c r="GNW9" s="18"/>
      <c r="GNX9" s="18"/>
      <c r="GNY9" s="18"/>
      <c r="GNZ9" s="18"/>
      <c r="GOA9" s="18"/>
      <c r="GOB9" s="18"/>
      <c r="GOC9" s="18"/>
      <c r="GOD9" s="18"/>
      <c r="GOE9" s="18"/>
      <c r="GOF9" s="18"/>
      <c r="GOG9" s="18"/>
      <c r="GOH9" s="18"/>
      <c r="GOI9" s="18"/>
      <c r="GOJ9" s="18"/>
      <c r="GOK9" s="18"/>
      <c r="GOL9" s="18"/>
      <c r="GOM9" s="18"/>
      <c r="GON9" s="18"/>
      <c r="GOO9" s="18"/>
      <c r="GOP9" s="18"/>
      <c r="GOQ9" s="18"/>
      <c r="GOR9" s="18"/>
      <c r="GOS9" s="18"/>
      <c r="GOT9" s="18"/>
      <c r="GOU9" s="18"/>
      <c r="GOV9" s="18"/>
      <c r="GOW9" s="18"/>
      <c r="GOX9" s="18"/>
      <c r="GOY9" s="18"/>
      <c r="GOZ9" s="18"/>
      <c r="GPA9" s="18"/>
      <c r="GPB9" s="18"/>
      <c r="GPC9" s="18"/>
      <c r="GPD9" s="18"/>
      <c r="GPE9" s="18"/>
      <c r="GPF9" s="18"/>
      <c r="GPG9" s="18"/>
      <c r="GPH9" s="18"/>
      <c r="GPI9" s="18"/>
      <c r="GPJ9" s="18"/>
      <c r="GPK9" s="18"/>
      <c r="GPL9" s="18"/>
      <c r="GPM9" s="18"/>
      <c r="GPN9" s="18"/>
      <c r="GPO9" s="18"/>
      <c r="GPP9" s="18"/>
      <c r="GPQ9" s="18"/>
      <c r="GPR9" s="18"/>
      <c r="GPS9" s="18"/>
      <c r="GPT9" s="18"/>
      <c r="GPU9" s="18"/>
      <c r="GPV9" s="18"/>
      <c r="GPW9" s="18"/>
      <c r="GPX9" s="18"/>
      <c r="GPY9" s="18"/>
      <c r="GPZ9" s="18"/>
      <c r="GQA9" s="18"/>
      <c r="GQB9" s="18"/>
      <c r="GQC9" s="18"/>
      <c r="GQD9" s="18"/>
      <c r="GQE9" s="18"/>
      <c r="GQF9" s="18"/>
      <c r="GQG9" s="18"/>
      <c r="GQH9" s="18"/>
      <c r="GQI9" s="18"/>
      <c r="GQJ9" s="18"/>
      <c r="GQK9" s="18"/>
      <c r="GQL9" s="18"/>
      <c r="GQM9" s="18"/>
      <c r="GQN9" s="18"/>
      <c r="GQO9" s="18"/>
      <c r="GQP9" s="18"/>
      <c r="GQQ9" s="18"/>
      <c r="GQR9" s="18"/>
      <c r="GQS9" s="18"/>
      <c r="GQT9" s="18"/>
      <c r="GQU9" s="18"/>
      <c r="GQV9" s="18"/>
      <c r="GQW9" s="18"/>
      <c r="GQX9" s="18"/>
      <c r="GQY9" s="18"/>
      <c r="GQZ9" s="18"/>
      <c r="GRA9" s="18"/>
      <c r="GRB9" s="18"/>
      <c r="GRC9" s="18"/>
      <c r="GRD9" s="18"/>
      <c r="GRE9" s="18"/>
      <c r="GRF9" s="18"/>
      <c r="GRG9" s="18"/>
      <c r="GRH9" s="18"/>
      <c r="GRI9" s="18"/>
      <c r="GRJ9" s="18"/>
      <c r="GRK9" s="18"/>
      <c r="GRL9" s="18"/>
      <c r="GRM9" s="18"/>
      <c r="GRN9" s="18"/>
      <c r="GRO9" s="18"/>
      <c r="GRP9" s="18"/>
      <c r="GRQ9" s="18"/>
      <c r="GRR9" s="18"/>
      <c r="GRS9" s="18"/>
      <c r="GRT9" s="18"/>
      <c r="GRU9" s="18"/>
      <c r="GRV9" s="18"/>
      <c r="GRW9" s="18"/>
      <c r="GRX9" s="18"/>
      <c r="GRY9" s="18"/>
      <c r="GRZ9" s="18"/>
      <c r="GSA9" s="18"/>
      <c r="GSB9" s="18"/>
      <c r="GSC9" s="18"/>
      <c r="GSD9" s="18"/>
      <c r="GSE9" s="18"/>
      <c r="GSF9" s="18"/>
      <c r="GSG9" s="18"/>
      <c r="GSH9" s="18"/>
      <c r="GSI9" s="18"/>
      <c r="GSJ9" s="18"/>
      <c r="GSK9" s="18"/>
      <c r="GSL9" s="18"/>
      <c r="GSM9" s="18"/>
      <c r="GSN9" s="18"/>
      <c r="GSO9" s="18"/>
      <c r="GSP9" s="18"/>
      <c r="GSQ9" s="18"/>
      <c r="GSR9" s="18"/>
      <c r="GSS9" s="18"/>
      <c r="GST9" s="18"/>
      <c r="GSU9" s="18"/>
      <c r="GSV9" s="18"/>
      <c r="GSW9" s="18"/>
      <c r="GSX9" s="18"/>
      <c r="GSY9" s="18"/>
      <c r="GSZ9" s="18"/>
      <c r="GTA9" s="18"/>
      <c r="GTB9" s="18"/>
      <c r="GTC9" s="18"/>
      <c r="GTD9" s="18"/>
      <c r="GTE9" s="18"/>
      <c r="GTF9" s="18"/>
      <c r="GTG9" s="18"/>
      <c r="GTH9" s="18"/>
      <c r="GTI9" s="18"/>
      <c r="GTJ9" s="18"/>
      <c r="GTK9" s="18"/>
      <c r="GTL9" s="18"/>
      <c r="GTM9" s="18"/>
      <c r="GTN9" s="18"/>
      <c r="GTO9" s="18"/>
      <c r="GTP9" s="18"/>
      <c r="GTQ9" s="18"/>
      <c r="GTR9" s="18"/>
      <c r="GTS9" s="18"/>
      <c r="GTT9" s="18"/>
      <c r="GTU9" s="18"/>
      <c r="GTV9" s="18"/>
      <c r="GTW9" s="18"/>
      <c r="GTX9" s="18"/>
      <c r="GTY9" s="18"/>
      <c r="GTZ9" s="18"/>
      <c r="GUA9" s="18"/>
      <c r="GUB9" s="18"/>
      <c r="GUC9" s="18"/>
      <c r="GUD9" s="18"/>
      <c r="GUE9" s="18"/>
      <c r="GUF9" s="18"/>
      <c r="GUG9" s="18"/>
      <c r="GUH9" s="18"/>
      <c r="GUI9" s="18"/>
      <c r="GUJ9" s="18"/>
      <c r="GUK9" s="18"/>
      <c r="GUL9" s="18"/>
      <c r="GUM9" s="18"/>
      <c r="GUN9" s="18"/>
      <c r="GUO9" s="18"/>
      <c r="GUP9" s="18"/>
      <c r="GUQ9" s="18"/>
      <c r="GUR9" s="18"/>
      <c r="GUS9" s="18"/>
      <c r="GUT9" s="18"/>
      <c r="GUU9" s="18"/>
      <c r="GUV9" s="18"/>
      <c r="GUW9" s="18"/>
      <c r="GUX9" s="18"/>
      <c r="GUY9" s="18"/>
      <c r="GUZ9" s="18"/>
      <c r="GVA9" s="18"/>
      <c r="GVB9" s="18"/>
      <c r="GVC9" s="18"/>
      <c r="GVD9" s="18"/>
      <c r="GVE9" s="18"/>
      <c r="GVF9" s="18"/>
      <c r="GVG9" s="18"/>
      <c r="GVH9" s="18"/>
      <c r="GVI9" s="18"/>
      <c r="GVJ9" s="18"/>
      <c r="GVK9" s="18"/>
      <c r="GVL9" s="18"/>
      <c r="GVM9" s="18"/>
      <c r="GVN9" s="18"/>
      <c r="GVO9" s="18"/>
      <c r="GVP9" s="18"/>
      <c r="GVQ9" s="18"/>
      <c r="GVR9" s="18"/>
      <c r="GVS9" s="18"/>
      <c r="GVT9" s="18"/>
      <c r="GVU9" s="18"/>
      <c r="GVV9" s="18"/>
      <c r="GVW9" s="18"/>
      <c r="GVX9" s="18"/>
      <c r="GVY9" s="18"/>
      <c r="GVZ9" s="18"/>
      <c r="GWA9" s="18"/>
      <c r="GWB9" s="18"/>
      <c r="GWC9" s="18"/>
      <c r="GWD9" s="18"/>
      <c r="GWE9" s="18"/>
      <c r="GWF9" s="18"/>
      <c r="GWG9" s="18"/>
      <c r="GWH9" s="18"/>
      <c r="GWI9" s="18"/>
      <c r="GWJ9" s="18"/>
      <c r="GWK9" s="18"/>
      <c r="GWL9" s="18"/>
      <c r="GWM9" s="18"/>
      <c r="GWN9" s="18"/>
      <c r="GWO9" s="18"/>
      <c r="GWP9" s="18"/>
      <c r="GWQ9" s="18"/>
      <c r="GWR9" s="18"/>
      <c r="GWS9" s="18"/>
      <c r="GWT9" s="18"/>
      <c r="GWU9" s="18"/>
      <c r="GWV9" s="18"/>
      <c r="GWW9" s="18"/>
      <c r="GWX9" s="18"/>
      <c r="GWY9" s="18"/>
      <c r="GWZ9" s="18"/>
      <c r="GXA9" s="18"/>
      <c r="GXB9" s="18"/>
      <c r="GXC9" s="18"/>
      <c r="GXD9" s="18"/>
      <c r="GXE9" s="18"/>
      <c r="GXF9" s="18"/>
      <c r="GXG9" s="18"/>
      <c r="GXH9" s="18"/>
      <c r="GXI9" s="18"/>
      <c r="GXJ9" s="18"/>
      <c r="GXK9" s="18"/>
      <c r="GXL9" s="18"/>
      <c r="GXM9" s="18"/>
      <c r="GXN9" s="18"/>
      <c r="GXO9" s="18"/>
      <c r="GXP9" s="18"/>
      <c r="GXQ9" s="18"/>
      <c r="GXR9" s="18"/>
      <c r="GXS9" s="18"/>
      <c r="GXT9" s="18"/>
      <c r="GXU9" s="18"/>
      <c r="GXV9" s="18"/>
      <c r="GXW9" s="18"/>
      <c r="GXX9" s="18"/>
      <c r="GXY9" s="18"/>
      <c r="GXZ9" s="18"/>
      <c r="GYA9" s="18"/>
      <c r="GYB9" s="18"/>
      <c r="GYC9" s="18"/>
      <c r="GYD9" s="18"/>
      <c r="GYE9" s="18"/>
      <c r="GYF9" s="18"/>
      <c r="GYG9" s="18"/>
      <c r="GYH9" s="18"/>
      <c r="GYI9" s="18"/>
      <c r="GYJ9" s="18"/>
      <c r="GYK9" s="18"/>
      <c r="GYL9" s="18"/>
      <c r="GYM9" s="18"/>
      <c r="GYN9" s="18"/>
      <c r="GYO9" s="18"/>
      <c r="GYP9" s="18"/>
      <c r="GYQ9" s="18"/>
      <c r="GYR9" s="18"/>
      <c r="GYS9" s="18"/>
      <c r="GYT9" s="18"/>
      <c r="GYU9" s="18"/>
      <c r="GYV9" s="18"/>
      <c r="GYW9" s="18"/>
      <c r="GYX9" s="18"/>
      <c r="GYY9" s="18"/>
      <c r="GYZ9" s="18"/>
      <c r="GZA9" s="18"/>
      <c r="GZB9" s="18"/>
      <c r="GZC9" s="18"/>
      <c r="GZD9" s="18"/>
      <c r="GZE9" s="18"/>
      <c r="GZF9" s="18"/>
      <c r="GZG9" s="18"/>
      <c r="GZH9" s="18"/>
      <c r="GZI9" s="18"/>
      <c r="GZJ9" s="18"/>
      <c r="GZK9" s="18"/>
      <c r="GZL9" s="18"/>
      <c r="GZM9" s="18"/>
      <c r="GZN9" s="18"/>
      <c r="GZO9" s="18"/>
      <c r="GZP9" s="18"/>
      <c r="GZQ9" s="18"/>
      <c r="GZR9" s="18"/>
      <c r="GZS9" s="18"/>
      <c r="GZT9" s="18"/>
      <c r="GZU9" s="18"/>
      <c r="GZV9" s="18"/>
      <c r="GZW9" s="18"/>
      <c r="GZX9" s="18"/>
      <c r="GZY9" s="18"/>
      <c r="GZZ9" s="18"/>
      <c r="HAA9" s="18"/>
      <c r="HAB9" s="18"/>
      <c r="HAC9" s="18"/>
      <c r="HAD9" s="18"/>
      <c r="HAE9" s="18"/>
      <c r="HAF9" s="18"/>
      <c r="HAG9" s="18"/>
      <c r="HAH9" s="18"/>
      <c r="HAI9" s="18"/>
      <c r="HAJ9" s="18"/>
      <c r="HAK9" s="18"/>
      <c r="HAL9" s="18"/>
      <c r="HAM9" s="18"/>
      <c r="HAN9" s="18"/>
      <c r="HAO9" s="18"/>
      <c r="HAP9" s="18"/>
      <c r="HAQ9" s="18"/>
      <c r="HAR9" s="18"/>
      <c r="HAS9" s="18"/>
      <c r="HAT9" s="18"/>
      <c r="HAU9" s="18"/>
      <c r="HAV9" s="18"/>
      <c r="HAW9" s="18"/>
      <c r="HAX9" s="18"/>
      <c r="HAY9" s="18"/>
      <c r="HAZ9" s="18"/>
      <c r="HBA9" s="18"/>
      <c r="HBB9" s="18"/>
      <c r="HBC9" s="18"/>
      <c r="HBD9" s="18"/>
      <c r="HBE9" s="18"/>
      <c r="HBF9" s="18"/>
      <c r="HBG9" s="18"/>
      <c r="HBH9" s="18"/>
      <c r="HBI9" s="18"/>
      <c r="HBJ9" s="18"/>
      <c r="HBK9" s="18"/>
      <c r="HBL9" s="18"/>
      <c r="HBM9" s="18"/>
      <c r="HBN9" s="18"/>
      <c r="HBO9" s="18"/>
      <c r="HBP9" s="18"/>
      <c r="HBQ9" s="18"/>
      <c r="HBR9" s="18"/>
      <c r="HBS9" s="18"/>
      <c r="HBT9" s="18"/>
      <c r="HBU9" s="18"/>
      <c r="HBV9" s="18"/>
      <c r="HBW9" s="18"/>
      <c r="HBX9" s="18"/>
      <c r="HBY9" s="18"/>
      <c r="HBZ9" s="18"/>
      <c r="HCA9" s="18"/>
      <c r="HCB9" s="18"/>
      <c r="HCC9" s="18"/>
      <c r="HCD9" s="18"/>
      <c r="HCE9" s="18"/>
      <c r="HCF9" s="18"/>
      <c r="HCG9" s="18"/>
      <c r="HCH9" s="18"/>
      <c r="HCI9" s="18"/>
      <c r="HCJ9" s="18"/>
      <c r="HCK9" s="18"/>
      <c r="HCL9" s="18"/>
      <c r="HCM9" s="18"/>
      <c r="HCN9" s="18"/>
      <c r="HCO9" s="18"/>
      <c r="HCP9" s="18"/>
      <c r="HCQ9" s="18"/>
      <c r="HCR9" s="18"/>
      <c r="HCS9" s="18"/>
      <c r="HCT9" s="18"/>
      <c r="HCU9" s="18"/>
      <c r="HCV9" s="18"/>
      <c r="HCW9" s="18"/>
      <c r="HCX9" s="18"/>
      <c r="HCY9" s="18"/>
      <c r="HCZ9" s="18"/>
      <c r="HDA9" s="18"/>
      <c r="HDB9" s="18"/>
      <c r="HDC9" s="18"/>
      <c r="HDD9" s="18"/>
      <c r="HDE9" s="18"/>
      <c r="HDF9" s="18"/>
      <c r="HDG9" s="18"/>
      <c r="HDH9" s="18"/>
      <c r="HDI9" s="18"/>
      <c r="HDJ9" s="18"/>
      <c r="HDK9" s="18"/>
      <c r="HDL9" s="18"/>
      <c r="HDM9" s="18"/>
      <c r="HDN9" s="18"/>
      <c r="HDO9" s="18"/>
      <c r="HDP9" s="18"/>
      <c r="HDQ9" s="18"/>
      <c r="HDR9" s="18"/>
      <c r="HDS9" s="18"/>
      <c r="HDT9" s="18"/>
      <c r="HDU9" s="18"/>
      <c r="HDV9" s="18"/>
      <c r="HDW9" s="18"/>
      <c r="HDX9" s="18"/>
      <c r="HDY9" s="18"/>
      <c r="HDZ9" s="18"/>
      <c r="HEA9" s="18"/>
      <c r="HEB9" s="18"/>
      <c r="HEC9" s="18"/>
      <c r="HED9" s="18"/>
      <c r="HEE9" s="18"/>
      <c r="HEF9" s="18"/>
      <c r="HEG9" s="18"/>
      <c r="HEH9" s="18"/>
      <c r="HEI9" s="18"/>
      <c r="HEJ9" s="18"/>
      <c r="HEK9" s="18"/>
      <c r="HEL9" s="18"/>
      <c r="HEM9" s="18"/>
      <c r="HEN9" s="18"/>
      <c r="HEO9" s="18"/>
      <c r="HEP9" s="18"/>
      <c r="HEQ9" s="18"/>
      <c r="HER9" s="18"/>
      <c r="HES9" s="18"/>
      <c r="HET9" s="18"/>
      <c r="HEU9" s="18"/>
      <c r="HEV9" s="18"/>
      <c r="HEW9" s="18"/>
      <c r="HEX9" s="18"/>
      <c r="HEY9" s="18"/>
      <c r="HEZ9" s="18"/>
      <c r="HFA9" s="18"/>
      <c r="HFB9" s="18"/>
      <c r="HFC9" s="18"/>
      <c r="HFD9" s="18"/>
      <c r="HFE9" s="18"/>
      <c r="HFF9" s="18"/>
      <c r="HFG9" s="18"/>
      <c r="HFH9" s="18"/>
      <c r="HFI9" s="18"/>
      <c r="HFJ9" s="18"/>
      <c r="HFK9" s="18"/>
      <c r="HFL9" s="18"/>
      <c r="HFM9" s="18"/>
      <c r="HFN9" s="18"/>
      <c r="HFO9" s="18"/>
      <c r="HFP9" s="18"/>
      <c r="HFQ9" s="18"/>
      <c r="HFR9" s="18"/>
      <c r="HFS9" s="18"/>
      <c r="HFT9" s="18"/>
      <c r="HFU9" s="18"/>
      <c r="HFV9" s="18"/>
      <c r="HFW9" s="18"/>
      <c r="HFX9" s="18"/>
      <c r="HFY9" s="18"/>
      <c r="HFZ9" s="18"/>
      <c r="HGA9" s="18"/>
      <c r="HGB9" s="18"/>
      <c r="HGC9" s="18"/>
      <c r="HGD9" s="18"/>
      <c r="HGE9" s="18"/>
      <c r="HGF9" s="18"/>
      <c r="HGG9" s="18"/>
      <c r="HGH9" s="18"/>
      <c r="HGI9" s="18"/>
      <c r="HGJ9" s="18"/>
      <c r="HGK9" s="18"/>
      <c r="HGL9" s="18"/>
      <c r="HGM9" s="18"/>
      <c r="HGN9" s="18"/>
      <c r="HGO9" s="18"/>
      <c r="HGP9" s="18"/>
      <c r="HGQ9" s="18"/>
      <c r="HGR9" s="18"/>
      <c r="HGS9" s="18"/>
      <c r="HGT9" s="18"/>
      <c r="HGU9" s="18"/>
      <c r="HGV9" s="18"/>
      <c r="HGW9" s="18"/>
      <c r="HGX9" s="18"/>
      <c r="HGY9" s="18"/>
      <c r="HGZ9" s="18"/>
      <c r="HHA9" s="18"/>
      <c r="HHB9" s="18"/>
      <c r="HHC9" s="18"/>
      <c r="HHD9" s="18"/>
      <c r="HHE9" s="18"/>
      <c r="HHF9" s="18"/>
      <c r="HHG9" s="18"/>
      <c r="HHH9" s="18"/>
      <c r="HHI9" s="18"/>
      <c r="HHJ9" s="18"/>
      <c r="HHK9" s="18"/>
      <c r="HHL9" s="18"/>
      <c r="HHM9" s="18"/>
      <c r="HHN9" s="18"/>
      <c r="HHO9" s="18"/>
      <c r="HHP9" s="18"/>
      <c r="HHQ9" s="18"/>
      <c r="HHR9" s="18"/>
      <c r="HHS9" s="18"/>
      <c r="HHT9" s="18"/>
      <c r="HHU9" s="18"/>
      <c r="HHV9" s="18"/>
      <c r="HHW9" s="18"/>
      <c r="HHX9" s="18"/>
      <c r="HHY9" s="18"/>
      <c r="HHZ9" s="18"/>
      <c r="HIA9" s="18"/>
      <c r="HIB9" s="18"/>
      <c r="HIC9" s="18"/>
      <c r="HID9" s="18"/>
      <c r="HIE9" s="18"/>
      <c r="HIF9" s="18"/>
      <c r="HIG9" s="18"/>
      <c r="HIH9" s="18"/>
      <c r="HII9" s="18"/>
      <c r="HIJ9" s="18"/>
      <c r="HIK9" s="18"/>
      <c r="HIL9" s="18"/>
      <c r="HIM9" s="18"/>
      <c r="HIN9" s="18"/>
      <c r="HIO9" s="18"/>
      <c r="HIP9" s="18"/>
      <c r="HIQ9" s="18"/>
      <c r="HIR9" s="18"/>
      <c r="HIS9" s="18"/>
      <c r="HIT9" s="18"/>
      <c r="HIU9" s="18"/>
      <c r="HIV9" s="18"/>
      <c r="HIW9" s="18"/>
      <c r="HIX9" s="18"/>
      <c r="HIY9" s="18"/>
      <c r="HIZ9" s="18"/>
      <c r="HJA9" s="18"/>
      <c r="HJB9" s="18"/>
      <c r="HJC9" s="18"/>
      <c r="HJD9" s="18"/>
      <c r="HJE9" s="18"/>
      <c r="HJF9" s="18"/>
      <c r="HJG9" s="18"/>
      <c r="HJH9" s="18"/>
      <c r="HJI9" s="18"/>
      <c r="HJJ9" s="18"/>
      <c r="HJK9" s="18"/>
      <c r="HJL9" s="18"/>
      <c r="HJM9" s="18"/>
      <c r="HJN9" s="18"/>
      <c r="HJO9" s="18"/>
      <c r="HJP9" s="18"/>
      <c r="HJQ9" s="18"/>
      <c r="HJR9" s="18"/>
      <c r="HJS9" s="18"/>
      <c r="HJT9" s="18"/>
      <c r="HJU9" s="18"/>
      <c r="HJV9" s="18"/>
      <c r="HJW9" s="18"/>
      <c r="HJX9" s="18"/>
      <c r="HJY9" s="18"/>
      <c r="HJZ9" s="18"/>
      <c r="HKA9" s="18"/>
      <c r="HKB9" s="18"/>
      <c r="HKC9" s="18"/>
      <c r="HKD9" s="18"/>
      <c r="HKE9" s="18"/>
      <c r="HKF9" s="18"/>
      <c r="HKG9" s="18"/>
      <c r="HKH9" s="18"/>
      <c r="HKI9" s="18"/>
      <c r="HKJ9" s="18"/>
      <c r="HKK9" s="18"/>
      <c r="HKL9" s="18"/>
      <c r="HKM9" s="18"/>
      <c r="HKN9" s="18"/>
      <c r="HKO9" s="18"/>
      <c r="HKP9" s="18"/>
      <c r="HKQ9" s="18"/>
      <c r="HKR9" s="18"/>
      <c r="HKS9" s="18"/>
      <c r="HKT9" s="18"/>
      <c r="HKU9" s="18"/>
      <c r="HKV9" s="18"/>
      <c r="HKW9" s="18"/>
      <c r="HKX9" s="18"/>
      <c r="HKY9" s="18"/>
      <c r="HKZ9" s="18"/>
      <c r="HLA9" s="18"/>
      <c r="HLB9" s="18"/>
      <c r="HLC9" s="18"/>
      <c r="HLD9" s="18"/>
      <c r="HLE9" s="18"/>
      <c r="HLF9" s="18"/>
      <c r="HLG9" s="18"/>
      <c r="HLH9" s="18"/>
      <c r="HLI9" s="18"/>
      <c r="HLJ9" s="18"/>
      <c r="HLK9" s="18"/>
      <c r="HLL9" s="18"/>
      <c r="HLM9" s="18"/>
      <c r="HLN9" s="18"/>
      <c r="HLO9" s="18"/>
      <c r="HLP9" s="18"/>
      <c r="HLQ9" s="18"/>
      <c r="HLR9" s="18"/>
      <c r="HLS9" s="18"/>
      <c r="HLT9" s="18"/>
      <c r="HLU9" s="18"/>
      <c r="HLV9" s="18"/>
      <c r="HLW9" s="18"/>
      <c r="HLX9" s="18"/>
      <c r="HLY9" s="18"/>
      <c r="HLZ9" s="18"/>
      <c r="HMA9" s="18"/>
      <c r="HMB9" s="18"/>
      <c r="HMC9" s="18"/>
      <c r="HMD9" s="18"/>
      <c r="HME9" s="18"/>
      <c r="HMF9" s="18"/>
      <c r="HMG9" s="18"/>
      <c r="HMH9" s="18"/>
      <c r="HMI9" s="18"/>
      <c r="HMJ9" s="18"/>
      <c r="HMK9" s="18"/>
      <c r="HML9" s="18"/>
      <c r="HMM9" s="18"/>
      <c r="HMN9" s="18"/>
      <c r="HMO9" s="18"/>
      <c r="HMP9" s="18"/>
      <c r="HMQ9" s="18"/>
      <c r="HMR9" s="18"/>
      <c r="HMS9" s="18"/>
      <c r="HMT9" s="18"/>
      <c r="HMU9" s="18"/>
      <c r="HMV9" s="18"/>
      <c r="HMW9" s="18"/>
      <c r="HMX9" s="18"/>
      <c r="HMY9" s="18"/>
      <c r="HMZ9" s="18"/>
      <c r="HNA9" s="18"/>
      <c r="HNB9" s="18"/>
      <c r="HNC9" s="18"/>
      <c r="HND9" s="18"/>
      <c r="HNE9" s="18"/>
      <c r="HNF9" s="18"/>
      <c r="HNG9" s="18"/>
      <c r="HNH9" s="18"/>
      <c r="HNI9" s="18"/>
      <c r="HNJ9" s="18"/>
      <c r="HNK9" s="18"/>
      <c r="HNL9" s="18"/>
      <c r="HNM9" s="18"/>
      <c r="HNN9" s="18"/>
      <c r="HNO9" s="18"/>
      <c r="HNP9" s="18"/>
      <c r="HNQ9" s="18"/>
      <c r="HNR9" s="18"/>
      <c r="HNS9" s="18"/>
      <c r="HNT9" s="18"/>
      <c r="HNU9" s="18"/>
      <c r="HNV9" s="18"/>
      <c r="HNW9" s="18"/>
      <c r="HNX9" s="18"/>
      <c r="HNY9" s="18"/>
      <c r="HNZ9" s="18"/>
      <c r="HOA9" s="18"/>
      <c r="HOB9" s="18"/>
      <c r="HOC9" s="18"/>
      <c r="HOD9" s="18"/>
      <c r="HOE9" s="18"/>
      <c r="HOF9" s="18"/>
      <c r="HOG9" s="18"/>
      <c r="HOH9" s="18"/>
      <c r="HOI9" s="18"/>
      <c r="HOJ9" s="18"/>
      <c r="HOK9" s="18"/>
      <c r="HOL9" s="18"/>
      <c r="HOM9" s="18"/>
      <c r="HON9" s="18"/>
      <c r="HOO9" s="18"/>
      <c r="HOP9" s="18"/>
      <c r="HOQ9" s="18"/>
      <c r="HOR9" s="18"/>
      <c r="HOS9" s="18"/>
      <c r="HOT9" s="18"/>
      <c r="HOU9" s="18"/>
      <c r="HOV9" s="18"/>
      <c r="HOW9" s="18"/>
      <c r="HOX9" s="18"/>
      <c r="HOY9" s="18"/>
      <c r="HOZ9" s="18"/>
      <c r="HPA9" s="18"/>
      <c r="HPB9" s="18"/>
      <c r="HPC9" s="18"/>
      <c r="HPD9" s="18"/>
      <c r="HPE9" s="18"/>
      <c r="HPF9" s="18"/>
      <c r="HPG9" s="18"/>
      <c r="HPH9" s="18"/>
      <c r="HPI9" s="18"/>
      <c r="HPJ9" s="18"/>
      <c r="HPK9" s="18"/>
      <c r="HPL9" s="18"/>
      <c r="HPM9" s="18"/>
      <c r="HPN9" s="18"/>
      <c r="HPO9" s="18"/>
      <c r="HPP9" s="18"/>
      <c r="HPQ9" s="18"/>
      <c r="HPR9" s="18"/>
      <c r="HPS9" s="18"/>
      <c r="HPT9" s="18"/>
      <c r="HPU9" s="18"/>
      <c r="HPV9" s="18"/>
      <c r="HPW9" s="18"/>
      <c r="HPX9" s="18"/>
      <c r="HPY9" s="18"/>
      <c r="HPZ9" s="18"/>
      <c r="HQA9" s="18"/>
      <c r="HQB9" s="18"/>
      <c r="HQC9" s="18"/>
      <c r="HQD9" s="18"/>
      <c r="HQE9" s="18"/>
      <c r="HQF9" s="18"/>
      <c r="HQG9" s="18"/>
      <c r="HQH9" s="18"/>
      <c r="HQI9" s="18"/>
      <c r="HQJ9" s="18"/>
      <c r="HQK9" s="18"/>
      <c r="HQL9" s="18"/>
      <c r="HQM9" s="18"/>
      <c r="HQN9" s="18"/>
      <c r="HQO9" s="18"/>
      <c r="HQP9" s="18"/>
      <c r="HQQ9" s="18"/>
      <c r="HQR9" s="18"/>
      <c r="HQS9" s="18"/>
      <c r="HQT9" s="18"/>
      <c r="HQU9" s="18"/>
      <c r="HQV9" s="18"/>
      <c r="HQW9" s="18"/>
      <c r="HQX9" s="18"/>
      <c r="HQY9" s="18"/>
      <c r="HQZ9" s="18"/>
      <c r="HRA9" s="18"/>
      <c r="HRB9" s="18"/>
      <c r="HRC9" s="18"/>
      <c r="HRD9" s="18"/>
      <c r="HRE9" s="18"/>
      <c r="HRF9" s="18"/>
      <c r="HRG9" s="18"/>
      <c r="HRH9" s="18"/>
      <c r="HRI9" s="18"/>
      <c r="HRJ9" s="18"/>
      <c r="HRK9" s="18"/>
      <c r="HRL9" s="18"/>
      <c r="HRM9" s="18"/>
      <c r="HRN9" s="18"/>
      <c r="HRO9" s="18"/>
      <c r="HRP9" s="18"/>
      <c r="HRQ9" s="18"/>
      <c r="HRR9" s="18"/>
      <c r="HRS9" s="18"/>
      <c r="HRT9" s="18"/>
      <c r="HRU9" s="18"/>
      <c r="HRV9" s="18"/>
      <c r="HRW9" s="18"/>
      <c r="HRX9" s="18"/>
      <c r="HRY9" s="18"/>
      <c r="HRZ9" s="18"/>
      <c r="HSA9" s="18"/>
      <c r="HSB9" s="18"/>
      <c r="HSC9" s="18"/>
      <c r="HSD9" s="18"/>
      <c r="HSE9" s="18"/>
      <c r="HSF9" s="18"/>
      <c r="HSG9" s="18"/>
      <c r="HSH9" s="18"/>
      <c r="HSI9" s="18"/>
      <c r="HSJ9" s="18"/>
      <c r="HSK9" s="18"/>
      <c r="HSL9" s="18"/>
      <c r="HSM9" s="18"/>
      <c r="HSN9" s="18"/>
      <c r="HSO9" s="18"/>
      <c r="HSP9" s="18"/>
      <c r="HSQ9" s="18"/>
      <c r="HSR9" s="18"/>
      <c r="HSS9" s="18"/>
      <c r="HST9" s="18"/>
      <c r="HSU9" s="18"/>
      <c r="HSV9" s="18"/>
      <c r="HSW9" s="18"/>
      <c r="HSX9" s="18"/>
      <c r="HSY9" s="18"/>
      <c r="HSZ9" s="18"/>
      <c r="HTA9" s="18"/>
      <c r="HTB9" s="18"/>
      <c r="HTC9" s="18"/>
      <c r="HTD9" s="18"/>
      <c r="HTE9" s="18"/>
      <c r="HTF9" s="18"/>
      <c r="HTG9" s="18"/>
      <c r="HTH9" s="18"/>
      <c r="HTI9" s="18"/>
      <c r="HTJ9" s="18"/>
      <c r="HTK9" s="18"/>
      <c r="HTL9" s="18"/>
      <c r="HTM9" s="18"/>
      <c r="HTN9" s="18"/>
      <c r="HTO9" s="18"/>
      <c r="HTP9" s="18"/>
      <c r="HTQ9" s="18"/>
      <c r="HTR9" s="18"/>
      <c r="HTS9" s="18"/>
      <c r="HTT9" s="18"/>
      <c r="HTU9" s="18"/>
      <c r="HTV9" s="18"/>
      <c r="HTW9" s="18"/>
      <c r="HTX9" s="18"/>
      <c r="HTY9" s="18"/>
      <c r="HTZ9" s="18"/>
      <c r="HUA9" s="18"/>
      <c r="HUB9" s="18"/>
      <c r="HUC9" s="18"/>
      <c r="HUD9" s="18"/>
      <c r="HUE9" s="18"/>
      <c r="HUF9" s="18"/>
      <c r="HUG9" s="18"/>
      <c r="HUH9" s="18"/>
      <c r="HUI9" s="18"/>
      <c r="HUJ9" s="18"/>
      <c r="HUK9" s="18"/>
      <c r="HUL9" s="18"/>
      <c r="HUM9" s="18"/>
      <c r="HUN9" s="18"/>
      <c r="HUO9" s="18"/>
      <c r="HUP9" s="18"/>
      <c r="HUQ9" s="18"/>
      <c r="HUR9" s="18"/>
      <c r="HUS9" s="18"/>
      <c r="HUT9" s="18"/>
      <c r="HUU9" s="18"/>
      <c r="HUV9" s="18"/>
      <c r="HUW9" s="18"/>
      <c r="HUX9" s="18"/>
      <c r="HUY9" s="18"/>
      <c r="HUZ9" s="18"/>
      <c r="HVA9" s="18"/>
      <c r="HVB9" s="18"/>
      <c r="HVC9" s="18"/>
      <c r="HVD9" s="18"/>
      <c r="HVE9" s="18"/>
      <c r="HVF9" s="18"/>
      <c r="HVG9" s="18"/>
      <c r="HVH9" s="18"/>
      <c r="HVI9" s="18"/>
      <c r="HVJ9" s="18"/>
      <c r="HVK9" s="18"/>
      <c r="HVL9" s="18"/>
      <c r="HVM9" s="18"/>
      <c r="HVN9" s="18"/>
      <c r="HVO9" s="18"/>
      <c r="HVP9" s="18"/>
      <c r="HVQ9" s="18"/>
      <c r="HVR9" s="18"/>
      <c r="HVS9" s="18"/>
      <c r="HVT9" s="18"/>
      <c r="HVU9" s="18"/>
      <c r="HVV9" s="18"/>
      <c r="HVW9" s="18"/>
      <c r="HVX9" s="18"/>
      <c r="HVY9" s="18"/>
      <c r="HVZ9" s="18"/>
      <c r="HWA9" s="18"/>
      <c r="HWB9" s="18"/>
      <c r="HWC9" s="18"/>
      <c r="HWD9" s="18"/>
      <c r="HWE9" s="18"/>
      <c r="HWF9" s="18"/>
      <c r="HWG9" s="18"/>
      <c r="HWH9" s="18"/>
      <c r="HWI9" s="18"/>
      <c r="HWJ9" s="18"/>
      <c r="HWK9" s="18"/>
      <c r="HWL9" s="18"/>
      <c r="HWM9" s="18"/>
      <c r="HWN9" s="18"/>
      <c r="HWO9" s="18"/>
      <c r="HWP9" s="18"/>
      <c r="HWQ9" s="18"/>
      <c r="HWR9" s="18"/>
      <c r="HWS9" s="18"/>
      <c r="HWT9" s="18"/>
      <c r="HWU9" s="18"/>
      <c r="HWV9" s="18"/>
      <c r="HWW9" s="18"/>
      <c r="HWX9" s="18"/>
      <c r="HWY9" s="18"/>
      <c r="HWZ9" s="18"/>
      <c r="HXA9" s="18"/>
      <c r="HXB9" s="18"/>
      <c r="HXC9" s="18"/>
      <c r="HXD9" s="18"/>
      <c r="HXE9" s="18"/>
      <c r="HXF9" s="18"/>
      <c r="HXG9" s="18"/>
      <c r="HXH9" s="18"/>
      <c r="HXI9" s="18"/>
      <c r="HXJ9" s="18"/>
      <c r="HXK9" s="18"/>
      <c r="HXL9" s="18"/>
      <c r="HXM9" s="18"/>
      <c r="HXN9" s="18"/>
      <c r="HXO9" s="18"/>
      <c r="HXP9" s="18"/>
      <c r="HXQ9" s="18"/>
      <c r="HXR9" s="18"/>
      <c r="HXS9" s="18"/>
      <c r="HXT9" s="18"/>
      <c r="HXU9" s="18"/>
      <c r="HXV9" s="18"/>
      <c r="HXW9" s="18"/>
      <c r="HXX9" s="18"/>
      <c r="HXY9" s="18"/>
      <c r="HXZ9" s="18"/>
      <c r="HYA9" s="18"/>
      <c r="HYB9" s="18"/>
      <c r="HYC9" s="18"/>
      <c r="HYD9" s="18"/>
      <c r="HYE9" s="18"/>
      <c r="HYF9" s="18"/>
      <c r="HYG9" s="18"/>
      <c r="HYH9" s="18"/>
      <c r="HYI9" s="18"/>
      <c r="HYJ9" s="18"/>
      <c r="HYK9" s="18"/>
      <c r="HYL9" s="18"/>
      <c r="HYM9" s="18"/>
      <c r="HYN9" s="18"/>
      <c r="HYO9" s="18"/>
      <c r="HYP9" s="18"/>
      <c r="HYQ9" s="18"/>
      <c r="HYR9" s="18"/>
      <c r="HYS9" s="18"/>
      <c r="HYT9" s="18"/>
      <c r="HYU9" s="18"/>
      <c r="HYV9" s="18"/>
      <c r="HYW9" s="18"/>
      <c r="HYX9" s="18"/>
      <c r="HYY9" s="18"/>
      <c r="HYZ9" s="18"/>
      <c r="HZA9" s="18"/>
      <c r="HZB9" s="18"/>
      <c r="HZC9" s="18"/>
      <c r="HZD9" s="18"/>
      <c r="HZE9" s="18"/>
      <c r="HZF9" s="18"/>
      <c r="HZG9" s="18"/>
      <c r="HZH9" s="18"/>
      <c r="HZI9" s="18"/>
      <c r="HZJ9" s="18"/>
      <c r="HZK9" s="18"/>
      <c r="HZL9" s="18"/>
      <c r="HZM9" s="18"/>
      <c r="HZN9" s="18"/>
      <c r="HZO9" s="18"/>
      <c r="HZP9" s="18"/>
      <c r="HZQ9" s="18"/>
      <c r="HZR9" s="18"/>
      <c r="HZS9" s="18"/>
      <c r="HZT9" s="18"/>
      <c r="HZU9" s="18"/>
      <c r="HZV9" s="18"/>
      <c r="HZW9" s="18"/>
      <c r="HZX9" s="18"/>
      <c r="HZY9" s="18"/>
      <c r="HZZ9" s="18"/>
      <c r="IAA9" s="18"/>
      <c r="IAB9" s="18"/>
      <c r="IAC9" s="18"/>
      <c r="IAD9" s="18"/>
      <c r="IAE9" s="18"/>
      <c r="IAF9" s="18"/>
      <c r="IAG9" s="18"/>
      <c r="IAH9" s="18"/>
      <c r="IAI9" s="18"/>
      <c r="IAJ9" s="18"/>
      <c r="IAK9" s="18"/>
      <c r="IAL9" s="18"/>
      <c r="IAM9" s="18"/>
      <c r="IAN9" s="18"/>
      <c r="IAO9" s="18"/>
      <c r="IAP9" s="18"/>
      <c r="IAQ9" s="18"/>
      <c r="IAR9" s="18"/>
      <c r="IAS9" s="18"/>
      <c r="IAT9" s="18"/>
      <c r="IAU9" s="18"/>
      <c r="IAV9" s="18"/>
      <c r="IAW9" s="18"/>
      <c r="IAX9" s="18"/>
      <c r="IAY9" s="18"/>
      <c r="IAZ9" s="18"/>
      <c r="IBA9" s="18"/>
      <c r="IBB9" s="18"/>
      <c r="IBC9" s="18"/>
      <c r="IBD9" s="18"/>
      <c r="IBE9" s="18"/>
      <c r="IBF9" s="18"/>
      <c r="IBG9" s="18"/>
      <c r="IBH9" s="18"/>
      <c r="IBI9" s="18"/>
      <c r="IBJ9" s="18"/>
      <c r="IBK9" s="18"/>
      <c r="IBL9" s="18"/>
      <c r="IBM9" s="18"/>
      <c r="IBN9" s="18"/>
      <c r="IBO9" s="18"/>
      <c r="IBP9" s="18"/>
      <c r="IBQ9" s="18"/>
      <c r="IBR9" s="18"/>
      <c r="IBS9" s="18"/>
      <c r="IBT9" s="18"/>
      <c r="IBU9" s="18"/>
      <c r="IBV9" s="18"/>
      <c r="IBW9" s="18"/>
      <c r="IBX9" s="18"/>
      <c r="IBY9" s="18"/>
      <c r="IBZ9" s="18"/>
      <c r="ICA9" s="18"/>
      <c r="ICB9" s="18"/>
      <c r="ICC9" s="18"/>
      <c r="ICD9" s="18"/>
      <c r="ICE9" s="18"/>
      <c r="ICF9" s="18"/>
      <c r="ICG9" s="18"/>
      <c r="ICH9" s="18"/>
      <c r="ICI9" s="18"/>
      <c r="ICJ9" s="18"/>
      <c r="ICK9" s="18"/>
      <c r="ICL9" s="18"/>
      <c r="ICM9" s="18"/>
      <c r="ICN9" s="18"/>
      <c r="ICO9" s="18"/>
      <c r="ICP9" s="18"/>
      <c r="ICQ9" s="18"/>
      <c r="ICR9" s="18"/>
      <c r="ICS9" s="18"/>
      <c r="ICT9" s="18"/>
      <c r="ICU9" s="18"/>
      <c r="ICV9" s="18"/>
      <c r="ICW9" s="18"/>
      <c r="ICX9" s="18"/>
      <c r="ICY9" s="18"/>
      <c r="ICZ9" s="18"/>
      <c r="IDA9" s="18"/>
      <c r="IDB9" s="18"/>
      <c r="IDC9" s="18"/>
      <c r="IDD9" s="18"/>
      <c r="IDE9" s="18"/>
      <c r="IDF9" s="18"/>
      <c r="IDG9" s="18"/>
      <c r="IDH9" s="18"/>
      <c r="IDI9" s="18"/>
      <c r="IDJ9" s="18"/>
      <c r="IDK9" s="18"/>
      <c r="IDL9" s="18"/>
      <c r="IDM9" s="18"/>
      <c r="IDN9" s="18"/>
      <c r="IDO9" s="18"/>
      <c r="IDP9" s="18"/>
      <c r="IDQ9" s="18"/>
      <c r="IDR9" s="18"/>
      <c r="IDS9" s="18"/>
      <c r="IDT9" s="18"/>
      <c r="IDU9" s="18"/>
      <c r="IDV9" s="18"/>
      <c r="IDW9" s="18"/>
      <c r="IDX9" s="18"/>
      <c r="IDY9" s="18"/>
      <c r="IDZ9" s="18"/>
      <c r="IEA9" s="18"/>
      <c r="IEB9" s="18"/>
      <c r="IEC9" s="18"/>
      <c r="IED9" s="18"/>
      <c r="IEE9" s="18"/>
      <c r="IEF9" s="18"/>
      <c r="IEG9" s="18"/>
      <c r="IEH9" s="18"/>
      <c r="IEI9" s="18"/>
      <c r="IEJ9" s="18"/>
      <c r="IEK9" s="18"/>
      <c r="IEL9" s="18"/>
      <c r="IEM9" s="18"/>
      <c r="IEN9" s="18"/>
      <c r="IEO9" s="18"/>
      <c r="IEP9" s="18"/>
      <c r="IEQ9" s="18"/>
      <c r="IER9" s="18"/>
      <c r="IES9" s="18"/>
      <c r="IET9" s="18"/>
      <c r="IEU9" s="18"/>
      <c r="IEV9" s="18"/>
      <c r="IEW9" s="18"/>
      <c r="IEX9" s="18"/>
      <c r="IEY9" s="18"/>
      <c r="IEZ9" s="18"/>
      <c r="IFA9" s="18"/>
      <c r="IFB9" s="18"/>
      <c r="IFC9" s="18"/>
      <c r="IFD9" s="18"/>
      <c r="IFE9" s="18"/>
      <c r="IFF9" s="18"/>
      <c r="IFG9" s="18"/>
      <c r="IFH9" s="18"/>
      <c r="IFI9" s="18"/>
      <c r="IFJ9" s="18"/>
      <c r="IFK9" s="18"/>
      <c r="IFL9" s="18"/>
      <c r="IFM9" s="18"/>
      <c r="IFN9" s="18"/>
      <c r="IFO9" s="18"/>
      <c r="IFP9" s="18"/>
      <c r="IFQ9" s="18"/>
      <c r="IFR9" s="18"/>
      <c r="IFS9" s="18"/>
      <c r="IFT9" s="18"/>
      <c r="IFU9" s="18"/>
      <c r="IFV9" s="18"/>
      <c r="IFW9" s="18"/>
      <c r="IFX9" s="18"/>
      <c r="IFY9" s="18"/>
      <c r="IFZ9" s="18"/>
      <c r="IGA9" s="18"/>
      <c r="IGB9" s="18"/>
      <c r="IGC9" s="18"/>
      <c r="IGD9" s="18"/>
      <c r="IGE9" s="18"/>
      <c r="IGF9" s="18"/>
      <c r="IGG9" s="18"/>
      <c r="IGH9" s="18"/>
      <c r="IGI9" s="18"/>
      <c r="IGJ9" s="18"/>
      <c r="IGK9" s="18"/>
      <c r="IGL9" s="18"/>
      <c r="IGM9" s="18"/>
      <c r="IGN9" s="18"/>
      <c r="IGO9" s="18"/>
      <c r="IGP9" s="18"/>
      <c r="IGQ9" s="18"/>
      <c r="IGR9" s="18"/>
      <c r="IGS9" s="18"/>
      <c r="IGT9" s="18"/>
      <c r="IGU9" s="18"/>
      <c r="IGV9" s="18"/>
      <c r="IGW9" s="18"/>
      <c r="IGX9" s="18"/>
      <c r="IGY9" s="18"/>
      <c r="IGZ9" s="18"/>
      <c r="IHA9" s="18"/>
      <c r="IHB9" s="18"/>
      <c r="IHC9" s="18"/>
      <c r="IHD9" s="18"/>
      <c r="IHE9" s="18"/>
      <c r="IHF9" s="18"/>
      <c r="IHG9" s="18"/>
      <c r="IHH9" s="18"/>
      <c r="IHI9" s="18"/>
      <c r="IHJ9" s="18"/>
      <c r="IHK9" s="18"/>
      <c r="IHL9" s="18"/>
      <c r="IHM9" s="18"/>
      <c r="IHN9" s="18"/>
      <c r="IHO9" s="18"/>
      <c r="IHP9" s="18"/>
      <c r="IHQ9" s="18"/>
      <c r="IHR9" s="18"/>
      <c r="IHS9" s="18"/>
      <c r="IHT9" s="18"/>
      <c r="IHU9" s="18"/>
      <c r="IHV9" s="18"/>
      <c r="IHW9" s="18"/>
      <c r="IHX9" s="18"/>
      <c r="IHY9" s="18"/>
      <c r="IHZ9" s="18"/>
      <c r="IIA9" s="18"/>
      <c r="IIB9" s="18"/>
      <c r="IIC9" s="18"/>
      <c r="IID9" s="18"/>
      <c r="IIE9" s="18"/>
      <c r="IIF9" s="18"/>
      <c r="IIG9" s="18"/>
      <c r="IIH9" s="18"/>
      <c r="III9" s="18"/>
      <c r="IIJ9" s="18"/>
      <c r="IIK9" s="18"/>
      <c r="IIL9" s="18"/>
      <c r="IIM9" s="18"/>
      <c r="IIN9" s="18"/>
      <c r="IIO9" s="18"/>
      <c r="IIP9" s="18"/>
      <c r="IIQ9" s="18"/>
      <c r="IIR9" s="18"/>
      <c r="IIS9" s="18"/>
      <c r="IIT9" s="18"/>
      <c r="IIU9" s="18"/>
      <c r="IIV9" s="18"/>
      <c r="IIW9" s="18"/>
      <c r="IIX9" s="18"/>
      <c r="IIY9" s="18"/>
      <c r="IIZ9" s="18"/>
      <c r="IJA9" s="18"/>
      <c r="IJB9" s="18"/>
      <c r="IJC9" s="18"/>
      <c r="IJD9" s="18"/>
      <c r="IJE9" s="18"/>
      <c r="IJF9" s="18"/>
      <c r="IJG9" s="18"/>
      <c r="IJH9" s="18"/>
      <c r="IJI9" s="18"/>
      <c r="IJJ9" s="18"/>
      <c r="IJK9" s="18"/>
      <c r="IJL9" s="18"/>
      <c r="IJM9" s="18"/>
      <c r="IJN9" s="18"/>
      <c r="IJO9" s="18"/>
      <c r="IJP9" s="18"/>
      <c r="IJQ9" s="18"/>
      <c r="IJR9" s="18"/>
      <c r="IJS9" s="18"/>
      <c r="IJT9" s="18"/>
      <c r="IJU9" s="18"/>
      <c r="IJV9" s="18"/>
      <c r="IJW9" s="18"/>
      <c r="IJX9" s="18"/>
      <c r="IJY9" s="18"/>
      <c r="IJZ9" s="18"/>
      <c r="IKA9" s="18"/>
      <c r="IKB9" s="18"/>
      <c r="IKC9" s="18"/>
      <c r="IKD9" s="18"/>
      <c r="IKE9" s="18"/>
      <c r="IKF9" s="18"/>
      <c r="IKG9" s="18"/>
      <c r="IKH9" s="18"/>
      <c r="IKI9" s="18"/>
      <c r="IKJ9" s="18"/>
      <c r="IKK9" s="18"/>
      <c r="IKL9" s="18"/>
      <c r="IKM9" s="18"/>
      <c r="IKN9" s="18"/>
      <c r="IKO9" s="18"/>
      <c r="IKP9" s="18"/>
      <c r="IKQ9" s="18"/>
      <c r="IKR9" s="18"/>
      <c r="IKS9" s="18"/>
      <c r="IKT9" s="18"/>
      <c r="IKU9" s="18"/>
      <c r="IKV9" s="18"/>
      <c r="IKW9" s="18"/>
      <c r="IKX9" s="18"/>
      <c r="IKY9" s="18"/>
      <c r="IKZ9" s="18"/>
      <c r="ILA9" s="18"/>
      <c r="ILB9" s="18"/>
      <c r="ILC9" s="18"/>
      <c r="ILD9" s="18"/>
      <c r="ILE9" s="18"/>
      <c r="ILF9" s="18"/>
      <c r="ILG9" s="18"/>
      <c r="ILH9" s="18"/>
      <c r="ILI9" s="18"/>
      <c r="ILJ9" s="18"/>
      <c r="ILK9" s="18"/>
      <c r="ILL9" s="18"/>
      <c r="ILM9" s="18"/>
      <c r="ILN9" s="18"/>
      <c r="ILO9" s="18"/>
      <c r="ILP9" s="18"/>
      <c r="ILQ9" s="18"/>
      <c r="ILR9" s="18"/>
      <c r="ILS9" s="18"/>
      <c r="ILT9" s="18"/>
      <c r="ILU9" s="18"/>
      <c r="ILV9" s="18"/>
      <c r="ILW9" s="18"/>
      <c r="ILX9" s="18"/>
      <c r="ILY9" s="18"/>
      <c r="ILZ9" s="18"/>
      <c r="IMA9" s="18"/>
      <c r="IMB9" s="18"/>
      <c r="IMC9" s="18"/>
      <c r="IMD9" s="18"/>
      <c r="IME9" s="18"/>
      <c r="IMF9" s="18"/>
      <c r="IMG9" s="18"/>
      <c r="IMH9" s="18"/>
      <c r="IMI9" s="18"/>
      <c r="IMJ9" s="18"/>
      <c r="IMK9" s="18"/>
      <c r="IML9" s="18"/>
      <c r="IMM9" s="18"/>
      <c r="IMN9" s="18"/>
      <c r="IMO9" s="18"/>
      <c r="IMP9" s="18"/>
      <c r="IMQ9" s="18"/>
      <c r="IMR9" s="18"/>
      <c r="IMS9" s="18"/>
      <c r="IMT9" s="18"/>
      <c r="IMU9" s="18"/>
      <c r="IMV9" s="18"/>
      <c r="IMW9" s="18"/>
      <c r="IMX9" s="18"/>
      <c r="IMY9" s="18"/>
      <c r="IMZ9" s="18"/>
      <c r="INA9" s="18"/>
      <c r="INB9" s="18"/>
      <c r="INC9" s="18"/>
      <c r="IND9" s="18"/>
      <c r="INE9" s="18"/>
      <c r="INF9" s="18"/>
      <c r="ING9" s="18"/>
      <c r="INH9" s="18"/>
      <c r="INI9" s="18"/>
      <c r="INJ9" s="18"/>
      <c r="INK9" s="18"/>
      <c r="INL9" s="18"/>
      <c r="INM9" s="18"/>
      <c r="INN9" s="18"/>
      <c r="INO9" s="18"/>
      <c r="INP9" s="18"/>
      <c r="INQ9" s="18"/>
      <c r="INR9" s="18"/>
      <c r="INS9" s="18"/>
      <c r="INT9" s="18"/>
      <c r="INU9" s="18"/>
      <c r="INV9" s="18"/>
      <c r="INW9" s="18"/>
      <c r="INX9" s="18"/>
      <c r="INY9" s="18"/>
      <c r="INZ9" s="18"/>
      <c r="IOA9" s="18"/>
      <c r="IOB9" s="18"/>
      <c r="IOC9" s="18"/>
      <c r="IOD9" s="18"/>
      <c r="IOE9" s="18"/>
      <c r="IOF9" s="18"/>
      <c r="IOG9" s="18"/>
      <c r="IOH9" s="18"/>
      <c r="IOI9" s="18"/>
      <c r="IOJ9" s="18"/>
      <c r="IOK9" s="18"/>
      <c r="IOL9" s="18"/>
      <c r="IOM9" s="18"/>
      <c r="ION9" s="18"/>
      <c r="IOO9" s="18"/>
      <c r="IOP9" s="18"/>
      <c r="IOQ9" s="18"/>
      <c r="IOR9" s="18"/>
      <c r="IOS9" s="18"/>
      <c r="IOT9" s="18"/>
      <c r="IOU9" s="18"/>
      <c r="IOV9" s="18"/>
      <c r="IOW9" s="18"/>
      <c r="IOX9" s="18"/>
      <c r="IOY9" s="18"/>
      <c r="IOZ9" s="18"/>
      <c r="IPA9" s="18"/>
      <c r="IPB9" s="18"/>
      <c r="IPC9" s="18"/>
      <c r="IPD9" s="18"/>
      <c r="IPE9" s="18"/>
      <c r="IPF9" s="18"/>
      <c r="IPG9" s="18"/>
      <c r="IPH9" s="18"/>
      <c r="IPI9" s="18"/>
      <c r="IPJ9" s="18"/>
      <c r="IPK9" s="18"/>
      <c r="IPL9" s="18"/>
      <c r="IPM9" s="18"/>
      <c r="IPN9" s="18"/>
      <c r="IPO9" s="18"/>
      <c r="IPP9" s="18"/>
      <c r="IPQ9" s="18"/>
      <c r="IPR9" s="18"/>
      <c r="IPS9" s="18"/>
      <c r="IPT9" s="18"/>
      <c r="IPU9" s="18"/>
      <c r="IPV9" s="18"/>
      <c r="IPW9" s="18"/>
      <c r="IPX9" s="18"/>
      <c r="IPY9" s="18"/>
      <c r="IPZ9" s="18"/>
      <c r="IQA9" s="18"/>
      <c r="IQB9" s="18"/>
      <c r="IQC9" s="18"/>
      <c r="IQD9" s="18"/>
      <c r="IQE9" s="18"/>
      <c r="IQF9" s="18"/>
      <c r="IQG9" s="18"/>
      <c r="IQH9" s="18"/>
      <c r="IQI9" s="18"/>
      <c r="IQJ9" s="18"/>
      <c r="IQK9" s="18"/>
      <c r="IQL9" s="18"/>
      <c r="IQM9" s="18"/>
      <c r="IQN9" s="18"/>
      <c r="IQO9" s="18"/>
      <c r="IQP9" s="18"/>
      <c r="IQQ9" s="18"/>
      <c r="IQR9" s="18"/>
      <c r="IQS9" s="18"/>
      <c r="IQT9" s="18"/>
      <c r="IQU9" s="18"/>
      <c r="IQV9" s="18"/>
      <c r="IQW9" s="18"/>
      <c r="IQX9" s="18"/>
      <c r="IQY9" s="18"/>
      <c r="IQZ9" s="18"/>
      <c r="IRA9" s="18"/>
      <c r="IRB9" s="18"/>
      <c r="IRC9" s="18"/>
      <c r="IRD9" s="18"/>
      <c r="IRE9" s="18"/>
      <c r="IRF9" s="18"/>
      <c r="IRG9" s="18"/>
      <c r="IRH9" s="18"/>
      <c r="IRI9" s="18"/>
      <c r="IRJ9" s="18"/>
      <c r="IRK9" s="18"/>
      <c r="IRL9" s="18"/>
      <c r="IRM9" s="18"/>
      <c r="IRN9" s="18"/>
      <c r="IRO9" s="18"/>
      <c r="IRP9" s="18"/>
      <c r="IRQ9" s="18"/>
      <c r="IRR9" s="18"/>
      <c r="IRS9" s="18"/>
      <c r="IRT9" s="18"/>
      <c r="IRU9" s="18"/>
      <c r="IRV9" s="18"/>
      <c r="IRW9" s="18"/>
      <c r="IRX9" s="18"/>
      <c r="IRY9" s="18"/>
      <c r="IRZ9" s="18"/>
      <c r="ISA9" s="18"/>
      <c r="ISB9" s="18"/>
      <c r="ISC9" s="18"/>
      <c r="ISD9" s="18"/>
      <c r="ISE9" s="18"/>
      <c r="ISF9" s="18"/>
      <c r="ISG9" s="18"/>
      <c r="ISH9" s="18"/>
      <c r="ISI9" s="18"/>
      <c r="ISJ9" s="18"/>
      <c r="ISK9" s="18"/>
      <c r="ISL9" s="18"/>
      <c r="ISM9" s="18"/>
      <c r="ISN9" s="18"/>
      <c r="ISO9" s="18"/>
      <c r="ISP9" s="18"/>
      <c r="ISQ9" s="18"/>
      <c r="ISR9" s="18"/>
      <c r="ISS9" s="18"/>
      <c r="IST9" s="18"/>
      <c r="ISU9" s="18"/>
      <c r="ISV9" s="18"/>
      <c r="ISW9" s="18"/>
      <c r="ISX9" s="18"/>
      <c r="ISY9" s="18"/>
      <c r="ISZ9" s="18"/>
      <c r="ITA9" s="18"/>
      <c r="ITB9" s="18"/>
      <c r="ITC9" s="18"/>
      <c r="ITD9" s="18"/>
      <c r="ITE9" s="18"/>
      <c r="ITF9" s="18"/>
      <c r="ITG9" s="18"/>
      <c r="ITH9" s="18"/>
      <c r="ITI9" s="18"/>
      <c r="ITJ9" s="18"/>
      <c r="ITK9" s="18"/>
      <c r="ITL9" s="18"/>
      <c r="ITM9" s="18"/>
      <c r="ITN9" s="18"/>
      <c r="ITO9" s="18"/>
      <c r="ITP9" s="18"/>
      <c r="ITQ9" s="18"/>
      <c r="ITR9" s="18"/>
      <c r="ITS9" s="18"/>
      <c r="ITT9" s="18"/>
      <c r="ITU9" s="18"/>
      <c r="ITV9" s="18"/>
      <c r="ITW9" s="18"/>
      <c r="ITX9" s="18"/>
      <c r="ITY9" s="18"/>
      <c r="ITZ9" s="18"/>
      <c r="IUA9" s="18"/>
      <c r="IUB9" s="18"/>
      <c r="IUC9" s="18"/>
      <c r="IUD9" s="18"/>
      <c r="IUE9" s="18"/>
      <c r="IUF9" s="18"/>
      <c r="IUG9" s="18"/>
      <c r="IUH9" s="18"/>
      <c r="IUI9" s="18"/>
      <c r="IUJ9" s="18"/>
      <c r="IUK9" s="18"/>
      <c r="IUL9" s="18"/>
      <c r="IUM9" s="18"/>
      <c r="IUN9" s="18"/>
      <c r="IUO9" s="18"/>
      <c r="IUP9" s="18"/>
      <c r="IUQ9" s="18"/>
      <c r="IUR9" s="18"/>
      <c r="IUS9" s="18"/>
      <c r="IUT9" s="18"/>
      <c r="IUU9" s="18"/>
      <c r="IUV9" s="18"/>
      <c r="IUW9" s="18"/>
      <c r="IUX9" s="18"/>
      <c r="IUY9" s="18"/>
      <c r="IUZ9" s="18"/>
      <c r="IVA9" s="18"/>
      <c r="IVB9" s="18"/>
      <c r="IVC9" s="18"/>
      <c r="IVD9" s="18"/>
      <c r="IVE9" s="18"/>
      <c r="IVF9" s="18"/>
      <c r="IVG9" s="18"/>
      <c r="IVH9" s="18"/>
      <c r="IVI9" s="18"/>
      <c r="IVJ9" s="18"/>
      <c r="IVK9" s="18"/>
      <c r="IVL9" s="18"/>
      <c r="IVM9" s="18"/>
      <c r="IVN9" s="18"/>
      <c r="IVO9" s="18"/>
      <c r="IVP9" s="18"/>
      <c r="IVQ9" s="18"/>
      <c r="IVR9" s="18"/>
      <c r="IVS9" s="18"/>
      <c r="IVT9" s="18"/>
      <c r="IVU9" s="18"/>
      <c r="IVV9" s="18"/>
      <c r="IVW9" s="18"/>
      <c r="IVX9" s="18"/>
      <c r="IVY9" s="18"/>
      <c r="IVZ9" s="18"/>
      <c r="IWA9" s="18"/>
      <c r="IWB9" s="18"/>
      <c r="IWC9" s="18"/>
      <c r="IWD9" s="18"/>
      <c r="IWE9" s="18"/>
      <c r="IWF9" s="18"/>
      <c r="IWG9" s="18"/>
      <c r="IWH9" s="18"/>
      <c r="IWI9" s="18"/>
      <c r="IWJ9" s="18"/>
      <c r="IWK9" s="18"/>
      <c r="IWL9" s="18"/>
      <c r="IWM9" s="18"/>
      <c r="IWN9" s="18"/>
      <c r="IWO9" s="18"/>
      <c r="IWP9" s="18"/>
      <c r="IWQ9" s="18"/>
      <c r="IWR9" s="18"/>
      <c r="IWS9" s="18"/>
      <c r="IWT9" s="18"/>
      <c r="IWU9" s="18"/>
      <c r="IWV9" s="18"/>
      <c r="IWW9" s="18"/>
      <c r="IWX9" s="18"/>
      <c r="IWY9" s="18"/>
      <c r="IWZ9" s="18"/>
      <c r="IXA9" s="18"/>
      <c r="IXB9" s="18"/>
      <c r="IXC9" s="18"/>
      <c r="IXD9" s="18"/>
      <c r="IXE9" s="18"/>
      <c r="IXF9" s="18"/>
      <c r="IXG9" s="18"/>
      <c r="IXH9" s="18"/>
      <c r="IXI9" s="18"/>
      <c r="IXJ9" s="18"/>
      <c r="IXK9" s="18"/>
      <c r="IXL9" s="18"/>
      <c r="IXM9" s="18"/>
      <c r="IXN9" s="18"/>
      <c r="IXO9" s="18"/>
      <c r="IXP9" s="18"/>
      <c r="IXQ9" s="18"/>
      <c r="IXR9" s="18"/>
      <c r="IXS9" s="18"/>
      <c r="IXT9" s="18"/>
      <c r="IXU9" s="18"/>
      <c r="IXV9" s="18"/>
      <c r="IXW9" s="18"/>
      <c r="IXX9" s="18"/>
      <c r="IXY9" s="18"/>
      <c r="IXZ9" s="18"/>
      <c r="IYA9" s="18"/>
      <c r="IYB9" s="18"/>
      <c r="IYC9" s="18"/>
      <c r="IYD9" s="18"/>
      <c r="IYE9" s="18"/>
      <c r="IYF9" s="18"/>
      <c r="IYG9" s="18"/>
      <c r="IYH9" s="18"/>
      <c r="IYI9" s="18"/>
      <c r="IYJ9" s="18"/>
      <c r="IYK9" s="18"/>
      <c r="IYL9" s="18"/>
      <c r="IYM9" s="18"/>
      <c r="IYN9" s="18"/>
      <c r="IYO9" s="18"/>
      <c r="IYP9" s="18"/>
      <c r="IYQ9" s="18"/>
      <c r="IYR9" s="18"/>
      <c r="IYS9" s="18"/>
      <c r="IYT9" s="18"/>
      <c r="IYU9" s="18"/>
      <c r="IYV9" s="18"/>
      <c r="IYW9" s="18"/>
      <c r="IYX9" s="18"/>
      <c r="IYY9" s="18"/>
      <c r="IYZ9" s="18"/>
      <c r="IZA9" s="18"/>
      <c r="IZB9" s="18"/>
      <c r="IZC9" s="18"/>
      <c r="IZD9" s="18"/>
      <c r="IZE9" s="18"/>
      <c r="IZF9" s="18"/>
      <c r="IZG9" s="18"/>
      <c r="IZH9" s="18"/>
      <c r="IZI9" s="18"/>
      <c r="IZJ9" s="18"/>
      <c r="IZK9" s="18"/>
      <c r="IZL9" s="18"/>
      <c r="IZM9" s="18"/>
      <c r="IZN9" s="18"/>
      <c r="IZO9" s="18"/>
      <c r="IZP9" s="18"/>
      <c r="IZQ9" s="18"/>
      <c r="IZR9" s="18"/>
      <c r="IZS9" s="18"/>
      <c r="IZT9" s="18"/>
      <c r="IZU9" s="18"/>
      <c r="IZV9" s="18"/>
      <c r="IZW9" s="18"/>
      <c r="IZX9" s="18"/>
      <c r="IZY9" s="18"/>
      <c r="IZZ9" s="18"/>
      <c r="JAA9" s="18"/>
      <c r="JAB9" s="18"/>
      <c r="JAC9" s="18"/>
      <c r="JAD9" s="18"/>
      <c r="JAE9" s="18"/>
      <c r="JAF9" s="18"/>
      <c r="JAG9" s="18"/>
      <c r="JAH9" s="18"/>
      <c r="JAI9" s="18"/>
      <c r="JAJ9" s="18"/>
      <c r="JAK9" s="18"/>
      <c r="JAL9" s="18"/>
      <c r="JAM9" s="18"/>
      <c r="JAN9" s="18"/>
      <c r="JAO9" s="18"/>
      <c r="JAP9" s="18"/>
      <c r="JAQ9" s="18"/>
      <c r="JAR9" s="18"/>
      <c r="JAS9" s="18"/>
      <c r="JAT9" s="18"/>
      <c r="JAU9" s="18"/>
      <c r="JAV9" s="18"/>
      <c r="JAW9" s="18"/>
      <c r="JAX9" s="18"/>
      <c r="JAY9" s="18"/>
      <c r="JAZ9" s="18"/>
      <c r="JBA9" s="18"/>
      <c r="JBB9" s="18"/>
      <c r="JBC9" s="18"/>
      <c r="JBD9" s="18"/>
      <c r="JBE9" s="18"/>
      <c r="JBF9" s="18"/>
      <c r="JBG9" s="18"/>
      <c r="JBH9" s="18"/>
      <c r="JBI9" s="18"/>
      <c r="JBJ9" s="18"/>
      <c r="JBK9" s="18"/>
      <c r="JBL9" s="18"/>
      <c r="JBM9" s="18"/>
      <c r="JBN9" s="18"/>
      <c r="JBO9" s="18"/>
      <c r="JBP9" s="18"/>
      <c r="JBQ9" s="18"/>
      <c r="JBR9" s="18"/>
      <c r="JBS9" s="18"/>
      <c r="JBT9" s="18"/>
      <c r="JBU9" s="18"/>
      <c r="JBV9" s="18"/>
      <c r="JBW9" s="18"/>
      <c r="JBX9" s="18"/>
      <c r="JBY9" s="18"/>
      <c r="JBZ9" s="18"/>
      <c r="JCA9" s="18"/>
      <c r="JCB9" s="18"/>
      <c r="JCC9" s="18"/>
      <c r="JCD9" s="18"/>
      <c r="JCE9" s="18"/>
      <c r="JCF9" s="18"/>
      <c r="JCG9" s="18"/>
      <c r="JCH9" s="18"/>
      <c r="JCI9" s="18"/>
      <c r="JCJ9" s="18"/>
      <c r="JCK9" s="18"/>
      <c r="JCL9" s="18"/>
      <c r="JCM9" s="18"/>
      <c r="JCN9" s="18"/>
      <c r="JCO9" s="18"/>
      <c r="JCP9" s="18"/>
      <c r="JCQ9" s="18"/>
      <c r="JCR9" s="18"/>
      <c r="JCS9" s="18"/>
      <c r="JCT9" s="18"/>
      <c r="JCU9" s="18"/>
      <c r="JCV9" s="18"/>
      <c r="JCW9" s="18"/>
      <c r="JCX9" s="18"/>
      <c r="JCY9" s="18"/>
      <c r="JCZ9" s="18"/>
      <c r="JDA9" s="18"/>
      <c r="JDB9" s="18"/>
      <c r="JDC9" s="18"/>
      <c r="JDD9" s="18"/>
      <c r="JDE9" s="18"/>
      <c r="JDF9" s="18"/>
      <c r="JDG9" s="18"/>
      <c r="JDH9" s="18"/>
      <c r="JDI9" s="18"/>
      <c r="JDJ9" s="18"/>
      <c r="JDK9" s="18"/>
      <c r="JDL9" s="18"/>
      <c r="JDM9" s="18"/>
      <c r="JDN9" s="18"/>
      <c r="JDO9" s="18"/>
      <c r="JDP9" s="18"/>
      <c r="JDQ9" s="18"/>
      <c r="JDR9" s="18"/>
      <c r="JDS9" s="18"/>
      <c r="JDT9" s="18"/>
      <c r="JDU9" s="18"/>
      <c r="JDV9" s="18"/>
      <c r="JDW9" s="18"/>
      <c r="JDX9" s="18"/>
      <c r="JDY9" s="18"/>
      <c r="JDZ9" s="18"/>
      <c r="JEA9" s="18"/>
      <c r="JEB9" s="18"/>
      <c r="JEC9" s="18"/>
      <c r="JED9" s="18"/>
      <c r="JEE9" s="18"/>
      <c r="JEF9" s="18"/>
      <c r="JEG9" s="18"/>
      <c r="JEH9" s="18"/>
      <c r="JEI9" s="18"/>
      <c r="JEJ9" s="18"/>
      <c r="JEK9" s="18"/>
      <c r="JEL9" s="18"/>
      <c r="JEM9" s="18"/>
      <c r="JEN9" s="18"/>
      <c r="JEO9" s="18"/>
      <c r="JEP9" s="18"/>
      <c r="JEQ9" s="18"/>
      <c r="JER9" s="18"/>
      <c r="JES9" s="18"/>
      <c r="JET9" s="18"/>
      <c r="JEU9" s="18"/>
      <c r="JEV9" s="18"/>
      <c r="JEW9" s="18"/>
      <c r="JEX9" s="18"/>
      <c r="JEY9" s="18"/>
      <c r="JEZ9" s="18"/>
      <c r="JFA9" s="18"/>
      <c r="JFB9" s="18"/>
      <c r="JFC9" s="18"/>
      <c r="JFD9" s="18"/>
      <c r="JFE9" s="18"/>
      <c r="JFF9" s="18"/>
      <c r="JFG9" s="18"/>
      <c r="JFH9" s="18"/>
      <c r="JFI9" s="18"/>
      <c r="JFJ9" s="18"/>
      <c r="JFK9" s="18"/>
      <c r="JFL9" s="18"/>
      <c r="JFM9" s="18"/>
      <c r="JFN9" s="18"/>
      <c r="JFO9" s="18"/>
      <c r="JFP9" s="18"/>
      <c r="JFQ9" s="18"/>
      <c r="JFR9" s="18"/>
      <c r="JFS9" s="18"/>
      <c r="JFT9" s="18"/>
      <c r="JFU9" s="18"/>
      <c r="JFV9" s="18"/>
      <c r="JFW9" s="18"/>
      <c r="JFX9" s="18"/>
      <c r="JFY9" s="18"/>
      <c r="JFZ9" s="18"/>
      <c r="JGA9" s="18"/>
      <c r="JGB9" s="18"/>
      <c r="JGC9" s="18"/>
      <c r="JGD9" s="18"/>
      <c r="JGE9" s="18"/>
      <c r="JGF9" s="18"/>
      <c r="JGG9" s="18"/>
      <c r="JGH9" s="18"/>
      <c r="JGI9" s="18"/>
      <c r="JGJ9" s="18"/>
      <c r="JGK9" s="18"/>
      <c r="JGL9" s="18"/>
      <c r="JGM9" s="18"/>
      <c r="JGN9" s="18"/>
      <c r="JGO9" s="18"/>
      <c r="JGP9" s="18"/>
      <c r="JGQ9" s="18"/>
      <c r="JGR9" s="18"/>
      <c r="JGS9" s="18"/>
      <c r="JGT9" s="18"/>
      <c r="JGU9" s="18"/>
      <c r="JGV9" s="18"/>
      <c r="JGW9" s="18"/>
      <c r="JGX9" s="18"/>
      <c r="JGY9" s="18"/>
      <c r="JGZ9" s="18"/>
      <c r="JHA9" s="18"/>
      <c r="JHB9" s="18"/>
      <c r="JHC9" s="18"/>
      <c r="JHD9" s="18"/>
      <c r="JHE9" s="18"/>
      <c r="JHF9" s="18"/>
      <c r="JHG9" s="18"/>
      <c r="JHH9" s="18"/>
      <c r="JHI9" s="18"/>
      <c r="JHJ9" s="18"/>
      <c r="JHK9" s="18"/>
      <c r="JHL9" s="18"/>
      <c r="JHM9" s="18"/>
      <c r="JHN9" s="18"/>
      <c r="JHO9" s="18"/>
      <c r="JHP9" s="18"/>
      <c r="JHQ9" s="18"/>
      <c r="JHR9" s="18"/>
      <c r="JHS9" s="18"/>
      <c r="JHT9" s="18"/>
      <c r="JHU9" s="18"/>
      <c r="JHV9" s="18"/>
      <c r="JHW9" s="18"/>
      <c r="JHX9" s="18"/>
      <c r="JHY9" s="18"/>
      <c r="JHZ9" s="18"/>
      <c r="JIA9" s="18"/>
      <c r="JIB9" s="18"/>
      <c r="JIC9" s="18"/>
      <c r="JID9" s="18"/>
      <c r="JIE9" s="18"/>
      <c r="JIF9" s="18"/>
      <c r="JIG9" s="18"/>
      <c r="JIH9" s="18"/>
      <c r="JII9" s="18"/>
      <c r="JIJ9" s="18"/>
      <c r="JIK9" s="18"/>
      <c r="JIL9" s="18"/>
      <c r="JIM9" s="18"/>
      <c r="JIN9" s="18"/>
      <c r="JIO9" s="18"/>
      <c r="JIP9" s="18"/>
      <c r="JIQ9" s="18"/>
      <c r="JIR9" s="18"/>
      <c r="JIS9" s="18"/>
      <c r="JIT9" s="18"/>
      <c r="JIU9" s="18"/>
      <c r="JIV9" s="18"/>
      <c r="JIW9" s="18"/>
      <c r="JIX9" s="18"/>
      <c r="JIY9" s="18"/>
      <c r="JIZ9" s="18"/>
      <c r="JJA9" s="18"/>
      <c r="JJB9" s="18"/>
      <c r="JJC9" s="18"/>
      <c r="JJD9" s="18"/>
      <c r="JJE9" s="18"/>
      <c r="JJF9" s="18"/>
      <c r="JJG9" s="18"/>
      <c r="JJH9" s="18"/>
      <c r="JJI9" s="18"/>
      <c r="JJJ9" s="18"/>
      <c r="JJK9" s="18"/>
      <c r="JJL9" s="18"/>
      <c r="JJM9" s="18"/>
      <c r="JJN9" s="18"/>
      <c r="JJO9" s="18"/>
      <c r="JJP9" s="18"/>
      <c r="JJQ9" s="18"/>
      <c r="JJR9" s="18"/>
      <c r="JJS9" s="18"/>
      <c r="JJT9" s="18"/>
      <c r="JJU9" s="18"/>
      <c r="JJV9" s="18"/>
      <c r="JJW9" s="18"/>
      <c r="JJX9" s="18"/>
      <c r="JJY9" s="18"/>
      <c r="JJZ9" s="18"/>
      <c r="JKA9" s="18"/>
      <c r="JKB9" s="18"/>
      <c r="JKC9" s="18"/>
      <c r="JKD9" s="18"/>
      <c r="JKE9" s="18"/>
      <c r="JKF9" s="18"/>
      <c r="JKG9" s="18"/>
      <c r="JKH9" s="18"/>
      <c r="JKI9" s="18"/>
      <c r="JKJ9" s="18"/>
      <c r="JKK9" s="18"/>
      <c r="JKL9" s="18"/>
      <c r="JKM9" s="18"/>
      <c r="JKN9" s="18"/>
      <c r="JKO9" s="18"/>
      <c r="JKP9" s="18"/>
      <c r="JKQ9" s="18"/>
      <c r="JKR9" s="18"/>
      <c r="JKS9" s="18"/>
      <c r="JKT9" s="18"/>
      <c r="JKU9" s="18"/>
      <c r="JKV9" s="18"/>
      <c r="JKW9" s="18"/>
      <c r="JKX9" s="18"/>
      <c r="JKY9" s="18"/>
      <c r="JKZ9" s="18"/>
      <c r="JLA9" s="18"/>
      <c r="JLB9" s="18"/>
      <c r="JLC9" s="18"/>
      <c r="JLD9" s="18"/>
      <c r="JLE9" s="18"/>
      <c r="JLF9" s="18"/>
      <c r="JLG9" s="18"/>
      <c r="JLH9" s="18"/>
      <c r="JLI9" s="18"/>
      <c r="JLJ9" s="18"/>
      <c r="JLK9" s="18"/>
      <c r="JLL9" s="18"/>
      <c r="JLM9" s="18"/>
      <c r="JLN9" s="18"/>
      <c r="JLO9" s="18"/>
      <c r="JLP9" s="18"/>
      <c r="JLQ9" s="18"/>
      <c r="JLR9" s="18"/>
      <c r="JLS9" s="18"/>
      <c r="JLT9" s="18"/>
      <c r="JLU9" s="18"/>
      <c r="JLV9" s="18"/>
      <c r="JLW9" s="18"/>
      <c r="JLX9" s="18"/>
      <c r="JLY9" s="18"/>
      <c r="JLZ9" s="18"/>
      <c r="JMA9" s="18"/>
      <c r="JMB9" s="18"/>
      <c r="JMC9" s="18"/>
      <c r="JMD9" s="18"/>
      <c r="JME9" s="18"/>
      <c r="JMF9" s="18"/>
      <c r="JMG9" s="18"/>
      <c r="JMH9" s="18"/>
      <c r="JMI9" s="18"/>
      <c r="JMJ9" s="18"/>
      <c r="JMK9" s="18"/>
      <c r="JML9" s="18"/>
      <c r="JMM9" s="18"/>
      <c r="JMN9" s="18"/>
      <c r="JMO9" s="18"/>
      <c r="JMP9" s="18"/>
      <c r="JMQ9" s="18"/>
      <c r="JMR9" s="18"/>
      <c r="JMS9" s="18"/>
      <c r="JMT9" s="18"/>
      <c r="JMU9" s="18"/>
      <c r="JMV9" s="18"/>
      <c r="JMW9" s="18"/>
      <c r="JMX9" s="18"/>
      <c r="JMY9" s="18"/>
      <c r="JMZ9" s="18"/>
      <c r="JNA9" s="18"/>
      <c r="JNB9" s="18"/>
      <c r="JNC9" s="18"/>
      <c r="JND9" s="18"/>
      <c r="JNE9" s="18"/>
      <c r="JNF9" s="18"/>
      <c r="JNG9" s="18"/>
      <c r="JNH9" s="18"/>
      <c r="JNI9" s="18"/>
      <c r="JNJ9" s="18"/>
      <c r="JNK9" s="18"/>
      <c r="JNL9" s="18"/>
      <c r="JNM9" s="18"/>
      <c r="JNN9" s="18"/>
      <c r="JNO9" s="18"/>
      <c r="JNP9" s="18"/>
      <c r="JNQ9" s="18"/>
      <c r="JNR9" s="18"/>
      <c r="JNS9" s="18"/>
      <c r="JNT9" s="18"/>
      <c r="JNU9" s="18"/>
      <c r="JNV9" s="18"/>
      <c r="JNW9" s="18"/>
      <c r="JNX9" s="18"/>
      <c r="JNY9" s="18"/>
      <c r="JNZ9" s="18"/>
      <c r="JOA9" s="18"/>
      <c r="JOB9" s="18"/>
      <c r="JOC9" s="18"/>
      <c r="JOD9" s="18"/>
      <c r="JOE9" s="18"/>
      <c r="JOF9" s="18"/>
      <c r="JOG9" s="18"/>
      <c r="JOH9" s="18"/>
      <c r="JOI9" s="18"/>
      <c r="JOJ9" s="18"/>
      <c r="JOK9" s="18"/>
      <c r="JOL9" s="18"/>
      <c r="JOM9" s="18"/>
      <c r="JON9" s="18"/>
      <c r="JOO9" s="18"/>
      <c r="JOP9" s="18"/>
      <c r="JOQ9" s="18"/>
      <c r="JOR9" s="18"/>
      <c r="JOS9" s="18"/>
      <c r="JOT9" s="18"/>
      <c r="JOU9" s="18"/>
      <c r="JOV9" s="18"/>
      <c r="JOW9" s="18"/>
      <c r="JOX9" s="18"/>
      <c r="JOY9" s="18"/>
      <c r="JOZ9" s="18"/>
      <c r="JPA9" s="18"/>
      <c r="JPB9" s="18"/>
      <c r="JPC9" s="18"/>
      <c r="JPD9" s="18"/>
      <c r="JPE9" s="18"/>
      <c r="JPF9" s="18"/>
      <c r="JPG9" s="18"/>
      <c r="JPH9" s="18"/>
      <c r="JPI9" s="18"/>
      <c r="JPJ9" s="18"/>
      <c r="JPK9" s="18"/>
      <c r="JPL9" s="18"/>
      <c r="JPM9" s="18"/>
      <c r="JPN9" s="18"/>
      <c r="JPO9" s="18"/>
      <c r="JPP9" s="18"/>
      <c r="JPQ9" s="18"/>
      <c r="JPR9" s="18"/>
      <c r="JPS9" s="18"/>
      <c r="JPT9" s="18"/>
      <c r="JPU9" s="18"/>
      <c r="JPV9" s="18"/>
      <c r="JPW9" s="18"/>
      <c r="JPX9" s="18"/>
      <c r="JPY9" s="18"/>
      <c r="JPZ9" s="18"/>
      <c r="JQA9" s="18"/>
      <c r="JQB9" s="18"/>
      <c r="JQC9" s="18"/>
      <c r="JQD9" s="18"/>
      <c r="JQE9" s="18"/>
      <c r="JQF9" s="18"/>
      <c r="JQG9" s="18"/>
      <c r="JQH9" s="18"/>
      <c r="JQI9" s="18"/>
      <c r="JQJ9" s="18"/>
      <c r="JQK9" s="18"/>
      <c r="JQL9" s="18"/>
      <c r="JQM9" s="18"/>
      <c r="JQN9" s="18"/>
      <c r="JQO9" s="18"/>
      <c r="JQP9" s="18"/>
      <c r="JQQ9" s="18"/>
      <c r="JQR9" s="18"/>
      <c r="JQS9" s="18"/>
      <c r="JQT9" s="18"/>
      <c r="JQU9" s="18"/>
      <c r="JQV9" s="18"/>
      <c r="JQW9" s="18"/>
      <c r="JQX9" s="18"/>
      <c r="JQY9" s="18"/>
      <c r="JQZ9" s="18"/>
      <c r="JRA9" s="18"/>
      <c r="JRB9" s="18"/>
      <c r="JRC9" s="18"/>
      <c r="JRD9" s="18"/>
      <c r="JRE9" s="18"/>
      <c r="JRF9" s="18"/>
      <c r="JRG9" s="18"/>
      <c r="JRH9" s="18"/>
      <c r="JRI9" s="18"/>
      <c r="JRJ9" s="18"/>
      <c r="JRK9" s="18"/>
      <c r="JRL9" s="18"/>
      <c r="JRM9" s="18"/>
      <c r="JRN9" s="18"/>
      <c r="JRO9" s="18"/>
      <c r="JRP9" s="18"/>
      <c r="JRQ9" s="18"/>
      <c r="JRR9" s="18"/>
      <c r="JRS9" s="18"/>
      <c r="JRT9" s="18"/>
      <c r="JRU9" s="18"/>
      <c r="JRV9" s="18"/>
      <c r="JRW9" s="18"/>
      <c r="JRX9" s="18"/>
      <c r="JRY9" s="18"/>
      <c r="JRZ9" s="18"/>
      <c r="JSA9" s="18"/>
      <c r="JSB9" s="18"/>
      <c r="JSC9" s="18"/>
      <c r="JSD9" s="18"/>
      <c r="JSE9" s="18"/>
      <c r="JSF9" s="18"/>
      <c r="JSG9" s="18"/>
      <c r="JSH9" s="18"/>
      <c r="JSI9" s="18"/>
      <c r="JSJ9" s="18"/>
      <c r="JSK9" s="18"/>
      <c r="JSL9" s="18"/>
      <c r="JSM9" s="18"/>
      <c r="JSN9" s="18"/>
      <c r="JSO9" s="18"/>
      <c r="JSP9" s="18"/>
      <c r="JSQ9" s="18"/>
      <c r="JSR9" s="18"/>
      <c r="JSS9" s="18"/>
      <c r="JST9" s="18"/>
      <c r="JSU9" s="18"/>
      <c r="JSV9" s="18"/>
      <c r="JSW9" s="18"/>
      <c r="JSX9" s="18"/>
      <c r="JSY9" s="18"/>
      <c r="JSZ9" s="18"/>
      <c r="JTA9" s="18"/>
      <c r="JTB9" s="18"/>
      <c r="JTC9" s="18"/>
      <c r="JTD9" s="18"/>
      <c r="JTE9" s="18"/>
      <c r="JTF9" s="18"/>
      <c r="JTG9" s="18"/>
      <c r="JTH9" s="18"/>
      <c r="JTI9" s="18"/>
      <c r="JTJ9" s="18"/>
      <c r="JTK9" s="18"/>
      <c r="JTL9" s="18"/>
      <c r="JTM9" s="18"/>
      <c r="JTN9" s="18"/>
      <c r="JTO9" s="18"/>
      <c r="JTP9" s="18"/>
      <c r="JTQ9" s="18"/>
      <c r="JTR9" s="18"/>
      <c r="JTS9" s="18"/>
      <c r="JTT9" s="18"/>
      <c r="JTU9" s="18"/>
      <c r="JTV9" s="18"/>
      <c r="JTW9" s="18"/>
      <c r="JTX9" s="18"/>
      <c r="JTY9" s="18"/>
      <c r="JTZ9" s="18"/>
      <c r="JUA9" s="18"/>
      <c r="JUB9" s="18"/>
      <c r="JUC9" s="18"/>
      <c r="JUD9" s="18"/>
      <c r="JUE9" s="18"/>
      <c r="JUF9" s="18"/>
      <c r="JUG9" s="18"/>
      <c r="JUH9" s="18"/>
      <c r="JUI9" s="18"/>
      <c r="JUJ9" s="18"/>
      <c r="JUK9" s="18"/>
      <c r="JUL9" s="18"/>
      <c r="JUM9" s="18"/>
      <c r="JUN9" s="18"/>
      <c r="JUO9" s="18"/>
      <c r="JUP9" s="18"/>
      <c r="JUQ9" s="18"/>
      <c r="JUR9" s="18"/>
      <c r="JUS9" s="18"/>
      <c r="JUT9" s="18"/>
      <c r="JUU9" s="18"/>
      <c r="JUV9" s="18"/>
      <c r="JUW9" s="18"/>
      <c r="JUX9" s="18"/>
      <c r="JUY9" s="18"/>
      <c r="JUZ9" s="18"/>
      <c r="JVA9" s="18"/>
      <c r="JVB9" s="18"/>
      <c r="JVC9" s="18"/>
      <c r="JVD9" s="18"/>
      <c r="JVE9" s="18"/>
      <c r="JVF9" s="18"/>
      <c r="JVG9" s="18"/>
      <c r="JVH9" s="18"/>
      <c r="JVI9" s="18"/>
      <c r="JVJ9" s="18"/>
      <c r="JVK9" s="18"/>
      <c r="JVL9" s="18"/>
      <c r="JVM9" s="18"/>
      <c r="JVN9" s="18"/>
      <c r="JVO9" s="18"/>
      <c r="JVP9" s="18"/>
      <c r="JVQ9" s="18"/>
      <c r="JVR9" s="18"/>
      <c r="JVS9" s="18"/>
      <c r="JVT9" s="18"/>
      <c r="JVU9" s="18"/>
      <c r="JVV9" s="18"/>
      <c r="JVW9" s="18"/>
      <c r="JVX9" s="18"/>
      <c r="JVY9" s="18"/>
      <c r="JVZ9" s="18"/>
      <c r="JWA9" s="18"/>
      <c r="JWB9" s="18"/>
      <c r="JWC9" s="18"/>
      <c r="JWD9" s="18"/>
      <c r="JWE9" s="18"/>
      <c r="JWF9" s="18"/>
      <c r="JWG9" s="18"/>
      <c r="JWH9" s="18"/>
      <c r="JWI9" s="18"/>
      <c r="JWJ9" s="18"/>
      <c r="JWK9" s="18"/>
      <c r="JWL9" s="18"/>
      <c r="JWM9" s="18"/>
      <c r="JWN9" s="18"/>
      <c r="JWO9" s="18"/>
      <c r="JWP9" s="18"/>
      <c r="JWQ9" s="18"/>
      <c r="JWR9" s="18"/>
      <c r="JWS9" s="18"/>
      <c r="JWT9" s="18"/>
      <c r="JWU9" s="18"/>
      <c r="JWV9" s="18"/>
      <c r="JWW9" s="18"/>
      <c r="JWX9" s="18"/>
      <c r="JWY9" s="18"/>
      <c r="JWZ9" s="18"/>
      <c r="JXA9" s="18"/>
      <c r="JXB9" s="18"/>
      <c r="JXC9" s="18"/>
      <c r="JXD9" s="18"/>
      <c r="JXE9" s="18"/>
      <c r="JXF9" s="18"/>
      <c r="JXG9" s="18"/>
      <c r="JXH9" s="18"/>
      <c r="JXI9" s="18"/>
      <c r="JXJ9" s="18"/>
      <c r="JXK9" s="18"/>
      <c r="JXL9" s="18"/>
      <c r="JXM9" s="18"/>
      <c r="JXN9" s="18"/>
      <c r="JXO9" s="18"/>
      <c r="JXP9" s="18"/>
      <c r="JXQ9" s="18"/>
      <c r="JXR9" s="18"/>
      <c r="JXS9" s="18"/>
      <c r="JXT9" s="18"/>
      <c r="JXU9" s="18"/>
      <c r="JXV9" s="18"/>
      <c r="JXW9" s="18"/>
      <c r="JXX9" s="18"/>
      <c r="JXY9" s="18"/>
      <c r="JXZ9" s="18"/>
      <c r="JYA9" s="18"/>
      <c r="JYB9" s="18"/>
      <c r="JYC9" s="18"/>
      <c r="JYD9" s="18"/>
      <c r="JYE9" s="18"/>
      <c r="JYF9" s="18"/>
      <c r="JYG9" s="18"/>
      <c r="JYH9" s="18"/>
      <c r="JYI9" s="18"/>
      <c r="JYJ9" s="18"/>
      <c r="JYK9" s="18"/>
      <c r="JYL9" s="18"/>
      <c r="JYM9" s="18"/>
      <c r="JYN9" s="18"/>
      <c r="JYO9" s="18"/>
      <c r="JYP9" s="18"/>
      <c r="JYQ9" s="18"/>
      <c r="JYR9" s="18"/>
      <c r="JYS9" s="18"/>
      <c r="JYT9" s="18"/>
      <c r="JYU9" s="18"/>
      <c r="JYV9" s="18"/>
      <c r="JYW9" s="18"/>
      <c r="JYX9" s="18"/>
      <c r="JYY9" s="18"/>
      <c r="JYZ9" s="18"/>
      <c r="JZA9" s="18"/>
      <c r="JZB9" s="18"/>
      <c r="JZC9" s="18"/>
      <c r="JZD9" s="18"/>
      <c r="JZE9" s="18"/>
      <c r="JZF9" s="18"/>
      <c r="JZG9" s="18"/>
      <c r="JZH9" s="18"/>
      <c r="JZI9" s="18"/>
      <c r="JZJ9" s="18"/>
      <c r="JZK9" s="18"/>
      <c r="JZL9" s="18"/>
      <c r="JZM9" s="18"/>
      <c r="JZN9" s="18"/>
      <c r="JZO9" s="18"/>
      <c r="JZP9" s="18"/>
      <c r="JZQ9" s="18"/>
      <c r="JZR9" s="18"/>
      <c r="JZS9" s="18"/>
      <c r="JZT9" s="18"/>
      <c r="JZU9" s="18"/>
      <c r="JZV9" s="18"/>
      <c r="JZW9" s="18"/>
      <c r="JZX9" s="18"/>
      <c r="JZY9" s="18"/>
      <c r="JZZ9" s="18"/>
      <c r="KAA9" s="18"/>
      <c r="KAB9" s="18"/>
      <c r="KAC9" s="18"/>
      <c r="KAD9" s="18"/>
      <c r="KAE9" s="18"/>
      <c r="KAF9" s="18"/>
      <c r="KAG9" s="18"/>
      <c r="KAH9" s="18"/>
      <c r="KAI9" s="18"/>
      <c r="KAJ9" s="18"/>
      <c r="KAK9" s="18"/>
      <c r="KAL9" s="18"/>
      <c r="KAM9" s="18"/>
      <c r="KAN9" s="18"/>
      <c r="KAO9" s="18"/>
      <c r="KAP9" s="18"/>
      <c r="KAQ9" s="18"/>
      <c r="KAR9" s="18"/>
      <c r="KAS9" s="18"/>
      <c r="KAT9" s="18"/>
      <c r="KAU9" s="18"/>
      <c r="KAV9" s="18"/>
      <c r="KAW9" s="18"/>
      <c r="KAX9" s="18"/>
      <c r="KAY9" s="18"/>
      <c r="KAZ9" s="18"/>
      <c r="KBA9" s="18"/>
      <c r="KBB9" s="18"/>
      <c r="KBC9" s="18"/>
      <c r="KBD9" s="18"/>
      <c r="KBE9" s="18"/>
      <c r="KBF9" s="18"/>
      <c r="KBG9" s="18"/>
      <c r="KBH9" s="18"/>
      <c r="KBI9" s="18"/>
      <c r="KBJ9" s="18"/>
      <c r="KBK9" s="18"/>
      <c r="KBL9" s="18"/>
      <c r="KBM9" s="18"/>
      <c r="KBN9" s="18"/>
      <c r="KBO9" s="18"/>
      <c r="KBP9" s="18"/>
      <c r="KBQ9" s="18"/>
      <c r="KBR9" s="18"/>
      <c r="KBS9" s="18"/>
      <c r="KBT9" s="18"/>
      <c r="KBU9" s="18"/>
      <c r="KBV9" s="18"/>
      <c r="KBW9" s="18"/>
      <c r="KBX9" s="18"/>
      <c r="KBY9" s="18"/>
      <c r="KBZ9" s="18"/>
      <c r="KCA9" s="18"/>
      <c r="KCB9" s="18"/>
      <c r="KCC9" s="18"/>
      <c r="KCD9" s="18"/>
      <c r="KCE9" s="18"/>
      <c r="KCF9" s="18"/>
      <c r="KCG9" s="18"/>
      <c r="KCH9" s="18"/>
      <c r="KCI9" s="18"/>
      <c r="KCJ9" s="18"/>
      <c r="KCK9" s="18"/>
      <c r="KCL9" s="18"/>
      <c r="KCM9" s="18"/>
      <c r="KCN9" s="18"/>
      <c r="KCO9" s="18"/>
      <c r="KCP9" s="18"/>
      <c r="KCQ9" s="18"/>
      <c r="KCR9" s="18"/>
      <c r="KCS9" s="18"/>
      <c r="KCT9" s="18"/>
      <c r="KCU9" s="18"/>
      <c r="KCV9" s="18"/>
      <c r="KCW9" s="18"/>
      <c r="KCX9" s="18"/>
      <c r="KCY9" s="18"/>
      <c r="KCZ9" s="18"/>
      <c r="KDA9" s="18"/>
      <c r="KDB9" s="18"/>
      <c r="KDC9" s="18"/>
      <c r="KDD9" s="18"/>
      <c r="KDE9" s="18"/>
      <c r="KDF9" s="18"/>
      <c r="KDG9" s="18"/>
      <c r="KDH9" s="18"/>
      <c r="KDI9" s="18"/>
      <c r="KDJ9" s="18"/>
      <c r="KDK9" s="18"/>
      <c r="KDL9" s="18"/>
      <c r="KDM9" s="18"/>
      <c r="KDN9" s="18"/>
      <c r="KDO9" s="18"/>
      <c r="KDP9" s="18"/>
      <c r="KDQ9" s="18"/>
      <c r="KDR9" s="18"/>
      <c r="KDS9" s="18"/>
      <c r="KDT9" s="18"/>
      <c r="KDU9" s="18"/>
      <c r="KDV9" s="18"/>
      <c r="KDW9" s="18"/>
      <c r="KDX9" s="18"/>
      <c r="KDY9" s="18"/>
      <c r="KDZ9" s="18"/>
      <c r="KEA9" s="18"/>
      <c r="KEB9" s="18"/>
      <c r="KEC9" s="18"/>
      <c r="KED9" s="18"/>
      <c r="KEE9" s="18"/>
      <c r="KEF9" s="18"/>
      <c r="KEG9" s="18"/>
      <c r="KEH9" s="18"/>
      <c r="KEI9" s="18"/>
      <c r="KEJ9" s="18"/>
      <c r="KEK9" s="18"/>
      <c r="KEL9" s="18"/>
      <c r="KEM9" s="18"/>
      <c r="KEN9" s="18"/>
      <c r="KEO9" s="18"/>
      <c r="KEP9" s="18"/>
      <c r="KEQ9" s="18"/>
      <c r="KER9" s="18"/>
      <c r="KES9" s="18"/>
      <c r="KET9" s="18"/>
      <c r="KEU9" s="18"/>
      <c r="KEV9" s="18"/>
      <c r="KEW9" s="18"/>
      <c r="KEX9" s="18"/>
      <c r="KEY9" s="18"/>
      <c r="KEZ9" s="18"/>
      <c r="KFA9" s="18"/>
      <c r="KFB9" s="18"/>
      <c r="KFC9" s="18"/>
      <c r="KFD9" s="18"/>
      <c r="KFE9" s="18"/>
      <c r="KFF9" s="18"/>
      <c r="KFG9" s="18"/>
      <c r="KFH9" s="18"/>
      <c r="KFI9" s="18"/>
      <c r="KFJ9" s="18"/>
      <c r="KFK9" s="18"/>
      <c r="KFL9" s="18"/>
      <c r="KFM9" s="18"/>
      <c r="KFN9" s="18"/>
      <c r="KFO9" s="18"/>
      <c r="KFP9" s="18"/>
      <c r="KFQ9" s="18"/>
      <c r="KFR9" s="18"/>
      <c r="KFS9" s="18"/>
      <c r="KFT9" s="18"/>
      <c r="KFU9" s="18"/>
      <c r="KFV9" s="18"/>
      <c r="KFW9" s="18"/>
      <c r="KFX9" s="18"/>
      <c r="KFY9" s="18"/>
      <c r="KFZ9" s="18"/>
      <c r="KGA9" s="18"/>
      <c r="KGB9" s="18"/>
      <c r="KGC9" s="18"/>
      <c r="KGD9" s="18"/>
      <c r="KGE9" s="18"/>
      <c r="KGF9" s="18"/>
      <c r="KGG9" s="18"/>
      <c r="KGH9" s="18"/>
      <c r="KGI9" s="18"/>
      <c r="KGJ9" s="18"/>
      <c r="KGK9" s="18"/>
      <c r="KGL9" s="18"/>
      <c r="KGM9" s="18"/>
      <c r="KGN9" s="18"/>
      <c r="KGO9" s="18"/>
      <c r="KGP9" s="18"/>
      <c r="KGQ9" s="18"/>
      <c r="KGR9" s="18"/>
      <c r="KGS9" s="18"/>
      <c r="KGT9" s="18"/>
      <c r="KGU9" s="18"/>
      <c r="KGV9" s="18"/>
      <c r="KGW9" s="18"/>
      <c r="KGX9" s="18"/>
      <c r="KGY9" s="18"/>
      <c r="KGZ9" s="18"/>
      <c r="KHA9" s="18"/>
      <c r="KHB9" s="18"/>
      <c r="KHC9" s="18"/>
      <c r="KHD9" s="18"/>
      <c r="KHE9" s="18"/>
      <c r="KHF9" s="18"/>
      <c r="KHG9" s="18"/>
      <c r="KHH9" s="18"/>
      <c r="KHI9" s="18"/>
      <c r="KHJ9" s="18"/>
      <c r="KHK9" s="18"/>
      <c r="KHL9" s="18"/>
      <c r="KHM9" s="18"/>
      <c r="KHN9" s="18"/>
      <c r="KHO9" s="18"/>
      <c r="KHP9" s="18"/>
      <c r="KHQ9" s="18"/>
      <c r="KHR9" s="18"/>
      <c r="KHS9" s="18"/>
      <c r="KHT9" s="18"/>
      <c r="KHU9" s="18"/>
      <c r="KHV9" s="18"/>
      <c r="KHW9" s="18"/>
      <c r="KHX9" s="18"/>
      <c r="KHY9" s="18"/>
      <c r="KHZ9" s="18"/>
      <c r="KIA9" s="18"/>
      <c r="KIB9" s="18"/>
      <c r="KIC9" s="18"/>
      <c r="KID9" s="18"/>
      <c r="KIE9" s="18"/>
      <c r="KIF9" s="18"/>
      <c r="KIG9" s="18"/>
      <c r="KIH9" s="18"/>
      <c r="KII9" s="18"/>
      <c r="KIJ9" s="18"/>
      <c r="KIK9" s="18"/>
      <c r="KIL9" s="18"/>
      <c r="KIM9" s="18"/>
      <c r="KIN9" s="18"/>
      <c r="KIO9" s="18"/>
      <c r="KIP9" s="18"/>
      <c r="KIQ9" s="18"/>
      <c r="KIR9" s="18"/>
      <c r="KIS9" s="18"/>
      <c r="KIT9" s="18"/>
      <c r="KIU9" s="18"/>
      <c r="KIV9" s="18"/>
      <c r="KIW9" s="18"/>
      <c r="KIX9" s="18"/>
      <c r="KIY9" s="18"/>
      <c r="KIZ9" s="18"/>
      <c r="KJA9" s="18"/>
      <c r="KJB9" s="18"/>
      <c r="KJC9" s="18"/>
      <c r="KJD9" s="18"/>
      <c r="KJE9" s="18"/>
      <c r="KJF9" s="18"/>
      <c r="KJG9" s="18"/>
      <c r="KJH9" s="18"/>
      <c r="KJI9" s="18"/>
      <c r="KJJ9" s="18"/>
      <c r="KJK9" s="18"/>
      <c r="KJL9" s="18"/>
      <c r="KJM9" s="18"/>
      <c r="KJN9" s="18"/>
      <c r="KJO9" s="18"/>
      <c r="KJP9" s="18"/>
      <c r="KJQ9" s="18"/>
      <c r="KJR9" s="18"/>
      <c r="KJS9" s="18"/>
      <c r="KJT9" s="18"/>
      <c r="KJU9" s="18"/>
      <c r="KJV9" s="18"/>
      <c r="KJW9" s="18"/>
      <c r="KJX9" s="18"/>
      <c r="KJY9" s="18"/>
      <c r="KJZ9" s="18"/>
      <c r="KKA9" s="18"/>
      <c r="KKB9" s="18"/>
      <c r="KKC9" s="18"/>
      <c r="KKD9" s="18"/>
      <c r="KKE9" s="18"/>
      <c r="KKF9" s="18"/>
      <c r="KKG9" s="18"/>
      <c r="KKH9" s="18"/>
      <c r="KKI9" s="18"/>
      <c r="KKJ9" s="18"/>
      <c r="KKK9" s="18"/>
      <c r="KKL9" s="18"/>
      <c r="KKM9" s="18"/>
      <c r="KKN9" s="18"/>
      <c r="KKO9" s="18"/>
      <c r="KKP9" s="18"/>
      <c r="KKQ9" s="18"/>
      <c r="KKR9" s="18"/>
      <c r="KKS9" s="18"/>
      <c r="KKT9" s="18"/>
      <c r="KKU9" s="18"/>
      <c r="KKV9" s="18"/>
      <c r="KKW9" s="18"/>
      <c r="KKX9" s="18"/>
      <c r="KKY9" s="18"/>
      <c r="KKZ9" s="18"/>
      <c r="KLA9" s="18"/>
      <c r="KLB9" s="18"/>
      <c r="KLC9" s="18"/>
      <c r="KLD9" s="18"/>
      <c r="KLE9" s="18"/>
      <c r="KLF9" s="18"/>
      <c r="KLG9" s="18"/>
      <c r="KLH9" s="18"/>
      <c r="KLI9" s="18"/>
      <c r="KLJ9" s="18"/>
      <c r="KLK9" s="18"/>
      <c r="KLL9" s="18"/>
      <c r="KLM9" s="18"/>
      <c r="KLN9" s="18"/>
      <c r="KLO9" s="18"/>
      <c r="KLP9" s="18"/>
      <c r="KLQ9" s="18"/>
      <c r="KLR9" s="18"/>
      <c r="KLS9" s="18"/>
      <c r="KLT9" s="18"/>
      <c r="KLU9" s="18"/>
      <c r="KLV9" s="18"/>
      <c r="KLW9" s="18"/>
      <c r="KLX9" s="18"/>
      <c r="KLY9" s="18"/>
      <c r="KLZ9" s="18"/>
      <c r="KMA9" s="18"/>
      <c r="KMB9" s="18"/>
      <c r="KMC9" s="18"/>
      <c r="KMD9" s="18"/>
      <c r="KME9" s="18"/>
      <c r="KMF9" s="18"/>
      <c r="KMG9" s="18"/>
      <c r="KMH9" s="18"/>
      <c r="KMI9" s="18"/>
      <c r="KMJ9" s="18"/>
      <c r="KMK9" s="18"/>
      <c r="KML9" s="18"/>
      <c r="KMM9" s="18"/>
      <c r="KMN9" s="18"/>
      <c r="KMO9" s="18"/>
      <c r="KMP9" s="18"/>
      <c r="KMQ9" s="18"/>
      <c r="KMR9" s="18"/>
      <c r="KMS9" s="18"/>
      <c r="KMT9" s="18"/>
      <c r="KMU9" s="18"/>
      <c r="KMV9" s="18"/>
      <c r="KMW9" s="18"/>
      <c r="KMX9" s="18"/>
      <c r="KMY9" s="18"/>
      <c r="KMZ9" s="18"/>
      <c r="KNA9" s="18"/>
      <c r="KNB9" s="18"/>
      <c r="KNC9" s="18"/>
      <c r="KND9" s="18"/>
      <c r="KNE9" s="18"/>
      <c r="KNF9" s="18"/>
      <c r="KNG9" s="18"/>
      <c r="KNH9" s="18"/>
      <c r="KNI9" s="18"/>
      <c r="KNJ9" s="18"/>
      <c r="KNK9" s="18"/>
      <c r="KNL9" s="18"/>
      <c r="KNM9" s="18"/>
      <c r="KNN9" s="18"/>
      <c r="KNO9" s="18"/>
      <c r="KNP9" s="18"/>
      <c r="KNQ9" s="18"/>
      <c r="KNR9" s="18"/>
      <c r="KNS9" s="18"/>
      <c r="KNT9" s="18"/>
      <c r="KNU9" s="18"/>
      <c r="KNV9" s="18"/>
      <c r="KNW9" s="18"/>
      <c r="KNX9" s="18"/>
      <c r="KNY9" s="18"/>
      <c r="KNZ9" s="18"/>
      <c r="KOA9" s="18"/>
      <c r="KOB9" s="18"/>
      <c r="KOC9" s="18"/>
      <c r="KOD9" s="18"/>
      <c r="KOE9" s="18"/>
      <c r="KOF9" s="18"/>
      <c r="KOG9" s="18"/>
      <c r="KOH9" s="18"/>
      <c r="KOI9" s="18"/>
      <c r="KOJ9" s="18"/>
      <c r="KOK9" s="18"/>
      <c r="KOL9" s="18"/>
      <c r="KOM9" s="18"/>
      <c r="KON9" s="18"/>
      <c r="KOO9" s="18"/>
      <c r="KOP9" s="18"/>
      <c r="KOQ9" s="18"/>
      <c r="KOR9" s="18"/>
      <c r="KOS9" s="18"/>
      <c r="KOT9" s="18"/>
      <c r="KOU9" s="18"/>
      <c r="KOV9" s="18"/>
      <c r="KOW9" s="18"/>
      <c r="KOX9" s="18"/>
      <c r="KOY9" s="18"/>
      <c r="KOZ9" s="18"/>
      <c r="KPA9" s="18"/>
      <c r="KPB9" s="18"/>
      <c r="KPC9" s="18"/>
      <c r="KPD9" s="18"/>
      <c r="KPE9" s="18"/>
      <c r="KPF9" s="18"/>
      <c r="KPG9" s="18"/>
      <c r="KPH9" s="18"/>
      <c r="KPI9" s="18"/>
      <c r="KPJ9" s="18"/>
      <c r="KPK9" s="18"/>
      <c r="KPL9" s="18"/>
      <c r="KPM9" s="18"/>
      <c r="KPN9" s="18"/>
      <c r="KPO9" s="18"/>
      <c r="KPP9" s="18"/>
      <c r="KPQ9" s="18"/>
      <c r="KPR9" s="18"/>
      <c r="KPS9" s="18"/>
      <c r="KPT9" s="18"/>
      <c r="KPU9" s="18"/>
      <c r="KPV9" s="18"/>
      <c r="KPW9" s="18"/>
      <c r="KPX9" s="18"/>
      <c r="KPY9" s="18"/>
      <c r="KPZ9" s="18"/>
      <c r="KQA9" s="18"/>
      <c r="KQB9" s="18"/>
      <c r="KQC9" s="18"/>
      <c r="KQD9" s="18"/>
      <c r="KQE9" s="18"/>
      <c r="KQF9" s="18"/>
      <c r="KQG9" s="18"/>
      <c r="KQH9" s="18"/>
      <c r="KQI9" s="18"/>
      <c r="KQJ9" s="18"/>
      <c r="KQK9" s="18"/>
      <c r="KQL9" s="18"/>
      <c r="KQM9" s="18"/>
      <c r="KQN9" s="18"/>
      <c r="KQO9" s="18"/>
      <c r="KQP9" s="18"/>
      <c r="KQQ9" s="18"/>
      <c r="KQR9" s="18"/>
      <c r="KQS9" s="18"/>
      <c r="KQT9" s="18"/>
      <c r="KQU9" s="18"/>
      <c r="KQV9" s="18"/>
      <c r="KQW9" s="18"/>
      <c r="KQX9" s="18"/>
      <c r="KQY9" s="18"/>
      <c r="KQZ9" s="18"/>
      <c r="KRA9" s="18"/>
      <c r="KRB9" s="18"/>
      <c r="KRC9" s="18"/>
      <c r="KRD9" s="18"/>
      <c r="KRE9" s="18"/>
      <c r="KRF9" s="18"/>
      <c r="KRG9" s="18"/>
      <c r="KRH9" s="18"/>
      <c r="KRI9" s="18"/>
      <c r="KRJ9" s="18"/>
      <c r="KRK9" s="18"/>
      <c r="KRL9" s="18"/>
      <c r="KRM9" s="18"/>
      <c r="KRN9" s="18"/>
      <c r="KRO9" s="18"/>
      <c r="KRP9" s="18"/>
      <c r="KRQ9" s="18"/>
      <c r="KRR9" s="18"/>
      <c r="KRS9" s="18"/>
      <c r="KRT9" s="18"/>
      <c r="KRU9" s="18"/>
      <c r="KRV9" s="18"/>
      <c r="KRW9" s="18"/>
      <c r="KRX9" s="18"/>
      <c r="KRY9" s="18"/>
      <c r="KRZ9" s="18"/>
      <c r="KSA9" s="18"/>
      <c r="KSB9" s="18"/>
      <c r="KSC9" s="18"/>
      <c r="KSD9" s="18"/>
      <c r="KSE9" s="18"/>
      <c r="KSF9" s="18"/>
      <c r="KSG9" s="18"/>
      <c r="KSH9" s="18"/>
      <c r="KSI9" s="18"/>
      <c r="KSJ9" s="18"/>
      <c r="KSK9" s="18"/>
      <c r="KSL9" s="18"/>
      <c r="KSM9" s="18"/>
      <c r="KSN9" s="18"/>
      <c r="KSO9" s="18"/>
      <c r="KSP9" s="18"/>
      <c r="KSQ9" s="18"/>
      <c r="KSR9" s="18"/>
      <c r="KSS9" s="18"/>
      <c r="KST9" s="18"/>
      <c r="KSU9" s="18"/>
      <c r="KSV9" s="18"/>
      <c r="KSW9" s="18"/>
      <c r="KSX9" s="18"/>
      <c r="KSY9" s="18"/>
      <c r="KSZ9" s="18"/>
      <c r="KTA9" s="18"/>
      <c r="KTB9" s="18"/>
      <c r="KTC9" s="18"/>
      <c r="KTD9" s="18"/>
      <c r="KTE9" s="18"/>
      <c r="KTF9" s="18"/>
      <c r="KTG9" s="18"/>
      <c r="KTH9" s="18"/>
      <c r="KTI9" s="18"/>
      <c r="KTJ9" s="18"/>
      <c r="KTK9" s="18"/>
      <c r="KTL9" s="18"/>
      <c r="KTM9" s="18"/>
      <c r="KTN9" s="18"/>
      <c r="KTO9" s="18"/>
      <c r="KTP9" s="18"/>
      <c r="KTQ9" s="18"/>
      <c r="KTR9" s="18"/>
      <c r="KTS9" s="18"/>
      <c r="KTT9" s="18"/>
      <c r="KTU9" s="18"/>
      <c r="KTV9" s="18"/>
      <c r="KTW9" s="18"/>
      <c r="KTX9" s="18"/>
      <c r="KTY9" s="18"/>
      <c r="KTZ9" s="18"/>
      <c r="KUA9" s="18"/>
      <c r="KUB9" s="18"/>
      <c r="KUC9" s="18"/>
      <c r="KUD9" s="18"/>
      <c r="KUE9" s="18"/>
      <c r="KUF9" s="18"/>
      <c r="KUG9" s="18"/>
      <c r="KUH9" s="18"/>
      <c r="KUI9" s="18"/>
      <c r="KUJ9" s="18"/>
      <c r="KUK9" s="18"/>
      <c r="KUL9" s="18"/>
      <c r="KUM9" s="18"/>
      <c r="KUN9" s="18"/>
      <c r="KUO9" s="18"/>
      <c r="KUP9" s="18"/>
      <c r="KUQ9" s="18"/>
      <c r="KUR9" s="18"/>
      <c r="KUS9" s="18"/>
      <c r="KUT9" s="18"/>
      <c r="KUU9" s="18"/>
      <c r="KUV9" s="18"/>
      <c r="KUW9" s="18"/>
      <c r="KUX9" s="18"/>
      <c r="KUY9" s="18"/>
      <c r="KUZ9" s="18"/>
      <c r="KVA9" s="18"/>
      <c r="KVB9" s="18"/>
      <c r="KVC9" s="18"/>
      <c r="KVD9" s="18"/>
      <c r="KVE9" s="18"/>
      <c r="KVF9" s="18"/>
      <c r="KVG9" s="18"/>
      <c r="KVH9" s="18"/>
      <c r="KVI9" s="18"/>
      <c r="KVJ9" s="18"/>
      <c r="KVK9" s="18"/>
      <c r="KVL9" s="18"/>
      <c r="KVM9" s="18"/>
      <c r="KVN9" s="18"/>
      <c r="KVO9" s="18"/>
      <c r="KVP9" s="18"/>
      <c r="KVQ9" s="18"/>
      <c r="KVR9" s="18"/>
      <c r="KVS9" s="18"/>
      <c r="KVT9" s="18"/>
      <c r="KVU9" s="18"/>
      <c r="KVV9" s="18"/>
      <c r="KVW9" s="18"/>
      <c r="KVX9" s="18"/>
      <c r="KVY9" s="18"/>
      <c r="KVZ9" s="18"/>
      <c r="KWA9" s="18"/>
      <c r="KWB9" s="18"/>
      <c r="KWC9" s="18"/>
      <c r="KWD9" s="18"/>
      <c r="KWE9" s="18"/>
      <c r="KWF9" s="18"/>
      <c r="KWG9" s="18"/>
      <c r="KWH9" s="18"/>
      <c r="KWI9" s="18"/>
      <c r="KWJ9" s="18"/>
      <c r="KWK9" s="18"/>
      <c r="KWL9" s="18"/>
      <c r="KWM9" s="18"/>
      <c r="KWN9" s="18"/>
      <c r="KWO9" s="18"/>
      <c r="KWP9" s="18"/>
      <c r="KWQ9" s="18"/>
      <c r="KWR9" s="18"/>
      <c r="KWS9" s="18"/>
      <c r="KWT9" s="18"/>
      <c r="KWU9" s="18"/>
      <c r="KWV9" s="18"/>
      <c r="KWW9" s="18"/>
      <c r="KWX9" s="18"/>
      <c r="KWY9" s="18"/>
      <c r="KWZ9" s="18"/>
      <c r="KXA9" s="18"/>
      <c r="KXB9" s="18"/>
      <c r="KXC9" s="18"/>
      <c r="KXD9" s="18"/>
      <c r="KXE9" s="18"/>
      <c r="KXF9" s="18"/>
      <c r="KXG9" s="18"/>
      <c r="KXH9" s="18"/>
      <c r="KXI9" s="18"/>
      <c r="KXJ9" s="18"/>
      <c r="KXK9" s="18"/>
      <c r="KXL9" s="18"/>
      <c r="KXM9" s="18"/>
      <c r="KXN9" s="18"/>
      <c r="KXO9" s="18"/>
      <c r="KXP9" s="18"/>
      <c r="KXQ9" s="18"/>
      <c r="KXR9" s="18"/>
      <c r="KXS9" s="18"/>
      <c r="KXT9" s="18"/>
      <c r="KXU9" s="18"/>
      <c r="KXV9" s="18"/>
      <c r="KXW9" s="18"/>
      <c r="KXX9" s="18"/>
      <c r="KXY9" s="18"/>
      <c r="KXZ9" s="18"/>
      <c r="KYA9" s="18"/>
      <c r="KYB9" s="18"/>
      <c r="KYC9" s="18"/>
      <c r="KYD9" s="18"/>
      <c r="KYE9" s="18"/>
      <c r="KYF9" s="18"/>
      <c r="KYG9" s="18"/>
      <c r="KYH9" s="18"/>
      <c r="KYI9" s="18"/>
      <c r="KYJ9" s="18"/>
      <c r="KYK9" s="18"/>
      <c r="KYL9" s="18"/>
      <c r="KYM9" s="18"/>
      <c r="KYN9" s="18"/>
      <c r="KYO9" s="18"/>
      <c r="KYP9" s="18"/>
      <c r="KYQ9" s="18"/>
      <c r="KYR9" s="18"/>
      <c r="KYS9" s="18"/>
      <c r="KYT9" s="18"/>
      <c r="KYU9" s="18"/>
      <c r="KYV9" s="18"/>
      <c r="KYW9" s="18"/>
      <c r="KYX9" s="18"/>
      <c r="KYY9" s="18"/>
      <c r="KYZ9" s="18"/>
      <c r="KZA9" s="18"/>
      <c r="KZB9" s="18"/>
      <c r="KZC9" s="18"/>
      <c r="KZD9" s="18"/>
      <c r="KZE9" s="18"/>
      <c r="KZF9" s="18"/>
      <c r="KZG9" s="18"/>
      <c r="KZH9" s="18"/>
      <c r="KZI9" s="18"/>
      <c r="KZJ9" s="18"/>
      <c r="KZK9" s="18"/>
      <c r="KZL9" s="18"/>
      <c r="KZM9" s="18"/>
      <c r="KZN9" s="18"/>
      <c r="KZO9" s="18"/>
      <c r="KZP9" s="18"/>
      <c r="KZQ9" s="18"/>
      <c r="KZR9" s="18"/>
      <c r="KZS9" s="18"/>
      <c r="KZT9" s="18"/>
      <c r="KZU9" s="18"/>
      <c r="KZV9" s="18"/>
      <c r="KZW9" s="18"/>
      <c r="KZX9" s="18"/>
      <c r="KZY9" s="18"/>
      <c r="KZZ9" s="18"/>
      <c r="LAA9" s="18"/>
      <c r="LAB9" s="18"/>
      <c r="LAC9" s="18"/>
      <c r="LAD9" s="18"/>
      <c r="LAE9" s="18"/>
      <c r="LAF9" s="18"/>
      <c r="LAG9" s="18"/>
      <c r="LAH9" s="18"/>
      <c r="LAI9" s="18"/>
      <c r="LAJ9" s="18"/>
      <c r="LAK9" s="18"/>
      <c r="LAL9" s="18"/>
      <c r="LAM9" s="18"/>
      <c r="LAN9" s="18"/>
      <c r="LAO9" s="18"/>
      <c r="LAP9" s="18"/>
      <c r="LAQ9" s="18"/>
      <c r="LAR9" s="18"/>
      <c r="LAS9" s="18"/>
      <c r="LAT9" s="18"/>
      <c r="LAU9" s="18"/>
      <c r="LAV9" s="18"/>
      <c r="LAW9" s="18"/>
      <c r="LAX9" s="18"/>
      <c r="LAY9" s="18"/>
      <c r="LAZ9" s="18"/>
      <c r="LBA9" s="18"/>
      <c r="LBB9" s="18"/>
      <c r="LBC9" s="18"/>
      <c r="LBD9" s="18"/>
      <c r="LBE9" s="18"/>
      <c r="LBF9" s="18"/>
      <c r="LBG9" s="18"/>
      <c r="LBH9" s="18"/>
      <c r="LBI9" s="18"/>
      <c r="LBJ9" s="18"/>
      <c r="LBK9" s="18"/>
      <c r="LBL9" s="18"/>
      <c r="LBM9" s="18"/>
      <c r="LBN9" s="18"/>
      <c r="LBO9" s="18"/>
      <c r="LBP9" s="18"/>
      <c r="LBQ9" s="18"/>
      <c r="LBR9" s="18"/>
      <c r="LBS9" s="18"/>
      <c r="LBT9" s="18"/>
      <c r="LBU9" s="18"/>
      <c r="LBV9" s="18"/>
      <c r="LBW9" s="18"/>
      <c r="LBX9" s="18"/>
      <c r="LBY9" s="18"/>
      <c r="LBZ9" s="18"/>
      <c r="LCA9" s="18"/>
      <c r="LCB9" s="18"/>
      <c r="LCC9" s="18"/>
      <c r="LCD9" s="18"/>
      <c r="LCE9" s="18"/>
      <c r="LCF9" s="18"/>
      <c r="LCG9" s="18"/>
      <c r="LCH9" s="18"/>
      <c r="LCI9" s="18"/>
      <c r="LCJ9" s="18"/>
      <c r="LCK9" s="18"/>
      <c r="LCL9" s="18"/>
      <c r="LCM9" s="18"/>
      <c r="LCN9" s="18"/>
      <c r="LCO9" s="18"/>
      <c r="LCP9" s="18"/>
      <c r="LCQ9" s="18"/>
      <c r="LCR9" s="18"/>
      <c r="LCS9" s="18"/>
      <c r="LCT9" s="18"/>
      <c r="LCU9" s="18"/>
      <c r="LCV9" s="18"/>
      <c r="LCW9" s="18"/>
      <c r="LCX9" s="18"/>
      <c r="LCY9" s="18"/>
      <c r="LCZ9" s="18"/>
      <c r="LDA9" s="18"/>
      <c r="LDB9" s="18"/>
      <c r="LDC9" s="18"/>
      <c r="LDD9" s="18"/>
      <c r="LDE9" s="18"/>
      <c r="LDF9" s="18"/>
      <c r="LDG9" s="18"/>
      <c r="LDH9" s="18"/>
      <c r="LDI9" s="18"/>
      <c r="LDJ9" s="18"/>
      <c r="LDK9" s="18"/>
      <c r="LDL9" s="18"/>
      <c r="LDM9" s="18"/>
      <c r="LDN9" s="18"/>
      <c r="LDO9" s="18"/>
      <c r="LDP9" s="18"/>
      <c r="LDQ9" s="18"/>
      <c r="LDR9" s="18"/>
      <c r="LDS9" s="18"/>
      <c r="LDT9" s="18"/>
      <c r="LDU9" s="18"/>
      <c r="LDV9" s="18"/>
      <c r="LDW9" s="18"/>
      <c r="LDX9" s="18"/>
      <c r="LDY9" s="18"/>
      <c r="LDZ9" s="18"/>
      <c r="LEA9" s="18"/>
      <c r="LEB9" s="18"/>
      <c r="LEC9" s="18"/>
      <c r="LED9" s="18"/>
      <c r="LEE9" s="18"/>
      <c r="LEF9" s="18"/>
      <c r="LEG9" s="18"/>
      <c r="LEH9" s="18"/>
      <c r="LEI9" s="18"/>
      <c r="LEJ9" s="18"/>
      <c r="LEK9" s="18"/>
      <c r="LEL9" s="18"/>
      <c r="LEM9" s="18"/>
      <c r="LEN9" s="18"/>
      <c r="LEO9" s="18"/>
      <c r="LEP9" s="18"/>
      <c r="LEQ9" s="18"/>
      <c r="LER9" s="18"/>
      <c r="LES9" s="18"/>
      <c r="LET9" s="18"/>
      <c r="LEU9" s="18"/>
      <c r="LEV9" s="18"/>
      <c r="LEW9" s="18"/>
      <c r="LEX9" s="18"/>
      <c r="LEY9" s="18"/>
      <c r="LEZ9" s="18"/>
      <c r="LFA9" s="18"/>
      <c r="LFB9" s="18"/>
      <c r="LFC9" s="18"/>
      <c r="LFD9" s="18"/>
      <c r="LFE9" s="18"/>
      <c r="LFF9" s="18"/>
      <c r="LFG9" s="18"/>
      <c r="LFH9" s="18"/>
      <c r="LFI9" s="18"/>
      <c r="LFJ9" s="18"/>
      <c r="LFK9" s="18"/>
      <c r="LFL9" s="18"/>
      <c r="LFM9" s="18"/>
      <c r="LFN9" s="18"/>
      <c r="LFO9" s="18"/>
      <c r="LFP9" s="18"/>
      <c r="LFQ9" s="18"/>
      <c r="LFR9" s="18"/>
      <c r="LFS9" s="18"/>
      <c r="LFT9" s="18"/>
      <c r="LFU9" s="18"/>
      <c r="LFV9" s="18"/>
      <c r="LFW9" s="18"/>
      <c r="LFX9" s="18"/>
      <c r="LFY9" s="18"/>
      <c r="LFZ9" s="18"/>
      <c r="LGA9" s="18"/>
      <c r="LGB9" s="18"/>
      <c r="LGC9" s="18"/>
      <c r="LGD9" s="18"/>
      <c r="LGE9" s="18"/>
      <c r="LGF9" s="18"/>
      <c r="LGG9" s="18"/>
      <c r="LGH9" s="18"/>
      <c r="LGI9" s="18"/>
      <c r="LGJ9" s="18"/>
      <c r="LGK9" s="18"/>
      <c r="LGL9" s="18"/>
      <c r="LGM9" s="18"/>
      <c r="LGN9" s="18"/>
      <c r="LGO9" s="18"/>
      <c r="LGP9" s="18"/>
      <c r="LGQ9" s="18"/>
      <c r="LGR9" s="18"/>
      <c r="LGS9" s="18"/>
      <c r="LGT9" s="18"/>
      <c r="LGU9" s="18"/>
      <c r="LGV9" s="18"/>
      <c r="LGW9" s="18"/>
      <c r="LGX9" s="18"/>
      <c r="LGY9" s="18"/>
      <c r="LGZ9" s="18"/>
      <c r="LHA9" s="18"/>
      <c r="LHB9" s="18"/>
      <c r="LHC9" s="18"/>
      <c r="LHD9" s="18"/>
      <c r="LHE9" s="18"/>
      <c r="LHF9" s="18"/>
      <c r="LHG9" s="18"/>
      <c r="LHH9" s="18"/>
      <c r="LHI9" s="18"/>
      <c r="LHJ9" s="18"/>
      <c r="LHK9" s="18"/>
      <c r="LHL9" s="18"/>
      <c r="LHM9" s="18"/>
      <c r="LHN9" s="18"/>
      <c r="LHO9" s="18"/>
      <c r="LHP9" s="18"/>
      <c r="LHQ9" s="18"/>
      <c r="LHR9" s="18"/>
      <c r="LHS9" s="18"/>
      <c r="LHT9" s="18"/>
      <c r="LHU9" s="18"/>
      <c r="LHV9" s="18"/>
      <c r="LHW9" s="18"/>
      <c r="LHX9" s="18"/>
      <c r="LHY9" s="18"/>
      <c r="LHZ9" s="18"/>
      <c r="LIA9" s="18"/>
      <c r="LIB9" s="18"/>
      <c r="LIC9" s="18"/>
      <c r="LID9" s="18"/>
      <c r="LIE9" s="18"/>
      <c r="LIF9" s="18"/>
      <c r="LIG9" s="18"/>
      <c r="LIH9" s="18"/>
      <c r="LII9" s="18"/>
      <c r="LIJ9" s="18"/>
      <c r="LIK9" s="18"/>
      <c r="LIL9" s="18"/>
      <c r="LIM9" s="18"/>
      <c r="LIN9" s="18"/>
      <c r="LIO9" s="18"/>
      <c r="LIP9" s="18"/>
      <c r="LIQ9" s="18"/>
      <c r="LIR9" s="18"/>
      <c r="LIS9" s="18"/>
      <c r="LIT9" s="18"/>
      <c r="LIU9" s="18"/>
      <c r="LIV9" s="18"/>
      <c r="LIW9" s="18"/>
      <c r="LIX9" s="18"/>
      <c r="LIY9" s="18"/>
      <c r="LIZ9" s="18"/>
      <c r="LJA9" s="18"/>
      <c r="LJB9" s="18"/>
      <c r="LJC9" s="18"/>
      <c r="LJD9" s="18"/>
      <c r="LJE9" s="18"/>
      <c r="LJF9" s="18"/>
      <c r="LJG9" s="18"/>
      <c r="LJH9" s="18"/>
      <c r="LJI9" s="18"/>
      <c r="LJJ9" s="18"/>
      <c r="LJK9" s="18"/>
      <c r="LJL9" s="18"/>
      <c r="LJM9" s="18"/>
      <c r="LJN9" s="18"/>
      <c r="LJO9" s="18"/>
      <c r="LJP9" s="18"/>
      <c r="LJQ9" s="18"/>
      <c r="LJR9" s="18"/>
      <c r="LJS9" s="18"/>
      <c r="LJT9" s="18"/>
      <c r="LJU9" s="18"/>
      <c r="LJV9" s="18"/>
      <c r="LJW9" s="18"/>
      <c r="LJX9" s="18"/>
      <c r="LJY9" s="18"/>
      <c r="LJZ9" s="18"/>
      <c r="LKA9" s="18"/>
      <c r="LKB9" s="18"/>
      <c r="LKC9" s="18"/>
      <c r="LKD9" s="18"/>
      <c r="LKE9" s="18"/>
      <c r="LKF9" s="18"/>
      <c r="LKG9" s="18"/>
      <c r="LKH9" s="18"/>
      <c r="LKI9" s="18"/>
      <c r="LKJ9" s="18"/>
      <c r="LKK9" s="18"/>
      <c r="LKL9" s="18"/>
      <c r="LKM9" s="18"/>
      <c r="LKN9" s="18"/>
      <c r="LKO9" s="18"/>
      <c r="LKP9" s="18"/>
      <c r="LKQ9" s="18"/>
      <c r="LKR9" s="18"/>
      <c r="LKS9" s="18"/>
      <c r="LKT9" s="18"/>
      <c r="LKU9" s="18"/>
      <c r="LKV9" s="18"/>
      <c r="LKW9" s="18"/>
      <c r="LKX9" s="18"/>
      <c r="LKY9" s="18"/>
      <c r="LKZ9" s="18"/>
      <c r="LLA9" s="18"/>
      <c r="LLB9" s="18"/>
      <c r="LLC9" s="18"/>
      <c r="LLD9" s="18"/>
      <c r="LLE9" s="18"/>
      <c r="LLF9" s="18"/>
      <c r="LLG9" s="18"/>
      <c r="LLH9" s="18"/>
      <c r="LLI9" s="18"/>
      <c r="LLJ9" s="18"/>
      <c r="LLK9" s="18"/>
      <c r="LLL9" s="18"/>
      <c r="LLM9" s="18"/>
      <c r="LLN9" s="18"/>
      <c r="LLO9" s="18"/>
      <c r="LLP9" s="18"/>
      <c r="LLQ9" s="18"/>
      <c r="LLR9" s="18"/>
      <c r="LLS9" s="18"/>
      <c r="LLT9" s="18"/>
      <c r="LLU9" s="18"/>
      <c r="LLV9" s="18"/>
      <c r="LLW9" s="18"/>
      <c r="LLX9" s="18"/>
      <c r="LLY9" s="18"/>
      <c r="LLZ9" s="18"/>
      <c r="LMA9" s="18"/>
      <c r="LMB9" s="18"/>
      <c r="LMC9" s="18"/>
      <c r="LMD9" s="18"/>
      <c r="LME9" s="18"/>
      <c r="LMF9" s="18"/>
      <c r="LMG9" s="18"/>
      <c r="LMH9" s="18"/>
      <c r="LMI9" s="18"/>
      <c r="LMJ9" s="18"/>
      <c r="LMK9" s="18"/>
      <c r="LML9" s="18"/>
      <c r="LMM9" s="18"/>
      <c r="LMN9" s="18"/>
      <c r="LMO9" s="18"/>
      <c r="LMP9" s="18"/>
      <c r="LMQ9" s="18"/>
      <c r="LMR9" s="18"/>
      <c r="LMS9" s="18"/>
      <c r="LMT9" s="18"/>
      <c r="LMU9" s="18"/>
      <c r="LMV9" s="18"/>
      <c r="LMW9" s="18"/>
      <c r="LMX9" s="18"/>
      <c r="LMY9" s="18"/>
      <c r="LMZ9" s="18"/>
      <c r="LNA9" s="18"/>
      <c r="LNB9" s="18"/>
      <c r="LNC9" s="18"/>
      <c r="LND9" s="18"/>
      <c r="LNE9" s="18"/>
      <c r="LNF9" s="18"/>
      <c r="LNG9" s="18"/>
      <c r="LNH9" s="18"/>
      <c r="LNI9" s="18"/>
      <c r="LNJ9" s="18"/>
      <c r="LNK9" s="18"/>
      <c r="LNL9" s="18"/>
      <c r="LNM9" s="18"/>
      <c r="LNN9" s="18"/>
      <c r="LNO9" s="18"/>
      <c r="LNP9" s="18"/>
      <c r="LNQ9" s="18"/>
      <c r="LNR9" s="18"/>
      <c r="LNS9" s="18"/>
      <c r="LNT9" s="18"/>
      <c r="LNU9" s="18"/>
      <c r="LNV9" s="18"/>
      <c r="LNW9" s="18"/>
      <c r="LNX9" s="18"/>
      <c r="LNY9" s="18"/>
      <c r="LNZ9" s="18"/>
      <c r="LOA9" s="18"/>
      <c r="LOB9" s="18"/>
      <c r="LOC9" s="18"/>
      <c r="LOD9" s="18"/>
      <c r="LOE9" s="18"/>
      <c r="LOF9" s="18"/>
      <c r="LOG9" s="18"/>
      <c r="LOH9" s="18"/>
      <c r="LOI9" s="18"/>
      <c r="LOJ9" s="18"/>
      <c r="LOK9" s="18"/>
      <c r="LOL9" s="18"/>
      <c r="LOM9" s="18"/>
      <c r="LON9" s="18"/>
      <c r="LOO9" s="18"/>
      <c r="LOP9" s="18"/>
      <c r="LOQ9" s="18"/>
      <c r="LOR9" s="18"/>
      <c r="LOS9" s="18"/>
      <c r="LOT9" s="18"/>
      <c r="LOU9" s="18"/>
      <c r="LOV9" s="18"/>
      <c r="LOW9" s="18"/>
      <c r="LOX9" s="18"/>
      <c r="LOY9" s="18"/>
      <c r="LOZ9" s="18"/>
      <c r="LPA9" s="18"/>
      <c r="LPB9" s="18"/>
      <c r="LPC9" s="18"/>
      <c r="LPD9" s="18"/>
      <c r="LPE9" s="18"/>
      <c r="LPF9" s="18"/>
      <c r="LPG9" s="18"/>
      <c r="LPH9" s="18"/>
      <c r="LPI9" s="18"/>
      <c r="LPJ9" s="18"/>
      <c r="LPK9" s="18"/>
      <c r="LPL9" s="18"/>
      <c r="LPM9" s="18"/>
      <c r="LPN9" s="18"/>
      <c r="LPO9" s="18"/>
      <c r="LPP9" s="18"/>
      <c r="LPQ9" s="18"/>
      <c r="LPR9" s="18"/>
      <c r="LPS9" s="18"/>
      <c r="LPT9" s="18"/>
      <c r="LPU9" s="18"/>
      <c r="LPV9" s="18"/>
      <c r="LPW9" s="18"/>
      <c r="LPX9" s="18"/>
      <c r="LPY9" s="18"/>
      <c r="LPZ9" s="18"/>
      <c r="LQA9" s="18"/>
      <c r="LQB9" s="18"/>
      <c r="LQC9" s="18"/>
      <c r="LQD9" s="18"/>
      <c r="LQE9" s="18"/>
      <c r="LQF9" s="18"/>
      <c r="LQG9" s="18"/>
      <c r="LQH9" s="18"/>
      <c r="LQI9" s="18"/>
      <c r="LQJ9" s="18"/>
      <c r="LQK9" s="18"/>
      <c r="LQL9" s="18"/>
      <c r="LQM9" s="18"/>
      <c r="LQN9" s="18"/>
      <c r="LQO9" s="18"/>
      <c r="LQP9" s="18"/>
      <c r="LQQ9" s="18"/>
      <c r="LQR9" s="18"/>
      <c r="LQS9" s="18"/>
      <c r="LQT9" s="18"/>
      <c r="LQU9" s="18"/>
      <c r="LQV9" s="18"/>
      <c r="LQW9" s="18"/>
      <c r="LQX9" s="18"/>
      <c r="LQY9" s="18"/>
      <c r="LQZ9" s="18"/>
      <c r="LRA9" s="18"/>
      <c r="LRB9" s="18"/>
      <c r="LRC9" s="18"/>
      <c r="LRD9" s="18"/>
      <c r="LRE9" s="18"/>
      <c r="LRF9" s="18"/>
      <c r="LRG9" s="18"/>
      <c r="LRH9" s="18"/>
      <c r="LRI9" s="18"/>
      <c r="LRJ9" s="18"/>
      <c r="LRK9" s="18"/>
      <c r="LRL9" s="18"/>
      <c r="LRM9" s="18"/>
      <c r="LRN9" s="18"/>
      <c r="LRO9" s="18"/>
      <c r="LRP9" s="18"/>
      <c r="LRQ9" s="18"/>
      <c r="LRR9" s="18"/>
      <c r="LRS9" s="18"/>
      <c r="LRT9" s="18"/>
      <c r="LRU9" s="18"/>
      <c r="LRV9" s="18"/>
      <c r="LRW9" s="18"/>
      <c r="LRX9" s="18"/>
      <c r="LRY9" s="18"/>
      <c r="LRZ9" s="18"/>
      <c r="LSA9" s="18"/>
      <c r="LSB9" s="18"/>
      <c r="LSC9" s="18"/>
      <c r="LSD9" s="18"/>
      <c r="LSE9" s="18"/>
      <c r="LSF9" s="18"/>
      <c r="LSG9" s="18"/>
      <c r="LSH9" s="18"/>
      <c r="LSI9" s="18"/>
      <c r="LSJ9" s="18"/>
      <c r="LSK9" s="18"/>
      <c r="LSL9" s="18"/>
      <c r="LSM9" s="18"/>
      <c r="LSN9" s="18"/>
      <c r="LSO9" s="18"/>
      <c r="LSP9" s="18"/>
      <c r="LSQ9" s="18"/>
      <c r="LSR9" s="18"/>
      <c r="LSS9" s="18"/>
      <c r="LST9" s="18"/>
      <c r="LSU9" s="18"/>
      <c r="LSV9" s="18"/>
      <c r="LSW9" s="18"/>
      <c r="LSX9" s="18"/>
      <c r="LSY9" s="18"/>
      <c r="LSZ9" s="18"/>
      <c r="LTA9" s="18"/>
      <c r="LTB9" s="18"/>
      <c r="LTC9" s="18"/>
      <c r="LTD9" s="18"/>
      <c r="LTE9" s="18"/>
      <c r="LTF9" s="18"/>
      <c r="LTG9" s="18"/>
      <c r="LTH9" s="18"/>
      <c r="LTI9" s="18"/>
      <c r="LTJ9" s="18"/>
      <c r="LTK9" s="18"/>
      <c r="LTL9" s="18"/>
      <c r="LTM9" s="18"/>
      <c r="LTN9" s="18"/>
      <c r="LTO9" s="18"/>
      <c r="LTP9" s="18"/>
      <c r="LTQ9" s="18"/>
      <c r="LTR9" s="18"/>
      <c r="LTS9" s="18"/>
      <c r="LTT9" s="18"/>
      <c r="LTU9" s="18"/>
      <c r="LTV9" s="18"/>
      <c r="LTW9" s="18"/>
      <c r="LTX9" s="18"/>
      <c r="LTY9" s="18"/>
      <c r="LTZ9" s="18"/>
      <c r="LUA9" s="18"/>
      <c r="LUB9" s="18"/>
      <c r="LUC9" s="18"/>
      <c r="LUD9" s="18"/>
      <c r="LUE9" s="18"/>
      <c r="LUF9" s="18"/>
      <c r="LUG9" s="18"/>
      <c r="LUH9" s="18"/>
      <c r="LUI9" s="18"/>
      <c r="LUJ9" s="18"/>
      <c r="LUK9" s="18"/>
      <c r="LUL9" s="18"/>
      <c r="LUM9" s="18"/>
      <c r="LUN9" s="18"/>
      <c r="LUO9" s="18"/>
      <c r="LUP9" s="18"/>
      <c r="LUQ9" s="18"/>
      <c r="LUR9" s="18"/>
      <c r="LUS9" s="18"/>
      <c r="LUT9" s="18"/>
      <c r="LUU9" s="18"/>
      <c r="LUV9" s="18"/>
      <c r="LUW9" s="18"/>
      <c r="LUX9" s="18"/>
      <c r="LUY9" s="18"/>
      <c r="LUZ9" s="18"/>
      <c r="LVA9" s="18"/>
      <c r="LVB9" s="18"/>
      <c r="LVC9" s="18"/>
      <c r="LVD9" s="18"/>
      <c r="LVE9" s="18"/>
      <c r="LVF9" s="18"/>
      <c r="LVG9" s="18"/>
      <c r="LVH9" s="18"/>
      <c r="LVI9" s="18"/>
      <c r="LVJ9" s="18"/>
      <c r="LVK9" s="18"/>
      <c r="LVL9" s="18"/>
      <c r="LVM9" s="18"/>
      <c r="LVN9" s="18"/>
      <c r="LVO9" s="18"/>
      <c r="LVP9" s="18"/>
      <c r="LVQ9" s="18"/>
      <c r="LVR9" s="18"/>
      <c r="LVS9" s="18"/>
      <c r="LVT9" s="18"/>
      <c r="LVU9" s="18"/>
      <c r="LVV9" s="18"/>
      <c r="LVW9" s="18"/>
      <c r="LVX9" s="18"/>
      <c r="LVY9" s="18"/>
      <c r="LVZ9" s="18"/>
      <c r="LWA9" s="18"/>
      <c r="LWB9" s="18"/>
      <c r="LWC9" s="18"/>
      <c r="LWD9" s="18"/>
      <c r="LWE9" s="18"/>
      <c r="LWF9" s="18"/>
      <c r="LWG9" s="18"/>
      <c r="LWH9" s="18"/>
      <c r="LWI9" s="18"/>
      <c r="LWJ9" s="18"/>
      <c r="LWK9" s="18"/>
      <c r="LWL9" s="18"/>
      <c r="LWM9" s="18"/>
      <c r="LWN9" s="18"/>
      <c r="LWO9" s="18"/>
      <c r="LWP9" s="18"/>
      <c r="LWQ9" s="18"/>
      <c r="LWR9" s="18"/>
      <c r="LWS9" s="18"/>
      <c r="LWT9" s="18"/>
      <c r="LWU9" s="18"/>
      <c r="LWV9" s="18"/>
      <c r="LWW9" s="18"/>
      <c r="LWX9" s="18"/>
      <c r="LWY9" s="18"/>
      <c r="LWZ9" s="18"/>
      <c r="LXA9" s="18"/>
      <c r="LXB9" s="18"/>
      <c r="LXC9" s="18"/>
      <c r="LXD9" s="18"/>
      <c r="LXE9" s="18"/>
      <c r="LXF9" s="18"/>
      <c r="LXG9" s="18"/>
      <c r="LXH9" s="18"/>
      <c r="LXI9" s="18"/>
      <c r="LXJ9" s="18"/>
      <c r="LXK9" s="18"/>
      <c r="LXL9" s="18"/>
      <c r="LXM9" s="18"/>
      <c r="LXN9" s="18"/>
      <c r="LXO9" s="18"/>
      <c r="LXP9" s="18"/>
      <c r="LXQ9" s="18"/>
      <c r="LXR9" s="18"/>
      <c r="LXS9" s="18"/>
      <c r="LXT9" s="18"/>
      <c r="LXU9" s="18"/>
      <c r="LXV9" s="18"/>
      <c r="LXW9" s="18"/>
      <c r="LXX9" s="18"/>
      <c r="LXY9" s="18"/>
      <c r="LXZ9" s="18"/>
      <c r="LYA9" s="18"/>
      <c r="LYB9" s="18"/>
      <c r="LYC9" s="18"/>
      <c r="LYD9" s="18"/>
      <c r="LYE9" s="18"/>
      <c r="LYF9" s="18"/>
      <c r="LYG9" s="18"/>
      <c r="LYH9" s="18"/>
      <c r="LYI9" s="18"/>
      <c r="LYJ9" s="18"/>
      <c r="LYK9" s="18"/>
      <c r="LYL9" s="18"/>
      <c r="LYM9" s="18"/>
      <c r="LYN9" s="18"/>
      <c r="LYO9" s="18"/>
      <c r="LYP9" s="18"/>
      <c r="LYQ9" s="18"/>
      <c r="LYR9" s="18"/>
      <c r="LYS9" s="18"/>
      <c r="LYT9" s="18"/>
      <c r="LYU9" s="18"/>
      <c r="LYV9" s="18"/>
      <c r="LYW9" s="18"/>
      <c r="LYX9" s="18"/>
      <c r="LYY9" s="18"/>
      <c r="LYZ9" s="18"/>
      <c r="LZA9" s="18"/>
      <c r="LZB9" s="18"/>
      <c r="LZC9" s="18"/>
      <c r="LZD9" s="18"/>
      <c r="LZE9" s="18"/>
      <c r="LZF9" s="18"/>
      <c r="LZG9" s="18"/>
      <c r="LZH9" s="18"/>
      <c r="LZI9" s="18"/>
      <c r="LZJ9" s="18"/>
      <c r="LZK9" s="18"/>
      <c r="LZL9" s="18"/>
      <c r="LZM9" s="18"/>
      <c r="LZN9" s="18"/>
      <c r="LZO9" s="18"/>
      <c r="LZP9" s="18"/>
      <c r="LZQ9" s="18"/>
      <c r="LZR9" s="18"/>
      <c r="LZS9" s="18"/>
      <c r="LZT9" s="18"/>
      <c r="LZU9" s="18"/>
      <c r="LZV9" s="18"/>
      <c r="LZW9" s="18"/>
      <c r="LZX9" s="18"/>
      <c r="LZY9" s="18"/>
      <c r="LZZ9" s="18"/>
      <c r="MAA9" s="18"/>
      <c r="MAB9" s="18"/>
      <c r="MAC9" s="18"/>
      <c r="MAD9" s="18"/>
      <c r="MAE9" s="18"/>
      <c r="MAF9" s="18"/>
      <c r="MAG9" s="18"/>
      <c r="MAH9" s="18"/>
      <c r="MAI9" s="18"/>
      <c r="MAJ9" s="18"/>
      <c r="MAK9" s="18"/>
      <c r="MAL9" s="18"/>
      <c r="MAM9" s="18"/>
      <c r="MAN9" s="18"/>
      <c r="MAO9" s="18"/>
      <c r="MAP9" s="18"/>
      <c r="MAQ9" s="18"/>
      <c r="MAR9" s="18"/>
      <c r="MAS9" s="18"/>
      <c r="MAT9" s="18"/>
      <c r="MAU9" s="18"/>
      <c r="MAV9" s="18"/>
      <c r="MAW9" s="18"/>
      <c r="MAX9" s="18"/>
      <c r="MAY9" s="18"/>
      <c r="MAZ9" s="18"/>
      <c r="MBA9" s="18"/>
      <c r="MBB9" s="18"/>
      <c r="MBC9" s="18"/>
      <c r="MBD9" s="18"/>
      <c r="MBE9" s="18"/>
      <c r="MBF9" s="18"/>
      <c r="MBG9" s="18"/>
      <c r="MBH9" s="18"/>
      <c r="MBI9" s="18"/>
      <c r="MBJ9" s="18"/>
      <c r="MBK9" s="18"/>
      <c r="MBL9" s="18"/>
      <c r="MBM9" s="18"/>
      <c r="MBN9" s="18"/>
      <c r="MBO9" s="18"/>
      <c r="MBP9" s="18"/>
      <c r="MBQ9" s="18"/>
      <c r="MBR9" s="18"/>
      <c r="MBS9" s="18"/>
      <c r="MBT9" s="18"/>
      <c r="MBU9" s="18"/>
      <c r="MBV9" s="18"/>
      <c r="MBW9" s="18"/>
      <c r="MBX9" s="18"/>
      <c r="MBY9" s="18"/>
      <c r="MBZ9" s="18"/>
      <c r="MCA9" s="18"/>
      <c r="MCB9" s="18"/>
      <c r="MCC9" s="18"/>
      <c r="MCD9" s="18"/>
      <c r="MCE9" s="18"/>
      <c r="MCF9" s="18"/>
      <c r="MCG9" s="18"/>
      <c r="MCH9" s="18"/>
      <c r="MCI9" s="18"/>
      <c r="MCJ9" s="18"/>
      <c r="MCK9" s="18"/>
      <c r="MCL9" s="18"/>
      <c r="MCM9" s="18"/>
      <c r="MCN9" s="18"/>
      <c r="MCO9" s="18"/>
      <c r="MCP9" s="18"/>
      <c r="MCQ9" s="18"/>
      <c r="MCR9" s="18"/>
      <c r="MCS9" s="18"/>
      <c r="MCT9" s="18"/>
      <c r="MCU9" s="18"/>
      <c r="MCV9" s="18"/>
      <c r="MCW9" s="18"/>
      <c r="MCX9" s="18"/>
      <c r="MCY9" s="18"/>
      <c r="MCZ9" s="18"/>
      <c r="MDA9" s="18"/>
      <c r="MDB9" s="18"/>
      <c r="MDC9" s="18"/>
      <c r="MDD9" s="18"/>
      <c r="MDE9" s="18"/>
      <c r="MDF9" s="18"/>
      <c r="MDG9" s="18"/>
      <c r="MDH9" s="18"/>
      <c r="MDI9" s="18"/>
      <c r="MDJ9" s="18"/>
      <c r="MDK9" s="18"/>
      <c r="MDL9" s="18"/>
      <c r="MDM9" s="18"/>
      <c r="MDN9" s="18"/>
      <c r="MDO9" s="18"/>
      <c r="MDP9" s="18"/>
      <c r="MDQ9" s="18"/>
      <c r="MDR9" s="18"/>
      <c r="MDS9" s="18"/>
      <c r="MDT9" s="18"/>
      <c r="MDU9" s="18"/>
      <c r="MDV9" s="18"/>
      <c r="MDW9" s="18"/>
      <c r="MDX9" s="18"/>
      <c r="MDY9" s="18"/>
      <c r="MDZ9" s="18"/>
      <c r="MEA9" s="18"/>
      <c r="MEB9" s="18"/>
      <c r="MEC9" s="18"/>
      <c r="MED9" s="18"/>
      <c r="MEE9" s="18"/>
      <c r="MEF9" s="18"/>
      <c r="MEG9" s="18"/>
      <c r="MEH9" s="18"/>
      <c r="MEI9" s="18"/>
      <c r="MEJ9" s="18"/>
      <c r="MEK9" s="18"/>
      <c r="MEL9" s="18"/>
      <c r="MEM9" s="18"/>
      <c r="MEN9" s="18"/>
      <c r="MEO9" s="18"/>
      <c r="MEP9" s="18"/>
      <c r="MEQ9" s="18"/>
      <c r="MER9" s="18"/>
      <c r="MES9" s="18"/>
      <c r="MET9" s="18"/>
      <c r="MEU9" s="18"/>
      <c r="MEV9" s="18"/>
      <c r="MEW9" s="18"/>
      <c r="MEX9" s="18"/>
      <c r="MEY9" s="18"/>
      <c r="MEZ9" s="18"/>
      <c r="MFA9" s="18"/>
      <c r="MFB9" s="18"/>
      <c r="MFC9" s="18"/>
      <c r="MFD9" s="18"/>
      <c r="MFE9" s="18"/>
      <c r="MFF9" s="18"/>
      <c r="MFG9" s="18"/>
      <c r="MFH9" s="18"/>
      <c r="MFI9" s="18"/>
      <c r="MFJ9" s="18"/>
      <c r="MFK9" s="18"/>
      <c r="MFL9" s="18"/>
      <c r="MFM9" s="18"/>
      <c r="MFN9" s="18"/>
      <c r="MFO9" s="18"/>
      <c r="MFP9" s="18"/>
      <c r="MFQ9" s="18"/>
      <c r="MFR9" s="18"/>
      <c r="MFS9" s="18"/>
      <c r="MFT9" s="18"/>
      <c r="MFU9" s="18"/>
      <c r="MFV9" s="18"/>
      <c r="MFW9" s="18"/>
      <c r="MFX9" s="18"/>
      <c r="MFY9" s="18"/>
      <c r="MFZ9" s="18"/>
      <c r="MGA9" s="18"/>
      <c r="MGB9" s="18"/>
      <c r="MGC9" s="18"/>
      <c r="MGD9" s="18"/>
      <c r="MGE9" s="18"/>
      <c r="MGF9" s="18"/>
      <c r="MGG9" s="18"/>
      <c r="MGH9" s="18"/>
      <c r="MGI9" s="18"/>
      <c r="MGJ9" s="18"/>
      <c r="MGK9" s="18"/>
      <c r="MGL9" s="18"/>
      <c r="MGM9" s="18"/>
      <c r="MGN9" s="18"/>
      <c r="MGO9" s="18"/>
      <c r="MGP9" s="18"/>
      <c r="MGQ9" s="18"/>
      <c r="MGR9" s="18"/>
      <c r="MGS9" s="18"/>
      <c r="MGT9" s="18"/>
      <c r="MGU9" s="18"/>
      <c r="MGV9" s="18"/>
      <c r="MGW9" s="18"/>
      <c r="MGX9" s="18"/>
      <c r="MGY9" s="18"/>
      <c r="MGZ9" s="18"/>
      <c r="MHA9" s="18"/>
      <c r="MHB9" s="18"/>
      <c r="MHC9" s="18"/>
      <c r="MHD9" s="18"/>
      <c r="MHE9" s="18"/>
      <c r="MHF9" s="18"/>
      <c r="MHG9" s="18"/>
      <c r="MHH9" s="18"/>
      <c r="MHI9" s="18"/>
      <c r="MHJ9" s="18"/>
      <c r="MHK9" s="18"/>
      <c r="MHL9" s="18"/>
      <c r="MHM9" s="18"/>
      <c r="MHN9" s="18"/>
      <c r="MHO9" s="18"/>
      <c r="MHP9" s="18"/>
      <c r="MHQ9" s="18"/>
      <c r="MHR9" s="18"/>
      <c r="MHS9" s="18"/>
      <c r="MHT9" s="18"/>
      <c r="MHU9" s="18"/>
      <c r="MHV9" s="18"/>
      <c r="MHW9" s="18"/>
      <c r="MHX9" s="18"/>
      <c r="MHY9" s="18"/>
      <c r="MHZ9" s="18"/>
      <c r="MIA9" s="18"/>
      <c r="MIB9" s="18"/>
      <c r="MIC9" s="18"/>
      <c r="MID9" s="18"/>
      <c r="MIE9" s="18"/>
      <c r="MIF9" s="18"/>
      <c r="MIG9" s="18"/>
      <c r="MIH9" s="18"/>
      <c r="MII9" s="18"/>
      <c r="MIJ9" s="18"/>
      <c r="MIK9" s="18"/>
      <c r="MIL9" s="18"/>
      <c r="MIM9" s="18"/>
      <c r="MIN9" s="18"/>
      <c r="MIO9" s="18"/>
      <c r="MIP9" s="18"/>
      <c r="MIQ9" s="18"/>
      <c r="MIR9" s="18"/>
      <c r="MIS9" s="18"/>
      <c r="MIT9" s="18"/>
      <c r="MIU9" s="18"/>
      <c r="MIV9" s="18"/>
      <c r="MIW9" s="18"/>
      <c r="MIX9" s="18"/>
      <c r="MIY9" s="18"/>
      <c r="MIZ9" s="18"/>
      <c r="MJA9" s="18"/>
      <c r="MJB9" s="18"/>
      <c r="MJC9" s="18"/>
      <c r="MJD9" s="18"/>
      <c r="MJE9" s="18"/>
      <c r="MJF9" s="18"/>
      <c r="MJG9" s="18"/>
      <c r="MJH9" s="18"/>
      <c r="MJI9" s="18"/>
      <c r="MJJ9" s="18"/>
      <c r="MJK9" s="18"/>
      <c r="MJL9" s="18"/>
      <c r="MJM9" s="18"/>
      <c r="MJN9" s="18"/>
      <c r="MJO9" s="18"/>
      <c r="MJP9" s="18"/>
      <c r="MJQ9" s="18"/>
      <c r="MJR9" s="18"/>
      <c r="MJS9" s="18"/>
      <c r="MJT9" s="18"/>
      <c r="MJU9" s="18"/>
      <c r="MJV9" s="18"/>
      <c r="MJW9" s="18"/>
      <c r="MJX9" s="18"/>
      <c r="MJY9" s="18"/>
      <c r="MJZ9" s="18"/>
      <c r="MKA9" s="18"/>
      <c r="MKB9" s="18"/>
      <c r="MKC9" s="18"/>
      <c r="MKD9" s="18"/>
      <c r="MKE9" s="18"/>
      <c r="MKF9" s="18"/>
      <c r="MKG9" s="18"/>
      <c r="MKH9" s="18"/>
      <c r="MKI9" s="18"/>
      <c r="MKJ9" s="18"/>
      <c r="MKK9" s="18"/>
      <c r="MKL9" s="18"/>
      <c r="MKM9" s="18"/>
      <c r="MKN9" s="18"/>
      <c r="MKO9" s="18"/>
      <c r="MKP9" s="18"/>
      <c r="MKQ9" s="18"/>
      <c r="MKR9" s="18"/>
      <c r="MKS9" s="18"/>
      <c r="MKT9" s="18"/>
      <c r="MKU9" s="18"/>
      <c r="MKV9" s="18"/>
      <c r="MKW9" s="18"/>
      <c r="MKX9" s="18"/>
      <c r="MKY9" s="18"/>
      <c r="MKZ9" s="18"/>
      <c r="MLA9" s="18"/>
      <c r="MLB9" s="18"/>
      <c r="MLC9" s="18"/>
      <c r="MLD9" s="18"/>
      <c r="MLE9" s="18"/>
      <c r="MLF9" s="18"/>
      <c r="MLG9" s="18"/>
      <c r="MLH9" s="18"/>
      <c r="MLI9" s="18"/>
      <c r="MLJ9" s="18"/>
      <c r="MLK9" s="18"/>
      <c r="MLL9" s="18"/>
      <c r="MLM9" s="18"/>
      <c r="MLN9" s="18"/>
      <c r="MLO9" s="18"/>
      <c r="MLP9" s="18"/>
      <c r="MLQ9" s="18"/>
      <c r="MLR9" s="18"/>
      <c r="MLS9" s="18"/>
      <c r="MLT9" s="18"/>
      <c r="MLU9" s="18"/>
      <c r="MLV9" s="18"/>
      <c r="MLW9" s="18"/>
      <c r="MLX9" s="18"/>
      <c r="MLY9" s="18"/>
      <c r="MLZ9" s="18"/>
      <c r="MMA9" s="18"/>
      <c r="MMB9" s="18"/>
      <c r="MMC9" s="18"/>
      <c r="MMD9" s="18"/>
      <c r="MME9" s="18"/>
      <c r="MMF9" s="18"/>
      <c r="MMG9" s="18"/>
      <c r="MMH9" s="18"/>
      <c r="MMI9" s="18"/>
      <c r="MMJ9" s="18"/>
      <c r="MMK9" s="18"/>
      <c r="MML9" s="18"/>
      <c r="MMM9" s="18"/>
      <c r="MMN9" s="18"/>
      <c r="MMO9" s="18"/>
      <c r="MMP9" s="18"/>
      <c r="MMQ9" s="18"/>
      <c r="MMR9" s="18"/>
      <c r="MMS9" s="18"/>
      <c r="MMT9" s="18"/>
      <c r="MMU9" s="18"/>
      <c r="MMV9" s="18"/>
      <c r="MMW9" s="18"/>
      <c r="MMX9" s="18"/>
      <c r="MMY9" s="18"/>
      <c r="MMZ9" s="18"/>
      <c r="MNA9" s="18"/>
      <c r="MNB9" s="18"/>
      <c r="MNC9" s="18"/>
      <c r="MND9" s="18"/>
      <c r="MNE9" s="18"/>
      <c r="MNF9" s="18"/>
      <c r="MNG9" s="18"/>
      <c r="MNH9" s="18"/>
      <c r="MNI9" s="18"/>
      <c r="MNJ9" s="18"/>
      <c r="MNK9" s="18"/>
      <c r="MNL9" s="18"/>
      <c r="MNM9" s="18"/>
      <c r="MNN9" s="18"/>
      <c r="MNO9" s="18"/>
      <c r="MNP9" s="18"/>
      <c r="MNQ9" s="18"/>
      <c r="MNR9" s="18"/>
      <c r="MNS9" s="18"/>
      <c r="MNT9" s="18"/>
      <c r="MNU9" s="18"/>
      <c r="MNV9" s="18"/>
      <c r="MNW9" s="18"/>
      <c r="MNX9" s="18"/>
      <c r="MNY9" s="18"/>
      <c r="MNZ9" s="18"/>
      <c r="MOA9" s="18"/>
      <c r="MOB9" s="18"/>
      <c r="MOC9" s="18"/>
      <c r="MOD9" s="18"/>
      <c r="MOE9" s="18"/>
      <c r="MOF9" s="18"/>
      <c r="MOG9" s="18"/>
      <c r="MOH9" s="18"/>
      <c r="MOI9" s="18"/>
      <c r="MOJ9" s="18"/>
      <c r="MOK9" s="18"/>
      <c r="MOL9" s="18"/>
      <c r="MOM9" s="18"/>
      <c r="MON9" s="18"/>
      <c r="MOO9" s="18"/>
      <c r="MOP9" s="18"/>
      <c r="MOQ9" s="18"/>
      <c r="MOR9" s="18"/>
      <c r="MOS9" s="18"/>
      <c r="MOT9" s="18"/>
      <c r="MOU9" s="18"/>
      <c r="MOV9" s="18"/>
      <c r="MOW9" s="18"/>
      <c r="MOX9" s="18"/>
      <c r="MOY9" s="18"/>
      <c r="MOZ9" s="18"/>
      <c r="MPA9" s="18"/>
      <c r="MPB9" s="18"/>
      <c r="MPC9" s="18"/>
      <c r="MPD9" s="18"/>
      <c r="MPE9" s="18"/>
      <c r="MPF9" s="18"/>
      <c r="MPG9" s="18"/>
      <c r="MPH9" s="18"/>
      <c r="MPI9" s="18"/>
      <c r="MPJ9" s="18"/>
      <c r="MPK9" s="18"/>
      <c r="MPL9" s="18"/>
      <c r="MPM9" s="18"/>
      <c r="MPN9" s="18"/>
      <c r="MPO9" s="18"/>
      <c r="MPP9" s="18"/>
      <c r="MPQ9" s="18"/>
      <c r="MPR9" s="18"/>
      <c r="MPS9" s="18"/>
      <c r="MPT9" s="18"/>
      <c r="MPU9" s="18"/>
      <c r="MPV9" s="18"/>
      <c r="MPW9" s="18"/>
      <c r="MPX9" s="18"/>
      <c r="MPY9" s="18"/>
      <c r="MPZ9" s="18"/>
      <c r="MQA9" s="18"/>
      <c r="MQB9" s="18"/>
      <c r="MQC9" s="18"/>
      <c r="MQD9" s="18"/>
      <c r="MQE9" s="18"/>
      <c r="MQF9" s="18"/>
      <c r="MQG9" s="18"/>
      <c r="MQH9" s="18"/>
      <c r="MQI9" s="18"/>
      <c r="MQJ9" s="18"/>
      <c r="MQK9" s="18"/>
      <c r="MQL9" s="18"/>
      <c r="MQM9" s="18"/>
      <c r="MQN9" s="18"/>
      <c r="MQO9" s="18"/>
      <c r="MQP9" s="18"/>
      <c r="MQQ9" s="18"/>
      <c r="MQR9" s="18"/>
      <c r="MQS9" s="18"/>
      <c r="MQT9" s="18"/>
      <c r="MQU9" s="18"/>
      <c r="MQV9" s="18"/>
      <c r="MQW9" s="18"/>
      <c r="MQX9" s="18"/>
      <c r="MQY9" s="18"/>
      <c r="MQZ9" s="18"/>
      <c r="MRA9" s="18"/>
      <c r="MRB9" s="18"/>
      <c r="MRC9" s="18"/>
      <c r="MRD9" s="18"/>
      <c r="MRE9" s="18"/>
      <c r="MRF9" s="18"/>
      <c r="MRG9" s="18"/>
      <c r="MRH9" s="18"/>
      <c r="MRI9" s="18"/>
      <c r="MRJ9" s="18"/>
      <c r="MRK9" s="18"/>
      <c r="MRL9" s="18"/>
      <c r="MRM9" s="18"/>
      <c r="MRN9" s="18"/>
      <c r="MRO9" s="18"/>
      <c r="MRP9" s="18"/>
      <c r="MRQ9" s="18"/>
      <c r="MRR9" s="18"/>
      <c r="MRS9" s="18"/>
      <c r="MRT9" s="18"/>
      <c r="MRU9" s="18"/>
      <c r="MRV9" s="18"/>
      <c r="MRW9" s="18"/>
      <c r="MRX9" s="18"/>
      <c r="MRY9" s="18"/>
      <c r="MRZ9" s="18"/>
      <c r="MSA9" s="18"/>
      <c r="MSB9" s="18"/>
      <c r="MSC9" s="18"/>
      <c r="MSD9" s="18"/>
      <c r="MSE9" s="18"/>
      <c r="MSF9" s="18"/>
      <c r="MSG9" s="18"/>
      <c r="MSH9" s="18"/>
      <c r="MSI9" s="18"/>
      <c r="MSJ9" s="18"/>
      <c r="MSK9" s="18"/>
      <c r="MSL9" s="18"/>
      <c r="MSM9" s="18"/>
      <c r="MSN9" s="18"/>
      <c r="MSO9" s="18"/>
      <c r="MSP9" s="18"/>
      <c r="MSQ9" s="18"/>
      <c r="MSR9" s="18"/>
      <c r="MSS9" s="18"/>
      <c r="MST9" s="18"/>
      <c r="MSU9" s="18"/>
      <c r="MSV9" s="18"/>
      <c r="MSW9" s="18"/>
      <c r="MSX9" s="18"/>
      <c r="MSY9" s="18"/>
      <c r="MSZ9" s="18"/>
      <c r="MTA9" s="18"/>
      <c r="MTB9" s="18"/>
      <c r="MTC9" s="18"/>
      <c r="MTD9" s="18"/>
      <c r="MTE9" s="18"/>
      <c r="MTF9" s="18"/>
      <c r="MTG9" s="18"/>
      <c r="MTH9" s="18"/>
      <c r="MTI9" s="18"/>
      <c r="MTJ9" s="18"/>
      <c r="MTK9" s="18"/>
      <c r="MTL9" s="18"/>
      <c r="MTM9" s="18"/>
      <c r="MTN9" s="18"/>
      <c r="MTO9" s="18"/>
      <c r="MTP9" s="18"/>
      <c r="MTQ9" s="18"/>
      <c r="MTR9" s="18"/>
      <c r="MTS9" s="18"/>
      <c r="MTT9" s="18"/>
      <c r="MTU9" s="18"/>
      <c r="MTV9" s="18"/>
      <c r="MTW9" s="18"/>
      <c r="MTX9" s="18"/>
      <c r="MTY9" s="18"/>
      <c r="MTZ9" s="18"/>
      <c r="MUA9" s="18"/>
      <c r="MUB9" s="18"/>
      <c r="MUC9" s="18"/>
      <c r="MUD9" s="18"/>
      <c r="MUE9" s="18"/>
      <c r="MUF9" s="18"/>
      <c r="MUG9" s="18"/>
      <c r="MUH9" s="18"/>
      <c r="MUI9" s="18"/>
      <c r="MUJ9" s="18"/>
      <c r="MUK9" s="18"/>
      <c r="MUL9" s="18"/>
      <c r="MUM9" s="18"/>
      <c r="MUN9" s="18"/>
      <c r="MUO9" s="18"/>
      <c r="MUP9" s="18"/>
      <c r="MUQ9" s="18"/>
      <c r="MUR9" s="18"/>
      <c r="MUS9" s="18"/>
      <c r="MUT9" s="18"/>
      <c r="MUU9" s="18"/>
      <c r="MUV9" s="18"/>
      <c r="MUW9" s="18"/>
      <c r="MUX9" s="18"/>
      <c r="MUY9" s="18"/>
      <c r="MUZ9" s="18"/>
      <c r="MVA9" s="18"/>
      <c r="MVB9" s="18"/>
      <c r="MVC9" s="18"/>
      <c r="MVD9" s="18"/>
      <c r="MVE9" s="18"/>
      <c r="MVF9" s="18"/>
      <c r="MVG9" s="18"/>
      <c r="MVH9" s="18"/>
      <c r="MVI9" s="18"/>
      <c r="MVJ9" s="18"/>
      <c r="MVK9" s="18"/>
      <c r="MVL9" s="18"/>
      <c r="MVM9" s="18"/>
      <c r="MVN9" s="18"/>
      <c r="MVO9" s="18"/>
      <c r="MVP9" s="18"/>
      <c r="MVQ9" s="18"/>
      <c r="MVR9" s="18"/>
      <c r="MVS9" s="18"/>
      <c r="MVT9" s="18"/>
      <c r="MVU9" s="18"/>
      <c r="MVV9" s="18"/>
      <c r="MVW9" s="18"/>
      <c r="MVX9" s="18"/>
      <c r="MVY9" s="18"/>
      <c r="MVZ9" s="18"/>
      <c r="MWA9" s="18"/>
      <c r="MWB9" s="18"/>
      <c r="MWC9" s="18"/>
      <c r="MWD9" s="18"/>
      <c r="MWE9" s="18"/>
      <c r="MWF9" s="18"/>
      <c r="MWG9" s="18"/>
      <c r="MWH9" s="18"/>
      <c r="MWI9" s="18"/>
      <c r="MWJ9" s="18"/>
      <c r="MWK9" s="18"/>
      <c r="MWL9" s="18"/>
      <c r="MWM9" s="18"/>
      <c r="MWN9" s="18"/>
      <c r="MWO9" s="18"/>
      <c r="MWP9" s="18"/>
      <c r="MWQ9" s="18"/>
      <c r="MWR9" s="18"/>
      <c r="MWS9" s="18"/>
      <c r="MWT9" s="18"/>
      <c r="MWU9" s="18"/>
      <c r="MWV9" s="18"/>
      <c r="MWW9" s="18"/>
      <c r="MWX9" s="18"/>
      <c r="MWY9" s="18"/>
      <c r="MWZ9" s="18"/>
      <c r="MXA9" s="18"/>
      <c r="MXB9" s="18"/>
      <c r="MXC9" s="18"/>
      <c r="MXD9" s="18"/>
      <c r="MXE9" s="18"/>
      <c r="MXF9" s="18"/>
      <c r="MXG9" s="18"/>
      <c r="MXH9" s="18"/>
      <c r="MXI9" s="18"/>
      <c r="MXJ9" s="18"/>
      <c r="MXK9" s="18"/>
      <c r="MXL9" s="18"/>
      <c r="MXM9" s="18"/>
      <c r="MXN9" s="18"/>
      <c r="MXO9" s="18"/>
      <c r="MXP9" s="18"/>
      <c r="MXQ9" s="18"/>
      <c r="MXR9" s="18"/>
      <c r="MXS9" s="18"/>
      <c r="MXT9" s="18"/>
      <c r="MXU9" s="18"/>
      <c r="MXV9" s="18"/>
      <c r="MXW9" s="18"/>
      <c r="MXX9" s="18"/>
      <c r="MXY9" s="18"/>
      <c r="MXZ9" s="18"/>
      <c r="MYA9" s="18"/>
      <c r="MYB9" s="18"/>
      <c r="MYC9" s="18"/>
      <c r="MYD9" s="18"/>
      <c r="MYE9" s="18"/>
      <c r="MYF9" s="18"/>
      <c r="MYG9" s="18"/>
      <c r="MYH9" s="18"/>
      <c r="MYI9" s="18"/>
      <c r="MYJ9" s="18"/>
      <c r="MYK9" s="18"/>
      <c r="MYL9" s="18"/>
      <c r="MYM9" s="18"/>
      <c r="MYN9" s="18"/>
      <c r="MYO9" s="18"/>
      <c r="MYP9" s="18"/>
      <c r="MYQ9" s="18"/>
      <c r="MYR9" s="18"/>
      <c r="MYS9" s="18"/>
      <c r="MYT9" s="18"/>
      <c r="MYU9" s="18"/>
      <c r="MYV9" s="18"/>
      <c r="MYW9" s="18"/>
      <c r="MYX9" s="18"/>
      <c r="MYY9" s="18"/>
      <c r="MYZ9" s="18"/>
      <c r="MZA9" s="18"/>
      <c r="MZB9" s="18"/>
      <c r="MZC9" s="18"/>
      <c r="MZD9" s="18"/>
      <c r="MZE9" s="18"/>
      <c r="MZF9" s="18"/>
      <c r="MZG9" s="18"/>
      <c r="MZH9" s="18"/>
      <c r="MZI9" s="18"/>
      <c r="MZJ9" s="18"/>
      <c r="MZK9" s="18"/>
      <c r="MZL9" s="18"/>
      <c r="MZM9" s="18"/>
      <c r="MZN9" s="18"/>
      <c r="MZO9" s="18"/>
      <c r="MZP9" s="18"/>
      <c r="MZQ9" s="18"/>
      <c r="MZR9" s="18"/>
      <c r="MZS9" s="18"/>
      <c r="MZT9" s="18"/>
      <c r="MZU9" s="18"/>
      <c r="MZV9" s="18"/>
      <c r="MZW9" s="18"/>
      <c r="MZX9" s="18"/>
      <c r="MZY9" s="18"/>
      <c r="MZZ9" s="18"/>
      <c r="NAA9" s="18"/>
      <c r="NAB9" s="18"/>
      <c r="NAC9" s="18"/>
      <c r="NAD9" s="18"/>
      <c r="NAE9" s="18"/>
      <c r="NAF9" s="18"/>
      <c r="NAG9" s="18"/>
      <c r="NAH9" s="18"/>
      <c r="NAI9" s="18"/>
      <c r="NAJ9" s="18"/>
      <c r="NAK9" s="18"/>
      <c r="NAL9" s="18"/>
      <c r="NAM9" s="18"/>
      <c r="NAN9" s="18"/>
      <c r="NAO9" s="18"/>
      <c r="NAP9" s="18"/>
      <c r="NAQ9" s="18"/>
      <c r="NAR9" s="18"/>
      <c r="NAS9" s="18"/>
      <c r="NAT9" s="18"/>
      <c r="NAU9" s="18"/>
      <c r="NAV9" s="18"/>
      <c r="NAW9" s="18"/>
      <c r="NAX9" s="18"/>
      <c r="NAY9" s="18"/>
      <c r="NAZ9" s="18"/>
      <c r="NBA9" s="18"/>
      <c r="NBB9" s="18"/>
      <c r="NBC9" s="18"/>
      <c r="NBD9" s="18"/>
      <c r="NBE9" s="18"/>
      <c r="NBF9" s="18"/>
      <c r="NBG9" s="18"/>
      <c r="NBH9" s="18"/>
      <c r="NBI9" s="18"/>
      <c r="NBJ9" s="18"/>
      <c r="NBK9" s="18"/>
      <c r="NBL9" s="18"/>
      <c r="NBM9" s="18"/>
      <c r="NBN9" s="18"/>
      <c r="NBO9" s="18"/>
      <c r="NBP9" s="18"/>
      <c r="NBQ9" s="18"/>
      <c r="NBR9" s="18"/>
      <c r="NBS9" s="18"/>
      <c r="NBT9" s="18"/>
      <c r="NBU9" s="18"/>
      <c r="NBV9" s="18"/>
      <c r="NBW9" s="18"/>
      <c r="NBX9" s="18"/>
      <c r="NBY9" s="18"/>
      <c r="NBZ9" s="18"/>
      <c r="NCA9" s="18"/>
      <c r="NCB9" s="18"/>
      <c r="NCC9" s="18"/>
      <c r="NCD9" s="18"/>
      <c r="NCE9" s="18"/>
      <c r="NCF9" s="18"/>
      <c r="NCG9" s="18"/>
      <c r="NCH9" s="18"/>
      <c r="NCI9" s="18"/>
      <c r="NCJ9" s="18"/>
      <c r="NCK9" s="18"/>
      <c r="NCL9" s="18"/>
      <c r="NCM9" s="18"/>
      <c r="NCN9" s="18"/>
      <c r="NCO9" s="18"/>
      <c r="NCP9" s="18"/>
      <c r="NCQ9" s="18"/>
      <c r="NCR9" s="18"/>
      <c r="NCS9" s="18"/>
      <c r="NCT9" s="18"/>
      <c r="NCU9" s="18"/>
      <c r="NCV9" s="18"/>
      <c r="NCW9" s="18"/>
      <c r="NCX9" s="18"/>
      <c r="NCY9" s="18"/>
      <c r="NCZ9" s="18"/>
      <c r="NDA9" s="18"/>
      <c r="NDB9" s="18"/>
      <c r="NDC9" s="18"/>
      <c r="NDD9" s="18"/>
      <c r="NDE9" s="18"/>
      <c r="NDF9" s="18"/>
      <c r="NDG9" s="18"/>
      <c r="NDH9" s="18"/>
      <c r="NDI9" s="18"/>
      <c r="NDJ9" s="18"/>
      <c r="NDK9" s="18"/>
      <c r="NDL9" s="18"/>
      <c r="NDM9" s="18"/>
      <c r="NDN9" s="18"/>
      <c r="NDO9" s="18"/>
      <c r="NDP9" s="18"/>
      <c r="NDQ9" s="18"/>
      <c r="NDR9" s="18"/>
      <c r="NDS9" s="18"/>
      <c r="NDT9" s="18"/>
      <c r="NDU9" s="18"/>
      <c r="NDV9" s="18"/>
      <c r="NDW9" s="18"/>
      <c r="NDX9" s="18"/>
      <c r="NDY9" s="18"/>
      <c r="NDZ9" s="18"/>
      <c r="NEA9" s="18"/>
      <c r="NEB9" s="18"/>
      <c r="NEC9" s="18"/>
      <c r="NED9" s="18"/>
      <c r="NEE9" s="18"/>
      <c r="NEF9" s="18"/>
      <c r="NEG9" s="18"/>
      <c r="NEH9" s="18"/>
      <c r="NEI9" s="18"/>
      <c r="NEJ9" s="18"/>
      <c r="NEK9" s="18"/>
      <c r="NEL9" s="18"/>
      <c r="NEM9" s="18"/>
      <c r="NEN9" s="18"/>
      <c r="NEO9" s="18"/>
      <c r="NEP9" s="18"/>
      <c r="NEQ9" s="18"/>
      <c r="NER9" s="18"/>
      <c r="NES9" s="18"/>
      <c r="NET9" s="18"/>
      <c r="NEU9" s="18"/>
      <c r="NEV9" s="18"/>
      <c r="NEW9" s="18"/>
      <c r="NEX9" s="18"/>
      <c r="NEY9" s="18"/>
      <c r="NEZ9" s="18"/>
      <c r="NFA9" s="18"/>
      <c r="NFB9" s="18"/>
      <c r="NFC9" s="18"/>
      <c r="NFD9" s="18"/>
      <c r="NFE9" s="18"/>
      <c r="NFF9" s="18"/>
      <c r="NFG9" s="18"/>
      <c r="NFH9" s="18"/>
      <c r="NFI9" s="18"/>
      <c r="NFJ9" s="18"/>
      <c r="NFK9" s="18"/>
      <c r="NFL9" s="18"/>
      <c r="NFM9" s="18"/>
      <c r="NFN9" s="18"/>
      <c r="NFO9" s="18"/>
      <c r="NFP9" s="18"/>
      <c r="NFQ9" s="18"/>
      <c r="NFR9" s="18"/>
      <c r="NFS9" s="18"/>
      <c r="NFT9" s="18"/>
      <c r="NFU9" s="18"/>
      <c r="NFV9" s="18"/>
      <c r="NFW9" s="18"/>
      <c r="NFX9" s="18"/>
      <c r="NFY9" s="18"/>
      <c r="NFZ9" s="18"/>
      <c r="NGA9" s="18"/>
      <c r="NGB9" s="18"/>
      <c r="NGC9" s="18"/>
      <c r="NGD9" s="18"/>
      <c r="NGE9" s="18"/>
      <c r="NGF9" s="18"/>
      <c r="NGG9" s="18"/>
      <c r="NGH9" s="18"/>
      <c r="NGI9" s="18"/>
      <c r="NGJ9" s="18"/>
      <c r="NGK9" s="18"/>
      <c r="NGL9" s="18"/>
      <c r="NGM9" s="18"/>
      <c r="NGN9" s="18"/>
      <c r="NGO9" s="18"/>
      <c r="NGP9" s="18"/>
      <c r="NGQ9" s="18"/>
      <c r="NGR9" s="18"/>
      <c r="NGS9" s="18"/>
      <c r="NGT9" s="18"/>
      <c r="NGU9" s="18"/>
      <c r="NGV9" s="18"/>
      <c r="NGW9" s="18"/>
      <c r="NGX9" s="18"/>
      <c r="NGY9" s="18"/>
      <c r="NGZ9" s="18"/>
      <c r="NHA9" s="18"/>
      <c r="NHB9" s="18"/>
      <c r="NHC9" s="18"/>
      <c r="NHD9" s="18"/>
      <c r="NHE9" s="18"/>
      <c r="NHF9" s="18"/>
      <c r="NHG9" s="18"/>
      <c r="NHH9" s="18"/>
      <c r="NHI9" s="18"/>
      <c r="NHJ9" s="18"/>
      <c r="NHK9" s="18"/>
      <c r="NHL9" s="18"/>
      <c r="NHM9" s="18"/>
      <c r="NHN9" s="18"/>
      <c r="NHO9" s="18"/>
      <c r="NHP9" s="18"/>
      <c r="NHQ9" s="18"/>
      <c r="NHR9" s="18"/>
      <c r="NHS9" s="18"/>
      <c r="NHT9" s="18"/>
      <c r="NHU9" s="18"/>
      <c r="NHV9" s="18"/>
      <c r="NHW9" s="18"/>
      <c r="NHX9" s="18"/>
      <c r="NHY9" s="18"/>
      <c r="NHZ9" s="18"/>
      <c r="NIA9" s="18"/>
      <c r="NIB9" s="18"/>
      <c r="NIC9" s="18"/>
      <c r="NID9" s="18"/>
      <c r="NIE9" s="18"/>
      <c r="NIF9" s="18"/>
      <c r="NIG9" s="18"/>
      <c r="NIH9" s="18"/>
      <c r="NII9" s="18"/>
      <c r="NIJ9" s="18"/>
      <c r="NIK9" s="18"/>
      <c r="NIL9" s="18"/>
      <c r="NIM9" s="18"/>
      <c r="NIN9" s="18"/>
      <c r="NIO9" s="18"/>
      <c r="NIP9" s="18"/>
      <c r="NIQ9" s="18"/>
      <c r="NIR9" s="18"/>
      <c r="NIS9" s="18"/>
      <c r="NIT9" s="18"/>
      <c r="NIU9" s="18"/>
      <c r="NIV9" s="18"/>
      <c r="NIW9" s="18"/>
      <c r="NIX9" s="18"/>
      <c r="NIY9" s="18"/>
      <c r="NIZ9" s="18"/>
      <c r="NJA9" s="18"/>
      <c r="NJB9" s="18"/>
      <c r="NJC9" s="18"/>
      <c r="NJD9" s="18"/>
      <c r="NJE9" s="18"/>
      <c r="NJF9" s="18"/>
      <c r="NJG9" s="18"/>
      <c r="NJH9" s="18"/>
      <c r="NJI9" s="18"/>
      <c r="NJJ9" s="18"/>
      <c r="NJK9" s="18"/>
      <c r="NJL9" s="18"/>
      <c r="NJM9" s="18"/>
      <c r="NJN9" s="18"/>
      <c r="NJO9" s="18"/>
      <c r="NJP9" s="18"/>
      <c r="NJQ9" s="18"/>
      <c r="NJR9" s="18"/>
      <c r="NJS9" s="18"/>
      <c r="NJT9" s="18"/>
      <c r="NJU9" s="18"/>
      <c r="NJV9" s="18"/>
      <c r="NJW9" s="18"/>
      <c r="NJX9" s="18"/>
      <c r="NJY9" s="18"/>
      <c r="NJZ9" s="18"/>
      <c r="NKA9" s="18"/>
      <c r="NKB9" s="18"/>
      <c r="NKC9" s="18"/>
      <c r="NKD9" s="18"/>
      <c r="NKE9" s="18"/>
      <c r="NKF9" s="18"/>
      <c r="NKG9" s="18"/>
      <c r="NKH9" s="18"/>
      <c r="NKI9" s="18"/>
      <c r="NKJ9" s="18"/>
      <c r="NKK9" s="18"/>
      <c r="NKL9" s="18"/>
      <c r="NKM9" s="18"/>
      <c r="NKN9" s="18"/>
      <c r="NKO9" s="18"/>
      <c r="NKP9" s="18"/>
      <c r="NKQ9" s="18"/>
      <c r="NKR9" s="18"/>
      <c r="NKS9" s="18"/>
      <c r="NKT9" s="18"/>
      <c r="NKU9" s="18"/>
      <c r="NKV9" s="18"/>
      <c r="NKW9" s="18"/>
      <c r="NKX9" s="18"/>
      <c r="NKY9" s="18"/>
      <c r="NKZ9" s="18"/>
      <c r="NLA9" s="18"/>
      <c r="NLB9" s="18"/>
      <c r="NLC9" s="18"/>
      <c r="NLD9" s="18"/>
      <c r="NLE9" s="18"/>
      <c r="NLF9" s="18"/>
      <c r="NLG9" s="18"/>
      <c r="NLH9" s="18"/>
      <c r="NLI9" s="18"/>
      <c r="NLJ9" s="18"/>
      <c r="NLK9" s="18"/>
      <c r="NLL9" s="18"/>
      <c r="NLM9" s="18"/>
      <c r="NLN9" s="18"/>
      <c r="NLO9" s="18"/>
      <c r="NLP9" s="18"/>
      <c r="NLQ9" s="18"/>
      <c r="NLR9" s="18"/>
      <c r="NLS9" s="18"/>
      <c r="NLT9" s="18"/>
      <c r="NLU9" s="18"/>
      <c r="NLV9" s="18"/>
      <c r="NLW9" s="18"/>
      <c r="NLX9" s="18"/>
      <c r="NLY9" s="18"/>
      <c r="NLZ9" s="18"/>
      <c r="NMA9" s="18"/>
      <c r="NMB9" s="18"/>
      <c r="NMC9" s="18"/>
      <c r="NMD9" s="18"/>
      <c r="NME9" s="18"/>
      <c r="NMF9" s="18"/>
      <c r="NMG9" s="18"/>
      <c r="NMH9" s="18"/>
      <c r="NMI9" s="18"/>
      <c r="NMJ9" s="18"/>
      <c r="NMK9" s="18"/>
      <c r="NML9" s="18"/>
      <c r="NMM9" s="18"/>
      <c r="NMN9" s="18"/>
      <c r="NMO9" s="18"/>
      <c r="NMP9" s="18"/>
      <c r="NMQ9" s="18"/>
      <c r="NMR9" s="18"/>
      <c r="NMS9" s="18"/>
      <c r="NMT9" s="18"/>
      <c r="NMU9" s="18"/>
      <c r="NMV9" s="18"/>
      <c r="NMW9" s="18"/>
      <c r="NMX9" s="18"/>
      <c r="NMY9" s="18"/>
      <c r="NMZ9" s="18"/>
      <c r="NNA9" s="18"/>
      <c r="NNB9" s="18"/>
      <c r="NNC9" s="18"/>
      <c r="NND9" s="18"/>
      <c r="NNE9" s="18"/>
      <c r="NNF9" s="18"/>
      <c r="NNG9" s="18"/>
      <c r="NNH9" s="18"/>
      <c r="NNI9" s="18"/>
      <c r="NNJ9" s="18"/>
      <c r="NNK9" s="18"/>
      <c r="NNL9" s="18"/>
      <c r="NNM9" s="18"/>
      <c r="NNN9" s="18"/>
      <c r="NNO9" s="18"/>
      <c r="NNP9" s="18"/>
      <c r="NNQ9" s="18"/>
      <c r="NNR9" s="18"/>
      <c r="NNS9" s="18"/>
      <c r="NNT9" s="18"/>
      <c r="NNU9" s="18"/>
      <c r="NNV9" s="18"/>
      <c r="NNW9" s="18"/>
      <c r="NNX9" s="18"/>
      <c r="NNY9" s="18"/>
      <c r="NNZ9" s="18"/>
      <c r="NOA9" s="18"/>
      <c r="NOB9" s="18"/>
      <c r="NOC9" s="18"/>
      <c r="NOD9" s="18"/>
      <c r="NOE9" s="18"/>
      <c r="NOF9" s="18"/>
      <c r="NOG9" s="18"/>
      <c r="NOH9" s="18"/>
      <c r="NOI9" s="18"/>
      <c r="NOJ9" s="18"/>
      <c r="NOK9" s="18"/>
      <c r="NOL9" s="18"/>
      <c r="NOM9" s="18"/>
      <c r="NON9" s="18"/>
      <c r="NOO9" s="18"/>
      <c r="NOP9" s="18"/>
      <c r="NOQ9" s="18"/>
      <c r="NOR9" s="18"/>
      <c r="NOS9" s="18"/>
      <c r="NOT9" s="18"/>
      <c r="NOU9" s="18"/>
      <c r="NOV9" s="18"/>
      <c r="NOW9" s="18"/>
      <c r="NOX9" s="18"/>
      <c r="NOY9" s="18"/>
      <c r="NOZ9" s="18"/>
      <c r="NPA9" s="18"/>
      <c r="NPB9" s="18"/>
      <c r="NPC9" s="18"/>
      <c r="NPD9" s="18"/>
      <c r="NPE9" s="18"/>
      <c r="NPF9" s="18"/>
      <c r="NPG9" s="18"/>
      <c r="NPH9" s="18"/>
      <c r="NPI9" s="18"/>
      <c r="NPJ9" s="18"/>
      <c r="NPK9" s="18"/>
      <c r="NPL9" s="18"/>
      <c r="NPM9" s="18"/>
      <c r="NPN9" s="18"/>
      <c r="NPO9" s="18"/>
      <c r="NPP9" s="18"/>
      <c r="NPQ9" s="18"/>
      <c r="NPR9" s="18"/>
      <c r="NPS9" s="18"/>
      <c r="NPT9" s="18"/>
      <c r="NPU9" s="18"/>
      <c r="NPV9" s="18"/>
      <c r="NPW9" s="18"/>
      <c r="NPX9" s="18"/>
      <c r="NPY9" s="18"/>
      <c r="NPZ9" s="18"/>
      <c r="NQA9" s="18"/>
      <c r="NQB9" s="18"/>
      <c r="NQC9" s="18"/>
      <c r="NQD9" s="18"/>
      <c r="NQE9" s="18"/>
      <c r="NQF9" s="18"/>
      <c r="NQG9" s="18"/>
      <c r="NQH9" s="18"/>
      <c r="NQI9" s="18"/>
      <c r="NQJ9" s="18"/>
      <c r="NQK9" s="18"/>
      <c r="NQL9" s="18"/>
      <c r="NQM9" s="18"/>
      <c r="NQN9" s="18"/>
      <c r="NQO9" s="18"/>
      <c r="NQP9" s="18"/>
      <c r="NQQ9" s="18"/>
      <c r="NQR9" s="18"/>
      <c r="NQS9" s="18"/>
      <c r="NQT9" s="18"/>
      <c r="NQU9" s="18"/>
      <c r="NQV9" s="18"/>
      <c r="NQW9" s="18"/>
      <c r="NQX9" s="18"/>
      <c r="NQY9" s="18"/>
      <c r="NQZ9" s="18"/>
      <c r="NRA9" s="18"/>
      <c r="NRB9" s="18"/>
      <c r="NRC9" s="18"/>
      <c r="NRD9" s="18"/>
      <c r="NRE9" s="18"/>
      <c r="NRF9" s="18"/>
      <c r="NRG9" s="18"/>
      <c r="NRH9" s="18"/>
      <c r="NRI9" s="18"/>
      <c r="NRJ9" s="18"/>
      <c r="NRK9" s="18"/>
      <c r="NRL9" s="18"/>
      <c r="NRM9" s="18"/>
      <c r="NRN9" s="18"/>
      <c r="NRO9" s="18"/>
      <c r="NRP9" s="18"/>
      <c r="NRQ9" s="18"/>
      <c r="NRR9" s="18"/>
      <c r="NRS9" s="18"/>
      <c r="NRT9" s="18"/>
      <c r="NRU9" s="18"/>
      <c r="NRV9" s="18"/>
      <c r="NRW9" s="18"/>
      <c r="NRX9" s="18"/>
      <c r="NRY9" s="18"/>
      <c r="NRZ9" s="18"/>
      <c r="NSA9" s="18"/>
      <c r="NSB9" s="18"/>
      <c r="NSC9" s="18"/>
      <c r="NSD9" s="18"/>
      <c r="NSE9" s="18"/>
      <c r="NSF9" s="18"/>
      <c r="NSG9" s="18"/>
      <c r="NSH9" s="18"/>
      <c r="NSI9" s="18"/>
      <c r="NSJ9" s="18"/>
      <c r="NSK9" s="18"/>
      <c r="NSL9" s="18"/>
      <c r="NSM9" s="18"/>
      <c r="NSN9" s="18"/>
      <c r="NSO9" s="18"/>
      <c r="NSP9" s="18"/>
      <c r="NSQ9" s="18"/>
      <c r="NSR9" s="18"/>
      <c r="NSS9" s="18"/>
      <c r="NST9" s="18"/>
      <c r="NSU9" s="18"/>
      <c r="NSV9" s="18"/>
      <c r="NSW9" s="18"/>
      <c r="NSX9" s="18"/>
      <c r="NSY9" s="18"/>
      <c r="NSZ9" s="18"/>
      <c r="NTA9" s="18"/>
      <c r="NTB9" s="18"/>
      <c r="NTC9" s="18"/>
      <c r="NTD9" s="18"/>
      <c r="NTE9" s="18"/>
      <c r="NTF9" s="18"/>
      <c r="NTG9" s="18"/>
      <c r="NTH9" s="18"/>
      <c r="NTI9" s="18"/>
      <c r="NTJ9" s="18"/>
      <c r="NTK9" s="18"/>
      <c r="NTL9" s="18"/>
      <c r="NTM9" s="18"/>
      <c r="NTN9" s="18"/>
      <c r="NTO9" s="18"/>
      <c r="NTP9" s="18"/>
      <c r="NTQ9" s="18"/>
      <c r="NTR9" s="18"/>
      <c r="NTS9" s="18"/>
      <c r="NTT9" s="18"/>
      <c r="NTU9" s="18"/>
      <c r="NTV9" s="18"/>
      <c r="NTW9" s="18"/>
      <c r="NTX9" s="18"/>
      <c r="NTY9" s="18"/>
      <c r="NTZ9" s="18"/>
      <c r="NUA9" s="18"/>
      <c r="NUB9" s="18"/>
      <c r="NUC9" s="18"/>
      <c r="NUD9" s="18"/>
      <c r="NUE9" s="18"/>
      <c r="NUF9" s="18"/>
      <c r="NUG9" s="18"/>
      <c r="NUH9" s="18"/>
      <c r="NUI9" s="18"/>
      <c r="NUJ9" s="18"/>
      <c r="NUK9" s="18"/>
      <c r="NUL9" s="18"/>
      <c r="NUM9" s="18"/>
      <c r="NUN9" s="18"/>
      <c r="NUO9" s="18"/>
      <c r="NUP9" s="18"/>
      <c r="NUQ9" s="18"/>
      <c r="NUR9" s="18"/>
      <c r="NUS9" s="18"/>
      <c r="NUT9" s="18"/>
      <c r="NUU9" s="18"/>
      <c r="NUV9" s="18"/>
      <c r="NUW9" s="18"/>
      <c r="NUX9" s="18"/>
      <c r="NUY9" s="18"/>
      <c r="NUZ9" s="18"/>
      <c r="NVA9" s="18"/>
      <c r="NVB9" s="18"/>
      <c r="NVC9" s="18"/>
      <c r="NVD9" s="18"/>
      <c r="NVE9" s="18"/>
      <c r="NVF9" s="18"/>
      <c r="NVG9" s="18"/>
      <c r="NVH9" s="18"/>
      <c r="NVI9" s="18"/>
      <c r="NVJ9" s="18"/>
      <c r="NVK9" s="18"/>
      <c r="NVL9" s="18"/>
      <c r="NVM9" s="18"/>
      <c r="NVN9" s="18"/>
      <c r="NVO9" s="18"/>
      <c r="NVP9" s="18"/>
      <c r="NVQ9" s="18"/>
      <c r="NVR9" s="18"/>
      <c r="NVS9" s="18"/>
      <c r="NVT9" s="18"/>
      <c r="NVU9" s="18"/>
      <c r="NVV9" s="18"/>
      <c r="NVW9" s="18"/>
      <c r="NVX9" s="18"/>
      <c r="NVY9" s="18"/>
      <c r="NVZ9" s="18"/>
      <c r="NWA9" s="18"/>
      <c r="NWB9" s="18"/>
      <c r="NWC9" s="18"/>
      <c r="NWD9" s="18"/>
      <c r="NWE9" s="18"/>
      <c r="NWF9" s="18"/>
      <c r="NWG9" s="18"/>
      <c r="NWH9" s="18"/>
      <c r="NWI9" s="18"/>
      <c r="NWJ9" s="18"/>
      <c r="NWK9" s="18"/>
      <c r="NWL9" s="18"/>
      <c r="NWM9" s="18"/>
      <c r="NWN9" s="18"/>
      <c r="NWO9" s="18"/>
      <c r="NWP9" s="18"/>
      <c r="NWQ9" s="18"/>
      <c r="NWR9" s="18"/>
      <c r="NWS9" s="18"/>
      <c r="NWT9" s="18"/>
      <c r="NWU9" s="18"/>
      <c r="NWV9" s="18"/>
      <c r="NWW9" s="18"/>
      <c r="NWX9" s="18"/>
      <c r="NWY9" s="18"/>
      <c r="NWZ9" s="18"/>
      <c r="NXA9" s="18"/>
      <c r="NXB9" s="18"/>
      <c r="NXC9" s="18"/>
      <c r="NXD9" s="18"/>
      <c r="NXE9" s="18"/>
      <c r="NXF9" s="18"/>
      <c r="NXG9" s="18"/>
      <c r="NXH9" s="18"/>
      <c r="NXI9" s="18"/>
      <c r="NXJ9" s="18"/>
      <c r="NXK9" s="18"/>
      <c r="NXL9" s="18"/>
      <c r="NXM9" s="18"/>
      <c r="NXN9" s="18"/>
      <c r="NXO9" s="18"/>
      <c r="NXP9" s="18"/>
      <c r="NXQ9" s="18"/>
      <c r="NXR9" s="18"/>
      <c r="NXS9" s="18"/>
      <c r="NXT9" s="18"/>
      <c r="NXU9" s="18"/>
      <c r="NXV9" s="18"/>
      <c r="NXW9" s="18"/>
      <c r="NXX9" s="18"/>
      <c r="NXY9" s="18"/>
      <c r="NXZ9" s="18"/>
      <c r="NYA9" s="18"/>
      <c r="NYB9" s="18"/>
      <c r="NYC9" s="18"/>
      <c r="NYD9" s="18"/>
      <c r="NYE9" s="18"/>
      <c r="NYF9" s="18"/>
      <c r="NYG9" s="18"/>
      <c r="NYH9" s="18"/>
      <c r="NYI9" s="18"/>
      <c r="NYJ9" s="18"/>
      <c r="NYK9" s="18"/>
      <c r="NYL9" s="18"/>
      <c r="NYM9" s="18"/>
      <c r="NYN9" s="18"/>
      <c r="NYO9" s="18"/>
      <c r="NYP9" s="18"/>
      <c r="NYQ9" s="18"/>
      <c r="NYR9" s="18"/>
      <c r="NYS9" s="18"/>
      <c r="NYT9" s="18"/>
      <c r="NYU9" s="18"/>
      <c r="NYV9" s="18"/>
      <c r="NYW9" s="18"/>
      <c r="NYX9" s="18"/>
      <c r="NYY9" s="18"/>
      <c r="NYZ9" s="18"/>
      <c r="NZA9" s="18"/>
      <c r="NZB9" s="18"/>
      <c r="NZC9" s="18"/>
      <c r="NZD9" s="18"/>
      <c r="NZE9" s="18"/>
      <c r="NZF9" s="18"/>
      <c r="NZG9" s="18"/>
      <c r="NZH9" s="18"/>
      <c r="NZI9" s="18"/>
      <c r="NZJ9" s="18"/>
      <c r="NZK9" s="18"/>
      <c r="NZL9" s="18"/>
      <c r="NZM9" s="18"/>
      <c r="NZN9" s="18"/>
      <c r="NZO9" s="18"/>
      <c r="NZP9" s="18"/>
      <c r="NZQ9" s="18"/>
      <c r="NZR9" s="18"/>
      <c r="NZS9" s="18"/>
      <c r="NZT9" s="18"/>
      <c r="NZU9" s="18"/>
      <c r="NZV9" s="18"/>
      <c r="NZW9" s="18"/>
      <c r="NZX9" s="18"/>
      <c r="NZY9" s="18"/>
      <c r="NZZ9" s="18"/>
      <c r="OAA9" s="18"/>
      <c r="OAB9" s="18"/>
      <c r="OAC9" s="18"/>
      <c r="OAD9" s="18"/>
      <c r="OAE9" s="18"/>
      <c r="OAF9" s="18"/>
      <c r="OAG9" s="18"/>
      <c r="OAH9" s="18"/>
      <c r="OAI9" s="18"/>
      <c r="OAJ9" s="18"/>
      <c r="OAK9" s="18"/>
      <c r="OAL9" s="18"/>
      <c r="OAM9" s="18"/>
      <c r="OAN9" s="18"/>
      <c r="OAO9" s="18"/>
      <c r="OAP9" s="18"/>
      <c r="OAQ9" s="18"/>
      <c r="OAR9" s="18"/>
      <c r="OAS9" s="18"/>
      <c r="OAT9" s="18"/>
      <c r="OAU9" s="18"/>
      <c r="OAV9" s="18"/>
      <c r="OAW9" s="18"/>
      <c r="OAX9" s="18"/>
      <c r="OAY9" s="18"/>
      <c r="OAZ9" s="18"/>
      <c r="OBA9" s="18"/>
      <c r="OBB9" s="18"/>
      <c r="OBC9" s="18"/>
      <c r="OBD9" s="18"/>
      <c r="OBE9" s="18"/>
      <c r="OBF9" s="18"/>
      <c r="OBG9" s="18"/>
      <c r="OBH9" s="18"/>
      <c r="OBI9" s="18"/>
      <c r="OBJ9" s="18"/>
      <c r="OBK9" s="18"/>
      <c r="OBL9" s="18"/>
      <c r="OBM9" s="18"/>
      <c r="OBN9" s="18"/>
      <c r="OBO9" s="18"/>
      <c r="OBP9" s="18"/>
      <c r="OBQ9" s="18"/>
      <c r="OBR9" s="18"/>
      <c r="OBS9" s="18"/>
      <c r="OBT9" s="18"/>
      <c r="OBU9" s="18"/>
      <c r="OBV9" s="18"/>
      <c r="OBW9" s="18"/>
      <c r="OBX9" s="18"/>
      <c r="OBY9" s="18"/>
      <c r="OBZ9" s="18"/>
      <c r="OCA9" s="18"/>
      <c r="OCB9" s="18"/>
      <c r="OCC9" s="18"/>
      <c r="OCD9" s="18"/>
      <c r="OCE9" s="18"/>
      <c r="OCF9" s="18"/>
      <c r="OCG9" s="18"/>
      <c r="OCH9" s="18"/>
      <c r="OCI9" s="18"/>
      <c r="OCJ9" s="18"/>
      <c r="OCK9" s="18"/>
      <c r="OCL9" s="18"/>
      <c r="OCM9" s="18"/>
      <c r="OCN9" s="18"/>
      <c r="OCO9" s="18"/>
      <c r="OCP9" s="18"/>
      <c r="OCQ9" s="18"/>
      <c r="OCR9" s="18"/>
      <c r="OCS9" s="18"/>
      <c r="OCT9" s="18"/>
      <c r="OCU9" s="18"/>
      <c r="OCV9" s="18"/>
      <c r="OCW9" s="18"/>
      <c r="OCX9" s="18"/>
      <c r="OCY9" s="18"/>
      <c r="OCZ9" s="18"/>
      <c r="ODA9" s="18"/>
      <c r="ODB9" s="18"/>
      <c r="ODC9" s="18"/>
      <c r="ODD9" s="18"/>
      <c r="ODE9" s="18"/>
      <c r="ODF9" s="18"/>
      <c r="ODG9" s="18"/>
      <c r="ODH9" s="18"/>
      <c r="ODI9" s="18"/>
      <c r="ODJ9" s="18"/>
      <c r="ODK9" s="18"/>
      <c r="ODL9" s="18"/>
      <c r="ODM9" s="18"/>
      <c r="ODN9" s="18"/>
      <c r="ODO9" s="18"/>
      <c r="ODP9" s="18"/>
      <c r="ODQ9" s="18"/>
      <c r="ODR9" s="18"/>
      <c r="ODS9" s="18"/>
      <c r="ODT9" s="18"/>
      <c r="ODU9" s="18"/>
      <c r="ODV9" s="18"/>
      <c r="ODW9" s="18"/>
      <c r="ODX9" s="18"/>
      <c r="ODY9" s="18"/>
      <c r="ODZ9" s="18"/>
      <c r="OEA9" s="18"/>
      <c r="OEB9" s="18"/>
      <c r="OEC9" s="18"/>
      <c r="OED9" s="18"/>
      <c r="OEE9" s="18"/>
      <c r="OEF9" s="18"/>
      <c r="OEG9" s="18"/>
      <c r="OEH9" s="18"/>
      <c r="OEI9" s="18"/>
      <c r="OEJ9" s="18"/>
      <c r="OEK9" s="18"/>
      <c r="OEL9" s="18"/>
      <c r="OEM9" s="18"/>
      <c r="OEN9" s="18"/>
      <c r="OEO9" s="18"/>
      <c r="OEP9" s="18"/>
      <c r="OEQ9" s="18"/>
      <c r="OER9" s="18"/>
      <c r="OES9" s="18"/>
      <c r="OET9" s="18"/>
      <c r="OEU9" s="18"/>
      <c r="OEV9" s="18"/>
      <c r="OEW9" s="18"/>
      <c r="OEX9" s="18"/>
      <c r="OEY9" s="18"/>
      <c r="OEZ9" s="18"/>
      <c r="OFA9" s="18"/>
      <c r="OFB9" s="18"/>
      <c r="OFC9" s="18"/>
      <c r="OFD9" s="18"/>
      <c r="OFE9" s="18"/>
      <c r="OFF9" s="18"/>
      <c r="OFG9" s="18"/>
      <c r="OFH9" s="18"/>
      <c r="OFI9" s="18"/>
      <c r="OFJ9" s="18"/>
      <c r="OFK9" s="18"/>
      <c r="OFL9" s="18"/>
      <c r="OFM9" s="18"/>
      <c r="OFN9" s="18"/>
      <c r="OFO9" s="18"/>
      <c r="OFP9" s="18"/>
      <c r="OFQ9" s="18"/>
      <c r="OFR9" s="18"/>
      <c r="OFS9" s="18"/>
      <c r="OFT9" s="18"/>
      <c r="OFU9" s="18"/>
      <c r="OFV9" s="18"/>
      <c r="OFW9" s="18"/>
      <c r="OFX9" s="18"/>
      <c r="OFY9" s="18"/>
      <c r="OFZ9" s="18"/>
      <c r="OGA9" s="18"/>
      <c r="OGB9" s="18"/>
      <c r="OGC9" s="18"/>
      <c r="OGD9" s="18"/>
      <c r="OGE9" s="18"/>
      <c r="OGF9" s="18"/>
      <c r="OGG9" s="18"/>
      <c r="OGH9" s="18"/>
      <c r="OGI9" s="18"/>
      <c r="OGJ9" s="18"/>
      <c r="OGK9" s="18"/>
      <c r="OGL9" s="18"/>
      <c r="OGM9" s="18"/>
      <c r="OGN9" s="18"/>
      <c r="OGO9" s="18"/>
      <c r="OGP9" s="18"/>
      <c r="OGQ9" s="18"/>
      <c r="OGR9" s="18"/>
      <c r="OGS9" s="18"/>
      <c r="OGT9" s="18"/>
      <c r="OGU9" s="18"/>
      <c r="OGV9" s="18"/>
      <c r="OGW9" s="18"/>
      <c r="OGX9" s="18"/>
      <c r="OGY9" s="18"/>
      <c r="OGZ9" s="18"/>
      <c r="OHA9" s="18"/>
      <c r="OHB9" s="18"/>
      <c r="OHC9" s="18"/>
      <c r="OHD9" s="18"/>
      <c r="OHE9" s="18"/>
      <c r="OHF9" s="18"/>
      <c r="OHG9" s="18"/>
      <c r="OHH9" s="18"/>
      <c r="OHI9" s="18"/>
      <c r="OHJ9" s="18"/>
      <c r="OHK9" s="18"/>
      <c r="OHL9" s="18"/>
      <c r="OHM9" s="18"/>
      <c r="OHN9" s="18"/>
      <c r="OHO9" s="18"/>
      <c r="OHP9" s="18"/>
      <c r="OHQ9" s="18"/>
      <c r="OHR9" s="18"/>
      <c r="OHS9" s="18"/>
      <c r="OHT9" s="18"/>
      <c r="OHU9" s="18"/>
      <c r="OHV9" s="18"/>
      <c r="OHW9" s="18"/>
      <c r="OHX9" s="18"/>
      <c r="OHY9" s="18"/>
      <c r="OHZ9" s="18"/>
      <c r="OIA9" s="18"/>
      <c r="OIB9" s="18"/>
      <c r="OIC9" s="18"/>
      <c r="OID9" s="18"/>
      <c r="OIE9" s="18"/>
      <c r="OIF9" s="18"/>
      <c r="OIG9" s="18"/>
      <c r="OIH9" s="18"/>
      <c r="OII9" s="18"/>
      <c r="OIJ9" s="18"/>
      <c r="OIK9" s="18"/>
      <c r="OIL9" s="18"/>
      <c r="OIM9" s="18"/>
      <c r="OIN9" s="18"/>
      <c r="OIO9" s="18"/>
      <c r="OIP9" s="18"/>
      <c r="OIQ9" s="18"/>
      <c r="OIR9" s="18"/>
      <c r="OIS9" s="18"/>
      <c r="OIT9" s="18"/>
      <c r="OIU9" s="18"/>
      <c r="OIV9" s="18"/>
      <c r="OIW9" s="18"/>
      <c r="OIX9" s="18"/>
      <c r="OIY9" s="18"/>
      <c r="OIZ9" s="18"/>
      <c r="OJA9" s="18"/>
      <c r="OJB9" s="18"/>
      <c r="OJC9" s="18"/>
      <c r="OJD9" s="18"/>
      <c r="OJE9" s="18"/>
      <c r="OJF9" s="18"/>
      <c r="OJG9" s="18"/>
      <c r="OJH9" s="18"/>
      <c r="OJI9" s="18"/>
      <c r="OJJ9" s="18"/>
      <c r="OJK9" s="18"/>
      <c r="OJL9" s="18"/>
      <c r="OJM9" s="18"/>
      <c r="OJN9" s="18"/>
      <c r="OJO9" s="18"/>
      <c r="OJP9" s="18"/>
      <c r="OJQ9" s="18"/>
      <c r="OJR9" s="18"/>
      <c r="OJS9" s="18"/>
      <c r="OJT9" s="18"/>
      <c r="OJU9" s="18"/>
      <c r="OJV9" s="18"/>
      <c r="OJW9" s="18"/>
      <c r="OJX9" s="18"/>
      <c r="OJY9" s="18"/>
      <c r="OJZ9" s="18"/>
      <c r="OKA9" s="18"/>
      <c r="OKB9" s="18"/>
      <c r="OKC9" s="18"/>
      <c r="OKD9" s="18"/>
      <c r="OKE9" s="18"/>
      <c r="OKF9" s="18"/>
      <c r="OKG9" s="18"/>
      <c r="OKH9" s="18"/>
      <c r="OKI9" s="18"/>
      <c r="OKJ9" s="18"/>
      <c r="OKK9" s="18"/>
      <c r="OKL9" s="18"/>
      <c r="OKM9" s="18"/>
      <c r="OKN9" s="18"/>
      <c r="OKO9" s="18"/>
      <c r="OKP9" s="18"/>
      <c r="OKQ9" s="18"/>
      <c r="OKR9" s="18"/>
      <c r="OKS9" s="18"/>
      <c r="OKT9" s="18"/>
      <c r="OKU9" s="18"/>
      <c r="OKV9" s="18"/>
      <c r="OKW9" s="18"/>
      <c r="OKX9" s="18"/>
      <c r="OKY9" s="18"/>
      <c r="OKZ9" s="18"/>
      <c r="OLA9" s="18"/>
      <c r="OLB9" s="18"/>
      <c r="OLC9" s="18"/>
      <c r="OLD9" s="18"/>
      <c r="OLE9" s="18"/>
      <c r="OLF9" s="18"/>
      <c r="OLG9" s="18"/>
      <c r="OLH9" s="18"/>
      <c r="OLI9" s="18"/>
      <c r="OLJ9" s="18"/>
      <c r="OLK9" s="18"/>
      <c r="OLL9" s="18"/>
      <c r="OLM9" s="18"/>
      <c r="OLN9" s="18"/>
      <c r="OLO9" s="18"/>
      <c r="OLP9" s="18"/>
      <c r="OLQ9" s="18"/>
      <c r="OLR9" s="18"/>
      <c r="OLS9" s="18"/>
      <c r="OLT9" s="18"/>
      <c r="OLU9" s="18"/>
      <c r="OLV9" s="18"/>
      <c r="OLW9" s="18"/>
      <c r="OLX9" s="18"/>
      <c r="OLY9" s="18"/>
      <c r="OLZ9" s="18"/>
      <c r="OMA9" s="18"/>
      <c r="OMB9" s="18"/>
      <c r="OMC9" s="18"/>
      <c r="OMD9" s="18"/>
      <c r="OME9" s="18"/>
      <c r="OMF9" s="18"/>
      <c r="OMG9" s="18"/>
      <c r="OMH9" s="18"/>
      <c r="OMI9" s="18"/>
      <c r="OMJ9" s="18"/>
      <c r="OMK9" s="18"/>
      <c r="OML9" s="18"/>
      <c r="OMM9" s="18"/>
      <c r="OMN9" s="18"/>
      <c r="OMO9" s="18"/>
      <c r="OMP9" s="18"/>
      <c r="OMQ9" s="18"/>
      <c r="OMR9" s="18"/>
      <c r="OMS9" s="18"/>
      <c r="OMT9" s="18"/>
      <c r="OMU9" s="18"/>
      <c r="OMV9" s="18"/>
      <c r="OMW9" s="18"/>
      <c r="OMX9" s="18"/>
      <c r="OMY9" s="18"/>
      <c r="OMZ9" s="18"/>
      <c r="ONA9" s="18"/>
      <c r="ONB9" s="18"/>
      <c r="ONC9" s="18"/>
      <c r="OND9" s="18"/>
      <c r="ONE9" s="18"/>
      <c r="ONF9" s="18"/>
      <c r="ONG9" s="18"/>
      <c r="ONH9" s="18"/>
      <c r="ONI9" s="18"/>
      <c r="ONJ9" s="18"/>
      <c r="ONK9" s="18"/>
      <c r="ONL9" s="18"/>
      <c r="ONM9" s="18"/>
      <c r="ONN9" s="18"/>
      <c r="ONO9" s="18"/>
      <c r="ONP9" s="18"/>
      <c r="ONQ9" s="18"/>
      <c r="ONR9" s="18"/>
      <c r="ONS9" s="18"/>
      <c r="ONT9" s="18"/>
      <c r="ONU9" s="18"/>
      <c r="ONV9" s="18"/>
      <c r="ONW9" s="18"/>
      <c r="ONX9" s="18"/>
      <c r="ONY9" s="18"/>
      <c r="ONZ9" s="18"/>
      <c r="OOA9" s="18"/>
      <c r="OOB9" s="18"/>
      <c r="OOC9" s="18"/>
      <c r="OOD9" s="18"/>
      <c r="OOE9" s="18"/>
      <c r="OOF9" s="18"/>
      <c r="OOG9" s="18"/>
      <c r="OOH9" s="18"/>
      <c r="OOI9" s="18"/>
      <c r="OOJ9" s="18"/>
      <c r="OOK9" s="18"/>
      <c r="OOL9" s="18"/>
      <c r="OOM9" s="18"/>
      <c r="OON9" s="18"/>
      <c r="OOO9" s="18"/>
      <c r="OOP9" s="18"/>
      <c r="OOQ9" s="18"/>
      <c r="OOR9" s="18"/>
      <c r="OOS9" s="18"/>
      <c r="OOT9" s="18"/>
      <c r="OOU9" s="18"/>
      <c r="OOV9" s="18"/>
      <c r="OOW9" s="18"/>
      <c r="OOX9" s="18"/>
      <c r="OOY9" s="18"/>
      <c r="OOZ9" s="18"/>
      <c r="OPA9" s="18"/>
      <c r="OPB9" s="18"/>
      <c r="OPC9" s="18"/>
      <c r="OPD9" s="18"/>
      <c r="OPE9" s="18"/>
      <c r="OPF9" s="18"/>
      <c r="OPG9" s="18"/>
      <c r="OPH9" s="18"/>
      <c r="OPI9" s="18"/>
      <c r="OPJ9" s="18"/>
      <c r="OPK9" s="18"/>
      <c r="OPL9" s="18"/>
      <c r="OPM9" s="18"/>
      <c r="OPN9" s="18"/>
      <c r="OPO9" s="18"/>
      <c r="OPP9" s="18"/>
      <c r="OPQ9" s="18"/>
      <c r="OPR9" s="18"/>
      <c r="OPS9" s="18"/>
      <c r="OPT9" s="18"/>
      <c r="OPU9" s="18"/>
      <c r="OPV9" s="18"/>
      <c r="OPW9" s="18"/>
      <c r="OPX9" s="18"/>
      <c r="OPY9" s="18"/>
      <c r="OPZ9" s="18"/>
      <c r="OQA9" s="18"/>
      <c r="OQB9" s="18"/>
      <c r="OQC9" s="18"/>
      <c r="OQD9" s="18"/>
      <c r="OQE9" s="18"/>
      <c r="OQF9" s="18"/>
      <c r="OQG9" s="18"/>
      <c r="OQH9" s="18"/>
      <c r="OQI9" s="18"/>
      <c r="OQJ9" s="18"/>
      <c r="OQK9" s="18"/>
      <c r="OQL9" s="18"/>
      <c r="OQM9" s="18"/>
      <c r="OQN9" s="18"/>
      <c r="OQO9" s="18"/>
      <c r="OQP9" s="18"/>
      <c r="OQQ9" s="18"/>
      <c r="OQR9" s="18"/>
      <c r="OQS9" s="18"/>
      <c r="OQT9" s="18"/>
      <c r="OQU9" s="18"/>
      <c r="OQV9" s="18"/>
      <c r="OQW9" s="18"/>
      <c r="OQX9" s="18"/>
      <c r="OQY9" s="18"/>
      <c r="OQZ9" s="18"/>
      <c r="ORA9" s="18"/>
      <c r="ORB9" s="18"/>
      <c r="ORC9" s="18"/>
      <c r="ORD9" s="18"/>
      <c r="ORE9" s="18"/>
      <c r="ORF9" s="18"/>
      <c r="ORG9" s="18"/>
      <c r="ORH9" s="18"/>
      <c r="ORI9" s="18"/>
      <c r="ORJ9" s="18"/>
      <c r="ORK9" s="18"/>
      <c r="ORL9" s="18"/>
      <c r="ORM9" s="18"/>
      <c r="ORN9" s="18"/>
      <c r="ORO9" s="18"/>
      <c r="ORP9" s="18"/>
      <c r="ORQ9" s="18"/>
      <c r="ORR9" s="18"/>
      <c r="ORS9" s="18"/>
      <c r="ORT9" s="18"/>
      <c r="ORU9" s="18"/>
      <c r="ORV9" s="18"/>
      <c r="ORW9" s="18"/>
      <c r="ORX9" s="18"/>
      <c r="ORY9" s="18"/>
      <c r="ORZ9" s="18"/>
      <c r="OSA9" s="18"/>
      <c r="OSB9" s="18"/>
      <c r="OSC9" s="18"/>
      <c r="OSD9" s="18"/>
      <c r="OSE9" s="18"/>
      <c r="OSF9" s="18"/>
      <c r="OSG9" s="18"/>
      <c r="OSH9" s="18"/>
      <c r="OSI9" s="18"/>
      <c r="OSJ9" s="18"/>
      <c r="OSK9" s="18"/>
      <c r="OSL9" s="18"/>
      <c r="OSM9" s="18"/>
      <c r="OSN9" s="18"/>
      <c r="OSO9" s="18"/>
      <c r="OSP9" s="18"/>
      <c r="OSQ9" s="18"/>
      <c r="OSR9" s="18"/>
      <c r="OSS9" s="18"/>
      <c r="OST9" s="18"/>
      <c r="OSU9" s="18"/>
      <c r="OSV9" s="18"/>
      <c r="OSW9" s="18"/>
      <c r="OSX9" s="18"/>
      <c r="OSY9" s="18"/>
      <c r="OSZ9" s="18"/>
      <c r="OTA9" s="18"/>
      <c r="OTB9" s="18"/>
      <c r="OTC9" s="18"/>
      <c r="OTD9" s="18"/>
      <c r="OTE9" s="18"/>
      <c r="OTF9" s="18"/>
      <c r="OTG9" s="18"/>
      <c r="OTH9" s="18"/>
      <c r="OTI9" s="18"/>
      <c r="OTJ9" s="18"/>
      <c r="OTK9" s="18"/>
      <c r="OTL9" s="18"/>
      <c r="OTM9" s="18"/>
      <c r="OTN9" s="18"/>
      <c r="OTO9" s="18"/>
      <c r="OTP9" s="18"/>
      <c r="OTQ9" s="18"/>
      <c r="OTR9" s="18"/>
      <c r="OTS9" s="18"/>
      <c r="OTT9" s="18"/>
      <c r="OTU9" s="18"/>
      <c r="OTV9" s="18"/>
      <c r="OTW9" s="18"/>
      <c r="OTX9" s="18"/>
      <c r="OTY9" s="18"/>
      <c r="OTZ9" s="18"/>
      <c r="OUA9" s="18"/>
      <c r="OUB9" s="18"/>
      <c r="OUC9" s="18"/>
      <c r="OUD9" s="18"/>
      <c r="OUE9" s="18"/>
      <c r="OUF9" s="18"/>
      <c r="OUG9" s="18"/>
      <c r="OUH9" s="18"/>
      <c r="OUI9" s="18"/>
      <c r="OUJ9" s="18"/>
      <c r="OUK9" s="18"/>
      <c r="OUL9" s="18"/>
      <c r="OUM9" s="18"/>
      <c r="OUN9" s="18"/>
      <c r="OUO9" s="18"/>
      <c r="OUP9" s="18"/>
      <c r="OUQ9" s="18"/>
      <c r="OUR9" s="18"/>
      <c r="OUS9" s="18"/>
      <c r="OUT9" s="18"/>
      <c r="OUU9" s="18"/>
      <c r="OUV9" s="18"/>
      <c r="OUW9" s="18"/>
      <c r="OUX9" s="18"/>
      <c r="OUY9" s="18"/>
      <c r="OUZ9" s="18"/>
      <c r="OVA9" s="18"/>
      <c r="OVB9" s="18"/>
      <c r="OVC9" s="18"/>
      <c r="OVD9" s="18"/>
      <c r="OVE9" s="18"/>
      <c r="OVF9" s="18"/>
      <c r="OVG9" s="18"/>
      <c r="OVH9" s="18"/>
      <c r="OVI9" s="18"/>
      <c r="OVJ9" s="18"/>
      <c r="OVK9" s="18"/>
      <c r="OVL9" s="18"/>
      <c r="OVM9" s="18"/>
      <c r="OVN9" s="18"/>
      <c r="OVO9" s="18"/>
      <c r="OVP9" s="18"/>
      <c r="OVQ9" s="18"/>
      <c r="OVR9" s="18"/>
      <c r="OVS9" s="18"/>
      <c r="OVT9" s="18"/>
      <c r="OVU9" s="18"/>
      <c r="OVV9" s="18"/>
      <c r="OVW9" s="18"/>
      <c r="OVX9" s="18"/>
      <c r="OVY9" s="18"/>
      <c r="OVZ9" s="18"/>
      <c r="OWA9" s="18"/>
      <c r="OWB9" s="18"/>
      <c r="OWC9" s="18"/>
      <c r="OWD9" s="18"/>
      <c r="OWE9" s="18"/>
      <c r="OWF9" s="18"/>
      <c r="OWG9" s="18"/>
      <c r="OWH9" s="18"/>
      <c r="OWI9" s="18"/>
      <c r="OWJ9" s="18"/>
      <c r="OWK9" s="18"/>
      <c r="OWL9" s="18"/>
      <c r="OWM9" s="18"/>
      <c r="OWN9" s="18"/>
      <c r="OWO9" s="18"/>
      <c r="OWP9" s="18"/>
      <c r="OWQ9" s="18"/>
      <c r="OWR9" s="18"/>
      <c r="OWS9" s="18"/>
      <c r="OWT9" s="18"/>
      <c r="OWU9" s="18"/>
      <c r="OWV9" s="18"/>
      <c r="OWW9" s="18"/>
      <c r="OWX9" s="18"/>
      <c r="OWY9" s="18"/>
      <c r="OWZ9" s="18"/>
      <c r="OXA9" s="18"/>
      <c r="OXB9" s="18"/>
      <c r="OXC9" s="18"/>
      <c r="OXD9" s="18"/>
      <c r="OXE9" s="18"/>
      <c r="OXF9" s="18"/>
      <c r="OXG9" s="18"/>
      <c r="OXH9" s="18"/>
      <c r="OXI9" s="18"/>
      <c r="OXJ9" s="18"/>
      <c r="OXK9" s="18"/>
      <c r="OXL9" s="18"/>
      <c r="OXM9" s="18"/>
      <c r="OXN9" s="18"/>
      <c r="OXO9" s="18"/>
      <c r="OXP9" s="18"/>
      <c r="OXQ9" s="18"/>
      <c r="OXR9" s="18"/>
      <c r="OXS9" s="18"/>
      <c r="OXT9" s="18"/>
      <c r="OXU9" s="18"/>
      <c r="OXV9" s="18"/>
      <c r="OXW9" s="18"/>
      <c r="OXX9" s="18"/>
      <c r="OXY9" s="18"/>
      <c r="OXZ9" s="18"/>
      <c r="OYA9" s="18"/>
      <c r="OYB9" s="18"/>
      <c r="OYC9" s="18"/>
      <c r="OYD9" s="18"/>
      <c r="OYE9" s="18"/>
      <c r="OYF9" s="18"/>
      <c r="OYG9" s="18"/>
      <c r="OYH9" s="18"/>
      <c r="OYI9" s="18"/>
      <c r="OYJ9" s="18"/>
      <c r="OYK9" s="18"/>
      <c r="OYL9" s="18"/>
      <c r="OYM9" s="18"/>
      <c r="OYN9" s="18"/>
      <c r="OYO9" s="18"/>
      <c r="OYP9" s="18"/>
      <c r="OYQ9" s="18"/>
      <c r="OYR9" s="18"/>
      <c r="OYS9" s="18"/>
      <c r="OYT9" s="18"/>
      <c r="OYU9" s="18"/>
      <c r="OYV9" s="18"/>
      <c r="OYW9" s="18"/>
      <c r="OYX9" s="18"/>
      <c r="OYY9" s="18"/>
      <c r="OYZ9" s="18"/>
      <c r="OZA9" s="18"/>
      <c r="OZB9" s="18"/>
      <c r="OZC9" s="18"/>
      <c r="OZD9" s="18"/>
      <c r="OZE9" s="18"/>
      <c r="OZF9" s="18"/>
      <c r="OZG9" s="18"/>
      <c r="OZH9" s="18"/>
      <c r="OZI9" s="18"/>
      <c r="OZJ9" s="18"/>
      <c r="OZK9" s="18"/>
      <c r="OZL9" s="18"/>
      <c r="OZM9" s="18"/>
      <c r="OZN9" s="18"/>
      <c r="OZO9" s="18"/>
      <c r="OZP9" s="18"/>
      <c r="OZQ9" s="18"/>
      <c r="OZR9" s="18"/>
      <c r="OZS9" s="18"/>
      <c r="OZT9" s="18"/>
      <c r="OZU9" s="18"/>
      <c r="OZV9" s="18"/>
      <c r="OZW9" s="18"/>
      <c r="OZX9" s="18"/>
      <c r="OZY9" s="18"/>
      <c r="OZZ9" s="18"/>
      <c r="PAA9" s="18"/>
      <c r="PAB9" s="18"/>
      <c r="PAC9" s="18"/>
      <c r="PAD9" s="18"/>
      <c r="PAE9" s="18"/>
      <c r="PAF9" s="18"/>
      <c r="PAG9" s="18"/>
      <c r="PAH9" s="18"/>
      <c r="PAI9" s="18"/>
      <c r="PAJ9" s="18"/>
      <c r="PAK9" s="18"/>
      <c r="PAL9" s="18"/>
      <c r="PAM9" s="18"/>
      <c r="PAN9" s="18"/>
      <c r="PAO9" s="18"/>
      <c r="PAP9" s="18"/>
      <c r="PAQ9" s="18"/>
      <c r="PAR9" s="18"/>
      <c r="PAS9" s="18"/>
      <c r="PAT9" s="18"/>
      <c r="PAU9" s="18"/>
      <c r="PAV9" s="18"/>
      <c r="PAW9" s="18"/>
      <c r="PAX9" s="18"/>
      <c r="PAY9" s="18"/>
      <c r="PAZ9" s="18"/>
      <c r="PBA9" s="18"/>
      <c r="PBB9" s="18"/>
      <c r="PBC9" s="18"/>
      <c r="PBD9" s="18"/>
      <c r="PBE9" s="18"/>
      <c r="PBF9" s="18"/>
      <c r="PBG9" s="18"/>
      <c r="PBH9" s="18"/>
      <c r="PBI9" s="18"/>
      <c r="PBJ9" s="18"/>
      <c r="PBK9" s="18"/>
      <c r="PBL9" s="18"/>
      <c r="PBM9" s="18"/>
      <c r="PBN9" s="18"/>
      <c r="PBO9" s="18"/>
      <c r="PBP9" s="18"/>
      <c r="PBQ9" s="18"/>
      <c r="PBR9" s="18"/>
      <c r="PBS9" s="18"/>
      <c r="PBT9" s="18"/>
      <c r="PBU9" s="18"/>
      <c r="PBV9" s="18"/>
      <c r="PBW9" s="18"/>
      <c r="PBX9" s="18"/>
      <c r="PBY9" s="18"/>
      <c r="PBZ9" s="18"/>
      <c r="PCA9" s="18"/>
      <c r="PCB9" s="18"/>
      <c r="PCC9" s="18"/>
      <c r="PCD9" s="18"/>
      <c r="PCE9" s="18"/>
      <c r="PCF9" s="18"/>
      <c r="PCG9" s="18"/>
      <c r="PCH9" s="18"/>
      <c r="PCI9" s="18"/>
      <c r="PCJ9" s="18"/>
      <c r="PCK9" s="18"/>
      <c r="PCL9" s="18"/>
      <c r="PCM9" s="18"/>
      <c r="PCN9" s="18"/>
      <c r="PCO9" s="18"/>
      <c r="PCP9" s="18"/>
      <c r="PCQ9" s="18"/>
      <c r="PCR9" s="18"/>
      <c r="PCS9" s="18"/>
      <c r="PCT9" s="18"/>
      <c r="PCU9" s="18"/>
      <c r="PCV9" s="18"/>
      <c r="PCW9" s="18"/>
      <c r="PCX9" s="18"/>
      <c r="PCY9" s="18"/>
      <c r="PCZ9" s="18"/>
      <c r="PDA9" s="18"/>
      <c r="PDB9" s="18"/>
      <c r="PDC9" s="18"/>
      <c r="PDD9" s="18"/>
      <c r="PDE9" s="18"/>
      <c r="PDF9" s="18"/>
      <c r="PDG9" s="18"/>
      <c r="PDH9" s="18"/>
      <c r="PDI9" s="18"/>
      <c r="PDJ9" s="18"/>
      <c r="PDK9" s="18"/>
      <c r="PDL9" s="18"/>
      <c r="PDM9" s="18"/>
      <c r="PDN9" s="18"/>
      <c r="PDO9" s="18"/>
      <c r="PDP9" s="18"/>
      <c r="PDQ9" s="18"/>
      <c r="PDR9" s="18"/>
      <c r="PDS9" s="18"/>
      <c r="PDT9" s="18"/>
      <c r="PDU9" s="18"/>
      <c r="PDV9" s="18"/>
      <c r="PDW9" s="18"/>
      <c r="PDX9" s="18"/>
      <c r="PDY9" s="18"/>
      <c r="PDZ9" s="18"/>
      <c r="PEA9" s="18"/>
      <c r="PEB9" s="18"/>
      <c r="PEC9" s="18"/>
      <c r="PED9" s="18"/>
      <c r="PEE9" s="18"/>
      <c r="PEF9" s="18"/>
      <c r="PEG9" s="18"/>
      <c r="PEH9" s="18"/>
      <c r="PEI9" s="18"/>
      <c r="PEJ9" s="18"/>
      <c r="PEK9" s="18"/>
      <c r="PEL9" s="18"/>
      <c r="PEM9" s="18"/>
      <c r="PEN9" s="18"/>
      <c r="PEO9" s="18"/>
      <c r="PEP9" s="18"/>
      <c r="PEQ9" s="18"/>
      <c r="PER9" s="18"/>
      <c r="PES9" s="18"/>
      <c r="PET9" s="18"/>
      <c r="PEU9" s="18"/>
      <c r="PEV9" s="18"/>
      <c r="PEW9" s="18"/>
      <c r="PEX9" s="18"/>
      <c r="PEY9" s="18"/>
      <c r="PEZ9" s="18"/>
      <c r="PFA9" s="18"/>
      <c r="PFB9" s="18"/>
      <c r="PFC9" s="18"/>
      <c r="PFD9" s="18"/>
      <c r="PFE9" s="18"/>
      <c r="PFF9" s="18"/>
      <c r="PFG9" s="18"/>
      <c r="PFH9" s="18"/>
      <c r="PFI9" s="18"/>
      <c r="PFJ9" s="18"/>
      <c r="PFK9" s="18"/>
      <c r="PFL9" s="18"/>
      <c r="PFM9" s="18"/>
      <c r="PFN9" s="18"/>
      <c r="PFO9" s="18"/>
      <c r="PFP9" s="18"/>
      <c r="PFQ9" s="18"/>
      <c r="PFR9" s="18"/>
      <c r="PFS9" s="18"/>
      <c r="PFT9" s="18"/>
      <c r="PFU9" s="18"/>
      <c r="PFV9" s="18"/>
      <c r="PFW9" s="18"/>
      <c r="PFX9" s="18"/>
      <c r="PFY9" s="18"/>
      <c r="PFZ9" s="18"/>
      <c r="PGA9" s="18"/>
      <c r="PGB9" s="18"/>
      <c r="PGC9" s="18"/>
      <c r="PGD9" s="18"/>
      <c r="PGE9" s="18"/>
      <c r="PGF9" s="18"/>
      <c r="PGG9" s="18"/>
      <c r="PGH9" s="18"/>
      <c r="PGI9" s="18"/>
      <c r="PGJ9" s="18"/>
      <c r="PGK9" s="18"/>
      <c r="PGL9" s="18"/>
      <c r="PGM9" s="18"/>
      <c r="PGN9" s="18"/>
      <c r="PGO9" s="18"/>
      <c r="PGP9" s="18"/>
      <c r="PGQ9" s="18"/>
      <c r="PGR9" s="18"/>
      <c r="PGS9" s="18"/>
      <c r="PGT9" s="18"/>
      <c r="PGU9" s="18"/>
      <c r="PGV9" s="18"/>
      <c r="PGW9" s="18"/>
      <c r="PGX9" s="18"/>
      <c r="PGY9" s="18"/>
      <c r="PGZ9" s="18"/>
      <c r="PHA9" s="18"/>
      <c r="PHB9" s="18"/>
      <c r="PHC9" s="18"/>
      <c r="PHD9" s="18"/>
      <c r="PHE9" s="18"/>
      <c r="PHF9" s="18"/>
      <c r="PHG9" s="18"/>
      <c r="PHH9" s="18"/>
      <c r="PHI9" s="18"/>
      <c r="PHJ9" s="18"/>
      <c r="PHK9" s="18"/>
      <c r="PHL9" s="18"/>
      <c r="PHM9" s="18"/>
      <c r="PHN9" s="18"/>
      <c r="PHO9" s="18"/>
      <c r="PHP9" s="18"/>
      <c r="PHQ9" s="18"/>
      <c r="PHR9" s="18"/>
      <c r="PHS9" s="18"/>
      <c r="PHT9" s="18"/>
      <c r="PHU9" s="18"/>
      <c r="PHV9" s="18"/>
      <c r="PHW9" s="18"/>
      <c r="PHX9" s="18"/>
      <c r="PHY9" s="18"/>
      <c r="PHZ9" s="18"/>
      <c r="PIA9" s="18"/>
      <c r="PIB9" s="18"/>
      <c r="PIC9" s="18"/>
      <c r="PID9" s="18"/>
      <c r="PIE9" s="18"/>
      <c r="PIF9" s="18"/>
      <c r="PIG9" s="18"/>
      <c r="PIH9" s="18"/>
      <c r="PII9" s="18"/>
      <c r="PIJ9" s="18"/>
      <c r="PIK9" s="18"/>
      <c r="PIL9" s="18"/>
      <c r="PIM9" s="18"/>
      <c r="PIN9" s="18"/>
      <c r="PIO9" s="18"/>
      <c r="PIP9" s="18"/>
      <c r="PIQ9" s="18"/>
      <c r="PIR9" s="18"/>
      <c r="PIS9" s="18"/>
      <c r="PIT9" s="18"/>
      <c r="PIU9" s="18"/>
      <c r="PIV9" s="18"/>
      <c r="PIW9" s="18"/>
      <c r="PIX9" s="18"/>
      <c r="PIY9" s="18"/>
      <c r="PIZ9" s="18"/>
      <c r="PJA9" s="18"/>
      <c r="PJB9" s="18"/>
      <c r="PJC9" s="18"/>
      <c r="PJD9" s="18"/>
      <c r="PJE9" s="18"/>
      <c r="PJF9" s="18"/>
      <c r="PJG9" s="18"/>
      <c r="PJH9" s="18"/>
      <c r="PJI9" s="18"/>
      <c r="PJJ9" s="18"/>
      <c r="PJK9" s="18"/>
      <c r="PJL9" s="18"/>
      <c r="PJM9" s="18"/>
      <c r="PJN9" s="18"/>
      <c r="PJO9" s="18"/>
      <c r="PJP9" s="18"/>
      <c r="PJQ9" s="18"/>
      <c r="PJR9" s="18"/>
      <c r="PJS9" s="18"/>
      <c r="PJT9" s="18"/>
      <c r="PJU9" s="18"/>
      <c r="PJV9" s="18"/>
      <c r="PJW9" s="18"/>
      <c r="PJX9" s="18"/>
      <c r="PJY9" s="18"/>
      <c r="PJZ9" s="18"/>
      <c r="PKA9" s="18"/>
      <c r="PKB9" s="18"/>
      <c r="PKC9" s="18"/>
      <c r="PKD9" s="18"/>
      <c r="PKE9" s="18"/>
      <c r="PKF9" s="18"/>
      <c r="PKG9" s="18"/>
      <c r="PKH9" s="18"/>
      <c r="PKI9" s="18"/>
      <c r="PKJ9" s="18"/>
      <c r="PKK9" s="18"/>
      <c r="PKL9" s="18"/>
      <c r="PKM9" s="18"/>
      <c r="PKN9" s="18"/>
      <c r="PKO9" s="18"/>
      <c r="PKP9" s="18"/>
      <c r="PKQ9" s="18"/>
      <c r="PKR9" s="18"/>
      <c r="PKS9" s="18"/>
      <c r="PKT9" s="18"/>
      <c r="PKU9" s="18"/>
      <c r="PKV9" s="18"/>
      <c r="PKW9" s="18"/>
      <c r="PKX9" s="18"/>
      <c r="PKY9" s="18"/>
      <c r="PKZ9" s="18"/>
      <c r="PLA9" s="18"/>
      <c r="PLB9" s="18"/>
      <c r="PLC9" s="18"/>
      <c r="PLD9" s="18"/>
      <c r="PLE9" s="18"/>
      <c r="PLF9" s="18"/>
      <c r="PLG9" s="18"/>
      <c r="PLH9" s="18"/>
      <c r="PLI9" s="18"/>
      <c r="PLJ9" s="18"/>
      <c r="PLK9" s="18"/>
      <c r="PLL9" s="18"/>
      <c r="PLM9" s="18"/>
      <c r="PLN9" s="18"/>
      <c r="PLO9" s="18"/>
      <c r="PLP9" s="18"/>
      <c r="PLQ9" s="18"/>
      <c r="PLR9" s="18"/>
      <c r="PLS9" s="18"/>
      <c r="PLT9" s="18"/>
      <c r="PLU9" s="18"/>
      <c r="PLV9" s="18"/>
      <c r="PLW9" s="18"/>
      <c r="PLX9" s="18"/>
      <c r="PLY9" s="18"/>
      <c r="PLZ9" s="18"/>
      <c r="PMA9" s="18"/>
      <c r="PMB9" s="18"/>
      <c r="PMC9" s="18"/>
      <c r="PMD9" s="18"/>
      <c r="PME9" s="18"/>
      <c r="PMF9" s="18"/>
      <c r="PMG9" s="18"/>
      <c r="PMH9" s="18"/>
      <c r="PMI9" s="18"/>
      <c r="PMJ9" s="18"/>
      <c r="PMK9" s="18"/>
      <c r="PML9" s="18"/>
      <c r="PMM9" s="18"/>
      <c r="PMN9" s="18"/>
      <c r="PMO9" s="18"/>
      <c r="PMP9" s="18"/>
      <c r="PMQ9" s="18"/>
      <c r="PMR9" s="18"/>
      <c r="PMS9" s="18"/>
      <c r="PMT9" s="18"/>
      <c r="PMU9" s="18"/>
      <c r="PMV9" s="18"/>
      <c r="PMW9" s="18"/>
      <c r="PMX9" s="18"/>
      <c r="PMY9" s="18"/>
      <c r="PMZ9" s="18"/>
      <c r="PNA9" s="18"/>
      <c r="PNB9" s="18"/>
      <c r="PNC9" s="18"/>
      <c r="PND9" s="18"/>
      <c r="PNE9" s="18"/>
      <c r="PNF9" s="18"/>
      <c r="PNG9" s="18"/>
      <c r="PNH9" s="18"/>
      <c r="PNI9" s="18"/>
      <c r="PNJ9" s="18"/>
      <c r="PNK9" s="18"/>
      <c r="PNL9" s="18"/>
      <c r="PNM9" s="18"/>
      <c r="PNN9" s="18"/>
      <c r="PNO9" s="18"/>
      <c r="PNP9" s="18"/>
      <c r="PNQ9" s="18"/>
      <c r="PNR9" s="18"/>
      <c r="PNS9" s="18"/>
      <c r="PNT9" s="18"/>
      <c r="PNU9" s="18"/>
      <c r="PNV9" s="18"/>
      <c r="PNW9" s="18"/>
      <c r="PNX9" s="18"/>
      <c r="PNY9" s="18"/>
      <c r="PNZ9" s="18"/>
      <c r="POA9" s="18"/>
      <c r="POB9" s="18"/>
      <c r="POC9" s="18"/>
      <c r="POD9" s="18"/>
      <c r="POE9" s="18"/>
      <c r="POF9" s="18"/>
      <c r="POG9" s="18"/>
      <c r="POH9" s="18"/>
      <c r="POI9" s="18"/>
      <c r="POJ9" s="18"/>
      <c r="POK9" s="18"/>
      <c r="POL9" s="18"/>
      <c r="POM9" s="18"/>
      <c r="PON9" s="18"/>
      <c r="POO9" s="18"/>
      <c r="POP9" s="18"/>
      <c r="POQ9" s="18"/>
      <c r="POR9" s="18"/>
      <c r="POS9" s="18"/>
      <c r="POT9" s="18"/>
      <c r="POU9" s="18"/>
      <c r="POV9" s="18"/>
      <c r="POW9" s="18"/>
      <c r="POX9" s="18"/>
      <c r="POY9" s="18"/>
      <c r="POZ9" s="18"/>
      <c r="PPA9" s="18"/>
      <c r="PPB9" s="18"/>
      <c r="PPC9" s="18"/>
      <c r="PPD9" s="18"/>
      <c r="PPE9" s="18"/>
      <c r="PPF9" s="18"/>
      <c r="PPG9" s="18"/>
      <c r="PPH9" s="18"/>
      <c r="PPI9" s="18"/>
      <c r="PPJ9" s="18"/>
      <c r="PPK9" s="18"/>
      <c r="PPL9" s="18"/>
      <c r="PPM9" s="18"/>
      <c r="PPN9" s="18"/>
      <c r="PPO9" s="18"/>
      <c r="PPP9" s="18"/>
      <c r="PPQ9" s="18"/>
      <c r="PPR9" s="18"/>
      <c r="PPS9" s="18"/>
      <c r="PPT9" s="18"/>
      <c r="PPU9" s="18"/>
      <c r="PPV9" s="18"/>
      <c r="PPW9" s="18"/>
      <c r="PPX9" s="18"/>
      <c r="PPY9" s="18"/>
      <c r="PPZ9" s="18"/>
      <c r="PQA9" s="18"/>
      <c r="PQB9" s="18"/>
      <c r="PQC9" s="18"/>
      <c r="PQD9" s="18"/>
      <c r="PQE9" s="18"/>
      <c r="PQF9" s="18"/>
      <c r="PQG9" s="18"/>
      <c r="PQH9" s="18"/>
      <c r="PQI9" s="18"/>
      <c r="PQJ9" s="18"/>
      <c r="PQK9" s="18"/>
      <c r="PQL9" s="18"/>
      <c r="PQM9" s="18"/>
      <c r="PQN9" s="18"/>
      <c r="PQO9" s="18"/>
      <c r="PQP9" s="18"/>
      <c r="PQQ9" s="18"/>
      <c r="PQR9" s="18"/>
      <c r="PQS9" s="18"/>
      <c r="PQT9" s="18"/>
      <c r="PQU9" s="18"/>
      <c r="PQV9" s="18"/>
      <c r="PQW9" s="18"/>
      <c r="PQX9" s="18"/>
      <c r="PQY9" s="18"/>
      <c r="PQZ9" s="18"/>
      <c r="PRA9" s="18"/>
      <c r="PRB9" s="18"/>
      <c r="PRC9" s="18"/>
      <c r="PRD9" s="18"/>
      <c r="PRE9" s="18"/>
      <c r="PRF9" s="18"/>
      <c r="PRG9" s="18"/>
      <c r="PRH9" s="18"/>
      <c r="PRI9" s="18"/>
      <c r="PRJ9" s="18"/>
      <c r="PRK9" s="18"/>
      <c r="PRL9" s="18"/>
      <c r="PRM9" s="18"/>
      <c r="PRN9" s="18"/>
      <c r="PRO9" s="18"/>
      <c r="PRP9" s="18"/>
      <c r="PRQ9" s="18"/>
      <c r="PRR9" s="18"/>
      <c r="PRS9" s="18"/>
      <c r="PRT9" s="18"/>
      <c r="PRU9" s="18"/>
      <c r="PRV9" s="18"/>
      <c r="PRW9" s="18"/>
      <c r="PRX9" s="18"/>
      <c r="PRY9" s="18"/>
      <c r="PRZ9" s="18"/>
      <c r="PSA9" s="18"/>
      <c r="PSB9" s="18"/>
      <c r="PSC9" s="18"/>
      <c r="PSD9" s="18"/>
      <c r="PSE9" s="18"/>
      <c r="PSF9" s="18"/>
      <c r="PSG9" s="18"/>
      <c r="PSH9" s="18"/>
      <c r="PSI9" s="18"/>
      <c r="PSJ9" s="18"/>
      <c r="PSK9" s="18"/>
      <c r="PSL9" s="18"/>
      <c r="PSM9" s="18"/>
      <c r="PSN9" s="18"/>
      <c r="PSO9" s="18"/>
      <c r="PSP9" s="18"/>
      <c r="PSQ9" s="18"/>
      <c r="PSR9" s="18"/>
      <c r="PSS9" s="18"/>
      <c r="PST9" s="18"/>
      <c r="PSU9" s="18"/>
      <c r="PSV9" s="18"/>
      <c r="PSW9" s="18"/>
      <c r="PSX9" s="18"/>
      <c r="PSY9" s="18"/>
      <c r="PSZ9" s="18"/>
      <c r="PTA9" s="18"/>
      <c r="PTB9" s="18"/>
      <c r="PTC9" s="18"/>
      <c r="PTD9" s="18"/>
      <c r="PTE9" s="18"/>
      <c r="PTF9" s="18"/>
      <c r="PTG9" s="18"/>
      <c r="PTH9" s="18"/>
      <c r="PTI9" s="18"/>
      <c r="PTJ9" s="18"/>
      <c r="PTK9" s="18"/>
      <c r="PTL9" s="18"/>
      <c r="PTM9" s="18"/>
      <c r="PTN9" s="18"/>
      <c r="PTO9" s="18"/>
      <c r="PTP9" s="18"/>
      <c r="PTQ9" s="18"/>
      <c r="PTR9" s="18"/>
      <c r="PTS9" s="18"/>
      <c r="PTT9" s="18"/>
      <c r="PTU9" s="18"/>
      <c r="PTV9" s="18"/>
      <c r="PTW9" s="18"/>
      <c r="PTX9" s="18"/>
      <c r="PTY9" s="18"/>
      <c r="PTZ9" s="18"/>
      <c r="PUA9" s="18"/>
      <c r="PUB9" s="18"/>
      <c r="PUC9" s="18"/>
      <c r="PUD9" s="18"/>
      <c r="PUE9" s="18"/>
      <c r="PUF9" s="18"/>
      <c r="PUG9" s="18"/>
      <c r="PUH9" s="18"/>
      <c r="PUI9" s="18"/>
      <c r="PUJ9" s="18"/>
      <c r="PUK9" s="18"/>
      <c r="PUL9" s="18"/>
      <c r="PUM9" s="18"/>
      <c r="PUN9" s="18"/>
      <c r="PUO9" s="18"/>
      <c r="PUP9" s="18"/>
      <c r="PUQ9" s="18"/>
      <c r="PUR9" s="18"/>
      <c r="PUS9" s="18"/>
      <c r="PUT9" s="18"/>
      <c r="PUU9" s="18"/>
      <c r="PUV9" s="18"/>
      <c r="PUW9" s="18"/>
      <c r="PUX9" s="18"/>
      <c r="PUY9" s="18"/>
      <c r="PUZ9" s="18"/>
      <c r="PVA9" s="18"/>
      <c r="PVB9" s="18"/>
      <c r="PVC9" s="18"/>
      <c r="PVD9" s="18"/>
      <c r="PVE9" s="18"/>
      <c r="PVF9" s="18"/>
      <c r="PVG9" s="18"/>
      <c r="PVH9" s="18"/>
      <c r="PVI9" s="18"/>
      <c r="PVJ9" s="18"/>
      <c r="PVK9" s="18"/>
      <c r="PVL9" s="18"/>
      <c r="PVM9" s="18"/>
      <c r="PVN9" s="18"/>
      <c r="PVO9" s="18"/>
      <c r="PVP9" s="18"/>
      <c r="PVQ9" s="18"/>
      <c r="PVR9" s="18"/>
      <c r="PVS9" s="18"/>
      <c r="PVT9" s="18"/>
      <c r="PVU9" s="18"/>
      <c r="PVV9" s="18"/>
      <c r="PVW9" s="18"/>
      <c r="PVX9" s="18"/>
      <c r="PVY9" s="18"/>
      <c r="PVZ9" s="18"/>
      <c r="PWA9" s="18"/>
      <c r="PWB9" s="18"/>
      <c r="PWC9" s="18"/>
      <c r="PWD9" s="18"/>
      <c r="PWE9" s="18"/>
      <c r="PWF9" s="18"/>
      <c r="PWG9" s="18"/>
      <c r="PWH9" s="18"/>
      <c r="PWI9" s="18"/>
      <c r="PWJ9" s="18"/>
      <c r="PWK9" s="18"/>
      <c r="PWL9" s="18"/>
      <c r="PWM9" s="18"/>
      <c r="PWN9" s="18"/>
      <c r="PWO9" s="18"/>
      <c r="PWP9" s="18"/>
      <c r="PWQ9" s="18"/>
      <c r="PWR9" s="18"/>
      <c r="PWS9" s="18"/>
      <c r="PWT9" s="18"/>
      <c r="PWU9" s="18"/>
      <c r="PWV9" s="18"/>
      <c r="PWW9" s="18"/>
      <c r="PWX9" s="18"/>
      <c r="PWY9" s="18"/>
      <c r="PWZ9" s="18"/>
      <c r="PXA9" s="18"/>
      <c r="PXB9" s="18"/>
      <c r="PXC9" s="18"/>
      <c r="PXD9" s="18"/>
      <c r="PXE9" s="18"/>
      <c r="PXF9" s="18"/>
      <c r="PXG9" s="18"/>
      <c r="PXH9" s="18"/>
      <c r="PXI9" s="18"/>
      <c r="PXJ9" s="18"/>
      <c r="PXK9" s="18"/>
      <c r="PXL9" s="18"/>
      <c r="PXM9" s="18"/>
      <c r="PXN9" s="18"/>
      <c r="PXO9" s="18"/>
      <c r="PXP9" s="18"/>
      <c r="PXQ9" s="18"/>
      <c r="PXR9" s="18"/>
      <c r="PXS9" s="18"/>
      <c r="PXT9" s="18"/>
      <c r="PXU9" s="18"/>
      <c r="PXV9" s="18"/>
      <c r="PXW9" s="18"/>
      <c r="PXX9" s="18"/>
      <c r="PXY9" s="18"/>
      <c r="PXZ9" s="18"/>
      <c r="PYA9" s="18"/>
      <c r="PYB9" s="18"/>
      <c r="PYC9" s="18"/>
      <c r="PYD9" s="18"/>
      <c r="PYE9" s="18"/>
      <c r="PYF9" s="18"/>
      <c r="PYG9" s="18"/>
      <c r="PYH9" s="18"/>
      <c r="PYI9" s="18"/>
      <c r="PYJ9" s="18"/>
      <c r="PYK9" s="18"/>
      <c r="PYL9" s="18"/>
      <c r="PYM9" s="18"/>
      <c r="PYN9" s="18"/>
      <c r="PYO9" s="18"/>
      <c r="PYP9" s="18"/>
      <c r="PYQ9" s="18"/>
      <c r="PYR9" s="18"/>
      <c r="PYS9" s="18"/>
      <c r="PYT9" s="18"/>
      <c r="PYU9" s="18"/>
      <c r="PYV9" s="18"/>
      <c r="PYW9" s="18"/>
      <c r="PYX9" s="18"/>
      <c r="PYY9" s="18"/>
      <c r="PYZ9" s="18"/>
      <c r="PZA9" s="18"/>
      <c r="PZB9" s="18"/>
      <c r="PZC9" s="18"/>
      <c r="PZD9" s="18"/>
      <c r="PZE9" s="18"/>
      <c r="PZF9" s="18"/>
      <c r="PZG9" s="18"/>
      <c r="PZH9" s="18"/>
      <c r="PZI9" s="18"/>
      <c r="PZJ9" s="18"/>
      <c r="PZK9" s="18"/>
      <c r="PZL9" s="18"/>
      <c r="PZM9" s="18"/>
      <c r="PZN9" s="18"/>
      <c r="PZO9" s="18"/>
      <c r="PZP9" s="18"/>
      <c r="PZQ9" s="18"/>
      <c r="PZR9" s="18"/>
      <c r="PZS9" s="18"/>
      <c r="PZT9" s="18"/>
      <c r="PZU9" s="18"/>
      <c r="PZV9" s="18"/>
      <c r="PZW9" s="18"/>
      <c r="PZX9" s="18"/>
      <c r="PZY9" s="18"/>
      <c r="PZZ9" s="18"/>
      <c r="QAA9" s="18"/>
      <c r="QAB9" s="18"/>
      <c r="QAC9" s="18"/>
      <c r="QAD9" s="18"/>
      <c r="QAE9" s="18"/>
      <c r="QAF9" s="18"/>
      <c r="QAG9" s="18"/>
      <c r="QAH9" s="18"/>
      <c r="QAI9" s="18"/>
      <c r="QAJ9" s="18"/>
      <c r="QAK9" s="18"/>
      <c r="QAL9" s="18"/>
      <c r="QAM9" s="18"/>
      <c r="QAN9" s="18"/>
      <c r="QAO9" s="18"/>
      <c r="QAP9" s="18"/>
      <c r="QAQ9" s="18"/>
      <c r="QAR9" s="18"/>
      <c r="QAS9" s="18"/>
      <c r="QAT9" s="18"/>
      <c r="QAU9" s="18"/>
      <c r="QAV9" s="18"/>
      <c r="QAW9" s="18"/>
      <c r="QAX9" s="18"/>
      <c r="QAY9" s="18"/>
      <c r="QAZ9" s="18"/>
      <c r="QBA9" s="18"/>
      <c r="QBB9" s="18"/>
      <c r="QBC9" s="18"/>
      <c r="QBD9" s="18"/>
      <c r="QBE9" s="18"/>
      <c r="QBF9" s="18"/>
      <c r="QBG9" s="18"/>
      <c r="QBH9" s="18"/>
      <c r="QBI9" s="18"/>
      <c r="QBJ9" s="18"/>
      <c r="QBK9" s="18"/>
      <c r="QBL9" s="18"/>
      <c r="QBM9" s="18"/>
      <c r="QBN9" s="18"/>
      <c r="QBO9" s="18"/>
      <c r="QBP9" s="18"/>
      <c r="QBQ9" s="18"/>
      <c r="QBR9" s="18"/>
      <c r="QBS9" s="18"/>
      <c r="QBT9" s="18"/>
      <c r="QBU9" s="18"/>
      <c r="QBV9" s="18"/>
      <c r="QBW9" s="18"/>
      <c r="QBX9" s="18"/>
      <c r="QBY9" s="18"/>
      <c r="QBZ9" s="18"/>
      <c r="QCA9" s="18"/>
      <c r="QCB9" s="18"/>
      <c r="QCC9" s="18"/>
      <c r="QCD9" s="18"/>
      <c r="QCE9" s="18"/>
      <c r="QCF9" s="18"/>
      <c r="QCG9" s="18"/>
      <c r="QCH9" s="18"/>
      <c r="QCI9" s="18"/>
      <c r="QCJ9" s="18"/>
      <c r="QCK9" s="18"/>
      <c r="QCL9" s="18"/>
      <c r="QCM9" s="18"/>
      <c r="QCN9" s="18"/>
      <c r="QCO9" s="18"/>
      <c r="QCP9" s="18"/>
      <c r="QCQ9" s="18"/>
      <c r="QCR9" s="18"/>
      <c r="QCS9" s="18"/>
      <c r="QCT9" s="18"/>
      <c r="QCU9" s="18"/>
      <c r="QCV9" s="18"/>
      <c r="QCW9" s="18"/>
      <c r="QCX9" s="18"/>
      <c r="QCY9" s="18"/>
      <c r="QCZ9" s="18"/>
      <c r="QDA9" s="18"/>
      <c r="QDB9" s="18"/>
      <c r="QDC9" s="18"/>
      <c r="QDD9" s="18"/>
      <c r="QDE9" s="18"/>
      <c r="QDF9" s="18"/>
      <c r="QDG9" s="18"/>
      <c r="QDH9" s="18"/>
      <c r="QDI9" s="18"/>
      <c r="QDJ9" s="18"/>
      <c r="QDK9" s="18"/>
      <c r="QDL9" s="18"/>
      <c r="QDM9" s="18"/>
      <c r="QDN9" s="18"/>
      <c r="QDO9" s="18"/>
      <c r="QDP9" s="18"/>
      <c r="QDQ9" s="18"/>
      <c r="QDR9" s="18"/>
      <c r="QDS9" s="18"/>
      <c r="QDT9" s="18"/>
      <c r="QDU9" s="18"/>
      <c r="QDV9" s="18"/>
      <c r="QDW9" s="18"/>
      <c r="QDX9" s="18"/>
      <c r="QDY9" s="18"/>
      <c r="QDZ9" s="18"/>
      <c r="QEA9" s="18"/>
      <c r="QEB9" s="18"/>
      <c r="QEC9" s="18"/>
      <c r="QED9" s="18"/>
      <c r="QEE9" s="18"/>
      <c r="QEF9" s="18"/>
      <c r="QEG9" s="18"/>
      <c r="QEH9" s="18"/>
      <c r="QEI9" s="18"/>
      <c r="QEJ9" s="18"/>
      <c r="QEK9" s="18"/>
      <c r="QEL9" s="18"/>
      <c r="QEM9" s="18"/>
      <c r="QEN9" s="18"/>
      <c r="QEO9" s="18"/>
      <c r="QEP9" s="18"/>
      <c r="QEQ9" s="18"/>
      <c r="QER9" s="18"/>
      <c r="QES9" s="18"/>
      <c r="QET9" s="18"/>
      <c r="QEU9" s="18"/>
      <c r="QEV9" s="18"/>
      <c r="QEW9" s="18"/>
      <c r="QEX9" s="18"/>
      <c r="QEY9" s="18"/>
      <c r="QEZ9" s="18"/>
      <c r="QFA9" s="18"/>
      <c r="QFB9" s="18"/>
      <c r="QFC9" s="18"/>
      <c r="QFD9" s="18"/>
      <c r="QFE9" s="18"/>
      <c r="QFF9" s="18"/>
      <c r="QFG9" s="18"/>
      <c r="QFH9" s="18"/>
      <c r="QFI9" s="18"/>
      <c r="QFJ9" s="18"/>
      <c r="QFK9" s="18"/>
      <c r="QFL9" s="18"/>
      <c r="QFM9" s="18"/>
      <c r="QFN9" s="18"/>
      <c r="QFO9" s="18"/>
      <c r="QFP9" s="18"/>
      <c r="QFQ9" s="18"/>
      <c r="QFR9" s="18"/>
      <c r="QFS9" s="18"/>
      <c r="QFT9" s="18"/>
      <c r="QFU9" s="18"/>
      <c r="QFV9" s="18"/>
      <c r="QFW9" s="18"/>
      <c r="QFX9" s="18"/>
      <c r="QFY9" s="18"/>
      <c r="QFZ9" s="18"/>
      <c r="QGA9" s="18"/>
      <c r="QGB9" s="18"/>
      <c r="QGC9" s="18"/>
      <c r="QGD9" s="18"/>
      <c r="QGE9" s="18"/>
      <c r="QGF9" s="18"/>
      <c r="QGG9" s="18"/>
      <c r="QGH9" s="18"/>
      <c r="QGI9" s="18"/>
      <c r="QGJ9" s="18"/>
      <c r="QGK9" s="18"/>
      <c r="QGL9" s="18"/>
      <c r="QGM9" s="18"/>
      <c r="QGN9" s="18"/>
      <c r="QGO9" s="18"/>
      <c r="QGP9" s="18"/>
      <c r="QGQ9" s="18"/>
      <c r="QGR9" s="18"/>
      <c r="QGS9" s="18"/>
      <c r="QGT9" s="18"/>
      <c r="QGU9" s="18"/>
      <c r="QGV9" s="18"/>
      <c r="QGW9" s="18"/>
      <c r="QGX9" s="18"/>
      <c r="QGY9" s="18"/>
      <c r="QGZ9" s="18"/>
      <c r="QHA9" s="18"/>
      <c r="QHB9" s="18"/>
      <c r="QHC9" s="18"/>
      <c r="QHD9" s="18"/>
      <c r="QHE9" s="18"/>
      <c r="QHF9" s="18"/>
      <c r="QHG9" s="18"/>
      <c r="QHH9" s="18"/>
      <c r="QHI9" s="18"/>
      <c r="QHJ9" s="18"/>
      <c r="QHK9" s="18"/>
      <c r="QHL9" s="18"/>
      <c r="QHM9" s="18"/>
      <c r="QHN9" s="18"/>
      <c r="QHO9" s="18"/>
      <c r="QHP9" s="18"/>
      <c r="QHQ9" s="18"/>
      <c r="QHR9" s="18"/>
      <c r="QHS9" s="18"/>
      <c r="QHT9" s="18"/>
      <c r="QHU9" s="18"/>
      <c r="QHV9" s="18"/>
      <c r="QHW9" s="18"/>
      <c r="QHX9" s="18"/>
      <c r="QHY9" s="18"/>
      <c r="QHZ9" s="18"/>
      <c r="QIA9" s="18"/>
      <c r="QIB9" s="18"/>
      <c r="QIC9" s="18"/>
      <c r="QID9" s="18"/>
      <c r="QIE9" s="18"/>
      <c r="QIF9" s="18"/>
      <c r="QIG9" s="18"/>
      <c r="QIH9" s="18"/>
      <c r="QII9" s="18"/>
      <c r="QIJ9" s="18"/>
      <c r="QIK9" s="18"/>
      <c r="QIL9" s="18"/>
      <c r="QIM9" s="18"/>
      <c r="QIN9" s="18"/>
      <c r="QIO9" s="18"/>
      <c r="QIP9" s="18"/>
      <c r="QIQ9" s="18"/>
      <c r="QIR9" s="18"/>
      <c r="QIS9" s="18"/>
      <c r="QIT9" s="18"/>
      <c r="QIU9" s="18"/>
      <c r="QIV9" s="18"/>
      <c r="QIW9" s="18"/>
      <c r="QIX9" s="18"/>
      <c r="QIY9" s="18"/>
      <c r="QIZ9" s="18"/>
      <c r="QJA9" s="18"/>
      <c r="QJB9" s="18"/>
      <c r="QJC9" s="18"/>
      <c r="QJD9" s="18"/>
      <c r="QJE9" s="18"/>
      <c r="QJF9" s="18"/>
      <c r="QJG9" s="18"/>
      <c r="QJH9" s="18"/>
      <c r="QJI9" s="18"/>
      <c r="QJJ9" s="18"/>
      <c r="QJK9" s="18"/>
      <c r="QJL9" s="18"/>
      <c r="QJM9" s="18"/>
      <c r="QJN9" s="18"/>
      <c r="QJO9" s="18"/>
      <c r="QJP9" s="18"/>
      <c r="QJQ9" s="18"/>
      <c r="QJR9" s="18"/>
      <c r="QJS9" s="18"/>
      <c r="QJT9" s="18"/>
      <c r="QJU9" s="18"/>
      <c r="QJV9" s="18"/>
      <c r="QJW9" s="18"/>
      <c r="QJX9" s="18"/>
      <c r="QJY9" s="18"/>
      <c r="QJZ9" s="18"/>
      <c r="QKA9" s="18"/>
      <c r="QKB9" s="18"/>
      <c r="QKC9" s="18"/>
      <c r="QKD9" s="18"/>
      <c r="QKE9" s="18"/>
      <c r="QKF9" s="18"/>
      <c r="QKG9" s="18"/>
      <c r="QKH9" s="18"/>
      <c r="QKI9" s="18"/>
      <c r="QKJ9" s="18"/>
      <c r="QKK9" s="18"/>
      <c r="QKL9" s="18"/>
      <c r="QKM9" s="18"/>
      <c r="QKN9" s="18"/>
      <c r="QKO9" s="18"/>
      <c r="QKP9" s="18"/>
      <c r="QKQ9" s="18"/>
      <c r="QKR9" s="18"/>
      <c r="QKS9" s="18"/>
      <c r="QKT9" s="18"/>
      <c r="QKU9" s="18"/>
      <c r="QKV9" s="18"/>
      <c r="QKW9" s="18"/>
      <c r="QKX9" s="18"/>
      <c r="QKY9" s="18"/>
      <c r="QKZ9" s="18"/>
      <c r="QLA9" s="18"/>
      <c r="QLB9" s="18"/>
      <c r="QLC9" s="18"/>
      <c r="QLD9" s="18"/>
      <c r="QLE9" s="18"/>
      <c r="QLF9" s="18"/>
      <c r="QLG9" s="18"/>
      <c r="QLH9" s="18"/>
      <c r="QLI9" s="18"/>
      <c r="QLJ9" s="18"/>
      <c r="QLK9" s="18"/>
      <c r="QLL9" s="18"/>
      <c r="QLM9" s="18"/>
      <c r="QLN9" s="18"/>
      <c r="QLO9" s="18"/>
      <c r="QLP9" s="18"/>
      <c r="QLQ9" s="18"/>
      <c r="QLR9" s="18"/>
      <c r="QLS9" s="18"/>
      <c r="QLT9" s="18"/>
      <c r="QLU9" s="18"/>
      <c r="QLV9" s="18"/>
      <c r="QLW9" s="18"/>
      <c r="QLX9" s="18"/>
      <c r="QLY9" s="18"/>
      <c r="QLZ9" s="18"/>
      <c r="QMA9" s="18"/>
      <c r="QMB9" s="18"/>
      <c r="QMC9" s="18"/>
      <c r="QMD9" s="18"/>
      <c r="QME9" s="18"/>
      <c r="QMF9" s="18"/>
      <c r="QMG9" s="18"/>
      <c r="QMH9" s="18"/>
      <c r="QMI9" s="18"/>
      <c r="QMJ9" s="18"/>
      <c r="QMK9" s="18"/>
      <c r="QML9" s="18"/>
      <c r="QMM9" s="18"/>
      <c r="QMN9" s="18"/>
      <c r="QMO9" s="18"/>
      <c r="QMP9" s="18"/>
      <c r="QMQ9" s="18"/>
      <c r="QMR9" s="18"/>
      <c r="QMS9" s="18"/>
      <c r="QMT9" s="18"/>
      <c r="QMU9" s="18"/>
      <c r="QMV9" s="18"/>
      <c r="QMW9" s="18"/>
      <c r="QMX9" s="18"/>
      <c r="QMY9" s="18"/>
      <c r="QMZ9" s="18"/>
      <c r="QNA9" s="18"/>
      <c r="QNB9" s="18"/>
      <c r="QNC9" s="18"/>
      <c r="QND9" s="18"/>
      <c r="QNE9" s="18"/>
      <c r="QNF9" s="18"/>
      <c r="QNG9" s="18"/>
      <c r="QNH9" s="18"/>
      <c r="QNI9" s="18"/>
      <c r="QNJ9" s="18"/>
      <c r="QNK9" s="18"/>
      <c r="QNL9" s="18"/>
      <c r="QNM9" s="18"/>
      <c r="QNN9" s="18"/>
      <c r="QNO9" s="18"/>
      <c r="QNP9" s="18"/>
      <c r="QNQ9" s="18"/>
      <c r="QNR9" s="18"/>
      <c r="QNS9" s="18"/>
      <c r="QNT9" s="18"/>
      <c r="QNU9" s="18"/>
      <c r="QNV9" s="18"/>
      <c r="QNW9" s="18"/>
      <c r="QNX9" s="18"/>
      <c r="QNY9" s="18"/>
      <c r="QNZ9" s="18"/>
      <c r="QOA9" s="18"/>
      <c r="QOB9" s="18"/>
      <c r="QOC9" s="18"/>
      <c r="QOD9" s="18"/>
      <c r="QOE9" s="18"/>
      <c r="QOF9" s="18"/>
      <c r="QOG9" s="18"/>
      <c r="QOH9" s="18"/>
      <c r="QOI9" s="18"/>
      <c r="QOJ9" s="18"/>
      <c r="QOK9" s="18"/>
      <c r="QOL9" s="18"/>
      <c r="QOM9" s="18"/>
      <c r="QON9" s="18"/>
      <c r="QOO9" s="18"/>
      <c r="QOP9" s="18"/>
      <c r="QOQ9" s="18"/>
      <c r="QOR9" s="18"/>
      <c r="QOS9" s="18"/>
      <c r="QOT9" s="18"/>
      <c r="QOU9" s="18"/>
      <c r="QOV9" s="18"/>
      <c r="QOW9" s="18"/>
      <c r="QOX9" s="18"/>
      <c r="QOY9" s="18"/>
      <c r="QOZ9" s="18"/>
      <c r="QPA9" s="18"/>
      <c r="QPB9" s="18"/>
      <c r="QPC9" s="18"/>
      <c r="QPD9" s="18"/>
      <c r="QPE9" s="18"/>
      <c r="QPF9" s="18"/>
      <c r="QPG9" s="18"/>
      <c r="QPH9" s="18"/>
      <c r="QPI9" s="18"/>
      <c r="QPJ9" s="18"/>
      <c r="QPK9" s="18"/>
      <c r="QPL9" s="18"/>
      <c r="QPM9" s="18"/>
      <c r="QPN9" s="18"/>
      <c r="QPO9" s="18"/>
      <c r="QPP9" s="18"/>
      <c r="QPQ9" s="18"/>
      <c r="QPR9" s="18"/>
      <c r="QPS9" s="18"/>
      <c r="QPT9" s="18"/>
      <c r="QPU9" s="18"/>
      <c r="QPV9" s="18"/>
      <c r="QPW9" s="18"/>
      <c r="QPX9" s="18"/>
      <c r="QPY9" s="18"/>
      <c r="QPZ9" s="18"/>
      <c r="QQA9" s="18"/>
      <c r="QQB9" s="18"/>
      <c r="QQC9" s="18"/>
      <c r="QQD9" s="18"/>
      <c r="QQE9" s="18"/>
      <c r="QQF9" s="18"/>
      <c r="QQG9" s="18"/>
      <c r="QQH9" s="18"/>
      <c r="QQI9" s="18"/>
      <c r="QQJ9" s="18"/>
      <c r="QQK9" s="18"/>
      <c r="QQL9" s="18"/>
      <c r="QQM9" s="18"/>
      <c r="QQN9" s="18"/>
      <c r="QQO9" s="18"/>
      <c r="QQP9" s="18"/>
      <c r="QQQ9" s="18"/>
      <c r="QQR9" s="18"/>
      <c r="QQS9" s="18"/>
      <c r="QQT9" s="18"/>
      <c r="QQU9" s="18"/>
      <c r="QQV9" s="18"/>
      <c r="QQW9" s="18"/>
      <c r="QQX9" s="18"/>
      <c r="QQY9" s="18"/>
      <c r="QQZ9" s="18"/>
      <c r="QRA9" s="18"/>
      <c r="QRB9" s="18"/>
      <c r="QRC9" s="18"/>
      <c r="QRD9" s="18"/>
      <c r="QRE9" s="18"/>
      <c r="QRF9" s="18"/>
      <c r="QRG9" s="18"/>
      <c r="QRH9" s="18"/>
      <c r="QRI9" s="18"/>
      <c r="QRJ9" s="18"/>
      <c r="QRK9" s="18"/>
      <c r="QRL9" s="18"/>
      <c r="QRM9" s="18"/>
      <c r="QRN9" s="18"/>
      <c r="QRO9" s="18"/>
      <c r="QRP9" s="18"/>
      <c r="QRQ9" s="18"/>
      <c r="QRR9" s="18"/>
      <c r="QRS9" s="18"/>
      <c r="QRT9" s="18"/>
      <c r="QRU9" s="18"/>
      <c r="QRV9" s="18"/>
      <c r="QRW9" s="18"/>
      <c r="QRX9" s="18"/>
      <c r="QRY9" s="18"/>
      <c r="QRZ9" s="18"/>
      <c r="QSA9" s="18"/>
      <c r="QSB9" s="18"/>
      <c r="QSC9" s="18"/>
      <c r="QSD9" s="18"/>
      <c r="QSE9" s="18"/>
      <c r="QSF9" s="18"/>
      <c r="QSG9" s="18"/>
      <c r="QSH9" s="18"/>
      <c r="QSI9" s="18"/>
      <c r="QSJ9" s="18"/>
      <c r="QSK9" s="18"/>
      <c r="QSL9" s="18"/>
      <c r="QSM9" s="18"/>
      <c r="QSN9" s="18"/>
      <c r="QSO9" s="18"/>
      <c r="QSP9" s="18"/>
      <c r="QSQ9" s="18"/>
      <c r="QSR9" s="18"/>
      <c r="QSS9" s="18"/>
      <c r="QST9" s="18"/>
      <c r="QSU9" s="18"/>
      <c r="QSV9" s="18"/>
      <c r="QSW9" s="18"/>
      <c r="QSX9" s="18"/>
      <c r="QSY9" s="18"/>
      <c r="QSZ9" s="18"/>
      <c r="QTA9" s="18"/>
      <c r="QTB9" s="18"/>
      <c r="QTC9" s="18"/>
      <c r="QTD9" s="18"/>
      <c r="QTE9" s="18"/>
      <c r="QTF9" s="18"/>
      <c r="QTG9" s="18"/>
      <c r="QTH9" s="18"/>
      <c r="QTI9" s="18"/>
      <c r="QTJ9" s="18"/>
      <c r="QTK9" s="18"/>
      <c r="QTL9" s="18"/>
      <c r="QTM9" s="18"/>
      <c r="QTN9" s="18"/>
      <c r="QTO9" s="18"/>
      <c r="QTP9" s="18"/>
      <c r="QTQ9" s="18"/>
      <c r="QTR9" s="18"/>
      <c r="QTS9" s="18"/>
      <c r="QTT9" s="18"/>
      <c r="QTU9" s="18"/>
      <c r="QTV9" s="18"/>
      <c r="QTW9" s="18"/>
      <c r="QTX9" s="18"/>
      <c r="QTY9" s="18"/>
      <c r="QTZ9" s="18"/>
      <c r="QUA9" s="18"/>
      <c r="QUB9" s="18"/>
      <c r="QUC9" s="18"/>
      <c r="QUD9" s="18"/>
      <c r="QUE9" s="18"/>
      <c r="QUF9" s="18"/>
      <c r="QUG9" s="18"/>
      <c r="QUH9" s="18"/>
      <c r="QUI9" s="18"/>
      <c r="QUJ9" s="18"/>
      <c r="QUK9" s="18"/>
      <c r="QUL9" s="18"/>
      <c r="QUM9" s="18"/>
      <c r="QUN9" s="18"/>
      <c r="QUO9" s="18"/>
      <c r="QUP9" s="18"/>
      <c r="QUQ9" s="18"/>
      <c r="QUR9" s="18"/>
      <c r="QUS9" s="18"/>
      <c r="QUT9" s="18"/>
      <c r="QUU9" s="18"/>
      <c r="QUV9" s="18"/>
      <c r="QUW9" s="18"/>
      <c r="QUX9" s="18"/>
      <c r="QUY9" s="18"/>
      <c r="QUZ9" s="18"/>
      <c r="QVA9" s="18"/>
      <c r="QVB9" s="18"/>
      <c r="QVC9" s="18"/>
      <c r="QVD9" s="18"/>
      <c r="QVE9" s="18"/>
      <c r="QVF9" s="18"/>
      <c r="QVG9" s="18"/>
      <c r="QVH9" s="18"/>
      <c r="QVI9" s="18"/>
      <c r="QVJ9" s="18"/>
      <c r="QVK9" s="18"/>
      <c r="QVL9" s="18"/>
      <c r="QVM9" s="18"/>
      <c r="QVN9" s="18"/>
      <c r="QVO9" s="18"/>
      <c r="QVP9" s="18"/>
      <c r="QVQ9" s="18"/>
      <c r="QVR9" s="18"/>
      <c r="QVS9" s="18"/>
      <c r="QVT9" s="18"/>
      <c r="QVU9" s="18"/>
      <c r="QVV9" s="18"/>
      <c r="QVW9" s="18"/>
      <c r="QVX9" s="18"/>
      <c r="QVY9" s="18"/>
      <c r="QVZ9" s="18"/>
      <c r="QWA9" s="18"/>
      <c r="QWB9" s="18"/>
      <c r="QWC9" s="18"/>
      <c r="QWD9" s="18"/>
      <c r="QWE9" s="18"/>
      <c r="QWF9" s="18"/>
      <c r="QWG9" s="18"/>
      <c r="QWH9" s="18"/>
      <c r="QWI9" s="18"/>
      <c r="QWJ9" s="18"/>
      <c r="QWK9" s="18"/>
      <c r="QWL9" s="18"/>
      <c r="QWM9" s="18"/>
      <c r="QWN9" s="18"/>
      <c r="QWO9" s="18"/>
      <c r="QWP9" s="18"/>
      <c r="QWQ9" s="18"/>
      <c r="QWR9" s="18"/>
      <c r="QWS9" s="18"/>
      <c r="QWT9" s="18"/>
      <c r="QWU9" s="18"/>
      <c r="QWV9" s="18"/>
      <c r="QWW9" s="18"/>
      <c r="QWX9" s="18"/>
      <c r="QWY9" s="18"/>
      <c r="QWZ9" s="18"/>
      <c r="QXA9" s="18"/>
      <c r="QXB9" s="18"/>
      <c r="QXC9" s="18"/>
      <c r="QXD9" s="18"/>
      <c r="QXE9" s="18"/>
      <c r="QXF9" s="18"/>
      <c r="QXG9" s="18"/>
      <c r="QXH9" s="18"/>
      <c r="QXI9" s="18"/>
      <c r="QXJ9" s="18"/>
      <c r="QXK9" s="18"/>
      <c r="QXL9" s="18"/>
      <c r="QXM9" s="18"/>
      <c r="QXN9" s="18"/>
      <c r="QXO9" s="18"/>
      <c r="QXP9" s="18"/>
      <c r="QXQ9" s="18"/>
      <c r="QXR9" s="18"/>
      <c r="QXS9" s="18"/>
      <c r="QXT9" s="18"/>
      <c r="QXU9" s="18"/>
      <c r="QXV9" s="18"/>
      <c r="QXW9" s="18"/>
      <c r="QXX9" s="18"/>
      <c r="QXY9" s="18"/>
      <c r="QXZ9" s="18"/>
      <c r="QYA9" s="18"/>
      <c r="QYB9" s="18"/>
      <c r="QYC9" s="18"/>
      <c r="QYD9" s="18"/>
      <c r="QYE9" s="18"/>
      <c r="QYF9" s="18"/>
      <c r="QYG9" s="18"/>
      <c r="QYH9" s="18"/>
      <c r="QYI9" s="18"/>
      <c r="QYJ9" s="18"/>
      <c r="QYK9" s="18"/>
      <c r="QYL9" s="18"/>
      <c r="QYM9" s="18"/>
      <c r="QYN9" s="18"/>
      <c r="QYO9" s="18"/>
      <c r="QYP9" s="18"/>
      <c r="QYQ9" s="18"/>
      <c r="QYR9" s="18"/>
      <c r="QYS9" s="18"/>
      <c r="QYT9" s="18"/>
      <c r="QYU9" s="18"/>
      <c r="QYV9" s="18"/>
      <c r="QYW9" s="18"/>
      <c r="QYX9" s="18"/>
      <c r="QYY9" s="18"/>
      <c r="QYZ9" s="18"/>
      <c r="QZA9" s="18"/>
      <c r="QZB9" s="18"/>
      <c r="QZC9" s="18"/>
      <c r="QZD9" s="18"/>
      <c r="QZE9" s="18"/>
      <c r="QZF9" s="18"/>
      <c r="QZG9" s="18"/>
      <c r="QZH9" s="18"/>
      <c r="QZI9" s="18"/>
      <c r="QZJ9" s="18"/>
      <c r="QZK9" s="18"/>
      <c r="QZL9" s="18"/>
      <c r="QZM9" s="18"/>
      <c r="QZN9" s="18"/>
      <c r="QZO9" s="18"/>
      <c r="QZP9" s="18"/>
      <c r="QZQ9" s="18"/>
      <c r="QZR9" s="18"/>
      <c r="QZS9" s="18"/>
      <c r="QZT9" s="18"/>
      <c r="QZU9" s="18"/>
      <c r="QZV9" s="18"/>
      <c r="QZW9" s="18"/>
      <c r="QZX9" s="18"/>
      <c r="QZY9" s="18"/>
      <c r="QZZ9" s="18"/>
      <c r="RAA9" s="18"/>
      <c r="RAB9" s="18"/>
      <c r="RAC9" s="18"/>
      <c r="RAD9" s="18"/>
      <c r="RAE9" s="18"/>
      <c r="RAF9" s="18"/>
      <c r="RAG9" s="18"/>
      <c r="RAH9" s="18"/>
      <c r="RAI9" s="18"/>
      <c r="RAJ9" s="18"/>
      <c r="RAK9" s="18"/>
      <c r="RAL9" s="18"/>
      <c r="RAM9" s="18"/>
      <c r="RAN9" s="18"/>
      <c r="RAO9" s="18"/>
      <c r="RAP9" s="18"/>
      <c r="RAQ9" s="18"/>
      <c r="RAR9" s="18"/>
      <c r="RAS9" s="18"/>
      <c r="RAT9" s="18"/>
      <c r="RAU9" s="18"/>
      <c r="RAV9" s="18"/>
      <c r="RAW9" s="18"/>
      <c r="RAX9" s="18"/>
      <c r="RAY9" s="18"/>
      <c r="RAZ9" s="18"/>
      <c r="RBA9" s="18"/>
      <c r="RBB9" s="18"/>
      <c r="RBC9" s="18"/>
      <c r="RBD9" s="18"/>
      <c r="RBE9" s="18"/>
      <c r="RBF9" s="18"/>
      <c r="RBG9" s="18"/>
      <c r="RBH9" s="18"/>
      <c r="RBI9" s="18"/>
      <c r="RBJ9" s="18"/>
      <c r="RBK9" s="18"/>
      <c r="RBL9" s="18"/>
      <c r="RBM9" s="18"/>
      <c r="RBN9" s="18"/>
      <c r="RBO9" s="18"/>
      <c r="RBP9" s="18"/>
      <c r="RBQ9" s="18"/>
      <c r="RBR9" s="18"/>
      <c r="RBS9" s="18"/>
      <c r="RBT9" s="18"/>
      <c r="RBU9" s="18"/>
      <c r="RBV9" s="18"/>
      <c r="RBW9" s="18"/>
      <c r="RBX9" s="18"/>
      <c r="RBY9" s="18"/>
      <c r="RBZ9" s="18"/>
      <c r="RCA9" s="18"/>
      <c r="RCB9" s="18"/>
      <c r="RCC9" s="18"/>
      <c r="RCD9" s="18"/>
      <c r="RCE9" s="18"/>
      <c r="RCF9" s="18"/>
      <c r="RCG9" s="18"/>
      <c r="RCH9" s="18"/>
      <c r="RCI9" s="18"/>
      <c r="RCJ9" s="18"/>
      <c r="RCK9" s="18"/>
      <c r="RCL9" s="18"/>
      <c r="RCM9" s="18"/>
      <c r="RCN9" s="18"/>
      <c r="RCO9" s="18"/>
      <c r="RCP9" s="18"/>
      <c r="RCQ9" s="18"/>
      <c r="RCR9" s="18"/>
      <c r="RCS9" s="18"/>
      <c r="RCT9" s="18"/>
      <c r="RCU9" s="18"/>
      <c r="RCV9" s="18"/>
      <c r="RCW9" s="18"/>
      <c r="RCX9" s="18"/>
      <c r="RCY9" s="18"/>
      <c r="RCZ9" s="18"/>
      <c r="RDA9" s="18"/>
      <c r="RDB9" s="18"/>
      <c r="RDC9" s="18"/>
      <c r="RDD9" s="18"/>
      <c r="RDE9" s="18"/>
      <c r="RDF9" s="18"/>
      <c r="RDG9" s="18"/>
      <c r="RDH9" s="18"/>
      <c r="RDI9" s="18"/>
      <c r="RDJ9" s="18"/>
      <c r="RDK9" s="18"/>
      <c r="RDL9" s="18"/>
      <c r="RDM9" s="18"/>
      <c r="RDN9" s="18"/>
      <c r="RDO9" s="18"/>
      <c r="RDP9" s="18"/>
      <c r="RDQ9" s="18"/>
      <c r="RDR9" s="18"/>
      <c r="RDS9" s="18"/>
      <c r="RDT9" s="18"/>
      <c r="RDU9" s="18"/>
      <c r="RDV9" s="18"/>
      <c r="RDW9" s="18"/>
      <c r="RDX9" s="18"/>
      <c r="RDY9" s="18"/>
      <c r="RDZ9" s="18"/>
      <c r="REA9" s="18"/>
      <c r="REB9" s="18"/>
      <c r="REC9" s="18"/>
      <c r="RED9" s="18"/>
      <c r="REE9" s="18"/>
      <c r="REF9" s="18"/>
      <c r="REG9" s="18"/>
      <c r="REH9" s="18"/>
      <c r="REI9" s="18"/>
      <c r="REJ9" s="18"/>
      <c r="REK9" s="18"/>
      <c r="REL9" s="18"/>
      <c r="REM9" s="18"/>
      <c r="REN9" s="18"/>
      <c r="REO9" s="18"/>
      <c r="REP9" s="18"/>
      <c r="REQ9" s="18"/>
      <c r="RER9" s="18"/>
      <c r="RES9" s="18"/>
      <c r="RET9" s="18"/>
      <c r="REU9" s="18"/>
      <c r="REV9" s="18"/>
      <c r="REW9" s="18"/>
      <c r="REX9" s="18"/>
      <c r="REY9" s="18"/>
      <c r="REZ9" s="18"/>
      <c r="RFA9" s="18"/>
      <c r="RFB9" s="18"/>
      <c r="RFC9" s="18"/>
      <c r="RFD9" s="18"/>
      <c r="RFE9" s="18"/>
      <c r="RFF9" s="18"/>
      <c r="RFG9" s="18"/>
      <c r="RFH9" s="18"/>
      <c r="RFI9" s="18"/>
      <c r="RFJ9" s="18"/>
      <c r="RFK9" s="18"/>
      <c r="RFL9" s="18"/>
      <c r="RFM9" s="18"/>
      <c r="RFN9" s="18"/>
      <c r="RFO9" s="18"/>
      <c r="RFP9" s="18"/>
      <c r="RFQ9" s="18"/>
      <c r="RFR9" s="18"/>
      <c r="RFS9" s="18"/>
      <c r="RFT9" s="18"/>
      <c r="RFU9" s="18"/>
      <c r="RFV9" s="18"/>
      <c r="RFW9" s="18"/>
      <c r="RFX9" s="18"/>
      <c r="RFY9" s="18"/>
      <c r="RFZ9" s="18"/>
      <c r="RGA9" s="18"/>
      <c r="RGB9" s="18"/>
      <c r="RGC9" s="18"/>
      <c r="RGD9" s="18"/>
      <c r="RGE9" s="18"/>
      <c r="RGF9" s="18"/>
      <c r="RGG9" s="18"/>
      <c r="RGH9" s="18"/>
      <c r="RGI9" s="18"/>
      <c r="RGJ9" s="18"/>
      <c r="RGK9" s="18"/>
      <c r="RGL9" s="18"/>
      <c r="RGM9" s="18"/>
      <c r="RGN9" s="18"/>
      <c r="RGO9" s="18"/>
      <c r="RGP9" s="18"/>
      <c r="RGQ9" s="18"/>
      <c r="RGR9" s="18"/>
      <c r="RGS9" s="18"/>
      <c r="RGT9" s="18"/>
      <c r="RGU9" s="18"/>
      <c r="RGV9" s="18"/>
      <c r="RGW9" s="18"/>
      <c r="RGX9" s="18"/>
      <c r="RGY9" s="18"/>
      <c r="RGZ9" s="18"/>
      <c r="RHA9" s="18"/>
      <c r="RHB9" s="18"/>
      <c r="RHC9" s="18"/>
      <c r="RHD9" s="18"/>
      <c r="RHE9" s="18"/>
      <c r="RHF9" s="18"/>
      <c r="RHG9" s="18"/>
      <c r="RHH9" s="18"/>
      <c r="RHI9" s="18"/>
      <c r="RHJ9" s="18"/>
      <c r="RHK9" s="18"/>
      <c r="RHL9" s="18"/>
      <c r="RHM9" s="18"/>
      <c r="RHN9" s="18"/>
      <c r="RHO9" s="18"/>
      <c r="RHP9" s="18"/>
      <c r="RHQ9" s="18"/>
      <c r="RHR9" s="18"/>
      <c r="RHS9" s="18"/>
      <c r="RHT9" s="18"/>
      <c r="RHU9" s="18"/>
      <c r="RHV9" s="18"/>
      <c r="RHW9" s="18"/>
      <c r="RHX9" s="18"/>
      <c r="RHY9" s="18"/>
      <c r="RHZ9" s="18"/>
      <c r="RIA9" s="18"/>
      <c r="RIB9" s="18"/>
      <c r="RIC9" s="18"/>
      <c r="RID9" s="18"/>
      <c r="RIE9" s="18"/>
      <c r="RIF9" s="18"/>
      <c r="RIG9" s="18"/>
      <c r="RIH9" s="18"/>
      <c r="RII9" s="18"/>
      <c r="RIJ9" s="18"/>
      <c r="RIK9" s="18"/>
      <c r="RIL9" s="18"/>
      <c r="RIM9" s="18"/>
      <c r="RIN9" s="18"/>
      <c r="RIO9" s="18"/>
      <c r="RIP9" s="18"/>
      <c r="RIQ9" s="18"/>
      <c r="RIR9" s="18"/>
      <c r="RIS9" s="18"/>
      <c r="RIT9" s="18"/>
      <c r="RIU9" s="18"/>
      <c r="RIV9" s="18"/>
      <c r="RIW9" s="18"/>
      <c r="RIX9" s="18"/>
      <c r="RIY9" s="18"/>
      <c r="RIZ9" s="18"/>
      <c r="RJA9" s="18"/>
      <c r="RJB9" s="18"/>
      <c r="RJC9" s="18"/>
      <c r="RJD9" s="18"/>
      <c r="RJE9" s="18"/>
      <c r="RJF9" s="18"/>
      <c r="RJG9" s="18"/>
      <c r="RJH9" s="18"/>
      <c r="RJI9" s="18"/>
      <c r="RJJ9" s="18"/>
      <c r="RJK9" s="18"/>
      <c r="RJL9" s="18"/>
      <c r="RJM9" s="18"/>
      <c r="RJN9" s="18"/>
      <c r="RJO9" s="18"/>
      <c r="RJP9" s="18"/>
      <c r="RJQ9" s="18"/>
      <c r="RJR9" s="18"/>
      <c r="RJS9" s="18"/>
      <c r="RJT9" s="18"/>
      <c r="RJU9" s="18"/>
      <c r="RJV9" s="18"/>
      <c r="RJW9" s="18"/>
      <c r="RJX9" s="18"/>
      <c r="RJY9" s="18"/>
      <c r="RJZ9" s="18"/>
      <c r="RKA9" s="18"/>
      <c r="RKB9" s="18"/>
      <c r="RKC9" s="18"/>
      <c r="RKD9" s="18"/>
      <c r="RKE9" s="18"/>
      <c r="RKF9" s="18"/>
      <c r="RKG9" s="18"/>
      <c r="RKH9" s="18"/>
      <c r="RKI9" s="18"/>
      <c r="RKJ9" s="18"/>
      <c r="RKK9" s="18"/>
      <c r="RKL9" s="18"/>
      <c r="RKM9" s="18"/>
      <c r="RKN9" s="18"/>
      <c r="RKO9" s="18"/>
      <c r="RKP9" s="18"/>
      <c r="RKQ9" s="18"/>
      <c r="RKR9" s="18"/>
      <c r="RKS9" s="18"/>
      <c r="RKT9" s="18"/>
      <c r="RKU9" s="18"/>
      <c r="RKV9" s="18"/>
      <c r="RKW9" s="18"/>
      <c r="RKX9" s="18"/>
      <c r="RKY9" s="18"/>
      <c r="RKZ9" s="18"/>
      <c r="RLA9" s="18"/>
      <c r="RLB9" s="18"/>
      <c r="RLC9" s="18"/>
      <c r="RLD9" s="18"/>
      <c r="RLE9" s="18"/>
      <c r="RLF9" s="18"/>
      <c r="RLG9" s="18"/>
      <c r="RLH9" s="18"/>
      <c r="RLI9" s="18"/>
      <c r="RLJ9" s="18"/>
      <c r="RLK9" s="18"/>
      <c r="RLL9" s="18"/>
      <c r="RLM9" s="18"/>
      <c r="RLN9" s="18"/>
      <c r="RLO9" s="18"/>
      <c r="RLP9" s="18"/>
      <c r="RLQ9" s="18"/>
      <c r="RLR9" s="18"/>
      <c r="RLS9" s="18"/>
      <c r="RLT9" s="18"/>
      <c r="RLU9" s="18"/>
      <c r="RLV9" s="18"/>
      <c r="RLW9" s="18"/>
      <c r="RLX9" s="18"/>
      <c r="RLY9" s="18"/>
      <c r="RLZ9" s="18"/>
      <c r="RMA9" s="18"/>
      <c r="RMB9" s="18"/>
      <c r="RMC9" s="18"/>
      <c r="RMD9" s="18"/>
      <c r="RME9" s="18"/>
      <c r="RMF9" s="18"/>
      <c r="RMG9" s="18"/>
      <c r="RMH9" s="18"/>
      <c r="RMI9" s="18"/>
      <c r="RMJ9" s="18"/>
      <c r="RMK9" s="18"/>
      <c r="RML9" s="18"/>
      <c r="RMM9" s="18"/>
      <c r="RMN9" s="18"/>
      <c r="RMO9" s="18"/>
      <c r="RMP9" s="18"/>
      <c r="RMQ9" s="18"/>
      <c r="RMR9" s="18"/>
      <c r="RMS9" s="18"/>
      <c r="RMT9" s="18"/>
      <c r="RMU9" s="18"/>
      <c r="RMV9" s="18"/>
      <c r="RMW9" s="18"/>
      <c r="RMX9" s="18"/>
      <c r="RMY9" s="18"/>
      <c r="RMZ9" s="18"/>
      <c r="RNA9" s="18"/>
      <c r="RNB9" s="18"/>
      <c r="RNC9" s="18"/>
      <c r="RND9" s="18"/>
      <c r="RNE9" s="18"/>
      <c r="RNF9" s="18"/>
      <c r="RNG9" s="18"/>
      <c r="RNH9" s="18"/>
      <c r="RNI9" s="18"/>
      <c r="RNJ9" s="18"/>
      <c r="RNK9" s="18"/>
      <c r="RNL9" s="18"/>
      <c r="RNM9" s="18"/>
      <c r="RNN9" s="18"/>
      <c r="RNO9" s="18"/>
      <c r="RNP9" s="18"/>
      <c r="RNQ9" s="18"/>
      <c r="RNR9" s="18"/>
      <c r="RNS9" s="18"/>
      <c r="RNT9" s="18"/>
      <c r="RNU9" s="18"/>
      <c r="RNV9" s="18"/>
      <c r="RNW9" s="18"/>
      <c r="RNX9" s="18"/>
      <c r="RNY9" s="18"/>
      <c r="RNZ9" s="18"/>
      <c r="ROA9" s="18"/>
      <c r="ROB9" s="18"/>
      <c r="ROC9" s="18"/>
      <c r="ROD9" s="18"/>
      <c r="ROE9" s="18"/>
      <c r="ROF9" s="18"/>
      <c r="ROG9" s="18"/>
      <c r="ROH9" s="18"/>
      <c r="ROI9" s="18"/>
      <c r="ROJ9" s="18"/>
      <c r="ROK9" s="18"/>
      <c r="ROL9" s="18"/>
      <c r="ROM9" s="18"/>
      <c r="RON9" s="18"/>
      <c r="ROO9" s="18"/>
      <c r="ROP9" s="18"/>
      <c r="ROQ9" s="18"/>
      <c r="ROR9" s="18"/>
      <c r="ROS9" s="18"/>
      <c r="ROT9" s="18"/>
      <c r="ROU9" s="18"/>
      <c r="ROV9" s="18"/>
      <c r="ROW9" s="18"/>
      <c r="ROX9" s="18"/>
      <c r="ROY9" s="18"/>
      <c r="ROZ9" s="18"/>
      <c r="RPA9" s="18"/>
      <c r="RPB9" s="18"/>
      <c r="RPC9" s="18"/>
      <c r="RPD9" s="18"/>
      <c r="RPE9" s="18"/>
      <c r="RPF9" s="18"/>
      <c r="RPG9" s="18"/>
      <c r="RPH9" s="18"/>
      <c r="RPI9" s="18"/>
      <c r="RPJ9" s="18"/>
      <c r="RPK9" s="18"/>
      <c r="RPL9" s="18"/>
      <c r="RPM9" s="18"/>
      <c r="RPN9" s="18"/>
      <c r="RPO9" s="18"/>
      <c r="RPP9" s="18"/>
      <c r="RPQ9" s="18"/>
      <c r="RPR9" s="18"/>
      <c r="RPS9" s="18"/>
      <c r="RPT9" s="18"/>
      <c r="RPU9" s="18"/>
      <c r="RPV9" s="18"/>
      <c r="RPW9" s="18"/>
      <c r="RPX9" s="18"/>
      <c r="RPY9" s="18"/>
      <c r="RPZ9" s="18"/>
      <c r="RQA9" s="18"/>
      <c r="RQB9" s="18"/>
      <c r="RQC9" s="18"/>
      <c r="RQD9" s="18"/>
      <c r="RQE9" s="18"/>
      <c r="RQF9" s="18"/>
      <c r="RQG9" s="18"/>
      <c r="RQH9" s="18"/>
      <c r="RQI9" s="18"/>
      <c r="RQJ9" s="18"/>
      <c r="RQK9" s="18"/>
      <c r="RQL9" s="18"/>
      <c r="RQM9" s="18"/>
      <c r="RQN9" s="18"/>
      <c r="RQO9" s="18"/>
      <c r="RQP9" s="18"/>
      <c r="RQQ9" s="18"/>
      <c r="RQR9" s="18"/>
      <c r="RQS9" s="18"/>
      <c r="RQT9" s="18"/>
      <c r="RQU9" s="18"/>
      <c r="RQV9" s="18"/>
      <c r="RQW9" s="18"/>
      <c r="RQX9" s="18"/>
      <c r="RQY9" s="18"/>
      <c r="RQZ9" s="18"/>
      <c r="RRA9" s="18"/>
      <c r="RRB9" s="18"/>
      <c r="RRC9" s="18"/>
      <c r="RRD9" s="18"/>
      <c r="RRE9" s="18"/>
      <c r="RRF9" s="18"/>
      <c r="RRG9" s="18"/>
      <c r="RRH9" s="18"/>
      <c r="RRI9" s="18"/>
      <c r="RRJ9" s="18"/>
      <c r="RRK9" s="18"/>
      <c r="RRL9" s="18"/>
      <c r="RRM9" s="18"/>
      <c r="RRN9" s="18"/>
      <c r="RRO9" s="18"/>
      <c r="RRP9" s="18"/>
      <c r="RRQ9" s="18"/>
      <c r="RRR9" s="18"/>
      <c r="RRS9" s="18"/>
      <c r="RRT9" s="18"/>
      <c r="RRU9" s="18"/>
      <c r="RRV9" s="18"/>
      <c r="RRW9" s="18"/>
      <c r="RRX9" s="18"/>
      <c r="RRY9" s="18"/>
      <c r="RRZ9" s="18"/>
      <c r="RSA9" s="18"/>
      <c r="RSB9" s="18"/>
      <c r="RSC9" s="18"/>
      <c r="RSD9" s="18"/>
      <c r="RSE9" s="18"/>
      <c r="RSF9" s="18"/>
      <c r="RSG9" s="18"/>
      <c r="RSH9" s="18"/>
      <c r="RSI9" s="18"/>
      <c r="RSJ9" s="18"/>
      <c r="RSK9" s="18"/>
      <c r="RSL9" s="18"/>
      <c r="RSM9" s="18"/>
      <c r="RSN9" s="18"/>
      <c r="RSO9" s="18"/>
      <c r="RSP9" s="18"/>
      <c r="RSQ9" s="18"/>
      <c r="RSR9" s="18"/>
      <c r="RSS9" s="18"/>
      <c r="RST9" s="18"/>
      <c r="RSU9" s="18"/>
      <c r="RSV9" s="18"/>
      <c r="RSW9" s="18"/>
      <c r="RSX9" s="18"/>
      <c r="RSY9" s="18"/>
      <c r="RSZ9" s="18"/>
      <c r="RTA9" s="18"/>
      <c r="RTB9" s="18"/>
      <c r="RTC9" s="18"/>
      <c r="RTD9" s="18"/>
      <c r="RTE9" s="18"/>
      <c r="RTF9" s="18"/>
      <c r="RTG9" s="18"/>
      <c r="RTH9" s="18"/>
      <c r="RTI9" s="18"/>
      <c r="RTJ9" s="18"/>
      <c r="RTK9" s="18"/>
      <c r="RTL9" s="18"/>
      <c r="RTM9" s="18"/>
      <c r="RTN9" s="18"/>
      <c r="RTO9" s="18"/>
      <c r="RTP9" s="18"/>
      <c r="RTQ9" s="18"/>
      <c r="RTR9" s="18"/>
      <c r="RTS9" s="18"/>
      <c r="RTT9" s="18"/>
      <c r="RTU9" s="18"/>
      <c r="RTV9" s="18"/>
      <c r="RTW9" s="18"/>
      <c r="RTX9" s="18"/>
      <c r="RTY9" s="18"/>
      <c r="RTZ9" s="18"/>
      <c r="RUA9" s="18"/>
      <c r="RUB9" s="18"/>
      <c r="RUC9" s="18"/>
      <c r="RUD9" s="18"/>
      <c r="RUE9" s="18"/>
      <c r="RUF9" s="18"/>
      <c r="RUG9" s="18"/>
      <c r="RUH9" s="18"/>
      <c r="RUI9" s="18"/>
      <c r="RUJ9" s="18"/>
      <c r="RUK9" s="18"/>
      <c r="RUL9" s="18"/>
      <c r="RUM9" s="18"/>
      <c r="RUN9" s="18"/>
      <c r="RUO9" s="18"/>
      <c r="RUP9" s="18"/>
      <c r="RUQ9" s="18"/>
      <c r="RUR9" s="18"/>
      <c r="RUS9" s="18"/>
      <c r="RUT9" s="18"/>
      <c r="RUU9" s="18"/>
      <c r="RUV9" s="18"/>
      <c r="RUW9" s="18"/>
      <c r="RUX9" s="18"/>
      <c r="RUY9" s="18"/>
      <c r="RUZ9" s="18"/>
      <c r="RVA9" s="18"/>
      <c r="RVB9" s="18"/>
      <c r="RVC9" s="18"/>
      <c r="RVD9" s="18"/>
      <c r="RVE9" s="18"/>
      <c r="RVF9" s="18"/>
      <c r="RVG9" s="18"/>
      <c r="RVH9" s="18"/>
      <c r="RVI9" s="18"/>
      <c r="RVJ9" s="18"/>
      <c r="RVK9" s="18"/>
      <c r="RVL9" s="18"/>
      <c r="RVM9" s="18"/>
      <c r="RVN9" s="18"/>
      <c r="RVO9" s="18"/>
      <c r="RVP9" s="18"/>
      <c r="RVQ9" s="18"/>
      <c r="RVR9" s="18"/>
      <c r="RVS9" s="18"/>
      <c r="RVT9" s="18"/>
      <c r="RVU9" s="18"/>
      <c r="RVV9" s="18"/>
      <c r="RVW9" s="18"/>
      <c r="RVX9" s="18"/>
      <c r="RVY9" s="18"/>
      <c r="RVZ9" s="18"/>
      <c r="RWA9" s="18"/>
      <c r="RWB9" s="18"/>
      <c r="RWC9" s="18"/>
      <c r="RWD9" s="18"/>
      <c r="RWE9" s="18"/>
      <c r="RWF9" s="18"/>
      <c r="RWG9" s="18"/>
      <c r="RWH9" s="18"/>
      <c r="RWI9" s="18"/>
      <c r="RWJ9" s="18"/>
      <c r="RWK9" s="18"/>
      <c r="RWL9" s="18"/>
      <c r="RWM9" s="18"/>
      <c r="RWN9" s="18"/>
      <c r="RWO9" s="18"/>
      <c r="RWP9" s="18"/>
      <c r="RWQ9" s="18"/>
      <c r="RWR9" s="18"/>
      <c r="RWS9" s="18"/>
      <c r="RWT9" s="18"/>
      <c r="RWU9" s="18"/>
      <c r="RWV9" s="18"/>
      <c r="RWW9" s="18"/>
      <c r="RWX9" s="18"/>
      <c r="RWY9" s="18"/>
      <c r="RWZ9" s="18"/>
      <c r="RXA9" s="18"/>
      <c r="RXB9" s="18"/>
      <c r="RXC9" s="18"/>
      <c r="RXD9" s="18"/>
      <c r="RXE9" s="18"/>
      <c r="RXF9" s="18"/>
      <c r="RXG9" s="18"/>
      <c r="RXH9" s="18"/>
      <c r="RXI9" s="18"/>
      <c r="RXJ9" s="18"/>
      <c r="RXK9" s="18"/>
      <c r="RXL9" s="18"/>
      <c r="RXM9" s="18"/>
      <c r="RXN9" s="18"/>
      <c r="RXO9" s="18"/>
      <c r="RXP9" s="18"/>
      <c r="RXQ9" s="18"/>
      <c r="RXR9" s="18"/>
      <c r="RXS9" s="18"/>
      <c r="RXT9" s="18"/>
      <c r="RXU9" s="18"/>
      <c r="RXV9" s="18"/>
      <c r="RXW9" s="18"/>
      <c r="RXX9" s="18"/>
      <c r="RXY9" s="18"/>
      <c r="RXZ9" s="18"/>
      <c r="RYA9" s="18"/>
      <c r="RYB9" s="18"/>
      <c r="RYC9" s="18"/>
      <c r="RYD9" s="18"/>
      <c r="RYE9" s="18"/>
      <c r="RYF9" s="18"/>
      <c r="RYG9" s="18"/>
      <c r="RYH9" s="18"/>
      <c r="RYI9" s="18"/>
      <c r="RYJ9" s="18"/>
      <c r="RYK9" s="18"/>
      <c r="RYL9" s="18"/>
      <c r="RYM9" s="18"/>
      <c r="RYN9" s="18"/>
      <c r="RYO9" s="18"/>
      <c r="RYP9" s="18"/>
      <c r="RYQ9" s="18"/>
      <c r="RYR9" s="18"/>
      <c r="RYS9" s="18"/>
      <c r="RYT9" s="18"/>
      <c r="RYU9" s="18"/>
      <c r="RYV9" s="18"/>
      <c r="RYW9" s="18"/>
      <c r="RYX9" s="18"/>
      <c r="RYY9" s="18"/>
      <c r="RYZ9" s="18"/>
      <c r="RZA9" s="18"/>
      <c r="RZB9" s="18"/>
      <c r="RZC9" s="18"/>
      <c r="RZD9" s="18"/>
      <c r="RZE9" s="18"/>
      <c r="RZF9" s="18"/>
      <c r="RZG9" s="18"/>
      <c r="RZH9" s="18"/>
      <c r="RZI9" s="18"/>
      <c r="RZJ9" s="18"/>
      <c r="RZK9" s="18"/>
      <c r="RZL9" s="18"/>
      <c r="RZM9" s="18"/>
      <c r="RZN9" s="18"/>
      <c r="RZO9" s="18"/>
      <c r="RZP9" s="18"/>
      <c r="RZQ9" s="18"/>
      <c r="RZR9" s="18"/>
      <c r="RZS9" s="18"/>
      <c r="RZT9" s="18"/>
      <c r="RZU9" s="18"/>
      <c r="RZV9" s="18"/>
      <c r="RZW9" s="18"/>
      <c r="RZX9" s="18"/>
      <c r="RZY9" s="18"/>
      <c r="RZZ9" s="18"/>
      <c r="SAA9" s="18"/>
      <c r="SAB9" s="18"/>
      <c r="SAC9" s="18"/>
      <c r="SAD9" s="18"/>
      <c r="SAE9" s="18"/>
      <c r="SAF9" s="18"/>
      <c r="SAG9" s="18"/>
      <c r="SAH9" s="18"/>
      <c r="SAI9" s="18"/>
      <c r="SAJ9" s="18"/>
      <c r="SAK9" s="18"/>
      <c r="SAL9" s="18"/>
      <c r="SAM9" s="18"/>
      <c r="SAN9" s="18"/>
      <c r="SAO9" s="18"/>
      <c r="SAP9" s="18"/>
      <c r="SAQ9" s="18"/>
      <c r="SAR9" s="18"/>
      <c r="SAS9" s="18"/>
      <c r="SAT9" s="18"/>
      <c r="SAU9" s="18"/>
      <c r="SAV9" s="18"/>
      <c r="SAW9" s="18"/>
      <c r="SAX9" s="18"/>
      <c r="SAY9" s="18"/>
      <c r="SAZ9" s="18"/>
      <c r="SBA9" s="18"/>
      <c r="SBB9" s="18"/>
      <c r="SBC9" s="18"/>
      <c r="SBD9" s="18"/>
      <c r="SBE9" s="18"/>
      <c r="SBF9" s="18"/>
      <c r="SBG9" s="18"/>
      <c r="SBH9" s="18"/>
      <c r="SBI9" s="18"/>
      <c r="SBJ9" s="18"/>
      <c r="SBK9" s="18"/>
      <c r="SBL9" s="18"/>
      <c r="SBM9" s="18"/>
      <c r="SBN9" s="18"/>
      <c r="SBO9" s="18"/>
      <c r="SBP9" s="18"/>
      <c r="SBQ9" s="18"/>
      <c r="SBR9" s="18"/>
      <c r="SBS9" s="18"/>
      <c r="SBT9" s="18"/>
      <c r="SBU9" s="18"/>
      <c r="SBV9" s="18"/>
      <c r="SBW9" s="18"/>
      <c r="SBX9" s="18"/>
      <c r="SBY9" s="18"/>
      <c r="SBZ9" s="18"/>
      <c r="SCA9" s="18"/>
      <c r="SCB9" s="18"/>
      <c r="SCC9" s="18"/>
      <c r="SCD9" s="18"/>
      <c r="SCE9" s="18"/>
      <c r="SCF9" s="18"/>
      <c r="SCG9" s="18"/>
      <c r="SCH9" s="18"/>
      <c r="SCI9" s="18"/>
      <c r="SCJ9" s="18"/>
      <c r="SCK9" s="18"/>
      <c r="SCL9" s="18"/>
      <c r="SCM9" s="18"/>
      <c r="SCN9" s="18"/>
      <c r="SCO9" s="18"/>
      <c r="SCP9" s="18"/>
      <c r="SCQ9" s="18"/>
      <c r="SCR9" s="18"/>
      <c r="SCS9" s="18"/>
      <c r="SCT9" s="18"/>
      <c r="SCU9" s="18"/>
      <c r="SCV9" s="18"/>
      <c r="SCW9" s="18"/>
      <c r="SCX9" s="18"/>
      <c r="SCY9" s="18"/>
      <c r="SCZ9" s="18"/>
      <c r="SDA9" s="18"/>
      <c r="SDB9" s="18"/>
      <c r="SDC9" s="18"/>
      <c r="SDD9" s="18"/>
      <c r="SDE9" s="18"/>
      <c r="SDF9" s="18"/>
      <c r="SDG9" s="18"/>
      <c r="SDH9" s="18"/>
      <c r="SDI9" s="18"/>
      <c r="SDJ9" s="18"/>
      <c r="SDK9" s="18"/>
      <c r="SDL9" s="18"/>
      <c r="SDM9" s="18"/>
      <c r="SDN9" s="18"/>
      <c r="SDO9" s="18"/>
      <c r="SDP9" s="18"/>
      <c r="SDQ9" s="18"/>
      <c r="SDR9" s="18"/>
      <c r="SDS9" s="18"/>
      <c r="SDT9" s="18"/>
      <c r="SDU9" s="18"/>
      <c r="SDV9" s="18"/>
      <c r="SDW9" s="18"/>
      <c r="SDX9" s="18"/>
      <c r="SDY9" s="18"/>
      <c r="SDZ9" s="18"/>
      <c r="SEA9" s="18"/>
      <c r="SEB9" s="18"/>
      <c r="SEC9" s="18"/>
      <c r="SED9" s="18"/>
      <c r="SEE9" s="18"/>
      <c r="SEF9" s="18"/>
      <c r="SEG9" s="18"/>
      <c r="SEH9" s="18"/>
      <c r="SEI9" s="18"/>
      <c r="SEJ9" s="18"/>
      <c r="SEK9" s="18"/>
      <c r="SEL9" s="18"/>
      <c r="SEM9" s="18"/>
      <c r="SEN9" s="18"/>
      <c r="SEO9" s="18"/>
      <c r="SEP9" s="18"/>
      <c r="SEQ9" s="18"/>
      <c r="SER9" s="18"/>
      <c r="SES9" s="18"/>
      <c r="SET9" s="18"/>
      <c r="SEU9" s="18"/>
      <c r="SEV9" s="18"/>
      <c r="SEW9" s="18"/>
      <c r="SEX9" s="18"/>
      <c r="SEY9" s="18"/>
      <c r="SEZ9" s="18"/>
      <c r="SFA9" s="18"/>
      <c r="SFB9" s="18"/>
      <c r="SFC9" s="18"/>
      <c r="SFD9" s="18"/>
      <c r="SFE9" s="18"/>
      <c r="SFF9" s="18"/>
      <c r="SFG9" s="18"/>
      <c r="SFH9" s="18"/>
      <c r="SFI9" s="18"/>
      <c r="SFJ9" s="18"/>
      <c r="SFK9" s="18"/>
      <c r="SFL9" s="18"/>
      <c r="SFM9" s="18"/>
      <c r="SFN9" s="18"/>
      <c r="SFO9" s="18"/>
      <c r="SFP9" s="18"/>
      <c r="SFQ9" s="18"/>
      <c r="SFR9" s="18"/>
      <c r="SFS9" s="18"/>
      <c r="SFT9" s="18"/>
      <c r="SFU9" s="18"/>
      <c r="SFV9" s="18"/>
      <c r="SFW9" s="18"/>
      <c r="SFX9" s="18"/>
      <c r="SFY9" s="18"/>
      <c r="SFZ9" s="18"/>
      <c r="SGA9" s="18"/>
      <c r="SGB9" s="18"/>
      <c r="SGC9" s="18"/>
      <c r="SGD9" s="18"/>
      <c r="SGE9" s="18"/>
      <c r="SGF9" s="18"/>
      <c r="SGG9" s="18"/>
      <c r="SGH9" s="18"/>
      <c r="SGI9" s="18"/>
      <c r="SGJ9" s="18"/>
      <c r="SGK9" s="18"/>
      <c r="SGL9" s="18"/>
      <c r="SGM9" s="18"/>
      <c r="SGN9" s="18"/>
      <c r="SGO9" s="18"/>
      <c r="SGP9" s="18"/>
      <c r="SGQ9" s="18"/>
      <c r="SGR9" s="18"/>
      <c r="SGS9" s="18"/>
      <c r="SGT9" s="18"/>
      <c r="SGU9" s="18"/>
      <c r="SGV9" s="18"/>
      <c r="SGW9" s="18"/>
      <c r="SGX9" s="18"/>
      <c r="SGY9" s="18"/>
      <c r="SGZ9" s="18"/>
      <c r="SHA9" s="18"/>
      <c r="SHB9" s="18"/>
      <c r="SHC9" s="18"/>
      <c r="SHD9" s="18"/>
      <c r="SHE9" s="18"/>
      <c r="SHF9" s="18"/>
      <c r="SHG9" s="18"/>
      <c r="SHH9" s="18"/>
      <c r="SHI9" s="18"/>
      <c r="SHJ9" s="18"/>
      <c r="SHK9" s="18"/>
      <c r="SHL9" s="18"/>
      <c r="SHM9" s="18"/>
      <c r="SHN9" s="18"/>
      <c r="SHO9" s="18"/>
      <c r="SHP9" s="18"/>
      <c r="SHQ9" s="18"/>
      <c r="SHR9" s="18"/>
      <c r="SHS9" s="18"/>
      <c r="SHT9" s="18"/>
      <c r="SHU9" s="18"/>
      <c r="SHV9" s="18"/>
      <c r="SHW9" s="18"/>
      <c r="SHX9" s="18"/>
      <c r="SHY9" s="18"/>
      <c r="SHZ9" s="18"/>
      <c r="SIA9" s="18"/>
      <c r="SIB9" s="18"/>
      <c r="SIC9" s="18"/>
      <c r="SID9" s="18"/>
      <c r="SIE9" s="18"/>
      <c r="SIF9" s="18"/>
      <c r="SIG9" s="18"/>
      <c r="SIH9" s="18"/>
      <c r="SII9" s="18"/>
      <c r="SIJ9" s="18"/>
      <c r="SIK9" s="18"/>
      <c r="SIL9" s="18"/>
      <c r="SIM9" s="18"/>
      <c r="SIN9" s="18"/>
      <c r="SIO9" s="18"/>
      <c r="SIP9" s="18"/>
      <c r="SIQ9" s="18"/>
      <c r="SIR9" s="18"/>
      <c r="SIS9" s="18"/>
      <c r="SIT9" s="18"/>
      <c r="SIU9" s="18"/>
      <c r="SIV9" s="18"/>
      <c r="SIW9" s="18"/>
      <c r="SIX9" s="18"/>
      <c r="SIY9" s="18"/>
      <c r="SIZ9" s="18"/>
      <c r="SJA9" s="18"/>
      <c r="SJB9" s="18"/>
      <c r="SJC9" s="18"/>
      <c r="SJD9" s="18"/>
      <c r="SJE9" s="18"/>
      <c r="SJF9" s="18"/>
      <c r="SJG9" s="18"/>
      <c r="SJH9" s="18"/>
      <c r="SJI9" s="18"/>
      <c r="SJJ9" s="18"/>
      <c r="SJK9" s="18"/>
      <c r="SJL9" s="18"/>
      <c r="SJM9" s="18"/>
      <c r="SJN9" s="18"/>
      <c r="SJO9" s="18"/>
      <c r="SJP9" s="18"/>
      <c r="SJQ9" s="18"/>
      <c r="SJR9" s="18"/>
      <c r="SJS9" s="18"/>
      <c r="SJT9" s="18"/>
      <c r="SJU9" s="18"/>
      <c r="SJV9" s="18"/>
      <c r="SJW9" s="18"/>
      <c r="SJX9" s="18"/>
      <c r="SJY9" s="18"/>
      <c r="SJZ9" s="18"/>
      <c r="SKA9" s="18"/>
      <c r="SKB9" s="18"/>
      <c r="SKC9" s="18"/>
      <c r="SKD9" s="18"/>
      <c r="SKE9" s="18"/>
      <c r="SKF9" s="18"/>
      <c r="SKG9" s="18"/>
      <c r="SKH9" s="18"/>
      <c r="SKI9" s="18"/>
      <c r="SKJ9" s="18"/>
      <c r="SKK9" s="18"/>
      <c r="SKL9" s="18"/>
      <c r="SKM9" s="18"/>
      <c r="SKN9" s="18"/>
      <c r="SKO9" s="18"/>
      <c r="SKP9" s="18"/>
      <c r="SKQ9" s="18"/>
      <c r="SKR9" s="18"/>
      <c r="SKS9" s="18"/>
      <c r="SKT9" s="18"/>
      <c r="SKU9" s="18"/>
      <c r="SKV9" s="18"/>
      <c r="SKW9" s="18"/>
      <c r="SKX9" s="18"/>
      <c r="SKY9" s="18"/>
      <c r="SKZ9" s="18"/>
      <c r="SLA9" s="18"/>
      <c r="SLB9" s="18"/>
      <c r="SLC9" s="18"/>
      <c r="SLD9" s="18"/>
      <c r="SLE9" s="18"/>
      <c r="SLF9" s="18"/>
      <c r="SLG9" s="18"/>
      <c r="SLH9" s="18"/>
      <c r="SLI9" s="18"/>
      <c r="SLJ9" s="18"/>
      <c r="SLK9" s="18"/>
      <c r="SLL9" s="18"/>
      <c r="SLM9" s="18"/>
      <c r="SLN9" s="18"/>
      <c r="SLO9" s="18"/>
      <c r="SLP9" s="18"/>
      <c r="SLQ9" s="18"/>
      <c r="SLR9" s="18"/>
      <c r="SLS9" s="18"/>
      <c r="SLT9" s="18"/>
      <c r="SLU9" s="18"/>
      <c r="SLV9" s="18"/>
      <c r="SLW9" s="18"/>
      <c r="SLX9" s="18"/>
      <c r="SLY9" s="18"/>
      <c r="SLZ9" s="18"/>
      <c r="SMA9" s="18"/>
      <c r="SMB9" s="18"/>
      <c r="SMC9" s="18"/>
      <c r="SMD9" s="18"/>
      <c r="SME9" s="18"/>
      <c r="SMF9" s="18"/>
      <c r="SMG9" s="18"/>
      <c r="SMH9" s="18"/>
      <c r="SMI9" s="18"/>
      <c r="SMJ9" s="18"/>
      <c r="SMK9" s="18"/>
      <c r="SML9" s="18"/>
      <c r="SMM9" s="18"/>
      <c r="SMN9" s="18"/>
      <c r="SMO9" s="18"/>
      <c r="SMP9" s="18"/>
      <c r="SMQ9" s="18"/>
      <c r="SMR9" s="18"/>
      <c r="SMS9" s="18"/>
      <c r="SMT9" s="18"/>
      <c r="SMU9" s="18"/>
      <c r="SMV9" s="18"/>
      <c r="SMW9" s="18"/>
      <c r="SMX9" s="18"/>
      <c r="SMY9" s="18"/>
      <c r="SMZ9" s="18"/>
      <c r="SNA9" s="18"/>
      <c r="SNB9" s="18"/>
      <c r="SNC9" s="18"/>
      <c r="SND9" s="18"/>
      <c r="SNE9" s="18"/>
      <c r="SNF9" s="18"/>
      <c r="SNG9" s="18"/>
      <c r="SNH9" s="18"/>
      <c r="SNI9" s="18"/>
      <c r="SNJ9" s="18"/>
      <c r="SNK9" s="18"/>
      <c r="SNL9" s="18"/>
      <c r="SNM9" s="18"/>
      <c r="SNN9" s="18"/>
      <c r="SNO9" s="18"/>
      <c r="SNP9" s="18"/>
      <c r="SNQ9" s="18"/>
      <c r="SNR9" s="18"/>
      <c r="SNS9" s="18"/>
      <c r="SNT9" s="18"/>
      <c r="SNU9" s="18"/>
      <c r="SNV9" s="18"/>
      <c r="SNW9" s="18"/>
      <c r="SNX9" s="18"/>
      <c r="SNY9" s="18"/>
      <c r="SNZ9" s="18"/>
      <c r="SOA9" s="18"/>
      <c r="SOB9" s="18"/>
      <c r="SOC9" s="18"/>
      <c r="SOD9" s="18"/>
      <c r="SOE9" s="18"/>
      <c r="SOF9" s="18"/>
      <c r="SOG9" s="18"/>
      <c r="SOH9" s="18"/>
      <c r="SOI9" s="18"/>
      <c r="SOJ9" s="18"/>
      <c r="SOK9" s="18"/>
      <c r="SOL9" s="18"/>
      <c r="SOM9" s="18"/>
      <c r="SON9" s="18"/>
      <c r="SOO9" s="18"/>
      <c r="SOP9" s="18"/>
      <c r="SOQ9" s="18"/>
      <c r="SOR9" s="18"/>
      <c r="SOS9" s="18"/>
      <c r="SOT9" s="18"/>
      <c r="SOU9" s="18"/>
      <c r="SOV9" s="18"/>
      <c r="SOW9" s="18"/>
      <c r="SOX9" s="18"/>
      <c r="SOY9" s="18"/>
      <c r="SOZ9" s="18"/>
      <c r="SPA9" s="18"/>
      <c r="SPB9" s="18"/>
      <c r="SPC9" s="18"/>
      <c r="SPD9" s="18"/>
      <c r="SPE9" s="18"/>
      <c r="SPF9" s="18"/>
      <c r="SPG9" s="18"/>
      <c r="SPH9" s="18"/>
      <c r="SPI9" s="18"/>
      <c r="SPJ9" s="18"/>
      <c r="SPK9" s="18"/>
      <c r="SPL9" s="18"/>
      <c r="SPM9" s="18"/>
      <c r="SPN9" s="18"/>
      <c r="SPO9" s="18"/>
      <c r="SPP9" s="18"/>
      <c r="SPQ9" s="18"/>
      <c r="SPR9" s="18"/>
      <c r="SPS9" s="18"/>
      <c r="SPT9" s="18"/>
      <c r="SPU9" s="18"/>
      <c r="SPV9" s="18"/>
      <c r="SPW9" s="18"/>
      <c r="SPX9" s="18"/>
      <c r="SPY9" s="18"/>
      <c r="SPZ9" s="18"/>
      <c r="SQA9" s="18"/>
      <c r="SQB9" s="18"/>
      <c r="SQC9" s="18"/>
      <c r="SQD9" s="18"/>
      <c r="SQE9" s="18"/>
      <c r="SQF9" s="18"/>
      <c r="SQG9" s="18"/>
      <c r="SQH9" s="18"/>
      <c r="SQI9" s="18"/>
      <c r="SQJ9" s="18"/>
      <c r="SQK9" s="18"/>
      <c r="SQL9" s="18"/>
      <c r="SQM9" s="18"/>
      <c r="SQN9" s="18"/>
      <c r="SQO9" s="18"/>
      <c r="SQP9" s="18"/>
      <c r="SQQ9" s="18"/>
      <c r="SQR9" s="18"/>
      <c r="SQS9" s="18"/>
      <c r="SQT9" s="18"/>
      <c r="SQU9" s="18"/>
      <c r="SQV9" s="18"/>
      <c r="SQW9" s="18"/>
      <c r="SQX9" s="18"/>
      <c r="SQY9" s="18"/>
      <c r="SQZ9" s="18"/>
      <c r="SRA9" s="18"/>
      <c r="SRB9" s="18"/>
      <c r="SRC9" s="18"/>
      <c r="SRD9" s="18"/>
      <c r="SRE9" s="18"/>
      <c r="SRF9" s="18"/>
      <c r="SRG9" s="18"/>
      <c r="SRH9" s="18"/>
      <c r="SRI9" s="18"/>
      <c r="SRJ9" s="18"/>
      <c r="SRK9" s="18"/>
      <c r="SRL9" s="18"/>
      <c r="SRM9" s="18"/>
      <c r="SRN9" s="18"/>
      <c r="SRO9" s="18"/>
      <c r="SRP9" s="18"/>
      <c r="SRQ9" s="18"/>
      <c r="SRR9" s="18"/>
      <c r="SRS9" s="18"/>
      <c r="SRT9" s="18"/>
      <c r="SRU9" s="18"/>
      <c r="SRV9" s="18"/>
      <c r="SRW9" s="18"/>
      <c r="SRX9" s="18"/>
      <c r="SRY9" s="18"/>
      <c r="SRZ9" s="18"/>
      <c r="SSA9" s="18"/>
      <c r="SSB9" s="18"/>
      <c r="SSC9" s="18"/>
      <c r="SSD9" s="18"/>
      <c r="SSE9" s="18"/>
      <c r="SSF9" s="18"/>
      <c r="SSG9" s="18"/>
      <c r="SSH9" s="18"/>
      <c r="SSI9" s="18"/>
      <c r="SSJ9" s="18"/>
      <c r="SSK9" s="18"/>
      <c r="SSL9" s="18"/>
      <c r="SSM9" s="18"/>
      <c r="SSN9" s="18"/>
      <c r="SSO9" s="18"/>
      <c r="SSP9" s="18"/>
      <c r="SSQ9" s="18"/>
      <c r="SSR9" s="18"/>
      <c r="SSS9" s="18"/>
      <c r="SST9" s="18"/>
      <c r="SSU9" s="18"/>
      <c r="SSV9" s="18"/>
      <c r="SSW9" s="18"/>
      <c r="SSX9" s="18"/>
      <c r="SSY9" s="18"/>
      <c r="SSZ9" s="18"/>
      <c r="STA9" s="18"/>
      <c r="STB9" s="18"/>
      <c r="STC9" s="18"/>
      <c r="STD9" s="18"/>
      <c r="STE9" s="18"/>
      <c r="STF9" s="18"/>
      <c r="STG9" s="18"/>
      <c r="STH9" s="18"/>
      <c r="STI9" s="18"/>
      <c r="STJ9" s="18"/>
      <c r="STK9" s="18"/>
      <c r="STL9" s="18"/>
      <c r="STM9" s="18"/>
      <c r="STN9" s="18"/>
      <c r="STO9" s="18"/>
      <c r="STP9" s="18"/>
      <c r="STQ9" s="18"/>
      <c r="STR9" s="18"/>
      <c r="STS9" s="18"/>
      <c r="STT9" s="18"/>
      <c r="STU9" s="18"/>
      <c r="STV9" s="18"/>
      <c r="STW9" s="18"/>
      <c r="STX9" s="18"/>
      <c r="STY9" s="18"/>
      <c r="STZ9" s="18"/>
      <c r="SUA9" s="18"/>
      <c r="SUB9" s="18"/>
      <c r="SUC9" s="18"/>
      <c r="SUD9" s="18"/>
      <c r="SUE9" s="18"/>
      <c r="SUF9" s="18"/>
      <c r="SUG9" s="18"/>
      <c r="SUH9" s="18"/>
      <c r="SUI9" s="18"/>
      <c r="SUJ9" s="18"/>
      <c r="SUK9" s="18"/>
      <c r="SUL9" s="18"/>
      <c r="SUM9" s="18"/>
      <c r="SUN9" s="18"/>
      <c r="SUO9" s="18"/>
      <c r="SUP9" s="18"/>
      <c r="SUQ9" s="18"/>
      <c r="SUR9" s="18"/>
      <c r="SUS9" s="18"/>
      <c r="SUT9" s="18"/>
      <c r="SUU9" s="18"/>
      <c r="SUV9" s="18"/>
      <c r="SUW9" s="18"/>
      <c r="SUX9" s="18"/>
      <c r="SUY9" s="18"/>
      <c r="SUZ9" s="18"/>
      <c r="SVA9" s="18"/>
      <c r="SVB9" s="18"/>
      <c r="SVC9" s="18"/>
      <c r="SVD9" s="18"/>
      <c r="SVE9" s="18"/>
      <c r="SVF9" s="18"/>
      <c r="SVG9" s="18"/>
      <c r="SVH9" s="18"/>
      <c r="SVI9" s="18"/>
      <c r="SVJ9" s="18"/>
      <c r="SVK9" s="18"/>
      <c r="SVL9" s="18"/>
      <c r="SVM9" s="18"/>
      <c r="SVN9" s="18"/>
      <c r="SVO9" s="18"/>
      <c r="SVP9" s="18"/>
      <c r="SVQ9" s="18"/>
      <c r="SVR9" s="18"/>
      <c r="SVS9" s="18"/>
      <c r="SVT9" s="18"/>
      <c r="SVU9" s="18"/>
      <c r="SVV9" s="18"/>
      <c r="SVW9" s="18"/>
      <c r="SVX9" s="18"/>
      <c r="SVY9" s="18"/>
      <c r="SVZ9" s="18"/>
      <c r="SWA9" s="18"/>
      <c r="SWB9" s="18"/>
      <c r="SWC9" s="18"/>
      <c r="SWD9" s="18"/>
      <c r="SWE9" s="18"/>
      <c r="SWF9" s="18"/>
      <c r="SWG9" s="18"/>
      <c r="SWH9" s="18"/>
      <c r="SWI9" s="18"/>
      <c r="SWJ9" s="18"/>
      <c r="SWK9" s="18"/>
      <c r="SWL9" s="18"/>
      <c r="SWM9" s="18"/>
      <c r="SWN9" s="18"/>
      <c r="SWO9" s="18"/>
      <c r="SWP9" s="18"/>
      <c r="SWQ9" s="18"/>
      <c r="SWR9" s="18"/>
      <c r="SWS9" s="18"/>
      <c r="SWT9" s="18"/>
      <c r="SWU9" s="18"/>
      <c r="SWV9" s="18"/>
      <c r="SWW9" s="18"/>
      <c r="SWX9" s="18"/>
      <c r="SWY9" s="18"/>
      <c r="SWZ9" s="18"/>
      <c r="SXA9" s="18"/>
      <c r="SXB9" s="18"/>
      <c r="SXC9" s="18"/>
      <c r="SXD9" s="18"/>
      <c r="SXE9" s="18"/>
      <c r="SXF9" s="18"/>
      <c r="SXG9" s="18"/>
      <c r="SXH9" s="18"/>
      <c r="SXI9" s="18"/>
      <c r="SXJ9" s="18"/>
      <c r="SXK9" s="18"/>
      <c r="SXL9" s="18"/>
      <c r="SXM9" s="18"/>
      <c r="SXN9" s="18"/>
      <c r="SXO9" s="18"/>
      <c r="SXP9" s="18"/>
      <c r="SXQ9" s="18"/>
      <c r="SXR9" s="18"/>
      <c r="SXS9" s="18"/>
      <c r="SXT9" s="18"/>
      <c r="SXU9" s="18"/>
      <c r="SXV9" s="18"/>
      <c r="SXW9" s="18"/>
      <c r="SXX9" s="18"/>
      <c r="SXY9" s="18"/>
      <c r="SXZ9" s="18"/>
      <c r="SYA9" s="18"/>
      <c r="SYB9" s="18"/>
      <c r="SYC9" s="18"/>
      <c r="SYD9" s="18"/>
      <c r="SYE9" s="18"/>
      <c r="SYF9" s="18"/>
      <c r="SYG9" s="18"/>
      <c r="SYH9" s="18"/>
      <c r="SYI9" s="18"/>
      <c r="SYJ9" s="18"/>
      <c r="SYK9" s="18"/>
      <c r="SYL9" s="18"/>
      <c r="SYM9" s="18"/>
      <c r="SYN9" s="18"/>
      <c r="SYO9" s="18"/>
      <c r="SYP9" s="18"/>
      <c r="SYQ9" s="18"/>
      <c r="SYR9" s="18"/>
      <c r="SYS9" s="18"/>
      <c r="SYT9" s="18"/>
      <c r="SYU9" s="18"/>
      <c r="SYV9" s="18"/>
      <c r="SYW9" s="18"/>
      <c r="SYX9" s="18"/>
      <c r="SYY9" s="18"/>
      <c r="SYZ9" s="18"/>
      <c r="SZA9" s="18"/>
      <c r="SZB9" s="18"/>
      <c r="SZC9" s="18"/>
      <c r="SZD9" s="18"/>
      <c r="SZE9" s="18"/>
      <c r="SZF9" s="18"/>
      <c r="SZG9" s="18"/>
      <c r="SZH9" s="18"/>
      <c r="SZI9" s="18"/>
      <c r="SZJ9" s="18"/>
      <c r="SZK9" s="18"/>
      <c r="SZL9" s="18"/>
      <c r="SZM9" s="18"/>
      <c r="SZN9" s="18"/>
      <c r="SZO9" s="18"/>
      <c r="SZP9" s="18"/>
      <c r="SZQ9" s="18"/>
      <c r="SZR9" s="18"/>
      <c r="SZS9" s="18"/>
      <c r="SZT9" s="18"/>
      <c r="SZU9" s="18"/>
      <c r="SZV9" s="18"/>
      <c r="SZW9" s="18"/>
      <c r="SZX9" s="18"/>
      <c r="SZY9" s="18"/>
      <c r="SZZ9" s="18"/>
      <c r="TAA9" s="18"/>
      <c r="TAB9" s="18"/>
      <c r="TAC9" s="18"/>
      <c r="TAD9" s="18"/>
      <c r="TAE9" s="18"/>
      <c r="TAF9" s="18"/>
      <c r="TAG9" s="18"/>
      <c r="TAH9" s="18"/>
      <c r="TAI9" s="18"/>
      <c r="TAJ9" s="18"/>
      <c r="TAK9" s="18"/>
      <c r="TAL9" s="18"/>
      <c r="TAM9" s="18"/>
      <c r="TAN9" s="18"/>
      <c r="TAO9" s="18"/>
      <c r="TAP9" s="18"/>
      <c r="TAQ9" s="18"/>
      <c r="TAR9" s="18"/>
      <c r="TAS9" s="18"/>
      <c r="TAT9" s="18"/>
      <c r="TAU9" s="18"/>
      <c r="TAV9" s="18"/>
      <c r="TAW9" s="18"/>
      <c r="TAX9" s="18"/>
      <c r="TAY9" s="18"/>
      <c r="TAZ9" s="18"/>
      <c r="TBA9" s="18"/>
      <c r="TBB9" s="18"/>
      <c r="TBC9" s="18"/>
      <c r="TBD9" s="18"/>
      <c r="TBE9" s="18"/>
      <c r="TBF9" s="18"/>
      <c r="TBG9" s="18"/>
      <c r="TBH9" s="18"/>
      <c r="TBI9" s="18"/>
      <c r="TBJ9" s="18"/>
      <c r="TBK9" s="18"/>
      <c r="TBL9" s="18"/>
      <c r="TBM9" s="18"/>
      <c r="TBN9" s="18"/>
      <c r="TBO9" s="18"/>
      <c r="TBP9" s="18"/>
      <c r="TBQ9" s="18"/>
      <c r="TBR9" s="18"/>
      <c r="TBS9" s="18"/>
      <c r="TBT9" s="18"/>
      <c r="TBU9" s="18"/>
      <c r="TBV9" s="18"/>
      <c r="TBW9" s="18"/>
      <c r="TBX9" s="18"/>
      <c r="TBY9" s="18"/>
      <c r="TBZ9" s="18"/>
      <c r="TCA9" s="18"/>
      <c r="TCB9" s="18"/>
      <c r="TCC9" s="18"/>
      <c r="TCD9" s="18"/>
      <c r="TCE9" s="18"/>
      <c r="TCF9" s="18"/>
      <c r="TCG9" s="18"/>
      <c r="TCH9" s="18"/>
      <c r="TCI9" s="18"/>
      <c r="TCJ9" s="18"/>
      <c r="TCK9" s="18"/>
      <c r="TCL9" s="18"/>
      <c r="TCM9" s="18"/>
      <c r="TCN9" s="18"/>
      <c r="TCO9" s="18"/>
      <c r="TCP9" s="18"/>
      <c r="TCQ9" s="18"/>
      <c r="TCR9" s="18"/>
      <c r="TCS9" s="18"/>
      <c r="TCT9" s="18"/>
      <c r="TCU9" s="18"/>
      <c r="TCV9" s="18"/>
      <c r="TCW9" s="18"/>
      <c r="TCX9" s="18"/>
      <c r="TCY9" s="18"/>
      <c r="TCZ9" s="18"/>
      <c r="TDA9" s="18"/>
      <c r="TDB9" s="18"/>
      <c r="TDC9" s="18"/>
      <c r="TDD9" s="18"/>
      <c r="TDE9" s="18"/>
      <c r="TDF9" s="18"/>
      <c r="TDG9" s="18"/>
      <c r="TDH9" s="18"/>
      <c r="TDI9" s="18"/>
      <c r="TDJ9" s="18"/>
      <c r="TDK9" s="18"/>
      <c r="TDL9" s="18"/>
      <c r="TDM9" s="18"/>
      <c r="TDN9" s="18"/>
      <c r="TDO9" s="18"/>
      <c r="TDP9" s="18"/>
      <c r="TDQ9" s="18"/>
      <c r="TDR9" s="18"/>
      <c r="TDS9" s="18"/>
      <c r="TDT9" s="18"/>
      <c r="TDU9" s="18"/>
      <c r="TDV9" s="18"/>
      <c r="TDW9" s="18"/>
      <c r="TDX9" s="18"/>
      <c r="TDY9" s="18"/>
      <c r="TDZ9" s="18"/>
      <c r="TEA9" s="18"/>
      <c r="TEB9" s="18"/>
      <c r="TEC9" s="18"/>
      <c r="TED9" s="18"/>
      <c r="TEE9" s="18"/>
      <c r="TEF9" s="18"/>
      <c r="TEG9" s="18"/>
      <c r="TEH9" s="18"/>
      <c r="TEI9" s="18"/>
      <c r="TEJ9" s="18"/>
      <c r="TEK9" s="18"/>
      <c r="TEL9" s="18"/>
      <c r="TEM9" s="18"/>
      <c r="TEN9" s="18"/>
      <c r="TEO9" s="18"/>
      <c r="TEP9" s="18"/>
      <c r="TEQ9" s="18"/>
      <c r="TER9" s="18"/>
      <c r="TES9" s="18"/>
      <c r="TET9" s="18"/>
      <c r="TEU9" s="18"/>
      <c r="TEV9" s="18"/>
      <c r="TEW9" s="18"/>
      <c r="TEX9" s="18"/>
      <c r="TEY9" s="18"/>
      <c r="TEZ9" s="18"/>
      <c r="TFA9" s="18"/>
      <c r="TFB9" s="18"/>
      <c r="TFC9" s="18"/>
      <c r="TFD9" s="18"/>
      <c r="TFE9" s="18"/>
      <c r="TFF9" s="18"/>
      <c r="TFG9" s="18"/>
      <c r="TFH9" s="18"/>
      <c r="TFI9" s="18"/>
      <c r="TFJ9" s="18"/>
      <c r="TFK9" s="18"/>
      <c r="TFL9" s="18"/>
      <c r="TFM9" s="18"/>
      <c r="TFN9" s="18"/>
      <c r="TFO9" s="18"/>
      <c r="TFP9" s="18"/>
      <c r="TFQ9" s="18"/>
      <c r="TFR9" s="18"/>
      <c r="TFS9" s="18"/>
      <c r="TFT9" s="18"/>
      <c r="TFU9" s="18"/>
      <c r="TFV9" s="18"/>
      <c r="TFW9" s="18"/>
      <c r="TFX9" s="18"/>
      <c r="TFY9" s="18"/>
      <c r="TFZ9" s="18"/>
      <c r="TGA9" s="18"/>
      <c r="TGB9" s="18"/>
      <c r="TGC9" s="18"/>
      <c r="TGD9" s="18"/>
      <c r="TGE9" s="18"/>
      <c r="TGF9" s="18"/>
      <c r="TGG9" s="18"/>
      <c r="TGH9" s="18"/>
      <c r="TGI9" s="18"/>
      <c r="TGJ9" s="18"/>
      <c r="TGK9" s="18"/>
      <c r="TGL9" s="18"/>
      <c r="TGM9" s="18"/>
      <c r="TGN9" s="18"/>
      <c r="TGO9" s="18"/>
      <c r="TGP9" s="18"/>
      <c r="TGQ9" s="18"/>
      <c r="TGR9" s="18"/>
      <c r="TGS9" s="18"/>
      <c r="TGT9" s="18"/>
      <c r="TGU9" s="18"/>
      <c r="TGV9" s="18"/>
      <c r="TGW9" s="18"/>
      <c r="TGX9" s="18"/>
      <c r="TGY9" s="18"/>
      <c r="TGZ9" s="18"/>
      <c r="THA9" s="18"/>
      <c r="THB9" s="18"/>
      <c r="THC9" s="18"/>
      <c r="THD9" s="18"/>
      <c r="THE9" s="18"/>
      <c r="THF9" s="18"/>
      <c r="THG9" s="18"/>
      <c r="THH9" s="18"/>
      <c r="THI9" s="18"/>
      <c r="THJ9" s="18"/>
      <c r="THK9" s="18"/>
      <c r="THL9" s="18"/>
      <c r="THM9" s="18"/>
      <c r="THN9" s="18"/>
      <c r="THO9" s="18"/>
      <c r="THP9" s="18"/>
      <c r="THQ9" s="18"/>
      <c r="THR9" s="18"/>
      <c r="THS9" s="18"/>
      <c r="THT9" s="18"/>
      <c r="THU9" s="18"/>
      <c r="THV9" s="18"/>
      <c r="THW9" s="18"/>
      <c r="THX9" s="18"/>
      <c r="THY9" s="18"/>
      <c r="THZ9" s="18"/>
      <c r="TIA9" s="18"/>
      <c r="TIB9" s="18"/>
      <c r="TIC9" s="18"/>
      <c r="TID9" s="18"/>
      <c r="TIE9" s="18"/>
      <c r="TIF9" s="18"/>
      <c r="TIG9" s="18"/>
      <c r="TIH9" s="18"/>
      <c r="TII9" s="18"/>
      <c r="TIJ9" s="18"/>
      <c r="TIK9" s="18"/>
      <c r="TIL9" s="18"/>
      <c r="TIM9" s="18"/>
      <c r="TIN9" s="18"/>
      <c r="TIO9" s="18"/>
      <c r="TIP9" s="18"/>
      <c r="TIQ9" s="18"/>
      <c r="TIR9" s="18"/>
      <c r="TIS9" s="18"/>
      <c r="TIT9" s="18"/>
      <c r="TIU9" s="18"/>
      <c r="TIV9" s="18"/>
      <c r="TIW9" s="18"/>
      <c r="TIX9" s="18"/>
      <c r="TIY9" s="18"/>
      <c r="TIZ9" s="18"/>
      <c r="TJA9" s="18"/>
      <c r="TJB9" s="18"/>
      <c r="TJC9" s="18"/>
      <c r="TJD9" s="18"/>
      <c r="TJE9" s="18"/>
      <c r="TJF9" s="18"/>
      <c r="TJG9" s="18"/>
      <c r="TJH9" s="18"/>
      <c r="TJI9" s="18"/>
      <c r="TJJ9" s="18"/>
      <c r="TJK9" s="18"/>
      <c r="TJL9" s="18"/>
      <c r="TJM9" s="18"/>
      <c r="TJN9" s="18"/>
      <c r="TJO9" s="18"/>
      <c r="TJP9" s="18"/>
      <c r="TJQ9" s="18"/>
      <c r="TJR9" s="18"/>
      <c r="TJS9" s="18"/>
      <c r="TJT9" s="18"/>
      <c r="TJU9" s="18"/>
      <c r="TJV9" s="18"/>
      <c r="TJW9" s="18"/>
      <c r="TJX9" s="18"/>
      <c r="TJY9" s="18"/>
      <c r="TJZ9" s="18"/>
      <c r="TKA9" s="18"/>
      <c r="TKB9" s="18"/>
      <c r="TKC9" s="18"/>
      <c r="TKD9" s="18"/>
      <c r="TKE9" s="18"/>
      <c r="TKF9" s="18"/>
      <c r="TKG9" s="18"/>
      <c r="TKH9" s="18"/>
      <c r="TKI9" s="18"/>
      <c r="TKJ9" s="18"/>
      <c r="TKK9" s="18"/>
      <c r="TKL9" s="18"/>
      <c r="TKM9" s="18"/>
      <c r="TKN9" s="18"/>
      <c r="TKO9" s="18"/>
      <c r="TKP9" s="18"/>
      <c r="TKQ9" s="18"/>
      <c r="TKR9" s="18"/>
      <c r="TKS9" s="18"/>
      <c r="TKT9" s="18"/>
      <c r="TKU9" s="18"/>
      <c r="TKV9" s="18"/>
      <c r="TKW9" s="18"/>
      <c r="TKX9" s="18"/>
      <c r="TKY9" s="18"/>
      <c r="TKZ9" s="18"/>
      <c r="TLA9" s="18"/>
      <c r="TLB9" s="18"/>
      <c r="TLC9" s="18"/>
      <c r="TLD9" s="18"/>
      <c r="TLE9" s="18"/>
      <c r="TLF9" s="18"/>
      <c r="TLG9" s="18"/>
      <c r="TLH9" s="18"/>
      <c r="TLI9" s="18"/>
      <c r="TLJ9" s="18"/>
      <c r="TLK9" s="18"/>
      <c r="TLL9" s="18"/>
      <c r="TLM9" s="18"/>
      <c r="TLN9" s="18"/>
      <c r="TLO9" s="18"/>
      <c r="TLP9" s="18"/>
      <c r="TLQ9" s="18"/>
      <c r="TLR9" s="18"/>
      <c r="TLS9" s="18"/>
      <c r="TLT9" s="18"/>
      <c r="TLU9" s="18"/>
      <c r="TLV9" s="18"/>
      <c r="TLW9" s="18"/>
      <c r="TLX9" s="18"/>
      <c r="TLY9" s="18"/>
      <c r="TLZ9" s="18"/>
      <c r="TMA9" s="18"/>
      <c r="TMB9" s="18"/>
      <c r="TMC9" s="18"/>
      <c r="TMD9" s="18"/>
      <c r="TME9" s="18"/>
      <c r="TMF9" s="18"/>
      <c r="TMG9" s="18"/>
      <c r="TMH9" s="18"/>
      <c r="TMI9" s="18"/>
      <c r="TMJ9" s="18"/>
      <c r="TMK9" s="18"/>
      <c r="TML9" s="18"/>
      <c r="TMM9" s="18"/>
      <c r="TMN9" s="18"/>
      <c r="TMO9" s="18"/>
      <c r="TMP9" s="18"/>
      <c r="TMQ9" s="18"/>
      <c r="TMR9" s="18"/>
      <c r="TMS9" s="18"/>
      <c r="TMT9" s="18"/>
      <c r="TMU9" s="18"/>
      <c r="TMV9" s="18"/>
      <c r="TMW9" s="18"/>
      <c r="TMX9" s="18"/>
      <c r="TMY9" s="18"/>
      <c r="TMZ9" s="18"/>
      <c r="TNA9" s="18"/>
      <c r="TNB9" s="18"/>
      <c r="TNC9" s="18"/>
      <c r="TND9" s="18"/>
      <c r="TNE9" s="18"/>
      <c r="TNF9" s="18"/>
      <c r="TNG9" s="18"/>
      <c r="TNH9" s="18"/>
      <c r="TNI9" s="18"/>
      <c r="TNJ9" s="18"/>
      <c r="TNK9" s="18"/>
      <c r="TNL9" s="18"/>
      <c r="TNM9" s="18"/>
      <c r="TNN9" s="18"/>
      <c r="TNO9" s="18"/>
      <c r="TNP9" s="18"/>
      <c r="TNQ9" s="18"/>
      <c r="TNR9" s="18"/>
      <c r="TNS9" s="18"/>
      <c r="TNT9" s="18"/>
      <c r="TNU9" s="18"/>
      <c r="TNV9" s="18"/>
      <c r="TNW9" s="18"/>
      <c r="TNX9" s="18"/>
      <c r="TNY9" s="18"/>
      <c r="TNZ9" s="18"/>
      <c r="TOA9" s="18"/>
      <c r="TOB9" s="18"/>
      <c r="TOC9" s="18"/>
      <c r="TOD9" s="18"/>
      <c r="TOE9" s="18"/>
      <c r="TOF9" s="18"/>
      <c r="TOG9" s="18"/>
      <c r="TOH9" s="18"/>
      <c r="TOI9" s="18"/>
      <c r="TOJ9" s="18"/>
      <c r="TOK9" s="18"/>
      <c r="TOL9" s="18"/>
      <c r="TOM9" s="18"/>
      <c r="TON9" s="18"/>
      <c r="TOO9" s="18"/>
      <c r="TOP9" s="18"/>
      <c r="TOQ9" s="18"/>
      <c r="TOR9" s="18"/>
      <c r="TOS9" s="18"/>
      <c r="TOT9" s="18"/>
      <c r="TOU9" s="18"/>
      <c r="TOV9" s="18"/>
      <c r="TOW9" s="18"/>
      <c r="TOX9" s="18"/>
      <c r="TOY9" s="18"/>
      <c r="TOZ9" s="18"/>
      <c r="TPA9" s="18"/>
      <c r="TPB9" s="18"/>
      <c r="TPC9" s="18"/>
      <c r="TPD9" s="18"/>
      <c r="TPE9" s="18"/>
      <c r="TPF9" s="18"/>
      <c r="TPG9" s="18"/>
      <c r="TPH9" s="18"/>
      <c r="TPI9" s="18"/>
      <c r="TPJ9" s="18"/>
      <c r="TPK9" s="18"/>
      <c r="TPL9" s="18"/>
      <c r="TPM9" s="18"/>
      <c r="TPN9" s="18"/>
      <c r="TPO9" s="18"/>
      <c r="TPP9" s="18"/>
      <c r="TPQ9" s="18"/>
      <c r="TPR9" s="18"/>
      <c r="TPS9" s="18"/>
      <c r="TPT9" s="18"/>
      <c r="TPU9" s="18"/>
      <c r="TPV9" s="18"/>
      <c r="TPW9" s="18"/>
      <c r="TPX9" s="18"/>
      <c r="TPY9" s="18"/>
      <c r="TPZ9" s="18"/>
      <c r="TQA9" s="18"/>
      <c r="TQB9" s="18"/>
      <c r="TQC9" s="18"/>
      <c r="TQD9" s="18"/>
      <c r="TQE9" s="18"/>
      <c r="TQF9" s="18"/>
      <c r="TQG9" s="18"/>
      <c r="TQH9" s="18"/>
      <c r="TQI9" s="18"/>
      <c r="TQJ9" s="18"/>
      <c r="TQK9" s="18"/>
      <c r="TQL9" s="18"/>
      <c r="TQM9" s="18"/>
      <c r="TQN9" s="18"/>
      <c r="TQO9" s="18"/>
      <c r="TQP9" s="18"/>
      <c r="TQQ9" s="18"/>
      <c r="TQR9" s="18"/>
      <c r="TQS9" s="18"/>
      <c r="TQT9" s="18"/>
      <c r="TQU9" s="18"/>
      <c r="TQV9" s="18"/>
      <c r="TQW9" s="18"/>
      <c r="TQX9" s="18"/>
      <c r="TQY9" s="18"/>
      <c r="TQZ9" s="18"/>
      <c r="TRA9" s="18"/>
      <c r="TRB9" s="18"/>
      <c r="TRC9" s="18"/>
      <c r="TRD9" s="18"/>
      <c r="TRE9" s="18"/>
      <c r="TRF9" s="18"/>
      <c r="TRG9" s="18"/>
      <c r="TRH9" s="18"/>
      <c r="TRI9" s="18"/>
      <c r="TRJ9" s="18"/>
      <c r="TRK9" s="18"/>
      <c r="TRL9" s="18"/>
      <c r="TRM9" s="18"/>
      <c r="TRN9" s="18"/>
      <c r="TRO9" s="18"/>
      <c r="TRP9" s="18"/>
      <c r="TRQ9" s="18"/>
      <c r="TRR9" s="18"/>
      <c r="TRS9" s="18"/>
      <c r="TRT9" s="18"/>
      <c r="TRU9" s="18"/>
      <c r="TRV9" s="18"/>
      <c r="TRW9" s="18"/>
      <c r="TRX9" s="18"/>
      <c r="TRY9" s="18"/>
      <c r="TRZ9" s="18"/>
      <c r="TSA9" s="18"/>
      <c r="TSB9" s="18"/>
      <c r="TSC9" s="18"/>
      <c r="TSD9" s="18"/>
      <c r="TSE9" s="18"/>
      <c r="TSF9" s="18"/>
      <c r="TSG9" s="18"/>
      <c r="TSH9" s="18"/>
      <c r="TSI9" s="18"/>
      <c r="TSJ9" s="18"/>
      <c r="TSK9" s="18"/>
      <c r="TSL9" s="18"/>
      <c r="TSM9" s="18"/>
      <c r="TSN9" s="18"/>
      <c r="TSO9" s="18"/>
      <c r="TSP9" s="18"/>
      <c r="TSQ9" s="18"/>
      <c r="TSR9" s="18"/>
      <c r="TSS9" s="18"/>
      <c r="TST9" s="18"/>
      <c r="TSU9" s="18"/>
      <c r="TSV9" s="18"/>
      <c r="TSW9" s="18"/>
      <c r="TSX9" s="18"/>
      <c r="TSY9" s="18"/>
      <c r="TSZ9" s="18"/>
      <c r="TTA9" s="18"/>
      <c r="TTB9" s="18"/>
      <c r="TTC9" s="18"/>
      <c r="TTD9" s="18"/>
      <c r="TTE9" s="18"/>
      <c r="TTF9" s="18"/>
      <c r="TTG9" s="18"/>
      <c r="TTH9" s="18"/>
      <c r="TTI9" s="18"/>
      <c r="TTJ9" s="18"/>
      <c r="TTK9" s="18"/>
      <c r="TTL9" s="18"/>
      <c r="TTM9" s="18"/>
      <c r="TTN9" s="18"/>
      <c r="TTO9" s="18"/>
      <c r="TTP9" s="18"/>
      <c r="TTQ9" s="18"/>
      <c r="TTR9" s="18"/>
      <c r="TTS9" s="18"/>
      <c r="TTT9" s="18"/>
      <c r="TTU9" s="18"/>
      <c r="TTV9" s="18"/>
      <c r="TTW9" s="18"/>
      <c r="TTX9" s="18"/>
      <c r="TTY9" s="18"/>
      <c r="TTZ9" s="18"/>
      <c r="TUA9" s="18"/>
      <c r="TUB9" s="18"/>
      <c r="TUC9" s="18"/>
      <c r="TUD9" s="18"/>
      <c r="TUE9" s="18"/>
      <c r="TUF9" s="18"/>
      <c r="TUG9" s="18"/>
      <c r="TUH9" s="18"/>
      <c r="TUI9" s="18"/>
      <c r="TUJ9" s="18"/>
      <c r="TUK9" s="18"/>
      <c r="TUL9" s="18"/>
      <c r="TUM9" s="18"/>
      <c r="TUN9" s="18"/>
      <c r="TUO9" s="18"/>
      <c r="TUP9" s="18"/>
      <c r="TUQ9" s="18"/>
      <c r="TUR9" s="18"/>
      <c r="TUS9" s="18"/>
      <c r="TUT9" s="18"/>
      <c r="TUU9" s="18"/>
      <c r="TUV9" s="18"/>
      <c r="TUW9" s="18"/>
      <c r="TUX9" s="18"/>
      <c r="TUY9" s="18"/>
      <c r="TUZ9" s="18"/>
      <c r="TVA9" s="18"/>
      <c r="TVB9" s="18"/>
      <c r="TVC9" s="18"/>
      <c r="TVD9" s="18"/>
      <c r="TVE9" s="18"/>
      <c r="TVF9" s="18"/>
      <c r="TVG9" s="18"/>
      <c r="TVH9" s="18"/>
      <c r="TVI9" s="18"/>
      <c r="TVJ9" s="18"/>
      <c r="TVK9" s="18"/>
      <c r="TVL9" s="18"/>
      <c r="TVM9" s="18"/>
      <c r="TVN9" s="18"/>
      <c r="TVO9" s="18"/>
      <c r="TVP9" s="18"/>
      <c r="TVQ9" s="18"/>
      <c r="TVR9" s="18"/>
      <c r="TVS9" s="18"/>
      <c r="TVT9" s="18"/>
      <c r="TVU9" s="18"/>
      <c r="TVV9" s="18"/>
      <c r="TVW9" s="18"/>
      <c r="TVX9" s="18"/>
      <c r="TVY9" s="18"/>
      <c r="TVZ9" s="18"/>
      <c r="TWA9" s="18"/>
      <c r="TWB9" s="18"/>
      <c r="TWC9" s="18"/>
      <c r="TWD9" s="18"/>
      <c r="TWE9" s="18"/>
      <c r="TWF9" s="18"/>
      <c r="TWG9" s="18"/>
      <c r="TWH9" s="18"/>
      <c r="TWI9" s="18"/>
      <c r="TWJ9" s="18"/>
      <c r="TWK9" s="18"/>
      <c r="TWL9" s="18"/>
      <c r="TWM9" s="18"/>
      <c r="TWN9" s="18"/>
      <c r="TWO9" s="18"/>
      <c r="TWP9" s="18"/>
      <c r="TWQ9" s="18"/>
      <c r="TWR9" s="18"/>
      <c r="TWS9" s="18"/>
      <c r="TWT9" s="18"/>
      <c r="TWU9" s="18"/>
      <c r="TWV9" s="18"/>
      <c r="TWW9" s="18"/>
      <c r="TWX9" s="18"/>
      <c r="TWY9" s="18"/>
      <c r="TWZ9" s="18"/>
      <c r="TXA9" s="18"/>
      <c r="TXB9" s="18"/>
      <c r="TXC9" s="18"/>
      <c r="TXD9" s="18"/>
      <c r="TXE9" s="18"/>
      <c r="TXF9" s="18"/>
      <c r="TXG9" s="18"/>
      <c r="TXH9" s="18"/>
      <c r="TXI9" s="18"/>
      <c r="TXJ9" s="18"/>
      <c r="TXK9" s="18"/>
      <c r="TXL9" s="18"/>
      <c r="TXM9" s="18"/>
      <c r="TXN9" s="18"/>
      <c r="TXO9" s="18"/>
      <c r="TXP9" s="18"/>
      <c r="TXQ9" s="18"/>
      <c r="TXR9" s="18"/>
      <c r="TXS9" s="18"/>
      <c r="TXT9" s="18"/>
      <c r="TXU9" s="18"/>
      <c r="TXV9" s="18"/>
      <c r="TXW9" s="18"/>
      <c r="TXX9" s="18"/>
      <c r="TXY9" s="18"/>
      <c r="TXZ9" s="18"/>
      <c r="TYA9" s="18"/>
      <c r="TYB9" s="18"/>
      <c r="TYC9" s="18"/>
      <c r="TYD9" s="18"/>
      <c r="TYE9" s="18"/>
      <c r="TYF9" s="18"/>
      <c r="TYG9" s="18"/>
      <c r="TYH9" s="18"/>
      <c r="TYI9" s="18"/>
      <c r="TYJ9" s="18"/>
      <c r="TYK9" s="18"/>
      <c r="TYL9" s="18"/>
      <c r="TYM9" s="18"/>
      <c r="TYN9" s="18"/>
      <c r="TYO9" s="18"/>
      <c r="TYP9" s="18"/>
      <c r="TYQ9" s="18"/>
      <c r="TYR9" s="18"/>
      <c r="TYS9" s="18"/>
      <c r="TYT9" s="18"/>
      <c r="TYU9" s="18"/>
      <c r="TYV9" s="18"/>
      <c r="TYW9" s="18"/>
      <c r="TYX9" s="18"/>
      <c r="TYY9" s="18"/>
      <c r="TYZ9" s="18"/>
      <c r="TZA9" s="18"/>
      <c r="TZB9" s="18"/>
      <c r="TZC9" s="18"/>
      <c r="TZD9" s="18"/>
      <c r="TZE9" s="18"/>
      <c r="TZF9" s="18"/>
      <c r="TZG9" s="18"/>
      <c r="TZH9" s="18"/>
      <c r="TZI9" s="18"/>
      <c r="TZJ9" s="18"/>
      <c r="TZK9" s="18"/>
      <c r="TZL9" s="18"/>
      <c r="TZM9" s="18"/>
      <c r="TZN9" s="18"/>
      <c r="TZO9" s="18"/>
      <c r="TZP9" s="18"/>
      <c r="TZQ9" s="18"/>
      <c r="TZR9" s="18"/>
      <c r="TZS9" s="18"/>
      <c r="TZT9" s="18"/>
      <c r="TZU9" s="18"/>
      <c r="TZV9" s="18"/>
      <c r="TZW9" s="18"/>
      <c r="TZX9" s="18"/>
      <c r="TZY9" s="18"/>
      <c r="TZZ9" s="18"/>
      <c r="UAA9" s="18"/>
      <c r="UAB9" s="18"/>
      <c r="UAC9" s="18"/>
      <c r="UAD9" s="18"/>
      <c r="UAE9" s="18"/>
      <c r="UAF9" s="18"/>
      <c r="UAG9" s="18"/>
      <c r="UAH9" s="18"/>
      <c r="UAI9" s="18"/>
      <c r="UAJ9" s="18"/>
      <c r="UAK9" s="18"/>
      <c r="UAL9" s="18"/>
      <c r="UAM9" s="18"/>
      <c r="UAN9" s="18"/>
      <c r="UAO9" s="18"/>
      <c r="UAP9" s="18"/>
      <c r="UAQ9" s="18"/>
      <c r="UAR9" s="18"/>
      <c r="UAS9" s="18"/>
      <c r="UAT9" s="18"/>
      <c r="UAU9" s="18"/>
      <c r="UAV9" s="18"/>
      <c r="UAW9" s="18"/>
      <c r="UAX9" s="18"/>
      <c r="UAY9" s="18"/>
      <c r="UAZ9" s="18"/>
      <c r="UBA9" s="18"/>
      <c r="UBB9" s="18"/>
      <c r="UBC9" s="18"/>
      <c r="UBD9" s="18"/>
      <c r="UBE9" s="18"/>
      <c r="UBF9" s="18"/>
      <c r="UBG9" s="18"/>
      <c r="UBH9" s="18"/>
      <c r="UBI9" s="18"/>
      <c r="UBJ9" s="18"/>
      <c r="UBK9" s="18"/>
      <c r="UBL9" s="18"/>
      <c r="UBM9" s="18"/>
      <c r="UBN9" s="18"/>
      <c r="UBO9" s="18"/>
      <c r="UBP9" s="18"/>
      <c r="UBQ9" s="18"/>
      <c r="UBR9" s="18"/>
      <c r="UBS9" s="18"/>
      <c r="UBT9" s="18"/>
      <c r="UBU9" s="18"/>
      <c r="UBV9" s="18"/>
      <c r="UBW9" s="18"/>
      <c r="UBX9" s="18"/>
      <c r="UBY9" s="18"/>
      <c r="UBZ9" s="18"/>
      <c r="UCA9" s="18"/>
      <c r="UCB9" s="18"/>
      <c r="UCC9" s="18"/>
      <c r="UCD9" s="18"/>
      <c r="UCE9" s="18"/>
      <c r="UCF9" s="18"/>
      <c r="UCG9" s="18"/>
      <c r="UCH9" s="18"/>
      <c r="UCI9" s="18"/>
      <c r="UCJ9" s="18"/>
      <c r="UCK9" s="18"/>
      <c r="UCL9" s="18"/>
      <c r="UCM9" s="18"/>
      <c r="UCN9" s="18"/>
      <c r="UCO9" s="18"/>
      <c r="UCP9" s="18"/>
      <c r="UCQ9" s="18"/>
      <c r="UCR9" s="18"/>
      <c r="UCS9" s="18"/>
      <c r="UCT9" s="18"/>
      <c r="UCU9" s="18"/>
      <c r="UCV9" s="18"/>
      <c r="UCW9" s="18"/>
      <c r="UCX9" s="18"/>
      <c r="UCY9" s="18"/>
      <c r="UCZ9" s="18"/>
      <c r="UDA9" s="18"/>
      <c r="UDB9" s="18"/>
      <c r="UDC9" s="18"/>
      <c r="UDD9" s="18"/>
      <c r="UDE9" s="18"/>
      <c r="UDF9" s="18"/>
      <c r="UDG9" s="18"/>
      <c r="UDH9" s="18"/>
      <c r="UDI9" s="18"/>
      <c r="UDJ9" s="18"/>
      <c r="UDK9" s="18"/>
      <c r="UDL9" s="18"/>
      <c r="UDM9" s="18"/>
      <c r="UDN9" s="18"/>
      <c r="UDO9" s="18"/>
      <c r="UDP9" s="18"/>
      <c r="UDQ9" s="18"/>
      <c r="UDR9" s="18"/>
      <c r="UDS9" s="18"/>
      <c r="UDT9" s="18"/>
      <c r="UDU9" s="18"/>
      <c r="UDV9" s="18"/>
      <c r="UDW9" s="18"/>
      <c r="UDX9" s="18"/>
      <c r="UDY9" s="18"/>
      <c r="UDZ9" s="18"/>
      <c r="UEA9" s="18"/>
      <c r="UEB9" s="18"/>
      <c r="UEC9" s="18"/>
      <c r="UED9" s="18"/>
      <c r="UEE9" s="18"/>
      <c r="UEF9" s="18"/>
      <c r="UEG9" s="18"/>
      <c r="UEH9" s="18"/>
      <c r="UEI9" s="18"/>
      <c r="UEJ9" s="18"/>
      <c r="UEK9" s="18"/>
      <c r="UEL9" s="18"/>
      <c r="UEM9" s="18"/>
      <c r="UEN9" s="18"/>
      <c r="UEO9" s="18"/>
      <c r="UEP9" s="18"/>
      <c r="UEQ9" s="18"/>
      <c r="UER9" s="18"/>
      <c r="UES9" s="18"/>
      <c r="UET9" s="18"/>
      <c r="UEU9" s="18"/>
      <c r="UEV9" s="18"/>
      <c r="UEW9" s="18"/>
      <c r="UEX9" s="18"/>
      <c r="UEY9" s="18"/>
      <c r="UEZ9" s="18"/>
      <c r="UFA9" s="18"/>
      <c r="UFB9" s="18"/>
      <c r="UFC9" s="18"/>
      <c r="UFD9" s="18"/>
      <c r="UFE9" s="18"/>
      <c r="UFF9" s="18"/>
      <c r="UFG9" s="18"/>
      <c r="UFH9" s="18"/>
      <c r="UFI9" s="18"/>
      <c r="UFJ9" s="18"/>
      <c r="UFK9" s="18"/>
      <c r="UFL9" s="18"/>
      <c r="UFM9" s="18"/>
      <c r="UFN9" s="18"/>
      <c r="UFO9" s="18"/>
      <c r="UFP9" s="18"/>
      <c r="UFQ9" s="18"/>
      <c r="UFR9" s="18"/>
      <c r="UFS9" s="18"/>
      <c r="UFT9" s="18"/>
      <c r="UFU9" s="18"/>
      <c r="UFV9" s="18"/>
      <c r="UFW9" s="18"/>
      <c r="UFX9" s="18"/>
      <c r="UFY9" s="18"/>
      <c r="UFZ9" s="18"/>
      <c r="UGA9" s="18"/>
      <c r="UGB9" s="18"/>
      <c r="UGC9" s="18"/>
      <c r="UGD9" s="18"/>
      <c r="UGE9" s="18"/>
      <c r="UGF9" s="18"/>
      <c r="UGG9" s="18"/>
      <c r="UGH9" s="18"/>
      <c r="UGI9" s="18"/>
      <c r="UGJ9" s="18"/>
      <c r="UGK9" s="18"/>
      <c r="UGL9" s="18"/>
      <c r="UGM9" s="18"/>
      <c r="UGN9" s="18"/>
      <c r="UGO9" s="18"/>
      <c r="UGP9" s="18"/>
      <c r="UGQ9" s="18"/>
      <c r="UGR9" s="18"/>
      <c r="UGS9" s="18"/>
      <c r="UGT9" s="18"/>
      <c r="UGU9" s="18"/>
      <c r="UGV9" s="18"/>
      <c r="UGW9" s="18"/>
      <c r="UGX9" s="18"/>
      <c r="UGY9" s="18"/>
      <c r="UGZ9" s="18"/>
      <c r="UHA9" s="18"/>
      <c r="UHB9" s="18"/>
      <c r="UHC9" s="18"/>
      <c r="UHD9" s="18"/>
      <c r="UHE9" s="18"/>
      <c r="UHF9" s="18"/>
      <c r="UHG9" s="18"/>
      <c r="UHH9" s="18"/>
      <c r="UHI9" s="18"/>
      <c r="UHJ9" s="18"/>
      <c r="UHK9" s="18"/>
      <c r="UHL9" s="18"/>
      <c r="UHM9" s="18"/>
      <c r="UHN9" s="18"/>
      <c r="UHO9" s="18"/>
      <c r="UHP9" s="18"/>
      <c r="UHQ9" s="18"/>
      <c r="UHR9" s="18"/>
      <c r="UHS9" s="18"/>
      <c r="UHT9" s="18"/>
      <c r="UHU9" s="18"/>
      <c r="UHV9" s="18"/>
      <c r="UHW9" s="18"/>
      <c r="UHX9" s="18"/>
      <c r="UHY9" s="18"/>
      <c r="UHZ9" s="18"/>
      <c r="UIA9" s="18"/>
      <c r="UIB9" s="18"/>
      <c r="UIC9" s="18"/>
      <c r="UID9" s="18"/>
      <c r="UIE9" s="18"/>
      <c r="UIF9" s="18"/>
      <c r="UIG9" s="18"/>
      <c r="UIH9" s="18"/>
      <c r="UII9" s="18"/>
      <c r="UIJ9" s="18"/>
      <c r="UIK9" s="18"/>
      <c r="UIL9" s="18"/>
      <c r="UIM9" s="18"/>
      <c r="UIN9" s="18"/>
      <c r="UIO9" s="18"/>
      <c r="UIP9" s="18"/>
      <c r="UIQ9" s="18"/>
      <c r="UIR9" s="18"/>
      <c r="UIS9" s="18"/>
      <c r="UIT9" s="18"/>
      <c r="UIU9" s="18"/>
      <c r="UIV9" s="18"/>
      <c r="UIW9" s="18"/>
      <c r="UIX9" s="18"/>
      <c r="UIY9" s="18"/>
      <c r="UIZ9" s="18"/>
      <c r="UJA9" s="18"/>
      <c r="UJB9" s="18"/>
      <c r="UJC9" s="18"/>
      <c r="UJD9" s="18"/>
      <c r="UJE9" s="18"/>
      <c r="UJF9" s="18"/>
      <c r="UJG9" s="18"/>
      <c r="UJH9" s="18"/>
      <c r="UJI9" s="18"/>
      <c r="UJJ9" s="18"/>
      <c r="UJK9" s="18"/>
      <c r="UJL9" s="18"/>
      <c r="UJM9" s="18"/>
      <c r="UJN9" s="18"/>
      <c r="UJO9" s="18"/>
      <c r="UJP9" s="18"/>
      <c r="UJQ9" s="18"/>
      <c r="UJR9" s="18"/>
      <c r="UJS9" s="18"/>
      <c r="UJT9" s="18"/>
      <c r="UJU9" s="18"/>
      <c r="UJV9" s="18"/>
      <c r="UJW9" s="18"/>
      <c r="UJX9" s="18"/>
      <c r="UJY9" s="18"/>
      <c r="UJZ9" s="18"/>
      <c r="UKA9" s="18"/>
      <c r="UKB9" s="18"/>
      <c r="UKC9" s="18"/>
      <c r="UKD9" s="18"/>
      <c r="UKE9" s="18"/>
      <c r="UKF9" s="18"/>
      <c r="UKG9" s="18"/>
      <c r="UKH9" s="18"/>
      <c r="UKI9" s="18"/>
      <c r="UKJ9" s="18"/>
      <c r="UKK9" s="18"/>
      <c r="UKL9" s="18"/>
      <c r="UKM9" s="18"/>
      <c r="UKN9" s="18"/>
      <c r="UKO9" s="18"/>
      <c r="UKP9" s="18"/>
      <c r="UKQ9" s="18"/>
      <c r="UKR9" s="18"/>
      <c r="UKS9" s="18"/>
      <c r="UKT9" s="18"/>
      <c r="UKU9" s="18"/>
      <c r="UKV9" s="18"/>
      <c r="UKW9" s="18"/>
      <c r="UKX9" s="18"/>
      <c r="UKY9" s="18"/>
      <c r="UKZ9" s="18"/>
      <c r="ULA9" s="18"/>
      <c r="ULB9" s="18"/>
      <c r="ULC9" s="18"/>
      <c r="ULD9" s="18"/>
      <c r="ULE9" s="18"/>
      <c r="ULF9" s="18"/>
      <c r="ULG9" s="18"/>
      <c r="ULH9" s="18"/>
      <c r="ULI9" s="18"/>
      <c r="ULJ9" s="18"/>
      <c r="ULK9" s="18"/>
      <c r="ULL9" s="18"/>
      <c r="ULM9" s="18"/>
      <c r="ULN9" s="18"/>
      <c r="ULO9" s="18"/>
      <c r="ULP9" s="18"/>
      <c r="ULQ9" s="18"/>
      <c r="ULR9" s="18"/>
      <c r="ULS9" s="18"/>
      <c r="ULT9" s="18"/>
      <c r="ULU9" s="18"/>
      <c r="ULV9" s="18"/>
      <c r="ULW9" s="18"/>
      <c r="ULX9" s="18"/>
      <c r="ULY9" s="18"/>
      <c r="ULZ9" s="18"/>
      <c r="UMA9" s="18"/>
      <c r="UMB9" s="18"/>
      <c r="UMC9" s="18"/>
      <c r="UMD9" s="18"/>
      <c r="UME9" s="18"/>
      <c r="UMF9" s="18"/>
      <c r="UMG9" s="18"/>
      <c r="UMH9" s="18"/>
      <c r="UMI9" s="18"/>
      <c r="UMJ9" s="18"/>
      <c r="UMK9" s="18"/>
      <c r="UML9" s="18"/>
      <c r="UMM9" s="18"/>
      <c r="UMN9" s="18"/>
      <c r="UMO9" s="18"/>
      <c r="UMP9" s="18"/>
      <c r="UMQ9" s="18"/>
      <c r="UMR9" s="18"/>
      <c r="UMS9" s="18"/>
      <c r="UMT9" s="18"/>
      <c r="UMU9" s="18"/>
      <c r="UMV9" s="18"/>
      <c r="UMW9" s="18"/>
      <c r="UMX9" s="18"/>
      <c r="UMY9" s="18"/>
      <c r="UMZ9" s="18"/>
      <c r="UNA9" s="18"/>
      <c r="UNB9" s="18"/>
      <c r="UNC9" s="18"/>
      <c r="UND9" s="18"/>
      <c r="UNE9" s="18"/>
      <c r="UNF9" s="18"/>
      <c r="UNG9" s="18"/>
      <c r="UNH9" s="18"/>
      <c r="UNI9" s="18"/>
      <c r="UNJ9" s="18"/>
      <c r="UNK9" s="18"/>
      <c r="UNL9" s="18"/>
      <c r="UNM9" s="18"/>
      <c r="UNN9" s="18"/>
      <c r="UNO9" s="18"/>
      <c r="UNP9" s="18"/>
      <c r="UNQ9" s="18"/>
      <c r="UNR9" s="18"/>
      <c r="UNS9" s="18"/>
      <c r="UNT9" s="18"/>
      <c r="UNU9" s="18"/>
      <c r="UNV9" s="18"/>
      <c r="UNW9" s="18"/>
      <c r="UNX9" s="18"/>
      <c r="UNY9" s="18"/>
      <c r="UNZ9" s="18"/>
      <c r="UOA9" s="18"/>
      <c r="UOB9" s="18"/>
      <c r="UOC9" s="18"/>
      <c r="UOD9" s="18"/>
      <c r="UOE9" s="18"/>
      <c r="UOF9" s="18"/>
      <c r="UOG9" s="18"/>
      <c r="UOH9" s="18"/>
      <c r="UOI9" s="18"/>
      <c r="UOJ9" s="18"/>
      <c r="UOK9" s="18"/>
      <c r="UOL9" s="18"/>
      <c r="UOM9" s="18"/>
      <c r="UON9" s="18"/>
      <c r="UOO9" s="18"/>
      <c r="UOP9" s="18"/>
      <c r="UOQ9" s="18"/>
      <c r="UOR9" s="18"/>
      <c r="UOS9" s="18"/>
      <c r="UOT9" s="18"/>
      <c r="UOU9" s="18"/>
      <c r="UOV9" s="18"/>
      <c r="UOW9" s="18"/>
      <c r="UOX9" s="18"/>
      <c r="UOY9" s="18"/>
      <c r="UOZ9" s="18"/>
      <c r="UPA9" s="18"/>
      <c r="UPB9" s="18"/>
      <c r="UPC9" s="18"/>
      <c r="UPD9" s="18"/>
      <c r="UPE9" s="18"/>
      <c r="UPF9" s="18"/>
      <c r="UPG9" s="18"/>
      <c r="UPH9" s="18"/>
      <c r="UPI9" s="18"/>
      <c r="UPJ9" s="18"/>
      <c r="UPK9" s="18"/>
      <c r="UPL9" s="18"/>
      <c r="UPM9" s="18"/>
      <c r="UPN9" s="18"/>
      <c r="UPO9" s="18"/>
      <c r="UPP9" s="18"/>
      <c r="UPQ9" s="18"/>
      <c r="UPR9" s="18"/>
      <c r="UPS9" s="18"/>
      <c r="UPT9" s="18"/>
      <c r="UPU9" s="18"/>
      <c r="UPV9" s="18"/>
      <c r="UPW9" s="18"/>
      <c r="UPX9" s="18"/>
      <c r="UPY9" s="18"/>
      <c r="UPZ9" s="18"/>
      <c r="UQA9" s="18"/>
      <c r="UQB9" s="18"/>
      <c r="UQC9" s="18"/>
      <c r="UQD9" s="18"/>
      <c r="UQE9" s="18"/>
      <c r="UQF9" s="18"/>
      <c r="UQG9" s="18"/>
      <c r="UQH9" s="18"/>
      <c r="UQI9" s="18"/>
      <c r="UQJ9" s="18"/>
      <c r="UQK9" s="18"/>
      <c r="UQL9" s="18"/>
      <c r="UQM9" s="18"/>
      <c r="UQN9" s="18"/>
      <c r="UQO9" s="18"/>
      <c r="UQP9" s="18"/>
      <c r="UQQ9" s="18"/>
      <c r="UQR9" s="18"/>
      <c r="UQS9" s="18"/>
      <c r="UQT9" s="18"/>
      <c r="UQU9" s="18"/>
      <c r="UQV9" s="18"/>
      <c r="UQW9" s="18"/>
      <c r="UQX9" s="18"/>
      <c r="UQY9" s="18"/>
      <c r="UQZ9" s="18"/>
      <c r="URA9" s="18"/>
      <c r="URB9" s="18"/>
      <c r="URC9" s="18"/>
      <c r="URD9" s="18"/>
      <c r="URE9" s="18"/>
      <c r="URF9" s="18"/>
      <c r="URG9" s="18"/>
      <c r="URH9" s="18"/>
      <c r="URI9" s="18"/>
      <c r="URJ9" s="18"/>
      <c r="URK9" s="18"/>
      <c r="URL9" s="18"/>
      <c r="URM9" s="18"/>
      <c r="URN9" s="18"/>
      <c r="URO9" s="18"/>
      <c r="URP9" s="18"/>
      <c r="URQ9" s="18"/>
      <c r="URR9" s="18"/>
      <c r="URS9" s="18"/>
      <c r="URT9" s="18"/>
      <c r="URU9" s="18"/>
      <c r="URV9" s="18"/>
      <c r="URW9" s="18"/>
      <c r="URX9" s="18"/>
      <c r="URY9" s="18"/>
      <c r="URZ9" s="18"/>
      <c r="USA9" s="18"/>
      <c r="USB9" s="18"/>
      <c r="USC9" s="18"/>
      <c r="USD9" s="18"/>
      <c r="USE9" s="18"/>
      <c r="USF9" s="18"/>
      <c r="USG9" s="18"/>
      <c r="USH9" s="18"/>
      <c r="USI9" s="18"/>
      <c r="USJ9" s="18"/>
      <c r="USK9" s="18"/>
      <c r="USL9" s="18"/>
      <c r="USM9" s="18"/>
      <c r="USN9" s="18"/>
      <c r="USO9" s="18"/>
      <c r="USP9" s="18"/>
      <c r="USQ9" s="18"/>
      <c r="USR9" s="18"/>
      <c r="USS9" s="18"/>
      <c r="UST9" s="18"/>
      <c r="USU9" s="18"/>
      <c r="USV9" s="18"/>
      <c r="USW9" s="18"/>
      <c r="USX9" s="18"/>
      <c r="USY9" s="18"/>
      <c r="USZ9" s="18"/>
      <c r="UTA9" s="18"/>
      <c r="UTB9" s="18"/>
      <c r="UTC9" s="18"/>
      <c r="UTD9" s="18"/>
      <c r="UTE9" s="18"/>
      <c r="UTF9" s="18"/>
      <c r="UTG9" s="18"/>
      <c r="UTH9" s="18"/>
      <c r="UTI9" s="18"/>
      <c r="UTJ9" s="18"/>
      <c r="UTK9" s="18"/>
      <c r="UTL9" s="18"/>
      <c r="UTM9" s="18"/>
      <c r="UTN9" s="18"/>
      <c r="UTO9" s="18"/>
      <c r="UTP9" s="18"/>
      <c r="UTQ9" s="18"/>
      <c r="UTR9" s="18"/>
      <c r="UTS9" s="18"/>
      <c r="UTT9" s="18"/>
      <c r="UTU9" s="18"/>
      <c r="UTV9" s="18"/>
      <c r="UTW9" s="18"/>
      <c r="UTX9" s="18"/>
      <c r="UTY9" s="18"/>
      <c r="UTZ9" s="18"/>
      <c r="UUA9" s="18"/>
      <c r="UUB9" s="18"/>
      <c r="UUC9" s="18"/>
      <c r="UUD9" s="18"/>
      <c r="UUE9" s="18"/>
      <c r="UUF9" s="18"/>
      <c r="UUG9" s="18"/>
      <c r="UUH9" s="18"/>
      <c r="UUI9" s="18"/>
      <c r="UUJ9" s="18"/>
      <c r="UUK9" s="18"/>
      <c r="UUL9" s="18"/>
      <c r="UUM9" s="18"/>
      <c r="UUN9" s="18"/>
      <c r="UUO9" s="18"/>
      <c r="UUP9" s="18"/>
      <c r="UUQ9" s="18"/>
      <c r="UUR9" s="18"/>
      <c r="UUS9" s="18"/>
      <c r="UUT9" s="18"/>
      <c r="UUU9" s="18"/>
      <c r="UUV9" s="18"/>
      <c r="UUW9" s="18"/>
      <c r="UUX9" s="18"/>
      <c r="UUY9" s="18"/>
      <c r="UUZ9" s="18"/>
      <c r="UVA9" s="18"/>
      <c r="UVB9" s="18"/>
      <c r="UVC9" s="18"/>
      <c r="UVD9" s="18"/>
      <c r="UVE9" s="18"/>
      <c r="UVF9" s="18"/>
      <c r="UVG9" s="18"/>
      <c r="UVH9" s="18"/>
      <c r="UVI9" s="18"/>
      <c r="UVJ9" s="18"/>
      <c r="UVK9" s="18"/>
      <c r="UVL9" s="18"/>
      <c r="UVM9" s="18"/>
      <c r="UVN9" s="18"/>
      <c r="UVO9" s="18"/>
      <c r="UVP9" s="18"/>
      <c r="UVQ9" s="18"/>
      <c r="UVR9" s="18"/>
      <c r="UVS9" s="18"/>
      <c r="UVT9" s="18"/>
      <c r="UVU9" s="18"/>
      <c r="UVV9" s="18"/>
      <c r="UVW9" s="18"/>
      <c r="UVX9" s="18"/>
      <c r="UVY9" s="18"/>
      <c r="UVZ9" s="18"/>
      <c r="UWA9" s="18"/>
      <c r="UWB9" s="18"/>
      <c r="UWC9" s="18"/>
      <c r="UWD9" s="18"/>
      <c r="UWE9" s="18"/>
      <c r="UWF9" s="18"/>
      <c r="UWG9" s="18"/>
      <c r="UWH9" s="18"/>
      <c r="UWI9" s="18"/>
      <c r="UWJ9" s="18"/>
      <c r="UWK9" s="18"/>
      <c r="UWL9" s="18"/>
      <c r="UWM9" s="18"/>
      <c r="UWN9" s="18"/>
      <c r="UWO9" s="18"/>
      <c r="UWP9" s="18"/>
      <c r="UWQ9" s="18"/>
      <c r="UWR9" s="18"/>
      <c r="UWS9" s="18"/>
      <c r="UWT9" s="18"/>
      <c r="UWU9" s="18"/>
      <c r="UWV9" s="18"/>
      <c r="UWW9" s="18"/>
      <c r="UWX9" s="18"/>
      <c r="UWY9" s="18"/>
      <c r="UWZ9" s="18"/>
      <c r="UXA9" s="18"/>
      <c r="UXB9" s="18"/>
      <c r="UXC9" s="18"/>
      <c r="UXD9" s="18"/>
      <c r="UXE9" s="18"/>
      <c r="UXF9" s="18"/>
      <c r="UXG9" s="18"/>
      <c r="UXH9" s="18"/>
      <c r="UXI9" s="18"/>
      <c r="UXJ9" s="18"/>
      <c r="UXK9" s="18"/>
      <c r="UXL9" s="18"/>
      <c r="UXM9" s="18"/>
      <c r="UXN9" s="18"/>
      <c r="UXO9" s="18"/>
      <c r="UXP9" s="18"/>
      <c r="UXQ9" s="18"/>
      <c r="UXR9" s="18"/>
      <c r="UXS9" s="18"/>
      <c r="UXT9" s="18"/>
      <c r="UXU9" s="18"/>
      <c r="UXV9" s="18"/>
      <c r="UXW9" s="18"/>
      <c r="UXX9" s="18"/>
      <c r="UXY9" s="18"/>
      <c r="UXZ9" s="18"/>
      <c r="UYA9" s="18"/>
      <c r="UYB9" s="18"/>
      <c r="UYC9" s="18"/>
      <c r="UYD9" s="18"/>
      <c r="UYE9" s="18"/>
      <c r="UYF9" s="18"/>
      <c r="UYG9" s="18"/>
      <c r="UYH9" s="18"/>
      <c r="UYI9" s="18"/>
      <c r="UYJ9" s="18"/>
      <c r="UYK9" s="18"/>
      <c r="UYL9" s="18"/>
      <c r="UYM9" s="18"/>
      <c r="UYN9" s="18"/>
      <c r="UYO9" s="18"/>
      <c r="UYP9" s="18"/>
      <c r="UYQ9" s="18"/>
      <c r="UYR9" s="18"/>
      <c r="UYS9" s="18"/>
      <c r="UYT9" s="18"/>
      <c r="UYU9" s="18"/>
      <c r="UYV9" s="18"/>
      <c r="UYW9" s="18"/>
      <c r="UYX9" s="18"/>
      <c r="UYY9" s="18"/>
      <c r="UYZ9" s="18"/>
      <c r="UZA9" s="18"/>
      <c r="UZB9" s="18"/>
      <c r="UZC9" s="18"/>
      <c r="UZD9" s="18"/>
      <c r="UZE9" s="18"/>
      <c r="UZF9" s="18"/>
      <c r="UZG9" s="18"/>
      <c r="UZH9" s="18"/>
      <c r="UZI9" s="18"/>
      <c r="UZJ9" s="18"/>
      <c r="UZK9" s="18"/>
      <c r="UZL9" s="18"/>
      <c r="UZM9" s="18"/>
      <c r="UZN9" s="18"/>
      <c r="UZO9" s="18"/>
      <c r="UZP9" s="18"/>
      <c r="UZQ9" s="18"/>
      <c r="UZR9" s="18"/>
      <c r="UZS9" s="18"/>
      <c r="UZT9" s="18"/>
      <c r="UZU9" s="18"/>
      <c r="UZV9" s="18"/>
      <c r="UZW9" s="18"/>
      <c r="UZX9" s="18"/>
      <c r="UZY9" s="18"/>
      <c r="UZZ9" s="18"/>
      <c r="VAA9" s="18"/>
      <c r="VAB9" s="18"/>
      <c r="VAC9" s="18"/>
      <c r="VAD9" s="18"/>
      <c r="VAE9" s="18"/>
      <c r="VAF9" s="18"/>
      <c r="VAG9" s="18"/>
      <c r="VAH9" s="18"/>
      <c r="VAI9" s="18"/>
      <c r="VAJ9" s="18"/>
      <c r="VAK9" s="18"/>
      <c r="VAL9" s="18"/>
      <c r="VAM9" s="18"/>
      <c r="VAN9" s="18"/>
      <c r="VAO9" s="18"/>
      <c r="VAP9" s="18"/>
      <c r="VAQ9" s="18"/>
      <c r="VAR9" s="18"/>
      <c r="VAS9" s="18"/>
      <c r="VAT9" s="18"/>
      <c r="VAU9" s="18"/>
      <c r="VAV9" s="18"/>
      <c r="VAW9" s="18"/>
      <c r="VAX9" s="18"/>
      <c r="VAY9" s="18"/>
      <c r="VAZ9" s="18"/>
      <c r="VBA9" s="18"/>
      <c r="VBB9" s="18"/>
      <c r="VBC9" s="18"/>
      <c r="VBD9" s="18"/>
      <c r="VBE9" s="18"/>
      <c r="VBF9" s="18"/>
      <c r="VBG9" s="18"/>
      <c r="VBH9" s="18"/>
      <c r="VBI9" s="18"/>
      <c r="VBJ9" s="18"/>
      <c r="VBK9" s="18"/>
      <c r="VBL9" s="18"/>
      <c r="VBM9" s="18"/>
      <c r="VBN9" s="18"/>
      <c r="VBO9" s="18"/>
      <c r="VBP9" s="18"/>
      <c r="VBQ9" s="18"/>
      <c r="VBR9" s="18"/>
      <c r="VBS9" s="18"/>
      <c r="VBT9" s="18"/>
      <c r="VBU9" s="18"/>
      <c r="VBV9" s="18"/>
      <c r="VBW9" s="18"/>
      <c r="VBX9" s="18"/>
      <c r="VBY9" s="18"/>
      <c r="VBZ9" s="18"/>
      <c r="VCA9" s="18"/>
      <c r="VCB9" s="18"/>
      <c r="VCC9" s="18"/>
      <c r="VCD9" s="18"/>
      <c r="VCE9" s="18"/>
      <c r="VCF9" s="18"/>
      <c r="VCG9" s="18"/>
      <c r="VCH9" s="18"/>
      <c r="VCI9" s="18"/>
      <c r="VCJ9" s="18"/>
      <c r="VCK9" s="18"/>
      <c r="VCL9" s="18"/>
      <c r="VCM9" s="18"/>
      <c r="VCN9" s="18"/>
      <c r="VCO9" s="18"/>
      <c r="VCP9" s="18"/>
      <c r="VCQ9" s="18"/>
      <c r="VCR9" s="18"/>
      <c r="VCS9" s="18"/>
      <c r="VCT9" s="18"/>
      <c r="VCU9" s="18"/>
      <c r="VCV9" s="18"/>
      <c r="VCW9" s="18"/>
      <c r="VCX9" s="18"/>
      <c r="VCY9" s="18"/>
      <c r="VCZ9" s="18"/>
      <c r="VDA9" s="18"/>
      <c r="VDB9" s="18"/>
      <c r="VDC9" s="18"/>
      <c r="VDD9" s="18"/>
      <c r="VDE9" s="18"/>
      <c r="VDF9" s="18"/>
      <c r="VDG9" s="18"/>
      <c r="VDH9" s="18"/>
      <c r="VDI9" s="18"/>
      <c r="VDJ9" s="18"/>
      <c r="VDK9" s="18"/>
      <c r="VDL9" s="18"/>
      <c r="VDM9" s="18"/>
      <c r="VDN9" s="18"/>
      <c r="VDO9" s="18"/>
      <c r="VDP9" s="18"/>
      <c r="VDQ9" s="18"/>
      <c r="VDR9" s="18"/>
      <c r="VDS9" s="18"/>
      <c r="VDT9" s="18"/>
      <c r="VDU9" s="18"/>
      <c r="VDV9" s="18"/>
      <c r="VDW9" s="18"/>
      <c r="VDX9" s="18"/>
      <c r="VDY9" s="18"/>
      <c r="VDZ9" s="18"/>
      <c r="VEA9" s="18"/>
      <c r="VEB9" s="18"/>
      <c r="VEC9" s="18"/>
      <c r="VED9" s="18"/>
      <c r="VEE9" s="18"/>
      <c r="VEF9" s="18"/>
      <c r="VEG9" s="18"/>
      <c r="VEH9" s="18"/>
      <c r="VEI9" s="18"/>
      <c r="VEJ9" s="18"/>
      <c r="VEK9" s="18"/>
      <c r="VEL9" s="18"/>
      <c r="VEM9" s="18"/>
      <c r="VEN9" s="18"/>
      <c r="VEO9" s="18"/>
      <c r="VEP9" s="18"/>
      <c r="VEQ9" s="18"/>
      <c r="VER9" s="18"/>
      <c r="VES9" s="18"/>
      <c r="VET9" s="18"/>
      <c r="VEU9" s="18"/>
      <c r="VEV9" s="18"/>
      <c r="VEW9" s="18"/>
      <c r="VEX9" s="18"/>
      <c r="VEY9" s="18"/>
      <c r="VEZ9" s="18"/>
      <c r="VFA9" s="18"/>
      <c r="VFB9" s="18"/>
      <c r="VFC9" s="18"/>
      <c r="VFD9" s="18"/>
      <c r="VFE9" s="18"/>
      <c r="VFF9" s="18"/>
      <c r="VFG9" s="18"/>
      <c r="VFH9" s="18"/>
      <c r="VFI9" s="18"/>
      <c r="VFJ9" s="18"/>
      <c r="VFK9" s="18"/>
      <c r="VFL9" s="18"/>
      <c r="VFM9" s="18"/>
      <c r="VFN9" s="18"/>
      <c r="VFO9" s="18"/>
      <c r="VFP9" s="18"/>
      <c r="VFQ9" s="18"/>
      <c r="VFR9" s="18"/>
      <c r="VFS9" s="18"/>
      <c r="VFT9" s="18"/>
      <c r="VFU9" s="18"/>
      <c r="VFV9" s="18"/>
      <c r="VFW9" s="18"/>
      <c r="VFX9" s="18"/>
      <c r="VFY9" s="18"/>
      <c r="VFZ9" s="18"/>
      <c r="VGA9" s="18"/>
      <c r="VGB9" s="18"/>
      <c r="VGC9" s="18"/>
      <c r="VGD9" s="18"/>
      <c r="VGE9" s="18"/>
      <c r="VGF9" s="18"/>
      <c r="VGG9" s="18"/>
      <c r="VGH9" s="18"/>
      <c r="VGI9" s="18"/>
      <c r="VGJ9" s="18"/>
      <c r="VGK9" s="18"/>
      <c r="VGL9" s="18"/>
      <c r="VGM9" s="18"/>
      <c r="VGN9" s="18"/>
      <c r="VGO9" s="18"/>
      <c r="VGP9" s="18"/>
      <c r="VGQ9" s="18"/>
      <c r="VGR9" s="18"/>
      <c r="VGS9" s="18"/>
      <c r="VGT9" s="18"/>
      <c r="VGU9" s="18"/>
      <c r="VGV9" s="18"/>
      <c r="VGW9" s="18"/>
      <c r="VGX9" s="18"/>
      <c r="VGY9" s="18"/>
      <c r="VGZ9" s="18"/>
      <c r="VHA9" s="18"/>
      <c r="VHB9" s="18"/>
      <c r="VHC9" s="18"/>
      <c r="VHD9" s="18"/>
      <c r="VHE9" s="18"/>
      <c r="VHF9" s="18"/>
      <c r="VHG9" s="18"/>
      <c r="VHH9" s="18"/>
      <c r="VHI9" s="18"/>
      <c r="VHJ9" s="18"/>
      <c r="VHK9" s="18"/>
      <c r="VHL9" s="18"/>
      <c r="VHM9" s="18"/>
      <c r="VHN9" s="18"/>
      <c r="VHO9" s="18"/>
      <c r="VHP9" s="18"/>
      <c r="VHQ9" s="18"/>
      <c r="VHR9" s="18"/>
      <c r="VHS9" s="18"/>
      <c r="VHT9" s="18"/>
      <c r="VHU9" s="18"/>
      <c r="VHV9" s="18"/>
      <c r="VHW9" s="18"/>
      <c r="VHX9" s="18"/>
      <c r="VHY9" s="18"/>
      <c r="VHZ9" s="18"/>
      <c r="VIA9" s="18"/>
      <c r="VIB9" s="18"/>
      <c r="VIC9" s="18"/>
      <c r="VID9" s="18"/>
      <c r="VIE9" s="18"/>
      <c r="VIF9" s="18"/>
      <c r="VIG9" s="18"/>
      <c r="VIH9" s="18"/>
      <c r="VII9" s="18"/>
      <c r="VIJ9" s="18"/>
      <c r="VIK9" s="18"/>
      <c r="VIL9" s="18"/>
      <c r="VIM9" s="18"/>
      <c r="VIN9" s="18"/>
      <c r="VIO9" s="18"/>
      <c r="VIP9" s="18"/>
      <c r="VIQ9" s="18"/>
      <c r="VIR9" s="18"/>
      <c r="VIS9" s="18"/>
      <c r="VIT9" s="18"/>
      <c r="VIU9" s="18"/>
      <c r="VIV9" s="18"/>
      <c r="VIW9" s="18"/>
      <c r="VIX9" s="18"/>
      <c r="VIY9" s="18"/>
      <c r="VIZ9" s="18"/>
      <c r="VJA9" s="18"/>
      <c r="VJB9" s="18"/>
      <c r="VJC9" s="18"/>
      <c r="VJD9" s="18"/>
      <c r="VJE9" s="18"/>
      <c r="VJF9" s="18"/>
      <c r="VJG9" s="18"/>
      <c r="VJH9" s="18"/>
      <c r="VJI9" s="18"/>
      <c r="VJJ9" s="18"/>
      <c r="VJK9" s="18"/>
      <c r="VJL9" s="18"/>
      <c r="VJM9" s="18"/>
      <c r="VJN9" s="18"/>
      <c r="VJO9" s="18"/>
      <c r="VJP9" s="18"/>
      <c r="VJQ9" s="18"/>
      <c r="VJR9" s="18"/>
      <c r="VJS9" s="18"/>
      <c r="VJT9" s="18"/>
      <c r="VJU9" s="18"/>
      <c r="VJV9" s="18"/>
      <c r="VJW9" s="18"/>
      <c r="VJX9" s="18"/>
      <c r="VJY9" s="18"/>
      <c r="VJZ9" s="18"/>
      <c r="VKA9" s="18"/>
      <c r="VKB9" s="18"/>
      <c r="VKC9" s="18"/>
      <c r="VKD9" s="18"/>
      <c r="VKE9" s="18"/>
      <c r="VKF9" s="18"/>
      <c r="VKG9" s="18"/>
      <c r="VKH9" s="18"/>
      <c r="VKI9" s="18"/>
      <c r="VKJ9" s="18"/>
      <c r="VKK9" s="18"/>
      <c r="VKL9" s="18"/>
      <c r="VKM9" s="18"/>
      <c r="VKN9" s="18"/>
      <c r="VKO9" s="18"/>
      <c r="VKP9" s="18"/>
      <c r="VKQ9" s="18"/>
      <c r="VKR9" s="18"/>
      <c r="VKS9" s="18"/>
      <c r="VKT9" s="18"/>
      <c r="VKU9" s="18"/>
      <c r="VKV9" s="18"/>
      <c r="VKW9" s="18"/>
      <c r="VKX9" s="18"/>
      <c r="VKY9" s="18"/>
      <c r="VKZ9" s="18"/>
      <c r="VLA9" s="18"/>
      <c r="VLB9" s="18"/>
      <c r="VLC9" s="18"/>
      <c r="VLD9" s="18"/>
      <c r="VLE9" s="18"/>
      <c r="VLF9" s="18"/>
      <c r="VLG9" s="18"/>
      <c r="VLH9" s="18"/>
      <c r="VLI9" s="18"/>
      <c r="VLJ9" s="18"/>
      <c r="VLK9" s="18"/>
      <c r="VLL9" s="18"/>
      <c r="VLM9" s="18"/>
      <c r="VLN9" s="18"/>
      <c r="VLO9" s="18"/>
      <c r="VLP9" s="18"/>
      <c r="VLQ9" s="18"/>
      <c r="VLR9" s="18"/>
      <c r="VLS9" s="18"/>
      <c r="VLT9" s="18"/>
      <c r="VLU9" s="18"/>
      <c r="VLV9" s="18"/>
      <c r="VLW9" s="18"/>
      <c r="VLX9" s="18"/>
      <c r="VLY9" s="18"/>
      <c r="VLZ9" s="18"/>
      <c r="VMA9" s="18"/>
      <c r="VMB9" s="18"/>
      <c r="VMC9" s="18"/>
      <c r="VMD9" s="18"/>
      <c r="VME9" s="18"/>
      <c r="VMF9" s="18"/>
      <c r="VMG9" s="18"/>
      <c r="VMH9" s="18"/>
      <c r="VMI9" s="18"/>
      <c r="VMJ9" s="18"/>
      <c r="VMK9" s="18"/>
      <c r="VML9" s="18"/>
      <c r="VMM9" s="18"/>
      <c r="VMN9" s="18"/>
      <c r="VMO9" s="18"/>
      <c r="VMP9" s="18"/>
      <c r="VMQ9" s="18"/>
      <c r="VMR9" s="18"/>
      <c r="VMS9" s="18"/>
      <c r="VMT9" s="18"/>
      <c r="VMU9" s="18"/>
      <c r="VMV9" s="18"/>
      <c r="VMW9" s="18"/>
      <c r="VMX9" s="18"/>
      <c r="VMY9" s="18"/>
      <c r="VMZ9" s="18"/>
      <c r="VNA9" s="18"/>
      <c r="VNB9" s="18"/>
      <c r="VNC9" s="18"/>
      <c r="VND9" s="18"/>
      <c r="VNE9" s="18"/>
      <c r="VNF9" s="18"/>
      <c r="VNG9" s="18"/>
      <c r="VNH9" s="18"/>
      <c r="VNI9" s="18"/>
      <c r="VNJ9" s="18"/>
      <c r="VNK9" s="18"/>
      <c r="VNL9" s="18"/>
      <c r="VNM9" s="18"/>
      <c r="VNN9" s="18"/>
      <c r="VNO9" s="18"/>
      <c r="VNP9" s="18"/>
      <c r="VNQ9" s="18"/>
      <c r="VNR9" s="18"/>
      <c r="VNS9" s="18"/>
      <c r="VNT9" s="18"/>
      <c r="VNU9" s="18"/>
      <c r="VNV9" s="18"/>
      <c r="VNW9" s="18"/>
      <c r="VNX9" s="18"/>
      <c r="VNY9" s="18"/>
      <c r="VNZ9" s="18"/>
      <c r="VOA9" s="18"/>
      <c r="VOB9" s="18"/>
      <c r="VOC9" s="18"/>
      <c r="VOD9" s="18"/>
      <c r="VOE9" s="18"/>
      <c r="VOF9" s="18"/>
      <c r="VOG9" s="18"/>
      <c r="VOH9" s="18"/>
      <c r="VOI9" s="18"/>
      <c r="VOJ9" s="18"/>
      <c r="VOK9" s="18"/>
      <c r="VOL9" s="18"/>
      <c r="VOM9" s="18"/>
      <c r="VON9" s="18"/>
      <c r="VOO9" s="18"/>
      <c r="VOP9" s="18"/>
      <c r="VOQ9" s="18"/>
      <c r="VOR9" s="18"/>
      <c r="VOS9" s="18"/>
      <c r="VOT9" s="18"/>
      <c r="VOU9" s="18"/>
      <c r="VOV9" s="18"/>
      <c r="VOW9" s="18"/>
      <c r="VOX9" s="18"/>
      <c r="VOY9" s="18"/>
      <c r="VOZ9" s="18"/>
      <c r="VPA9" s="18"/>
      <c r="VPB9" s="18"/>
      <c r="VPC9" s="18"/>
      <c r="VPD9" s="18"/>
      <c r="VPE9" s="18"/>
      <c r="VPF9" s="18"/>
      <c r="VPG9" s="18"/>
      <c r="VPH9" s="18"/>
      <c r="VPI9" s="18"/>
      <c r="VPJ9" s="18"/>
      <c r="VPK9" s="18"/>
      <c r="VPL9" s="18"/>
      <c r="VPM9" s="18"/>
      <c r="VPN9" s="18"/>
      <c r="VPO9" s="18"/>
      <c r="VPP9" s="18"/>
      <c r="VPQ9" s="18"/>
      <c r="VPR9" s="18"/>
      <c r="VPS9" s="18"/>
      <c r="VPT9" s="18"/>
      <c r="VPU9" s="18"/>
      <c r="VPV9" s="18"/>
      <c r="VPW9" s="18"/>
      <c r="VPX9" s="18"/>
      <c r="VPY9" s="18"/>
      <c r="VPZ9" s="18"/>
      <c r="VQA9" s="18"/>
      <c r="VQB9" s="18"/>
      <c r="VQC9" s="18"/>
      <c r="VQD9" s="18"/>
      <c r="VQE9" s="18"/>
      <c r="VQF9" s="18"/>
      <c r="VQG9" s="18"/>
      <c r="VQH9" s="18"/>
      <c r="VQI9" s="18"/>
      <c r="VQJ9" s="18"/>
      <c r="VQK9" s="18"/>
      <c r="VQL9" s="18"/>
      <c r="VQM9" s="18"/>
      <c r="VQN9" s="18"/>
      <c r="VQO9" s="18"/>
      <c r="VQP9" s="18"/>
      <c r="VQQ9" s="18"/>
      <c r="VQR9" s="18"/>
      <c r="VQS9" s="18"/>
      <c r="VQT9" s="18"/>
      <c r="VQU9" s="18"/>
      <c r="VQV9" s="18"/>
      <c r="VQW9" s="18"/>
      <c r="VQX9" s="18"/>
      <c r="VQY9" s="18"/>
      <c r="VQZ9" s="18"/>
      <c r="VRA9" s="18"/>
      <c r="VRB9" s="18"/>
      <c r="VRC9" s="18"/>
      <c r="VRD9" s="18"/>
      <c r="VRE9" s="18"/>
      <c r="VRF9" s="18"/>
      <c r="VRG9" s="18"/>
      <c r="VRH9" s="18"/>
      <c r="VRI9" s="18"/>
      <c r="VRJ9" s="18"/>
      <c r="VRK9" s="18"/>
      <c r="VRL9" s="18"/>
      <c r="VRM9" s="18"/>
      <c r="VRN9" s="18"/>
      <c r="VRO9" s="18"/>
      <c r="VRP9" s="18"/>
      <c r="VRQ9" s="18"/>
      <c r="VRR9" s="18"/>
      <c r="VRS9" s="18"/>
      <c r="VRT9" s="18"/>
      <c r="VRU9" s="18"/>
      <c r="VRV9" s="18"/>
      <c r="VRW9" s="18"/>
      <c r="VRX9" s="18"/>
      <c r="VRY9" s="18"/>
      <c r="VRZ9" s="18"/>
      <c r="VSA9" s="18"/>
      <c r="VSB9" s="18"/>
      <c r="VSC9" s="18"/>
      <c r="VSD9" s="18"/>
      <c r="VSE9" s="18"/>
      <c r="VSF9" s="18"/>
      <c r="VSG9" s="18"/>
      <c r="VSH9" s="18"/>
      <c r="VSI9" s="18"/>
      <c r="VSJ9" s="18"/>
      <c r="VSK9" s="18"/>
      <c r="VSL9" s="18"/>
      <c r="VSM9" s="18"/>
      <c r="VSN9" s="18"/>
      <c r="VSO9" s="18"/>
      <c r="VSP9" s="18"/>
      <c r="VSQ9" s="18"/>
      <c r="VSR9" s="18"/>
      <c r="VSS9" s="18"/>
      <c r="VST9" s="18"/>
      <c r="VSU9" s="18"/>
      <c r="VSV9" s="18"/>
      <c r="VSW9" s="18"/>
      <c r="VSX9" s="18"/>
      <c r="VSY9" s="18"/>
      <c r="VSZ9" s="18"/>
      <c r="VTA9" s="18"/>
      <c r="VTB9" s="18"/>
      <c r="VTC9" s="18"/>
      <c r="VTD9" s="18"/>
      <c r="VTE9" s="18"/>
      <c r="VTF9" s="18"/>
      <c r="VTG9" s="18"/>
      <c r="VTH9" s="18"/>
      <c r="VTI9" s="18"/>
      <c r="VTJ9" s="18"/>
      <c r="VTK9" s="18"/>
      <c r="VTL9" s="18"/>
      <c r="VTM9" s="18"/>
      <c r="VTN9" s="18"/>
      <c r="VTO9" s="18"/>
      <c r="VTP9" s="18"/>
      <c r="VTQ9" s="18"/>
      <c r="VTR9" s="18"/>
      <c r="VTS9" s="18"/>
      <c r="VTT9" s="18"/>
      <c r="VTU9" s="18"/>
      <c r="VTV9" s="18"/>
      <c r="VTW9" s="18"/>
      <c r="VTX9" s="18"/>
      <c r="VTY9" s="18"/>
      <c r="VTZ9" s="18"/>
      <c r="VUA9" s="18"/>
      <c r="VUB9" s="18"/>
      <c r="VUC9" s="18"/>
      <c r="VUD9" s="18"/>
      <c r="VUE9" s="18"/>
      <c r="VUF9" s="18"/>
      <c r="VUG9" s="18"/>
      <c r="VUH9" s="18"/>
      <c r="VUI9" s="18"/>
      <c r="VUJ9" s="18"/>
      <c r="VUK9" s="18"/>
      <c r="VUL9" s="18"/>
      <c r="VUM9" s="18"/>
      <c r="VUN9" s="18"/>
      <c r="VUO9" s="18"/>
      <c r="VUP9" s="18"/>
      <c r="VUQ9" s="18"/>
      <c r="VUR9" s="18"/>
      <c r="VUS9" s="18"/>
      <c r="VUT9" s="18"/>
      <c r="VUU9" s="18"/>
      <c r="VUV9" s="18"/>
      <c r="VUW9" s="18"/>
      <c r="VUX9" s="18"/>
      <c r="VUY9" s="18"/>
      <c r="VUZ9" s="18"/>
      <c r="VVA9" s="18"/>
      <c r="VVB9" s="18"/>
      <c r="VVC9" s="18"/>
      <c r="VVD9" s="18"/>
      <c r="VVE9" s="18"/>
      <c r="VVF9" s="18"/>
      <c r="VVG9" s="18"/>
      <c r="VVH9" s="18"/>
      <c r="VVI9" s="18"/>
      <c r="VVJ9" s="18"/>
      <c r="VVK9" s="18"/>
      <c r="VVL9" s="18"/>
      <c r="VVM9" s="18"/>
      <c r="VVN9" s="18"/>
      <c r="VVO9" s="18"/>
      <c r="VVP9" s="18"/>
      <c r="VVQ9" s="18"/>
      <c r="VVR9" s="18"/>
      <c r="VVS9" s="18"/>
      <c r="VVT9" s="18"/>
      <c r="VVU9" s="18"/>
      <c r="VVV9" s="18"/>
      <c r="VVW9" s="18"/>
      <c r="VVX9" s="18"/>
      <c r="VVY9" s="18"/>
      <c r="VVZ9" s="18"/>
      <c r="VWA9" s="18"/>
      <c r="VWB9" s="18"/>
      <c r="VWC9" s="18"/>
      <c r="VWD9" s="18"/>
      <c r="VWE9" s="18"/>
      <c r="VWF9" s="18"/>
      <c r="VWG9" s="18"/>
      <c r="VWH9" s="18"/>
      <c r="VWI9" s="18"/>
      <c r="VWJ9" s="18"/>
      <c r="VWK9" s="18"/>
      <c r="VWL9" s="18"/>
      <c r="VWM9" s="18"/>
      <c r="VWN9" s="18"/>
      <c r="VWO9" s="18"/>
      <c r="VWP9" s="18"/>
      <c r="VWQ9" s="18"/>
      <c r="VWR9" s="18"/>
      <c r="VWS9" s="18"/>
      <c r="VWT9" s="18"/>
      <c r="VWU9" s="18"/>
      <c r="VWV9" s="18"/>
      <c r="VWW9" s="18"/>
      <c r="VWX9" s="18"/>
      <c r="VWY9" s="18"/>
      <c r="VWZ9" s="18"/>
      <c r="VXA9" s="18"/>
      <c r="VXB9" s="18"/>
      <c r="VXC9" s="18"/>
      <c r="VXD9" s="18"/>
      <c r="VXE9" s="18"/>
      <c r="VXF9" s="18"/>
      <c r="VXG9" s="18"/>
      <c r="VXH9" s="18"/>
      <c r="VXI9" s="18"/>
      <c r="VXJ9" s="18"/>
      <c r="VXK9" s="18"/>
      <c r="VXL9" s="18"/>
      <c r="VXM9" s="18"/>
      <c r="VXN9" s="18"/>
      <c r="VXO9" s="18"/>
      <c r="VXP9" s="18"/>
      <c r="VXQ9" s="18"/>
      <c r="VXR9" s="18"/>
      <c r="VXS9" s="18"/>
      <c r="VXT9" s="18"/>
      <c r="VXU9" s="18"/>
      <c r="VXV9" s="18"/>
      <c r="VXW9" s="18"/>
      <c r="VXX9" s="18"/>
      <c r="VXY9" s="18"/>
      <c r="VXZ9" s="18"/>
      <c r="VYA9" s="18"/>
      <c r="VYB9" s="18"/>
      <c r="VYC9" s="18"/>
      <c r="VYD9" s="18"/>
      <c r="VYE9" s="18"/>
      <c r="VYF9" s="18"/>
      <c r="VYG9" s="18"/>
      <c r="VYH9" s="18"/>
      <c r="VYI9" s="18"/>
      <c r="VYJ9" s="18"/>
      <c r="VYK9" s="18"/>
      <c r="VYL9" s="18"/>
      <c r="VYM9" s="18"/>
      <c r="VYN9" s="18"/>
      <c r="VYO9" s="18"/>
      <c r="VYP9" s="18"/>
      <c r="VYQ9" s="18"/>
      <c r="VYR9" s="18"/>
      <c r="VYS9" s="18"/>
      <c r="VYT9" s="18"/>
      <c r="VYU9" s="18"/>
      <c r="VYV9" s="18"/>
      <c r="VYW9" s="18"/>
      <c r="VYX9" s="18"/>
      <c r="VYY9" s="18"/>
      <c r="VYZ9" s="18"/>
      <c r="VZA9" s="18"/>
      <c r="VZB9" s="18"/>
      <c r="VZC9" s="18"/>
      <c r="VZD9" s="18"/>
      <c r="VZE9" s="18"/>
      <c r="VZF9" s="18"/>
      <c r="VZG9" s="18"/>
      <c r="VZH9" s="18"/>
      <c r="VZI9" s="18"/>
      <c r="VZJ9" s="18"/>
      <c r="VZK9" s="18"/>
      <c r="VZL9" s="18"/>
      <c r="VZM9" s="18"/>
      <c r="VZN9" s="18"/>
      <c r="VZO9" s="18"/>
      <c r="VZP9" s="18"/>
      <c r="VZQ9" s="18"/>
      <c r="VZR9" s="18"/>
      <c r="VZS9" s="18"/>
      <c r="VZT9" s="18"/>
      <c r="VZU9" s="18"/>
      <c r="VZV9" s="18"/>
      <c r="VZW9" s="18"/>
      <c r="VZX9" s="18"/>
      <c r="VZY9" s="18"/>
      <c r="VZZ9" s="18"/>
      <c r="WAA9" s="18"/>
      <c r="WAB9" s="18"/>
      <c r="WAC9" s="18"/>
      <c r="WAD9" s="18"/>
      <c r="WAE9" s="18"/>
      <c r="WAF9" s="18"/>
      <c r="WAG9" s="18"/>
      <c r="WAH9" s="18"/>
      <c r="WAI9" s="18"/>
      <c r="WAJ9" s="18"/>
      <c r="WAK9" s="18"/>
      <c r="WAL9" s="18"/>
      <c r="WAM9" s="18"/>
      <c r="WAN9" s="18"/>
      <c r="WAO9" s="18"/>
      <c r="WAP9" s="18"/>
      <c r="WAQ9" s="18"/>
      <c r="WAR9" s="18"/>
      <c r="WAS9" s="18"/>
      <c r="WAT9" s="18"/>
      <c r="WAU9" s="18"/>
      <c r="WAV9" s="18"/>
      <c r="WAW9" s="18"/>
      <c r="WAX9" s="18"/>
      <c r="WAY9" s="18"/>
      <c r="WAZ9" s="18"/>
      <c r="WBA9" s="18"/>
      <c r="WBB9" s="18"/>
      <c r="WBC9" s="18"/>
      <c r="WBD9" s="18"/>
      <c r="WBE9" s="18"/>
      <c r="WBF9" s="18"/>
      <c r="WBG9" s="18"/>
      <c r="WBH9" s="18"/>
      <c r="WBI9" s="18"/>
      <c r="WBJ9" s="18"/>
      <c r="WBK9" s="18"/>
      <c r="WBL9" s="18"/>
      <c r="WBM9" s="18"/>
      <c r="WBN9" s="18"/>
      <c r="WBO9" s="18"/>
      <c r="WBP9" s="18"/>
      <c r="WBQ9" s="18"/>
      <c r="WBR9" s="18"/>
      <c r="WBS9" s="18"/>
      <c r="WBT9" s="18"/>
      <c r="WBU9" s="18"/>
      <c r="WBV9" s="18"/>
      <c r="WBW9" s="18"/>
      <c r="WBX9" s="18"/>
      <c r="WBY9" s="18"/>
      <c r="WBZ9" s="18"/>
      <c r="WCA9" s="18"/>
      <c r="WCB9" s="18"/>
      <c r="WCC9" s="18"/>
      <c r="WCD9" s="18"/>
      <c r="WCE9" s="18"/>
      <c r="WCF9" s="18"/>
      <c r="WCG9" s="18"/>
      <c r="WCH9" s="18"/>
      <c r="WCI9" s="18"/>
      <c r="WCJ9" s="18"/>
      <c r="WCK9" s="18"/>
      <c r="WCL9" s="18"/>
      <c r="WCM9" s="18"/>
      <c r="WCN9" s="18"/>
      <c r="WCO9" s="18"/>
      <c r="WCP9" s="18"/>
      <c r="WCQ9" s="18"/>
      <c r="WCR9" s="18"/>
      <c r="WCS9" s="18"/>
      <c r="WCT9" s="18"/>
      <c r="WCU9" s="18"/>
      <c r="WCV9" s="18"/>
      <c r="WCW9" s="18"/>
      <c r="WCX9" s="18"/>
      <c r="WCY9" s="18"/>
      <c r="WCZ9" s="18"/>
      <c r="WDA9" s="18"/>
      <c r="WDB9" s="18"/>
      <c r="WDC9" s="18"/>
      <c r="WDD9" s="18"/>
      <c r="WDE9" s="18"/>
      <c r="WDF9" s="18"/>
      <c r="WDG9" s="18"/>
      <c r="WDH9" s="18"/>
      <c r="WDI9" s="18"/>
      <c r="WDJ9" s="18"/>
      <c r="WDK9" s="18"/>
      <c r="WDL9" s="18"/>
      <c r="WDM9" s="18"/>
      <c r="WDN9" s="18"/>
      <c r="WDO9" s="18"/>
      <c r="WDP9" s="18"/>
      <c r="WDQ9" s="18"/>
      <c r="WDR9" s="18"/>
      <c r="WDS9" s="18"/>
      <c r="WDT9" s="18"/>
      <c r="WDU9" s="18"/>
      <c r="WDV9" s="18"/>
      <c r="WDW9" s="18"/>
      <c r="WDX9" s="18"/>
      <c r="WDY9" s="18"/>
      <c r="WDZ9" s="18"/>
      <c r="WEA9" s="18"/>
      <c r="WEB9" s="18"/>
      <c r="WEC9" s="18"/>
      <c r="WED9" s="18"/>
      <c r="WEE9" s="18"/>
      <c r="WEF9" s="18"/>
      <c r="WEG9" s="18"/>
      <c r="WEH9" s="18"/>
      <c r="WEI9" s="18"/>
      <c r="WEJ9" s="18"/>
      <c r="WEK9" s="18"/>
      <c r="WEL9" s="18"/>
      <c r="WEM9" s="18"/>
      <c r="WEN9" s="18"/>
      <c r="WEO9" s="18"/>
      <c r="WEP9" s="18"/>
      <c r="WEQ9" s="18"/>
      <c r="WER9" s="18"/>
      <c r="WES9" s="18"/>
      <c r="WET9" s="18"/>
      <c r="WEU9" s="18"/>
      <c r="WEV9" s="18"/>
      <c r="WEW9" s="18"/>
      <c r="WEX9" s="18"/>
      <c r="WEY9" s="18"/>
      <c r="WEZ9" s="18"/>
      <c r="WFA9" s="18"/>
      <c r="WFB9" s="18"/>
      <c r="WFC9" s="18"/>
      <c r="WFD9" s="18"/>
      <c r="WFE9" s="18"/>
      <c r="WFF9" s="18"/>
      <c r="WFG9" s="18"/>
      <c r="WFH9" s="18"/>
      <c r="WFI9" s="18"/>
      <c r="WFJ9" s="18"/>
      <c r="WFK9" s="18"/>
      <c r="WFL9" s="18"/>
      <c r="WFM9" s="18"/>
      <c r="WFN9" s="18"/>
      <c r="WFO9" s="18"/>
      <c r="WFP9" s="18"/>
      <c r="WFQ9" s="18"/>
      <c r="WFR9" s="18"/>
      <c r="WFS9" s="18"/>
      <c r="WFT9" s="18"/>
      <c r="WFU9" s="18"/>
      <c r="WFV9" s="18"/>
      <c r="WFW9" s="18"/>
      <c r="WFX9" s="18"/>
      <c r="WFY9" s="18"/>
      <c r="WFZ9" s="18"/>
      <c r="WGA9" s="18"/>
      <c r="WGB9" s="18"/>
      <c r="WGC9" s="18"/>
      <c r="WGD9" s="18"/>
      <c r="WGE9" s="18"/>
      <c r="WGF9" s="18"/>
      <c r="WGG9" s="18"/>
      <c r="WGH9" s="18"/>
      <c r="WGI9" s="18"/>
      <c r="WGJ9" s="18"/>
      <c r="WGK9" s="18"/>
      <c r="WGL9" s="18"/>
      <c r="WGM9" s="18"/>
      <c r="WGN9" s="18"/>
      <c r="WGO9" s="18"/>
      <c r="WGP9" s="18"/>
      <c r="WGQ9" s="18"/>
      <c r="WGR9" s="18"/>
      <c r="WGS9" s="18"/>
      <c r="WGT9" s="18"/>
      <c r="WGU9" s="18"/>
      <c r="WGV9" s="18"/>
      <c r="WGW9" s="18"/>
      <c r="WGX9" s="18"/>
      <c r="WGY9" s="18"/>
      <c r="WGZ9" s="18"/>
      <c r="WHA9" s="18"/>
      <c r="WHB9" s="18"/>
      <c r="WHC9" s="18"/>
      <c r="WHD9" s="18"/>
      <c r="WHE9" s="18"/>
      <c r="WHF9" s="18"/>
      <c r="WHG9" s="18"/>
      <c r="WHH9" s="18"/>
      <c r="WHI9" s="18"/>
      <c r="WHJ9" s="18"/>
      <c r="WHK9" s="18"/>
      <c r="WHL9" s="18"/>
      <c r="WHM9" s="18"/>
      <c r="WHN9" s="18"/>
      <c r="WHO9" s="18"/>
      <c r="WHP9" s="18"/>
      <c r="WHQ9" s="18"/>
      <c r="WHR9" s="18"/>
      <c r="WHS9" s="18"/>
      <c r="WHT9" s="18"/>
      <c r="WHU9" s="18"/>
      <c r="WHV9" s="18"/>
      <c r="WHW9" s="18"/>
      <c r="WHX9" s="18"/>
      <c r="WHY9" s="18"/>
      <c r="WHZ9" s="18"/>
      <c r="WIA9" s="18"/>
      <c r="WIB9" s="18"/>
      <c r="WIC9" s="18"/>
      <c r="WID9" s="18"/>
      <c r="WIE9" s="18"/>
      <c r="WIF9" s="18"/>
      <c r="WIG9" s="18"/>
      <c r="WIH9" s="18"/>
      <c r="WII9" s="18"/>
      <c r="WIJ9" s="18"/>
      <c r="WIK9" s="18"/>
      <c r="WIL9" s="18"/>
      <c r="WIM9" s="18"/>
      <c r="WIN9" s="18"/>
      <c r="WIO9" s="18"/>
      <c r="WIP9" s="18"/>
      <c r="WIQ9" s="18"/>
      <c r="WIR9" s="18"/>
      <c r="WIS9" s="18"/>
      <c r="WIT9" s="18"/>
      <c r="WIU9" s="18"/>
      <c r="WIV9" s="18"/>
      <c r="WIW9" s="18"/>
      <c r="WIX9" s="18"/>
      <c r="WIY9" s="18"/>
      <c r="WIZ9" s="18"/>
      <c r="WJA9" s="18"/>
      <c r="WJB9" s="18"/>
      <c r="WJC9" s="18"/>
      <c r="WJD9" s="18"/>
      <c r="WJE9" s="18"/>
      <c r="WJF9" s="18"/>
      <c r="WJG9" s="18"/>
      <c r="WJH9" s="18"/>
      <c r="WJI9" s="18"/>
      <c r="WJJ9" s="18"/>
      <c r="WJK9" s="18"/>
      <c r="WJL9" s="18"/>
      <c r="WJM9" s="18"/>
      <c r="WJN9" s="18"/>
      <c r="WJO9" s="18"/>
      <c r="WJP9" s="18"/>
      <c r="WJQ9" s="18"/>
      <c r="WJR9" s="18"/>
      <c r="WJS9" s="18"/>
      <c r="WJT9" s="18"/>
      <c r="WJU9" s="18"/>
      <c r="WJV9" s="18"/>
      <c r="WJW9" s="18"/>
      <c r="WJX9" s="18"/>
      <c r="WJY9" s="18"/>
      <c r="WJZ9" s="18"/>
      <c r="WKA9" s="18"/>
      <c r="WKB9" s="18"/>
      <c r="WKC9" s="18"/>
      <c r="WKD9" s="18"/>
      <c r="WKE9" s="18"/>
      <c r="WKF9" s="18"/>
      <c r="WKG9" s="18"/>
      <c r="WKH9" s="18"/>
      <c r="WKI9" s="18"/>
      <c r="WKJ9" s="18"/>
      <c r="WKK9" s="18"/>
      <c r="WKL9" s="18"/>
      <c r="WKM9" s="18"/>
      <c r="WKN9" s="18"/>
      <c r="WKO9" s="18"/>
      <c r="WKP9" s="18"/>
      <c r="WKQ9" s="18"/>
      <c r="WKR9" s="18"/>
      <c r="WKS9" s="18"/>
      <c r="WKT9" s="18"/>
      <c r="WKU9" s="18"/>
      <c r="WKV9" s="18"/>
      <c r="WKW9" s="18"/>
      <c r="WKX9" s="18"/>
      <c r="WKY9" s="18"/>
      <c r="WKZ9" s="18"/>
      <c r="WLA9" s="18"/>
      <c r="WLB9" s="18"/>
      <c r="WLC9" s="18"/>
      <c r="WLD9" s="18"/>
      <c r="WLE9" s="18"/>
      <c r="WLF9" s="18"/>
      <c r="WLG9" s="18"/>
      <c r="WLH9" s="18"/>
      <c r="WLI9" s="18"/>
      <c r="WLJ9" s="18"/>
      <c r="WLK9" s="18"/>
      <c r="WLL9" s="18"/>
      <c r="WLM9" s="18"/>
      <c r="WLN9" s="18"/>
      <c r="WLO9" s="18"/>
      <c r="WLP9" s="18"/>
      <c r="WLQ9" s="18"/>
      <c r="WLR9" s="18"/>
      <c r="WLS9" s="18"/>
      <c r="WLT9" s="18"/>
      <c r="WLU9" s="18"/>
      <c r="WLV9" s="18"/>
      <c r="WLW9" s="18"/>
      <c r="WLX9" s="18"/>
      <c r="WLY9" s="18"/>
      <c r="WLZ9" s="18"/>
      <c r="WMA9" s="18"/>
      <c r="WMB9" s="18"/>
      <c r="WMC9" s="18"/>
      <c r="WMD9" s="18"/>
      <c r="WME9" s="18"/>
      <c r="WMF9" s="18"/>
      <c r="WMG9" s="18"/>
      <c r="WMH9" s="18"/>
      <c r="WMI9" s="18"/>
      <c r="WMJ9" s="18"/>
      <c r="WMK9" s="18"/>
      <c r="WML9" s="18"/>
      <c r="WMM9" s="18"/>
      <c r="WMN9" s="18"/>
      <c r="WMO9" s="18"/>
      <c r="WMP9" s="18"/>
      <c r="WMQ9" s="18"/>
      <c r="WMR9" s="18"/>
      <c r="WMS9" s="18"/>
      <c r="WMT9" s="18"/>
      <c r="WMU9" s="18"/>
      <c r="WMV9" s="18"/>
      <c r="WMW9" s="18"/>
      <c r="WMX9" s="18"/>
      <c r="WMY9" s="18"/>
      <c r="WMZ9" s="18"/>
      <c r="WNA9" s="18"/>
      <c r="WNB9" s="18"/>
      <c r="WNC9" s="18"/>
      <c r="WND9" s="18"/>
      <c r="WNE9" s="18"/>
      <c r="WNF9" s="18"/>
      <c r="WNG9" s="18"/>
      <c r="WNH9" s="18"/>
      <c r="WNI9" s="18"/>
      <c r="WNJ9" s="18"/>
      <c r="WNK9" s="18"/>
      <c r="WNL9" s="18"/>
      <c r="WNM9" s="18"/>
      <c r="WNN9" s="18"/>
      <c r="WNO9" s="18"/>
      <c r="WNP9" s="18"/>
      <c r="WNQ9" s="18"/>
      <c r="WNR9" s="18"/>
      <c r="WNS9" s="18"/>
      <c r="WNT9" s="18"/>
      <c r="WNU9" s="18"/>
      <c r="WNV9" s="18"/>
      <c r="WNW9" s="18"/>
      <c r="WNX9" s="18"/>
      <c r="WNY9" s="18"/>
      <c r="WNZ9" s="18"/>
      <c r="WOA9" s="18"/>
      <c r="WOB9" s="18"/>
      <c r="WOC9" s="18"/>
      <c r="WOD9" s="18"/>
      <c r="WOE9" s="18"/>
      <c r="WOF9" s="18"/>
      <c r="WOG9" s="18"/>
      <c r="WOH9" s="18"/>
      <c r="WOI9" s="18"/>
      <c r="WOJ9" s="18"/>
      <c r="WOK9" s="18"/>
      <c r="WOL9" s="18"/>
      <c r="WOM9" s="18"/>
      <c r="WON9" s="18"/>
      <c r="WOO9" s="18"/>
      <c r="WOP9" s="18"/>
      <c r="WOQ9" s="18"/>
      <c r="WOR9" s="18"/>
      <c r="WOS9" s="18"/>
      <c r="WOT9" s="18"/>
      <c r="WOU9" s="18"/>
      <c r="WOV9" s="18"/>
      <c r="WOW9" s="18"/>
      <c r="WOX9" s="18"/>
      <c r="WOY9" s="18"/>
      <c r="WOZ9" s="18"/>
      <c r="WPA9" s="18"/>
      <c r="WPB9" s="18"/>
      <c r="WPC9" s="18"/>
      <c r="WPD9" s="18"/>
      <c r="WPE9" s="18"/>
      <c r="WPF9" s="18"/>
      <c r="WPG9" s="18"/>
      <c r="WPH9" s="18"/>
      <c r="WPI9" s="18"/>
      <c r="WPJ9" s="18"/>
      <c r="WPK9" s="18"/>
      <c r="WPL9" s="18"/>
      <c r="WPM9" s="18"/>
      <c r="WPN9" s="18"/>
      <c r="WPO9" s="18"/>
      <c r="WPP9" s="18"/>
      <c r="WPQ9" s="18"/>
      <c r="WPR9" s="18"/>
      <c r="WPS9" s="18"/>
      <c r="WPT9" s="18"/>
      <c r="WPU9" s="18"/>
      <c r="WPV9" s="18"/>
      <c r="WPW9" s="18"/>
      <c r="WPX9" s="18"/>
      <c r="WPY9" s="18"/>
      <c r="WPZ9" s="18"/>
      <c r="WQA9" s="18"/>
      <c r="WQB9" s="18"/>
      <c r="WQC9" s="18"/>
      <c r="WQD9" s="18"/>
      <c r="WQE9" s="18"/>
      <c r="WQF9" s="18"/>
      <c r="WQG9" s="18"/>
      <c r="WQH9" s="18"/>
      <c r="WQI9" s="18"/>
      <c r="WQJ9" s="18"/>
      <c r="WQK9" s="18"/>
      <c r="WQL9" s="18"/>
      <c r="WQM9" s="18"/>
      <c r="WQN9" s="18"/>
      <c r="WQO9" s="18"/>
      <c r="WQP9" s="18"/>
      <c r="WQQ9" s="18"/>
      <c r="WQR9" s="18"/>
      <c r="WQS9" s="18"/>
      <c r="WQT9" s="18"/>
      <c r="WQU9" s="18"/>
      <c r="WQV9" s="18"/>
      <c r="WQW9" s="18"/>
      <c r="WQX9" s="18"/>
      <c r="WQY9" s="18"/>
      <c r="WQZ9" s="18"/>
      <c r="WRA9" s="18"/>
      <c r="WRB9" s="18"/>
      <c r="WRC9" s="18"/>
      <c r="WRD9" s="18"/>
      <c r="WRE9" s="18"/>
      <c r="WRF9" s="18"/>
      <c r="WRG9" s="18"/>
      <c r="WRH9" s="18"/>
      <c r="WRI9" s="18"/>
      <c r="WRJ9" s="18"/>
      <c r="WRK9" s="18"/>
      <c r="WRL9" s="18"/>
      <c r="WRM9" s="18"/>
      <c r="WRN9" s="18"/>
      <c r="WRO9" s="18"/>
      <c r="WRP9" s="18"/>
      <c r="WRQ9" s="18"/>
      <c r="WRR9" s="18"/>
      <c r="WRS9" s="18"/>
      <c r="WRT9" s="18"/>
      <c r="WRU9" s="18"/>
      <c r="WRV9" s="18"/>
      <c r="WRW9" s="18"/>
      <c r="WRX9" s="18"/>
      <c r="WRY9" s="18"/>
      <c r="WRZ9" s="18"/>
      <c r="WSA9" s="18"/>
      <c r="WSB9" s="18"/>
      <c r="WSC9" s="18"/>
      <c r="WSD9" s="18"/>
      <c r="WSE9" s="18"/>
      <c r="WSF9" s="18"/>
      <c r="WSG9" s="18"/>
      <c r="WSH9" s="18"/>
      <c r="WSI9" s="18"/>
      <c r="WSJ9" s="18"/>
      <c r="WSK9" s="18"/>
      <c r="WSL9" s="18"/>
      <c r="WSM9" s="18"/>
      <c r="WSN9" s="18"/>
      <c r="WSO9" s="18"/>
      <c r="WSP9" s="18"/>
      <c r="WSQ9" s="18"/>
      <c r="WSR9" s="18"/>
      <c r="WSS9" s="18"/>
      <c r="WST9" s="18"/>
      <c r="WSU9" s="18"/>
      <c r="WSV9" s="18"/>
      <c r="WSW9" s="18"/>
      <c r="WSX9" s="18"/>
      <c r="WSY9" s="18"/>
      <c r="WSZ9" s="18"/>
      <c r="WTA9" s="18"/>
      <c r="WTB9" s="18"/>
      <c r="WTC9" s="18"/>
      <c r="WTD9" s="18"/>
      <c r="WTE9" s="18"/>
      <c r="WTF9" s="18"/>
      <c r="WTG9" s="18"/>
      <c r="WTH9" s="18"/>
      <c r="WTI9" s="18"/>
      <c r="WTJ9" s="18"/>
      <c r="WTK9" s="18"/>
      <c r="WTL9" s="18"/>
      <c r="WTM9" s="18"/>
      <c r="WTN9" s="18"/>
      <c r="WTO9" s="18"/>
      <c r="WTP9" s="18"/>
      <c r="WTQ9" s="18"/>
      <c r="WTR9" s="18"/>
      <c r="WTS9" s="18"/>
      <c r="WTT9" s="18"/>
      <c r="WTU9" s="18"/>
      <c r="WTV9" s="18"/>
      <c r="WTW9" s="18"/>
      <c r="WTX9" s="18"/>
      <c r="WTY9" s="18"/>
      <c r="WTZ9" s="18"/>
      <c r="WUA9" s="18"/>
      <c r="WUB9" s="18"/>
      <c r="WUC9" s="18"/>
      <c r="WUD9" s="18"/>
      <c r="WUE9" s="18"/>
      <c r="WUF9" s="18"/>
      <c r="WUG9" s="18"/>
      <c r="WUH9" s="18"/>
      <c r="WUI9" s="18"/>
      <c r="WUJ9" s="18"/>
      <c r="WUK9" s="18"/>
      <c r="WUL9" s="18"/>
      <c r="WUM9" s="18"/>
      <c r="WUN9" s="18"/>
      <c r="WUO9" s="18"/>
      <c r="WUP9" s="18"/>
      <c r="WUQ9" s="18"/>
      <c r="WUR9" s="18"/>
      <c r="WUS9" s="18"/>
      <c r="WUT9" s="18"/>
      <c r="WUU9" s="18"/>
      <c r="WUV9" s="18"/>
      <c r="WUW9" s="18"/>
      <c r="WUX9" s="18"/>
      <c r="WUY9" s="18"/>
      <c r="WUZ9" s="18"/>
      <c r="WVA9" s="18"/>
      <c r="WVB9" s="18"/>
      <c r="WVC9" s="18"/>
      <c r="WVD9" s="18"/>
      <c r="WVE9" s="18"/>
      <c r="WVF9" s="18"/>
      <c r="WVG9" s="18"/>
      <c r="WVH9" s="18"/>
      <c r="WVI9" s="18"/>
      <c r="WVJ9" s="18"/>
      <c r="WVK9" s="18"/>
      <c r="WVL9" s="18"/>
      <c r="WVM9" s="18"/>
      <c r="WVN9" s="18"/>
      <c r="WVO9" s="18"/>
      <c r="WVP9" s="18"/>
      <c r="WVQ9" s="18"/>
      <c r="WVR9" s="18"/>
      <c r="WVS9" s="18"/>
      <c r="WVT9" s="18"/>
      <c r="WVU9" s="18"/>
      <c r="WVV9" s="18"/>
      <c r="WVW9" s="18"/>
      <c r="WVX9" s="18"/>
      <c r="WVY9" s="18"/>
      <c r="WVZ9" s="18"/>
      <c r="WWA9" s="18"/>
      <c r="WWB9" s="18"/>
      <c r="WWC9" s="18"/>
      <c r="WWD9" s="18"/>
      <c r="WWE9" s="18"/>
      <c r="WWF9" s="18"/>
      <c r="WWG9" s="18"/>
      <c r="WWH9" s="18"/>
      <c r="WWI9" s="18"/>
      <c r="WWJ9" s="18"/>
      <c r="WWK9" s="18"/>
      <c r="WWL9" s="18"/>
      <c r="WWM9" s="18"/>
      <c r="WWN9" s="18"/>
      <c r="WWO9" s="18"/>
      <c r="WWP9" s="18"/>
      <c r="WWQ9" s="18"/>
      <c r="WWR9" s="18"/>
      <c r="WWS9" s="18"/>
      <c r="WWT9" s="18"/>
      <c r="WWU9" s="18"/>
      <c r="WWV9" s="18"/>
      <c r="WWW9" s="18"/>
      <c r="WWX9" s="18"/>
      <c r="WWY9" s="18"/>
      <c r="WWZ9" s="18"/>
      <c r="WXA9" s="18"/>
      <c r="WXB9" s="18"/>
      <c r="WXC9" s="18"/>
      <c r="WXD9" s="18"/>
      <c r="WXE9" s="18"/>
      <c r="WXF9" s="18"/>
      <c r="WXG9" s="18"/>
      <c r="WXH9" s="18"/>
      <c r="WXI9" s="18"/>
      <c r="WXJ9" s="18"/>
      <c r="WXK9" s="18"/>
      <c r="WXL9" s="18"/>
      <c r="WXM9" s="18"/>
      <c r="WXN9" s="18"/>
      <c r="WXO9" s="18"/>
      <c r="WXP9" s="18"/>
      <c r="WXQ9" s="18"/>
      <c r="WXR9" s="18"/>
      <c r="WXS9" s="18"/>
      <c r="WXT9" s="18"/>
      <c r="WXU9" s="18"/>
      <c r="WXV9" s="18"/>
      <c r="WXW9" s="18"/>
      <c r="WXX9" s="18"/>
      <c r="WXY9" s="18"/>
      <c r="WXZ9" s="18"/>
      <c r="WYA9" s="18"/>
      <c r="WYB9" s="18"/>
      <c r="WYC9" s="18"/>
      <c r="WYD9" s="18"/>
      <c r="WYE9" s="18"/>
      <c r="WYF9" s="18"/>
      <c r="WYG9" s="18"/>
      <c r="WYH9" s="18"/>
      <c r="WYI9" s="18"/>
      <c r="WYJ9" s="18"/>
      <c r="WYK9" s="18"/>
      <c r="WYL9" s="18"/>
      <c r="WYM9" s="18"/>
      <c r="WYN9" s="18"/>
      <c r="WYO9" s="18"/>
      <c r="WYP9" s="18"/>
      <c r="WYQ9" s="18"/>
      <c r="WYR9" s="18"/>
      <c r="WYS9" s="18"/>
      <c r="WYT9" s="18"/>
      <c r="WYU9" s="18"/>
      <c r="WYV9" s="18"/>
      <c r="WYW9" s="18"/>
      <c r="WYX9" s="18"/>
      <c r="WYY9" s="18"/>
      <c r="WYZ9" s="18"/>
      <c r="WZA9" s="18"/>
      <c r="WZB9" s="18"/>
      <c r="WZC9" s="18"/>
      <c r="WZD9" s="18"/>
      <c r="WZE9" s="18"/>
      <c r="WZF9" s="18"/>
      <c r="WZG9" s="18"/>
      <c r="WZH9" s="18"/>
      <c r="WZI9" s="18"/>
      <c r="WZJ9" s="18"/>
      <c r="WZK9" s="18"/>
      <c r="WZL9" s="18"/>
      <c r="WZM9" s="18"/>
      <c r="WZN9" s="18"/>
      <c r="WZO9" s="18"/>
      <c r="WZP9" s="18"/>
      <c r="WZQ9" s="18"/>
      <c r="WZR9" s="18"/>
      <c r="WZS9" s="18"/>
      <c r="WZT9" s="18"/>
      <c r="WZU9" s="18"/>
      <c r="WZV9" s="18"/>
      <c r="WZW9" s="18"/>
      <c r="WZX9" s="18"/>
      <c r="WZY9" s="18"/>
      <c r="WZZ9" s="18"/>
      <c r="XAA9" s="18"/>
      <c r="XAB9" s="18"/>
      <c r="XAC9" s="18"/>
      <c r="XAD9" s="18"/>
      <c r="XAE9" s="18"/>
      <c r="XAF9" s="18"/>
      <c r="XAG9" s="18"/>
      <c r="XAH9" s="18"/>
      <c r="XAI9" s="18"/>
      <c r="XAJ9" s="18"/>
      <c r="XAK9" s="18"/>
      <c r="XAL9" s="18"/>
      <c r="XAM9" s="18"/>
      <c r="XAN9" s="18"/>
      <c r="XAO9" s="18"/>
      <c r="XAP9" s="18"/>
      <c r="XAQ9" s="18"/>
      <c r="XAR9" s="18"/>
      <c r="XAS9" s="18"/>
      <c r="XAT9" s="18"/>
      <c r="XAU9" s="18"/>
      <c r="XAV9" s="18"/>
      <c r="XAW9" s="18"/>
      <c r="XAX9" s="18"/>
      <c r="XAY9" s="18"/>
      <c r="XAZ9" s="18"/>
      <c r="XBA9" s="18"/>
      <c r="XBB9" s="18"/>
      <c r="XBC9" s="18"/>
      <c r="XBD9" s="18"/>
      <c r="XBE9" s="18"/>
      <c r="XBF9" s="18"/>
      <c r="XBG9" s="18"/>
      <c r="XBH9" s="18"/>
      <c r="XBI9" s="18"/>
      <c r="XBJ9" s="18"/>
      <c r="XBK9" s="18"/>
      <c r="XBL9" s="18"/>
      <c r="XBM9" s="18"/>
      <c r="XBN9" s="18"/>
      <c r="XBO9" s="18"/>
      <c r="XBP9" s="18"/>
      <c r="XBQ9" s="18"/>
      <c r="XBR9" s="18"/>
      <c r="XBS9" s="18"/>
      <c r="XBT9" s="18"/>
      <c r="XBU9" s="18"/>
      <c r="XBV9" s="18"/>
      <c r="XBW9" s="18"/>
      <c r="XBX9" s="18"/>
      <c r="XBY9" s="18"/>
      <c r="XBZ9" s="18"/>
      <c r="XCA9" s="18"/>
      <c r="XCB9" s="18"/>
      <c r="XCC9" s="18"/>
      <c r="XCD9" s="18"/>
      <c r="XCE9" s="18"/>
      <c r="XCF9" s="18"/>
      <c r="XCG9" s="18"/>
      <c r="XCH9" s="18"/>
      <c r="XCI9" s="18"/>
      <c r="XCJ9" s="18"/>
      <c r="XCK9" s="18"/>
      <c r="XCL9" s="18"/>
      <c r="XCM9" s="18"/>
      <c r="XCN9" s="18"/>
      <c r="XCO9" s="18"/>
      <c r="XCP9" s="18"/>
      <c r="XCQ9" s="18"/>
      <c r="XCR9" s="18"/>
      <c r="XCS9" s="18"/>
      <c r="XCT9" s="18"/>
      <c r="XCU9" s="18"/>
      <c r="XCV9" s="18"/>
      <c r="XCW9" s="18"/>
      <c r="XCX9" s="18"/>
      <c r="XCY9" s="18"/>
      <c r="XCZ9" s="18"/>
      <c r="XDA9" s="18"/>
      <c r="XDB9" s="18"/>
      <c r="XDC9" s="18"/>
      <c r="XDD9" s="18"/>
      <c r="XDE9" s="18"/>
      <c r="XDF9" s="18"/>
      <c r="XDG9" s="18"/>
      <c r="XDH9" s="18"/>
      <c r="XDI9" s="18"/>
      <c r="XDJ9" s="18"/>
      <c r="XDK9" s="18"/>
      <c r="XDL9" s="18"/>
      <c r="XDM9" s="18"/>
      <c r="XDN9" s="18"/>
      <c r="XDO9" s="18"/>
      <c r="XDP9" s="18"/>
      <c r="XDQ9" s="18"/>
      <c r="XDR9" s="18"/>
      <c r="XDS9" s="18"/>
      <c r="XDT9" s="18"/>
      <c r="XDU9" s="18"/>
      <c r="XDV9" s="18"/>
      <c r="XDW9" s="18"/>
      <c r="XDX9" s="18"/>
      <c r="XDY9" s="18"/>
      <c r="XDZ9" s="18"/>
      <c r="XEA9" s="18"/>
      <c r="XEB9" s="18"/>
      <c r="XEC9" s="18"/>
      <c r="XED9" s="18"/>
      <c r="XEE9" s="18"/>
      <c r="XEF9" s="18"/>
      <c r="XEG9" s="18"/>
      <c r="XEH9" s="18"/>
      <c r="XEI9" s="18"/>
      <c r="XEJ9" s="18"/>
      <c r="XEK9" s="18"/>
      <c r="XEL9" s="18"/>
      <c r="XEM9" s="18"/>
      <c r="XEN9" s="18"/>
      <c r="XEO9" s="18"/>
      <c r="XEP9" s="18"/>
      <c r="XEQ9" s="18"/>
      <c r="XER9" s="18"/>
      <c r="XES9" s="18"/>
      <c r="XET9" s="18"/>
      <c r="XEU9" s="18"/>
      <c r="XEV9" s="18"/>
      <c r="XEW9" s="18"/>
      <c r="XEX9" s="18"/>
      <c r="XEY9" s="18"/>
    </row>
    <row r="10" s="4" customFormat="1" ht="39" customHeight="1" spans="1:16379">
      <c r="A10" s="13">
        <v>7</v>
      </c>
      <c r="B10" s="22"/>
      <c r="C10" s="15" t="s">
        <v>343</v>
      </c>
      <c r="D10" s="16" t="s">
        <v>344</v>
      </c>
      <c r="E10" s="17"/>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c r="IW10" s="18"/>
      <c r="IX10" s="18"/>
      <c r="IY10" s="18"/>
      <c r="IZ10" s="18"/>
      <c r="JA10" s="18"/>
      <c r="JB10" s="18"/>
      <c r="JC10" s="18"/>
      <c r="JD10" s="18"/>
      <c r="JE10" s="18"/>
      <c r="JF10" s="18"/>
      <c r="JG10" s="18"/>
      <c r="JH10" s="18"/>
      <c r="JI10" s="18"/>
      <c r="JJ10" s="18"/>
      <c r="JK10" s="18"/>
      <c r="JL10" s="18"/>
      <c r="JM10" s="18"/>
      <c r="JN10" s="18"/>
      <c r="JO10" s="18"/>
      <c r="JP10" s="18"/>
      <c r="JQ10" s="18"/>
      <c r="JR10" s="18"/>
      <c r="JS10" s="18"/>
      <c r="JT10" s="18"/>
      <c r="JU10" s="18"/>
      <c r="JV10" s="18"/>
      <c r="JW10" s="18"/>
      <c r="JX10" s="18"/>
      <c r="JY10" s="18"/>
      <c r="JZ10" s="18"/>
      <c r="KA10" s="18"/>
      <c r="KB10" s="18"/>
      <c r="KC10" s="18"/>
      <c r="KD10" s="18"/>
      <c r="KE10" s="18"/>
      <c r="KF10" s="18"/>
      <c r="KG10" s="18"/>
      <c r="KH10" s="18"/>
      <c r="KI10" s="18"/>
      <c r="KJ10" s="18"/>
      <c r="KK10" s="18"/>
      <c r="KL10" s="18"/>
      <c r="KM10" s="18"/>
      <c r="KN10" s="18"/>
      <c r="KO10" s="18"/>
      <c r="KP10" s="18"/>
      <c r="KQ10" s="18"/>
      <c r="KR10" s="18"/>
      <c r="KS10" s="18"/>
      <c r="KT10" s="18"/>
      <c r="KU10" s="18"/>
      <c r="KV10" s="18"/>
      <c r="KW10" s="18"/>
      <c r="KX10" s="18"/>
      <c r="KY10" s="18"/>
      <c r="KZ10" s="18"/>
      <c r="LA10" s="18"/>
      <c r="LB10" s="18"/>
      <c r="LC10" s="18"/>
      <c r="LD10" s="18"/>
      <c r="LE10" s="18"/>
      <c r="LF10" s="18"/>
      <c r="LG10" s="18"/>
      <c r="LH10" s="18"/>
      <c r="LI10" s="18"/>
      <c r="LJ10" s="18"/>
      <c r="LK10" s="18"/>
      <c r="LL10" s="18"/>
      <c r="LM10" s="18"/>
      <c r="LN10" s="18"/>
      <c r="LO10" s="18"/>
      <c r="LP10" s="18"/>
      <c r="LQ10" s="18"/>
      <c r="LR10" s="18"/>
      <c r="LS10" s="18"/>
      <c r="LT10" s="18"/>
      <c r="LU10" s="18"/>
      <c r="LV10" s="18"/>
      <c r="LW10" s="18"/>
      <c r="LX10" s="18"/>
      <c r="LY10" s="18"/>
      <c r="LZ10" s="18"/>
      <c r="MA10" s="18"/>
      <c r="MB10" s="18"/>
      <c r="MC10" s="18"/>
      <c r="MD10" s="18"/>
      <c r="ME10" s="18"/>
      <c r="MF10" s="18"/>
      <c r="MG10" s="18"/>
      <c r="MH10" s="18"/>
      <c r="MI10" s="18"/>
      <c r="MJ10" s="18"/>
      <c r="MK10" s="18"/>
      <c r="ML10" s="18"/>
      <c r="MM10" s="18"/>
      <c r="MN10" s="18"/>
      <c r="MO10" s="18"/>
      <c r="MP10" s="18"/>
      <c r="MQ10" s="18"/>
      <c r="MR10" s="18"/>
      <c r="MS10" s="18"/>
      <c r="MT10" s="18"/>
      <c r="MU10" s="18"/>
      <c r="MV10" s="18"/>
      <c r="MW10" s="18"/>
      <c r="MX10" s="18"/>
      <c r="MY10" s="18"/>
      <c r="MZ10" s="18"/>
      <c r="NA10" s="18"/>
      <c r="NB10" s="18"/>
      <c r="NC10" s="18"/>
      <c r="ND10" s="18"/>
      <c r="NE10" s="18"/>
      <c r="NF10" s="18"/>
      <c r="NG10" s="18"/>
      <c r="NH10" s="18"/>
      <c r="NI10" s="18"/>
      <c r="NJ10" s="18"/>
      <c r="NK10" s="18"/>
      <c r="NL10" s="18"/>
      <c r="NM10" s="18"/>
      <c r="NN10" s="18"/>
      <c r="NO10" s="18"/>
      <c r="NP10" s="18"/>
      <c r="NQ10" s="18"/>
      <c r="NR10" s="18"/>
      <c r="NS10" s="18"/>
      <c r="NT10" s="18"/>
      <c r="NU10" s="18"/>
      <c r="NV10" s="18"/>
      <c r="NW10" s="18"/>
      <c r="NX10" s="18"/>
      <c r="NY10" s="18"/>
      <c r="NZ10" s="18"/>
      <c r="OA10" s="18"/>
      <c r="OB10" s="18"/>
      <c r="OC10" s="18"/>
      <c r="OD10" s="18"/>
      <c r="OE10" s="18"/>
      <c r="OF10" s="18"/>
      <c r="OG10" s="18"/>
      <c r="OH10" s="18"/>
      <c r="OI10" s="18"/>
      <c r="OJ10" s="18"/>
      <c r="OK10" s="18"/>
      <c r="OL10" s="18"/>
      <c r="OM10" s="18"/>
      <c r="ON10" s="18"/>
      <c r="OO10" s="18"/>
      <c r="OP10" s="18"/>
      <c r="OQ10" s="18"/>
      <c r="OR10" s="18"/>
      <c r="OS10" s="18"/>
      <c r="OT10" s="18"/>
      <c r="OU10" s="18"/>
      <c r="OV10" s="18"/>
      <c r="OW10" s="18"/>
      <c r="OX10" s="18"/>
      <c r="OY10" s="18"/>
      <c r="OZ10" s="18"/>
      <c r="PA10" s="18"/>
      <c r="PB10" s="18"/>
      <c r="PC10" s="18"/>
      <c r="PD10" s="18"/>
      <c r="PE10" s="18"/>
      <c r="PF10" s="18"/>
      <c r="PG10" s="18"/>
      <c r="PH10" s="18"/>
      <c r="PI10" s="18"/>
      <c r="PJ10" s="18"/>
      <c r="PK10" s="18"/>
      <c r="PL10" s="18"/>
      <c r="PM10" s="18"/>
      <c r="PN10" s="18"/>
      <c r="PO10" s="18"/>
      <c r="PP10" s="18"/>
      <c r="PQ10" s="18"/>
      <c r="PR10" s="18"/>
      <c r="PS10" s="18"/>
      <c r="PT10" s="18"/>
      <c r="PU10" s="18"/>
      <c r="PV10" s="18"/>
      <c r="PW10" s="18"/>
      <c r="PX10" s="18"/>
      <c r="PY10" s="18"/>
      <c r="PZ10" s="18"/>
      <c r="QA10" s="18"/>
      <c r="QB10" s="18"/>
      <c r="QC10" s="18"/>
      <c r="QD10" s="18"/>
      <c r="QE10" s="18"/>
      <c r="QF10" s="18"/>
      <c r="QG10" s="18"/>
      <c r="QH10" s="18"/>
      <c r="QI10" s="18"/>
      <c r="QJ10" s="18"/>
      <c r="QK10" s="18"/>
      <c r="QL10" s="18"/>
      <c r="QM10" s="18"/>
      <c r="QN10" s="18"/>
      <c r="QO10" s="18"/>
      <c r="QP10" s="18"/>
      <c r="QQ10" s="18"/>
      <c r="QR10" s="18"/>
      <c r="QS10" s="18"/>
      <c r="QT10" s="18"/>
      <c r="QU10" s="18"/>
      <c r="QV10" s="18"/>
      <c r="QW10" s="18"/>
      <c r="QX10" s="18"/>
      <c r="QY10" s="18"/>
      <c r="QZ10" s="18"/>
      <c r="RA10" s="18"/>
      <c r="RB10" s="18"/>
      <c r="RC10" s="18"/>
      <c r="RD10" s="18"/>
      <c r="RE10" s="18"/>
      <c r="RF10" s="18"/>
      <c r="RG10" s="18"/>
      <c r="RH10" s="18"/>
      <c r="RI10" s="18"/>
      <c r="RJ10" s="18"/>
      <c r="RK10" s="18"/>
      <c r="RL10" s="18"/>
      <c r="RM10" s="18"/>
      <c r="RN10" s="18"/>
      <c r="RO10" s="18"/>
      <c r="RP10" s="18"/>
      <c r="RQ10" s="18"/>
      <c r="RR10" s="18"/>
      <c r="RS10" s="18"/>
      <c r="RT10" s="18"/>
      <c r="RU10" s="18"/>
      <c r="RV10" s="18"/>
      <c r="RW10" s="18"/>
      <c r="RX10" s="18"/>
      <c r="RY10" s="18"/>
      <c r="RZ10" s="18"/>
      <c r="SA10" s="18"/>
      <c r="SB10" s="18"/>
      <c r="SC10" s="18"/>
      <c r="SD10" s="18"/>
      <c r="SE10" s="18"/>
      <c r="SF10" s="18"/>
      <c r="SG10" s="18"/>
      <c r="SH10" s="18"/>
      <c r="SI10" s="18"/>
      <c r="SJ10" s="18"/>
      <c r="SK10" s="18"/>
      <c r="SL10" s="18"/>
      <c r="SM10" s="18"/>
      <c r="SN10" s="18"/>
      <c r="SO10" s="18"/>
      <c r="SP10" s="18"/>
      <c r="SQ10" s="18"/>
      <c r="SR10" s="18"/>
      <c r="SS10" s="18"/>
      <c r="ST10" s="18"/>
      <c r="SU10" s="18"/>
      <c r="SV10" s="18"/>
      <c r="SW10" s="18"/>
      <c r="SX10" s="18"/>
      <c r="SY10" s="18"/>
      <c r="SZ10" s="18"/>
      <c r="TA10" s="18"/>
      <c r="TB10" s="18"/>
      <c r="TC10" s="18"/>
      <c r="TD10" s="18"/>
      <c r="TE10" s="18"/>
      <c r="TF10" s="18"/>
      <c r="TG10" s="18"/>
      <c r="TH10" s="18"/>
      <c r="TI10" s="18"/>
      <c r="TJ10" s="18"/>
      <c r="TK10" s="18"/>
      <c r="TL10" s="18"/>
      <c r="TM10" s="18"/>
      <c r="TN10" s="18"/>
      <c r="TO10" s="18"/>
      <c r="TP10" s="18"/>
      <c r="TQ10" s="18"/>
      <c r="TR10" s="18"/>
      <c r="TS10" s="18"/>
      <c r="TT10" s="18"/>
      <c r="TU10" s="18"/>
      <c r="TV10" s="18"/>
      <c r="TW10" s="18"/>
      <c r="TX10" s="18"/>
      <c r="TY10" s="18"/>
      <c r="TZ10" s="18"/>
      <c r="UA10" s="18"/>
      <c r="UB10" s="18"/>
      <c r="UC10" s="18"/>
      <c r="UD10" s="18"/>
      <c r="UE10" s="18"/>
      <c r="UF10" s="18"/>
      <c r="UG10" s="18"/>
      <c r="UH10" s="18"/>
      <c r="UI10" s="18"/>
      <c r="UJ10" s="18"/>
      <c r="UK10" s="18"/>
      <c r="UL10" s="18"/>
      <c r="UM10" s="18"/>
      <c r="UN10" s="18"/>
      <c r="UO10" s="18"/>
      <c r="UP10" s="18"/>
      <c r="UQ10" s="18"/>
      <c r="UR10" s="18"/>
      <c r="US10" s="18"/>
      <c r="UT10" s="18"/>
      <c r="UU10" s="18"/>
      <c r="UV10" s="18"/>
      <c r="UW10" s="18"/>
      <c r="UX10" s="18"/>
      <c r="UY10" s="18"/>
      <c r="UZ10" s="18"/>
      <c r="VA10" s="18"/>
      <c r="VB10" s="18"/>
      <c r="VC10" s="18"/>
      <c r="VD10" s="18"/>
      <c r="VE10" s="18"/>
      <c r="VF10" s="18"/>
      <c r="VG10" s="18"/>
      <c r="VH10" s="18"/>
      <c r="VI10" s="18"/>
      <c r="VJ10" s="18"/>
      <c r="VK10" s="18"/>
      <c r="VL10" s="18"/>
      <c r="VM10" s="18"/>
      <c r="VN10" s="18"/>
      <c r="VO10" s="18"/>
      <c r="VP10" s="18"/>
      <c r="VQ10" s="18"/>
      <c r="VR10" s="18"/>
      <c r="VS10" s="18"/>
      <c r="VT10" s="18"/>
      <c r="VU10" s="18"/>
      <c r="VV10" s="18"/>
      <c r="VW10" s="18"/>
      <c r="VX10" s="18"/>
      <c r="VY10" s="18"/>
      <c r="VZ10" s="18"/>
      <c r="WA10" s="18"/>
      <c r="WB10" s="18"/>
      <c r="WC10" s="18"/>
      <c r="WD10" s="18"/>
      <c r="WE10" s="18"/>
      <c r="WF10" s="18"/>
      <c r="WG10" s="18"/>
      <c r="WH10" s="18"/>
      <c r="WI10" s="18"/>
      <c r="WJ10" s="18"/>
      <c r="WK10" s="18"/>
      <c r="WL10" s="18"/>
      <c r="WM10" s="18"/>
      <c r="WN10" s="18"/>
      <c r="WO10" s="18"/>
      <c r="WP10" s="18"/>
      <c r="WQ10" s="18"/>
      <c r="WR10" s="18"/>
      <c r="WS10" s="18"/>
      <c r="WT10" s="18"/>
      <c r="WU10" s="18"/>
      <c r="WV10" s="18"/>
      <c r="WW10" s="18"/>
      <c r="WX10" s="18"/>
      <c r="WY10" s="18"/>
      <c r="WZ10" s="18"/>
      <c r="XA10" s="18"/>
      <c r="XB10" s="18"/>
      <c r="XC10" s="18"/>
      <c r="XD10" s="18"/>
      <c r="XE10" s="18"/>
      <c r="XF10" s="18"/>
      <c r="XG10" s="18"/>
      <c r="XH10" s="18"/>
      <c r="XI10" s="18"/>
      <c r="XJ10" s="18"/>
      <c r="XK10" s="18"/>
      <c r="XL10" s="18"/>
      <c r="XM10" s="18"/>
      <c r="XN10" s="18"/>
      <c r="XO10" s="18"/>
      <c r="XP10" s="18"/>
      <c r="XQ10" s="18"/>
      <c r="XR10" s="18"/>
      <c r="XS10" s="18"/>
      <c r="XT10" s="18"/>
      <c r="XU10" s="18"/>
      <c r="XV10" s="18"/>
      <c r="XW10" s="18"/>
      <c r="XX10" s="18"/>
      <c r="XY10" s="18"/>
      <c r="XZ10" s="18"/>
      <c r="YA10" s="18"/>
      <c r="YB10" s="18"/>
      <c r="YC10" s="18"/>
      <c r="YD10" s="18"/>
      <c r="YE10" s="18"/>
      <c r="YF10" s="18"/>
      <c r="YG10" s="18"/>
      <c r="YH10" s="18"/>
      <c r="YI10" s="18"/>
      <c r="YJ10" s="18"/>
      <c r="YK10" s="18"/>
      <c r="YL10" s="18"/>
      <c r="YM10" s="18"/>
      <c r="YN10" s="18"/>
      <c r="YO10" s="18"/>
      <c r="YP10" s="18"/>
      <c r="YQ10" s="18"/>
      <c r="YR10" s="18"/>
      <c r="YS10" s="18"/>
      <c r="YT10" s="18"/>
      <c r="YU10" s="18"/>
      <c r="YV10" s="18"/>
      <c r="YW10" s="18"/>
      <c r="YX10" s="18"/>
      <c r="YY10" s="18"/>
      <c r="YZ10" s="18"/>
      <c r="ZA10" s="18"/>
      <c r="ZB10" s="18"/>
      <c r="ZC10" s="18"/>
      <c r="ZD10" s="18"/>
      <c r="ZE10" s="18"/>
      <c r="ZF10" s="18"/>
      <c r="ZG10" s="18"/>
      <c r="ZH10" s="18"/>
      <c r="ZI10" s="18"/>
      <c r="ZJ10" s="18"/>
      <c r="ZK10" s="18"/>
      <c r="ZL10" s="18"/>
      <c r="ZM10" s="18"/>
      <c r="ZN10" s="18"/>
      <c r="ZO10" s="18"/>
      <c r="ZP10" s="18"/>
      <c r="ZQ10" s="18"/>
      <c r="ZR10" s="18"/>
      <c r="ZS10" s="18"/>
      <c r="ZT10" s="18"/>
      <c r="ZU10" s="18"/>
      <c r="ZV10" s="18"/>
      <c r="ZW10" s="18"/>
      <c r="ZX10" s="18"/>
      <c r="ZY10" s="18"/>
      <c r="ZZ10" s="18"/>
      <c r="AAA10" s="18"/>
      <c r="AAB10" s="18"/>
      <c r="AAC10" s="18"/>
      <c r="AAD10" s="18"/>
      <c r="AAE10" s="18"/>
      <c r="AAF10" s="18"/>
      <c r="AAG10" s="18"/>
      <c r="AAH10" s="18"/>
      <c r="AAI10" s="18"/>
      <c r="AAJ10" s="18"/>
      <c r="AAK10" s="18"/>
      <c r="AAL10" s="18"/>
      <c r="AAM10" s="18"/>
      <c r="AAN10" s="18"/>
      <c r="AAO10" s="18"/>
      <c r="AAP10" s="18"/>
      <c r="AAQ10" s="18"/>
      <c r="AAR10" s="18"/>
      <c r="AAS10" s="18"/>
      <c r="AAT10" s="18"/>
      <c r="AAU10" s="18"/>
      <c r="AAV10" s="18"/>
      <c r="AAW10" s="18"/>
      <c r="AAX10" s="18"/>
      <c r="AAY10" s="18"/>
      <c r="AAZ10" s="18"/>
      <c r="ABA10" s="18"/>
      <c r="ABB10" s="18"/>
      <c r="ABC10" s="18"/>
      <c r="ABD10" s="18"/>
      <c r="ABE10" s="18"/>
      <c r="ABF10" s="18"/>
      <c r="ABG10" s="18"/>
      <c r="ABH10" s="18"/>
      <c r="ABI10" s="18"/>
      <c r="ABJ10" s="18"/>
      <c r="ABK10" s="18"/>
      <c r="ABL10" s="18"/>
      <c r="ABM10" s="18"/>
      <c r="ABN10" s="18"/>
      <c r="ABO10" s="18"/>
      <c r="ABP10" s="18"/>
      <c r="ABQ10" s="18"/>
      <c r="ABR10" s="18"/>
      <c r="ABS10" s="18"/>
      <c r="ABT10" s="18"/>
      <c r="ABU10" s="18"/>
      <c r="ABV10" s="18"/>
      <c r="ABW10" s="18"/>
      <c r="ABX10" s="18"/>
      <c r="ABY10" s="18"/>
      <c r="ABZ10" s="18"/>
      <c r="ACA10" s="18"/>
      <c r="ACB10" s="18"/>
      <c r="ACC10" s="18"/>
      <c r="ACD10" s="18"/>
      <c r="ACE10" s="18"/>
      <c r="ACF10" s="18"/>
      <c r="ACG10" s="18"/>
      <c r="ACH10" s="18"/>
      <c r="ACI10" s="18"/>
      <c r="ACJ10" s="18"/>
      <c r="ACK10" s="18"/>
      <c r="ACL10" s="18"/>
      <c r="ACM10" s="18"/>
      <c r="ACN10" s="18"/>
      <c r="ACO10" s="18"/>
      <c r="ACP10" s="18"/>
      <c r="ACQ10" s="18"/>
      <c r="ACR10" s="18"/>
      <c r="ACS10" s="18"/>
      <c r="ACT10" s="18"/>
      <c r="ACU10" s="18"/>
      <c r="ACV10" s="18"/>
      <c r="ACW10" s="18"/>
      <c r="ACX10" s="18"/>
      <c r="ACY10" s="18"/>
      <c r="ACZ10" s="18"/>
      <c r="ADA10" s="18"/>
      <c r="ADB10" s="18"/>
      <c r="ADC10" s="18"/>
      <c r="ADD10" s="18"/>
      <c r="ADE10" s="18"/>
      <c r="ADF10" s="18"/>
      <c r="ADG10" s="18"/>
      <c r="ADH10" s="18"/>
      <c r="ADI10" s="18"/>
      <c r="ADJ10" s="18"/>
      <c r="ADK10" s="18"/>
      <c r="ADL10" s="18"/>
      <c r="ADM10" s="18"/>
      <c r="ADN10" s="18"/>
      <c r="ADO10" s="18"/>
      <c r="ADP10" s="18"/>
      <c r="ADQ10" s="18"/>
      <c r="ADR10" s="18"/>
      <c r="ADS10" s="18"/>
      <c r="ADT10" s="18"/>
      <c r="ADU10" s="18"/>
      <c r="ADV10" s="18"/>
      <c r="ADW10" s="18"/>
      <c r="ADX10" s="18"/>
      <c r="ADY10" s="18"/>
      <c r="ADZ10" s="18"/>
      <c r="AEA10" s="18"/>
      <c r="AEB10" s="18"/>
      <c r="AEC10" s="18"/>
      <c r="AED10" s="18"/>
      <c r="AEE10" s="18"/>
      <c r="AEF10" s="18"/>
      <c r="AEG10" s="18"/>
      <c r="AEH10" s="18"/>
      <c r="AEI10" s="18"/>
      <c r="AEJ10" s="18"/>
      <c r="AEK10" s="18"/>
      <c r="AEL10" s="18"/>
      <c r="AEM10" s="18"/>
      <c r="AEN10" s="18"/>
      <c r="AEO10" s="18"/>
      <c r="AEP10" s="18"/>
      <c r="AEQ10" s="18"/>
      <c r="AER10" s="18"/>
      <c r="AES10" s="18"/>
      <c r="AET10" s="18"/>
      <c r="AEU10" s="18"/>
      <c r="AEV10" s="18"/>
      <c r="AEW10" s="18"/>
      <c r="AEX10" s="18"/>
      <c r="AEY10" s="18"/>
      <c r="AEZ10" s="18"/>
      <c r="AFA10" s="18"/>
      <c r="AFB10" s="18"/>
      <c r="AFC10" s="18"/>
      <c r="AFD10" s="18"/>
      <c r="AFE10" s="18"/>
      <c r="AFF10" s="18"/>
      <c r="AFG10" s="18"/>
      <c r="AFH10" s="18"/>
      <c r="AFI10" s="18"/>
      <c r="AFJ10" s="18"/>
      <c r="AFK10" s="18"/>
      <c r="AFL10" s="18"/>
      <c r="AFM10" s="18"/>
      <c r="AFN10" s="18"/>
      <c r="AFO10" s="18"/>
      <c r="AFP10" s="18"/>
      <c r="AFQ10" s="18"/>
      <c r="AFR10" s="18"/>
      <c r="AFS10" s="18"/>
      <c r="AFT10" s="18"/>
      <c r="AFU10" s="18"/>
      <c r="AFV10" s="18"/>
      <c r="AFW10" s="18"/>
      <c r="AFX10" s="18"/>
      <c r="AFY10" s="18"/>
      <c r="AFZ10" s="18"/>
      <c r="AGA10" s="18"/>
      <c r="AGB10" s="18"/>
      <c r="AGC10" s="18"/>
      <c r="AGD10" s="18"/>
      <c r="AGE10" s="18"/>
      <c r="AGF10" s="18"/>
      <c r="AGG10" s="18"/>
      <c r="AGH10" s="18"/>
      <c r="AGI10" s="18"/>
      <c r="AGJ10" s="18"/>
      <c r="AGK10" s="18"/>
      <c r="AGL10" s="18"/>
      <c r="AGM10" s="18"/>
      <c r="AGN10" s="18"/>
      <c r="AGO10" s="18"/>
      <c r="AGP10" s="18"/>
      <c r="AGQ10" s="18"/>
      <c r="AGR10" s="18"/>
      <c r="AGS10" s="18"/>
      <c r="AGT10" s="18"/>
      <c r="AGU10" s="18"/>
      <c r="AGV10" s="18"/>
      <c r="AGW10" s="18"/>
      <c r="AGX10" s="18"/>
      <c r="AGY10" s="18"/>
      <c r="AGZ10" s="18"/>
      <c r="AHA10" s="18"/>
      <c r="AHB10" s="18"/>
      <c r="AHC10" s="18"/>
      <c r="AHD10" s="18"/>
      <c r="AHE10" s="18"/>
      <c r="AHF10" s="18"/>
      <c r="AHG10" s="18"/>
      <c r="AHH10" s="18"/>
      <c r="AHI10" s="18"/>
      <c r="AHJ10" s="18"/>
      <c r="AHK10" s="18"/>
      <c r="AHL10" s="18"/>
      <c r="AHM10" s="18"/>
      <c r="AHN10" s="18"/>
      <c r="AHO10" s="18"/>
      <c r="AHP10" s="18"/>
      <c r="AHQ10" s="18"/>
      <c r="AHR10" s="18"/>
      <c r="AHS10" s="18"/>
      <c r="AHT10" s="18"/>
      <c r="AHU10" s="18"/>
      <c r="AHV10" s="18"/>
      <c r="AHW10" s="18"/>
      <c r="AHX10" s="18"/>
      <c r="AHY10" s="18"/>
      <c r="AHZ10" s="18"/>
      <c r="AIA10" s="18"/>
      <c r="AIB10" s="18"/>
      <c r="AIC10" s="18"/>
      <c r="AID10" s="18"/>
      <c r="AIE10" s="18"/>
      <c r="AIF10" s="18"/>
      <c r="AIG10" s="18"/>
      <c r="AIH10" s="18"/>
      <c r="AII10" s="18"/>
      <c r="AIJ10" s="18"/>
      <c r="AIK10" s="18"/>
      <c r="AIL10" s="18"/>
      <c r="AIM10" s="18"/>
      <c r="AIN10" s="18"/>
      <c r="AIO10" s="18"/>
      <c r="AIP10" s="18"/>
      <c r="AIQ10" s="18"/>
      <c r="AIR10" s="18"/>
      <c r="AIS10" s="18"/>
      <c r="AIT10" s="18"/>
      <c r="AIU10" s="18"/>
      <c r="AIV10" s="18"/>
      <c r="AIW10" s="18"/>
      <c r="AIX10" s="18"/>
      <c r="AIY10" s="18"/>
      <c r="AIZ10" s="18"/>
      <c r="AJA10" s="18"/>
      <c r="AJB10" s="18"/>
      <c r="AJC10" s="18"/>
      <c r="AJD10" s="18"/>
      <c r="AJE10" s="18"/>
      <c r="AJF10" s="18"/>
      <c r="AJG10" s="18"/>
      <c r="AJH10" s="18"/>
      <c r="AJI10" s="18"/>
      <c r="AJJ10" s="18"/>
      <c r="AJK10" s="18"/>
      <c r="AJL10" s="18"/>
      <c r="AJM10" s="18"/>
      <c r="AJN10" s="18"/>
      <c r="AJO10" s="18"/>
      <c r="AJP10" s="18"/>
      <c r="AJQ10" s="18"/>
      <c r="AJR10" s="18"/>
      <c r="AJS10" s="18"/>
      <c r="AJT10" s="18"/>
      <c r="AJU10" s="18"/>
      <c r="AJV10" s="18"/>
      <c r="AJW10" s="18"/>
      <c r="AJX10" s="18"/>
      <c r="AJY10" s="18"/>
      <c r="AJZ10" s="18"/>
      <c r="AKA10" s="18"/>
      <c r="AKB10" s="18"/>
      <c r="AKC10" s="18"/>
      <c r="AKD10" s="18"/>
      <c r="AKE10" s="18"/>
      <c r="AKF10" s="18"/>
      <c r="AKG10" s="18"/>
      <c r="AKH10" s="18"/>
      <c r="AKI10" s="18"/>
      <c r="AKJ10" s="18"/>
      <c r="AKK10" s="18"/>
      <c r="AKL10" s="18"/>
      <c r="AKM10" s="18"/>
      <c r="AKN10" s="18"/>
      <c r="AKO10" s="18"/>
      <c r="AKP10" s="18"/>
      <c r="AKQ10" s="18"/>
      <c r="AKR10" s="18"/>
      <c r="AKS10" s="18"/>
      <c r="AKT10" s="18"/>
      <c r="AKU10" s="18"/>
      <c r="AKV10" s="18"/>
      <c r="AKW10" s="18"/>
      <c r="AKX10" s="18"/>
      <c r="AKY10" s="18"/>
      <c r="AKZ10" s="18"/>
      <c r="ALA10" s="18"/>
      <c r="ALB10" s="18"/>
      <c r="ALC10" s="18"/>
      <c r="ALD10" s="18"/>
      <c r="ALE10" s="18"/>
      <c r="ALF10" s="18"/>
      <c r="ALG10" s="18"/>
      <c r="ALH10" s="18"/>
      <c r="ALI10" s="18"/>
      <c r="ALJ10" s="18"/>
      <c r="ALK10" s="18"/>
      <c r="ALL10" s="18"/>
      <c r="ALM10" s="18"/>
      <c r="ALN10" s="18"/>
      <c r="ALO10" s="18"/>
      <c r="ALP10" s="18"/>
      <c r="ALQ10" s="18"/>
      <c r="ALR10" s="18"/>
      <c r="ALS10" s="18"/>
      <c r="ALT10" s="18"/>
      <c r="ALU10" s="18"/>
      <c r="ALV10" s="18"/>
      <c r="ALW10" s="18"/>
      <c r="ALX10" s="18"/>
      <c r="ALY10" s="18"/>
      <c r="ALZ10" s="18"/>
      <c r="AMA10" s="18"/>
      <c r="AMB10" s="18"/>
      <c r="AMC10" s="18"/>
      <c r="AMD10" s="18"/>
      <c r="AME10" s="18"/>
      <c r="AMF10" s="18"/>
      <c r="AMG10" s="18"/>
      <c r="AMH10" s="18"/>
      <c r="AMI10" s="18"/>
      <c r="AMJ10" s="18"/>
      <c r="AMK10" s="18"/>
      <c r="AML10" s="18"/>
      <c r="AMM10" s="18"/>
      <c r="AMN10" s="18"/>
      <c r="AMO10" s="18"/>
      <c r="AMP10" s="18"/>
      <c r="AMQ10" s="18"/>
      <c r="AMR10" s="18"/>
      <c r="AMS10" s="18"/>
      <c r="AMT10" s="18"/>
      <c r="AMU10" s="18"/>
      <c r="AMV10" s="18"/>
      <c r="AMW10" s="18"/>
      <c r="AMX10" s="18"/>
      <c r="AMY10" s="18"/>
      <c r="AMZ10" s="18"/>
      <c r="ANA10" s="18"/>
      <c r="ANB10" s="18"/>
      <c r="ANC10" s="18"/>
      <c r="AND10" s="18"/>
      <c r="ANE10" s="18"/>
      <c r="ANF10" s="18"/>
      <c r="ANG10" s="18"/>
      <c r="ANH10" s="18"/>
      <c r="ANI10" s="18"/>
      <c r="ANJ10" s="18"/>
      <c r="ANK10" s="18"/>
      <c r="ANL10" s="18"/>
      <c r="ANM10" s="18"/>
      <c r="ANN10" s="18"/>
      <c r="ANO10" s="18"/>
      <c r="ANP10" s="18"/>
      <c r="ANQ10" s="18"/>
      <c r="ANR10" s="18"/>
      <c r="ANS10" s="18"/>
      <c r="ANT10" s="18"/>
      <c r="ANU10" s="18"/>
      <c r="ANV10" s="18"/>
      <c r="ANW10" s="18"/>
      <c r="ANX10" s="18"/>
      <c r="ANY10" s="18"/>
      <c r="ANZ10" s="18"/>
      <c r="AOA10" s="18"/>
      <c r="AOB10" s="18"/>
      <c r="AOC10" s="18"/>
      <c r="AOD10" s="18"/>
      <c r="AOE10" s="18"/>
      <c r="AOF10" s="18"/>
      <c r="AOG10" s="18"/>
      <c r="AOH10" s="18"/>
      <c r="AOI10" s="18"/>
      <c r="AOJ10" s="18"/>
      <c r="AOK10" s="18"/>
      <c r="AOL10" s="18"/>
      <c r="AOM10" s="18"/>
      <c r="AON10" s="18"/>
      <c r="AOO10" s="18"/>
      <c r="AOP10" s="18"/>
      <c r="AOQ10" s="18"/>
      <c r="AOR10" s="18"/>
      <c r="AOS10" s="18"/>
      <c r="AOT10" s="18"/>
      <c r="AOU10" s="18"/>
      <c r="AOV10" s="18"/>
      <c r="AOW10" s="18"/>
      <c r="AOX10" s="18"/>
      <c r="AOY10" s="18"/>
      <c r="AOZ10" s="18"/>
      <c r="APA10" s="18"/>
      <c r="APB10" s="18"/>
      <c r="APC10" s="18"/>
      <c r="APD10" s="18"/>
      <c r="APE10" s="18"/>
      <c r="APF10" s="18"/>
      <c r="APG10" s="18"/>
      <c r="APH10" s="18"/>
      <c r="API10" s="18"/>
      <c r="APJ10" s="18"/>
      <c r="APK10" s="18"/>
      <c r="APL10" s="18"/>
      <c r="APM10" s="18"/>
      <c r="APN10" s="18"/>
      <c r="APO10" s="18"/>
      <c r="APP10" s="18"/>
      <c r="APQ10" s="18"/>
      <c r="APR10" s="18"/>
      <c r="APS10" s="18"/>
      <c r="APT10" s="18"/>
      <c r="APU10" s="18"/>
      <c r="APV10" s="18"/>
      <c r="APW10" s="18"/>
      <c r="APX10" s="18"/>
      <c r="APY10" s="18"/>
      <c r="APZ10" s="18"/>
      <c r="AQA10" s="18"/>
      <c r="AQB10" s="18"/>
      <c r="AQC10" s="18"/>
      <c r="AQD10" s="18"/>
      <c r="AQE10" s="18"/>
      <c r="AQF10" s="18"/>
      <c r="AQG10" s="18"/>
      <c r="AQH10" s="18"/>
      <c r="AQI10" s="18"/>
      <c r="AQJ10" s="18"/>
      <c r="AQK10" s="18"/>
      <c r="AQL10" s="18"/>
      <c r="AQM10" s="18"/>
      <c r="AQN10" s="18"/>
      <c r="AQO10" s="18"/>
      <c r="AQP10" s="18"/>
      <c r="AQQ10" s="18"/>
      <c r="AQR10" s="18"/>
      <c r="AQS10" s="18"/>
      <c r="AQT10" s="18"/>
      <c r="AQU10" s="18"/>
      <c r="AQV10" s="18"/>
      <c r="AQW10" s="18"/>
      <c r="AQX10" s="18"/>
      <c r="AQY10" s="18"/>
      <c r="AQZ10" s="18"/>
      <c r="ARA10" s="18"/>
      <c r="ARB10" s="18"/>
      <c r="ARC10" s="18"/>
      <c r="ARD10" s="18"/>
      <c r="ARE10" s="18"/>
      <c r="ARF10" s="18"/>
      <c r="ARG10" s="18"/>
      <c r="ARH10" s="18"/>
      <c r="ARI10" s="18"/>
      <c r="ARJ10" s="18"/>
      <c r="ARK10" s="18"/>
      <c r="ARL10" s="18"/>
      <c r="ARM10" s="18"/>
      <c r="ARN10" s="18"/>
      <c r="ARO10" s="18"/>
      <c r="ARP10" s="18"/>
      <c r="ARQ10" s="18"/>
      <c r="ARR10" s="18"/>
      <c r="ARS10" s="18"/>
      <c r="ART10" s="18"/>
      <c r="ARU10" s="18"/>
      <c r="ARV10" s="18"/>
      <c r="ARW10" s="18"/>
      <c r="ARX10" s="18"/>
      <c r="ARY10" s="18"/>
      <c r="ARZ10" s="18"/>
      <c r="ASA10" s="18"/>
      <c r="ASB10" s="18"/>
      <c r="ASC10" s="18"/>
      <c r="ASD10" s="18"/>
      <c r="ASE10" s="18"/>
      <c r="ASF10" s="18"/>
      <c r="ASG10" s="18"/>
      <c r="ASH10" s="18"/>
      <c r="ASI10" s="18"/>
      <c r="ASJ10" s="18"/>
      <c r="ASK10" s="18"/>
      <c r="ASL10" s="18"/>
      <c r="ASM10" s="18"/>
      <c r="ASN10" s="18"/>
      <c r="ASO10" s="18"/>
      <c r="ASP10" s="18"/>
      <c r="ASQ10" s="18"/>
      <c r="ASR10" s="18"/>
      <c r="ASS10" s="18"/>
      <c r="AST10" s="18"/>
      <c r="ASU10" s="18"/>
      <c r="ASV10" s="18"/>
      <c r="ASW10" s="18"/>
      <c r="ASX10" s="18"/>
      <c r="ASY10" s="18"/>
      <c r="ASZ10" s="18"/>
      <c r="ATA10" s="18"/>
      <c r="ATB10" s="18"/>
      <c r="ATC10" s="18"/>
      <c r="ATD10" s="18"/>
      <c r="ATE10" s="18"/>
      <c r="ATF10" s="18"/>
      <c r="ATG10" s="18"/>
      <c r="ATH10" s="18"/>
      <c r="ATI10" s="18"/>
      <c r="ATJ10" s="18"/>
      <c r="ATK10" s="18"/>
      <c r="ATL10" s="18"/>
      <c r="ATM10" s="18"/>
      <c r="ATN10" s="18"/>
      <c r="ATO10" s="18"/>
      <c r="ATP10" s="18"/>
      <c r="ATQ10" s="18"/>
      <c r="ATR10" s="18"/>
      <c r="ATS10" s="18"/>
      <c r="ATT10" s="18"/>
      <c r="ATU10" s="18"/>
      <c r="ATV10" s="18"/>
      <c r="ATW10" s="18"/>
      <c r="ATX10" s="18"/>
      <c r="ATY10" s="18"/>
      <c r="ATZ10" s="18"/>
      <c r="AUA10" s="18"/>
      <c r="AUB10" s="18"/>
      <c r="AUC10" s="18"/>
      <c r="AUD10" s="18"/>
      <c r="AUE10" s="18"/>
      <c r="AUF10" s="18"/>
      <c r="AUG10" s="18"/>
      <c r="AUH10" s="18"/>
      <c r="AUI10" s="18"/>
      <c r="AUJ10" s="18"/>
      <c r="AUK10" s="18"/>
      <c r="AUL10" s="18"/>
      <c r="AUM10" s="18"/>
      <c r="AUN10" s="18"/>
      <c r="AUO10" s="18"/>
      <c r="AUP10" s="18"/>
      <c r="AUQ10" s="18"/>
      <c r="AUR10" s="18"/>
      <c r="AUS10" s="18"/>
      <c r="AUT10" s="18"/>
      <c r="AUU10" s="18"/>
      <c r="AUV10" s="18"/>
      <c r="AUW10" s="18"/>
      <c r="AUX10" s="18"/>
      <c r="AUY10" s="18"/>
      <c r="AUZ10" s="18"/>
      <c r="AVA10" s="18"/>
      <c r="AVB10" s="18"/>
      <c r="AVC10" s="18"/>
      <c r="AVD10" s="18"/>
      <c r="AVE10" s="18"/>
      <c r="AVF10" s="18"/>
      <c r="AVG10" s="18"/>
      <c r="AVH10" s="18"/>
      <c r="AVI10" s="18"/>
      <c r="AVJ10" s="18"/>
      <c r="AVK10" s="18"/>
      <c r="AVL10" s="18"/>
      <c r="AVM10" s="18"/>
      <c r="AVN10" s="18"/>
      <c r="AVO10" s="18"/>
      <c r="AVP10" s="18"/>
      <c r="AVQ10" s="18"/>
      <c r="AVR10" s="18"/>
      <c r="AVS10" s="18"/>
      <c r="AVT10" s="18"/>
      <c r="AVU10" s="18"/>
      <c r="AVV10" s="18"/>
      <c r="AVW10" s="18"/>
      <c r="AVX10" s="18"/>
      <c r="AVY10" s="18"/>
      <c r="AVZ10" s="18"/>
      <c r="AWA10" s="18"/>
      <c r="AWB10" s="18"/>
      <c r="AWC10" s="18"/>
      <c r="AWD10" s="18"/>
      <c r="AWE10" s="18"/>
      <c r="AWF10" s="18"/>
      <c r="AWG10" s="18"/>
      <c r="AWH10" s="18"/>
      <c r="AWI10" s="18"/>
      <c r="AWJ10" s="18"/>
      <c r="AWK10" s="18"/>
      <c r="AWL10" s="18"/>
      <c r="AWM10" s="18"/>
      <c r="AWN10" s="18"/>
      <c r="AWO10" s="18"/>
      <c r="AWP10" s="18"/>
      <c r="AWQ10" s="18"/>
      <c r="AWR10" s="18"/>
      <c r="AWS10" s="18"/>
      <c r="AWT10" s="18"/>
      <c r="AWU10" s="18"/>
      <c r="AWV10" s="18"/>
      <c r="AWW10" s="18"/>
      <c r="AWX10" s="18"/>
      <c r="AWY10" s="18"/>
      <c r="AWZ10" s="18"/>
      <c r="AXA10" s="18"/>
      <c r="AXB10" s="18"/>
      <c r="AXC10" s="18"/>
      <c r="AXD10" s="18"/>
      <c r="AXE10" s="18"/>
      <c r="AXF10" s="18"/>
      <c r="AXG10" s="18"/>
      <c r="AXH10" s="18"/>
      <c r="AXI10" s="18"/>
      <c r="AXJ10" s="18"/>
      <c r="AXK10" s="18"/>
      <c r="AXL10" s="18"/>
      <c r="AXM10" s="18"/>
      <c r="AXN10" s="18"/>
      <c r="AXO10" s="18"/>
      <c r="AXP10" s="18"/>
      <c r="AXQ10" s="18"/>
      <c r="AXR10" s="18"/>
      <c r="AXS10" s="18"/>
      <c r="AXT10" s="18"/>
      <c r="AXU10" s="18"/>
      <c r="AXV10" s="18"/>
      <c r="AXW10" s="18"/>
      <c r="AXX10" s="18"/>
      <c r="AXY10" s="18"/>
      <c r="AXZ10" s="18"/>
      <c r="AYA10" s="18"/>
      <c r="AYB10" s="18"/>
      <c r="AYC10" s="18"/>
      <c r="AYD10" s="18"/>
      <c r="AYE10" s="18"/>
      <c r="AYF10" s="18"/>
      <c r="AYG10" s="18"/>
      <c r="AYH10" s="18"/>
      <c r="AYI10" s="18"/>
      <c r="AYJ10" s="18"/>
      <c r="AYK10" s="18"/>
      <c r="AYL10" s="18"/>
      <c r="AYM10" s="18"/>
      <c r="AYN10" s="18"/>
      <c r="AYO10" s="18"/>
      <c r="AYP10" s="18"/>
      <c r="AYQ10" s="18"/>
      <c r="AYR10" s="18"/>
      <c r="AYS10" s="18"/>
      <c r="AYT10" s="18"/>
      <c r="AYU10" s="18"/>
      <c r="AYV10" s="18"/>
      <c r="AYW10" s="18"/>
      <c r="AYX10" s="18"/>
      <c r="AYY10" s="18"/>
      <c r="AYZ10" s="18"/>
      <c r="AZA10" s="18"/>
      <c r="AZB10" s="18"/>
      <c r="AZC10" s="18"/>
      <c r="AZD10" s="18"/>
      <c r="AZE10" s="18"/>
      <c r="AZF10" s="18"/>
      <c r="AZG10" s="18"/>
      <c r="AZH10" s="18"/>
      <c r="AZI10" s="18"/>
      <c r="AZJ10" s="18"/>
      <c r="AZK10" s="18"/>
      <c r="AZL10" s="18"/>
      <c r="AZM10" s="18"/>
      <c r="AZN10" s="18"/>
      <c r="AZO10" s="18"/>
      <c r="AZP10" s="18"/>
      <c r="AZQ10" s="18"/>
      <c r="AZR10" s="18"/>
      <c r="AZS10" s="18"/>
      <c r="AZT10" s="18"/>
      <c r="AZU10" s="18"/>
      <c r="AZV10" s="18"/>
      <c r="AZW10" s="18"/>
      <c r="AZX10" s="18"/>
      <c r="AZY10" s="18"/>
      <c r="AZZ10" s="18"/>
      <c r="BAA10" s="18"/>
      <c r="BAB10" s="18"/>
      <c r="BAC10" s="18"/>
      <c r="BAD10" s="18"/>
      <c r="BAE10" s="18"/>
      <c r="BAF10" s="18"/>
      <c r="BAG10" s="18"/>
      <c r="BAH10" s="18"/>
      <c r="BAI10" s="18"/>
      <c r="BAJ10" s="18"/>
      <c r="BAK10" s="18"/>
      <c r="BAL10" s="18"/>
      <c r="BAM10" s="18"/>
      <c r="BAN10" s="18"/>
      <c r="BAO10" s="18"/>
      <c r="BAP10" s="18"/>
      <c r="BAQ10" s="18"/>
      <c r="BAR10" s="18"/>
      <c r="BAS10" s="18"/>
      <c r="BAT10" s="18"/>
      <c r="BAU10" s="18"/>
      <c r="BAV10" s="18"/>
      <c r="BAW10" s="18"/>
      <c r="BAX10" s="18"/>
      <c r="BAY10" s="18"/>
      <c r="BAZ10" s="18"/>
      <c r="BBA10" s="18"/>
      <c r="BBB10" s="18"/>
      <c r="BBC10" s="18"/>
      <c r="BBD10" s="18"/>
      <c r="BBE10" s="18"/>
      <c r="BBF10" s="18"/>
      <c r="BBG10" s="18"/>
      <c r="BBH10" s="18"/>
      <c r="BBI10" s="18"/>
      <c r="BBJ10" s="18"/>
      <c r="BBK10" s="18"/>
      <c r="BBL10" s="18"/>
      <c r="BBM10" s="18"/>
      <c r="BBN10" s="18"/>
      <c r="BBO10" s="18"/>
      <c r="BBP10" s="18"/>
      <c r="BBQ10" s="18"/>
      <c r="BBR10" s="18"/>
      <c r="BBS10" s="18"/>
      <c r="BBT10" s="18"/>
      <c r="BBU10" s="18"/>
      <c r="BBV10" s="18"/>
      <c r="BBW10" s="18"/>
      <c r="BBX10" s="18"/>
      <c r="BBY10" s="18"/>
      <c r="BBZ10" s="18"/>
      <c r="BCA10" s="18"/>
      <c r="BCB10" s="18"/>
      <c r="BCC10" s="18"/>
      <c r="BCD10" s="18"/>
      <c r="BCE10" s="18"/>
      <c r="BCF10" s="18"/>
      <c r="BCG10" s="18"/>
      <c r="BCH10" s="18"/>
      <c r="BCI10" s="18"/>
      <c r="BCJ10" s="18"/>
      <c r="BCK10" s="18"/>
      <c r="BCL10" s="18"/>
      <c r="BCM10" s="18"/>
      <c r="BCN10" s="18"/>
      <c r="BCO10" s="18"/>
      <c r="BCP10" s="18"/>
      <c r="BCQ10" s="18"/>
      <c r="BCR10" s="18"/>
      <c r="BCS10" s="18"/>
      <c r="BCT10" s="18"/>
      <c r="BCU10" s="18"/>
      <c r="BCV10" s="18"/>
      <c r="BCW10" s="18"/>
      <c r="BCX10" s="18"/>
      <c r="BCY10" s="18"/>
      <c r="BCZ10" s="18"/>
      <c r="BDA10" s="18"/>
      <c r="BDB10" s="18"/>
      <c r="BDC10" s="18"/>
      <c r="BDD10" s="18"/>
      <c r="BDE10" s="18"/>
      <c r="BDF10" s="18"/>
      <c r="BDG10" s="18"/>
      <c r="BDH10" s="18"/>
      <c r="BDI10" s="18"/>
      <c r="BDJ10" s="18"/>
      <c r="BDK10" s="18"/>
      <c r="BDL10" s="18"/>
      <c r="BDM10" s="18"/>
      <c r="BDN10" s="18"/>
      <c r="BDO10" s="18"/>
      <c r="BDP10" s="18"/>
      <c r="BDQ10" s="18"/>
      <c r="BDR10" s="18"/>
      <c r="BDS10" s="18"/>
      <c r="BDT10" s="18"/>
      <c r="BDU10" s="18"/>
      <c r="BDV10" s="18"/>
      <c r="BDW10" s="18"/>
      <c r="BDX10" s="18"/>
      <c r="BDY10" s="18"/>
      <c r="BDZ10" s="18"/>
      <c r="BEA10" s="18"/>
      <c r="BEB10" s="18"/>
      <c r="BEC10" s="18"/>
      <c r="BED10" s="18"/>
      <c r="BEE10" s="18"/>
      <c r="BEF10" s="18"/>
      <c r="BEG10" s="18"/>
      <c r="BEH10" s="18"/>
      <c r="BEI10" s="18"/>
      <c r="BEJ10" s="18"/>
      <c r="BEK10" s="18"/>
      <c r="BEL10" s="18"/>
      <c r="BEM10" s="18"/>
      <c r="BEN10" s="18"/>
      <c r="BEO10" s="18"/>
      <c r="BEP10" s="18"/>
      <c r="BEQ10" s="18"/>
      <c r="BER10" s="18"/>
      <c r="BES10" s="18"/>
      <c r="BET10" s="18"/>
      <c r="BEU10" s="18"/>
      <c r="BEV10" s="18"/>
      <c r="BEW10" s="18"/>
      <c r="BEX10" s="18"/>
      <c r="BEY10" s="18"/>
      <c r="BEZ10" s="18"/>
      <c r="BFA10" s="18"/>
      <c r="BFB10" s="18"/>
      <c r="BFC10" s="18"/>
      <c r="BFD10" s="18"/>
      <c r="BFE10" s="18"/>
      <c r="BFF10" s="18"/>
      <c r="BFG10" s="18"/>
      <c r="BFH10" s="18"/>
      <c r="BFI10" s="18"/>
      <c r="BFJ10" s="18"/>
      <c r="BFK10" s="18"/>
      <c r="BFL10" s="18"/>
      <c r="BFM10" s="18"/>
      <c r="BFN10" s="18"/>
      <c r="BFO10" s="18"/>
      <c r="BFP10" s="18"/>
      <c r="BFQ10" s="18"/>
      <c r="BFR10" s="18"/>
      <c r="BFS10" s="18"/>
      <c r="BFT10" s="18"/>
      <c r="BFU10" s="18"/>
      <c r="BFV10" s="18"/>
      <c r="BFW10" s="18"/>
      <c r="BFX10" s="18"/>
      <c r="BFY10" s="18"/>
      <c r="BFZ10" s="18"/>
      <c r="BGA10" s="18"/>
      <c r="BGB10" s="18"/>
      <c r="BGC10" s="18"/>
      <c r="BGD10" s="18"/>
      <c r="BGE10" s="18"/>
      <c r="BGF10" s="18"/>
      <c r="BGG10" s="18"/>
      <c r="BGH10" s="18"/>
      <c r="BGI10" s="18"/>
      <c r="BGJ10" s="18"/>
      <c r="BGK10" s="18"/>
      <c r="BGL10" s="18"/>
      <c r="BGM10" s="18"/>
      <c r="BGN10" s="18"/>
      <c r="BGO10" s="18"/>
      <c r="BGP10" s="18"/>
      <c r="BGQ10" s="18"/>
      <c r="BGR10" s="18"/>
      <c r="BGS10" s="18"/>
      <c r="BGT10" s="18"/>
      <c r="BGU10" s="18"/>
      <c r="BGV10" s="18"/>
      <c r="BGW10" s="18"/>
      <c r="BGX10" s="18"/>
      <c r="BGY10" s="18"/>
      <c r="BGZ10" s="18"/>
      <c r="BHA10" s="18"/>
      <c r="BHB10" s="18"/>
      <c r="BHC10" s="18"/>
      <c r="BHD10" s="18"/>
      <c r="BHE10" s="18"/>
      <c r="BHF10" s="18"/>
      <c r="BHG10" s="18"/>
      <c r="BHH10" s="18"/>
      <c r="BHI10" s="18"/>
      <c r="BHJ10" s="18"/>
      <c r="BHK10" s="18"/>
      <c r="BHL10" s="18"/>
      <c r="BHM10" s="18"/>
      <c r="BHN10" s="18"/>
      <c r="BHO10" s="18"/>
      <c r="BHP10" s="18"/>
      <c r="BHQ10" s="18"/>
      <c r="BHR10" s="18"/>
      <c r="BHS10" s="18"/>
      <c r="BHT10" s="18"/>
      <c r="BHU10" s="18"/>
      <c r="BHV10" s="18"/>
      <c r="BHW10" s="18"/>
      <c r="BHX10" s="18"/>
      <c r="BHY10" s="18"/>
      <c r="BHZ10" s="18"/>
      <c r="BIA10" s="18"/>
      <c r="BIB10" s="18"/>
      <c r="BIC10" s="18"/>
      <c r="BID10" s="18"/>
      <c r="BIE10" s="18"/>
      <c r="BIF10" s="18"/>
      <c r="BIG10" s="18"/>
      <c r="BIH10" s="18"/>
      <c r="BII10" s="18"/>
      <c r="BIJ10" s="18"/>
      <c r="BIK10" s="18"/>
      <c r="BIL10" s="18"/>
      <c r="BIM10" s="18"/>
      <c r="BIN10" s="18"/>
      <c r="BIO10" s="18"/>
      <c r="BIP10" s="18"/>
      <c r="BIQ10" s="18"/>
      <c r="BIR10" s="18"/>
      <c r="BIS10" s="18"/>
      <c r="BIT10" s="18"/>
      <c r="BIU10" s="18"/>
      <c r="BIV10" s="18"/>
      <c r="BIW10" s="18"/>
      <c r="BIX10" s="18"/>
      <c r="BIY10" s="18"/>
      <c r="BIZ10" s="18"/>
      <c r="BJA10" s="18"/>
      <c r="BJB10" s="18"/>
      <c r="BJC10" s="18"/>
      <c r="BJD10" s="18"/>
      <c r="BJE10" s="18"/>
      <c r="BJF10" s="18"/>
      <c r="BJG10" s="18"/>
      <c r="BJH10" s="18"/>
      <c r="BJI10" s="18"/>
      <c r="BJJ10" s="18"/>
      <c r="BJK10" s="18"/>
      <c r="BJL10" s="18"/>
      <c r="BJM10" s="18"/>
      <c r="BJN10" s="18"/>
      <c r="BJO10" s="18"/>
      <c r="BJP10" s="18"/>
      <c r="BJQ10" s="18"/>
      <c r="BJR10" s="18"/>
      <c r="BJS10" s="18"/>
      <c r="BJT10" s="18"/>
      <c r="BJU10" s="18"/>
      <c r="BJV10" s="18"/>
      <c r="BJW10" s="18"/>
      <c r="BJX10" s="18"/>
      <c r="BJY10" s="18"/>
      <c r="BJZ10" s="18"/>
      <c r="BKA10" s="18"/>
      <c r="BKB10" s="18"/>
      <c r="BKC10" s="18"/>
      <c r="BKD10" s="18"/>
      <c r="BKE10" s="18"/>
      <c r="BKF10" s="18"/>
      <c r="BKG10" s="18"/>
      <c r="BKH10" s="18"/>
      <c r="BKI10" s="18"/>
      <c r="BKJ10" s="18"/>
      <c r="BKK10" s="18"/>
      <c r="BKL10" s="18"/>
      <c r="BKM10" s="18"/>
      <c r="BKN10" s="18"/>
      <c r="BKO10" s="18"/>
      <c r="BKP10" s="18"/>
      <c r="BKQ10" s="18"/>
      <c r="BKR10" s="18"/>
      <c r="BKS10" s="18"/>
      <c r="BKT10" s="18"/>
      <c r="BKU10" s="18"/>
      <c r="BKV10" s="18"/>
      <c r="BKW10" s="18"/>
      <c r="BKX10" s="18"/>
      <c r="BKY10" s="18"/>
      <c r="BKZ10" s="18"/>
      <c r="BLA10" s="18"/>
      <c r="BLB10" s="18"/>
      <c r="BLC10" s="18"/>
      <c r="BLD10" s="18"/>
      <c r="BLE10" s="18"/>
      <c r="BLF10" s="18"/>
      <c r="BLG10" s="18"/>
      <c r="BLH10" s="18"/>
      <c r="BLI10" s="18"/>
      <c r="BLJ10" s="18"/>
      <c r="BLK10" s="18"/>
      <c r="BLL10" s="18"/>
      <c r="BLM10" s="18"/>
      <c r="BLN10" s="18"/>
      <c r="BLO10" s="18"/>
      <c r="BLP10" s="18"/>
      <c r="BLQ10" s="18"/>
      <c r="BLR10" s="18"/>
      <c r="BLS10" s="18"/>
      <c r="BLT10" s="18"/>
      <c r="BLU10" s="18"/>
      <c r="BLV10" s="18"/>
      <c r="BLW10" s="18"/>
      <c r="BLX10" s="18"/>
      <c r="BLY10" s="18"/>
      <c r="BLZ10" s="18"/>
      <c r="BMA10" s="18"/>
      <c r="BMB10" s="18"/>
      <c r="BMC10" s="18"/>
      <c r="BMD10" s="18"/>
      <c r="BME10" s="18"/>
      <c r="BMF10" s="18"/>
      <c r="BMG10" s="18"/>
      <c r="BMH10" s="18"/>
      <c r="BMI10" s="18"/>
      <c r="BMJ10" s="18"/>
      <c r="BMK10" s="18"/>
      <c r="BML10" s="18"/>
      <c r="BMM10" s="18"/>
      <c r="BMN10" s="18"/>
      <c r="BMO10" s="18"/>
      <c r="BMP10" s="18"/>
      <c r="BMQ10" s="18"/>
      <c r="BMR10" s="18"/>
      <c r="BMS10" s="18"/>
      <c r="BMT10" s="18"/>
      <c r="BMU10" s="18"/>
      <c r="BMV10" s="18"/>
      <c r="BMW10" s="18"/>
      <c r="BMX10" s="18"/>
      <c r="BMY10" s="18"/>
      <c r="BMZ10" s="18"/>
      <c r="BNA10" s="18"/>
      <c r="BNB10" s="18"/>
      <c r="BNC10" s="18"/>
      <c r="BND10" s="18"/>
      <c r="BNE10" s="18"/>
      <c r="BNF10" s="18"/>
      <c r="BNG10" s="18"/>
      <c r="BNH10" s="18"/>
      <c r="BNI10" s="18"/>
      <c r="BNJ10" s="18"/>
      <c r="BNK10" s="18"/>
      <c r="BNL10" s="18"/>
      <c r="BNM10" s="18"/>
      <c r="BNN10" s="18"/>
      <c r="BNO10" s="18"/>
      <c r="BNP10" s="18"/>
      <c r="BNQ10" s="18"/>
      <c r="BNR10" s="18"/>
      <c r="BNS10" s="18"/>
      <c r="BNT10" s="18"/>
      <c r="BNU10" s="18"/>
      <c r="BNV10" s="18"/>
      <c r="BNW10" s="18"/>
      <c r="BNX10" s="18"/>
      <c r="BNY10" s="18"/>
      <c r="BNZ10" s="18"/>
      <c r="BOA10" s="18"/>
      <c r="BOB10" s="18"/>
      <c r="BOC10" s="18"/>
      <c r="BOD10" s="18"/>
      <c r="BOE10" s="18"/>
      <c r="BOF10" s="18"/>
      <c r="BOG10" s="18"/>
      <c r="BOH10" s="18"/>
      <c r="BOI10" s="18"/>
      <c r="BOJ10" s="18"/>
      <c r="BOK10" s="18"/>
      <c r="BOL10" s="18"/>
      <c r="BOM10" s="18"/>
      <c r="BON10" s="18"/>
      <c r="BOO10" s="18"/>
      <c r="BOP10" s="18"/>
      <c r="BOQ10" s="18"/>
      <c r="BOR10" s="18"/>
      <c r="BOS10" s="18"/>
      <c r="BOT10" s="18"/>
      <c r="BOU10" s="18"/>
      <c r="BOV10" s="18"/>
      <c r="BOW10" s="18"/>
      <c r="BOX10" s="18"/>
      <c r="BOY10" s="18"/>
      <c r="BOZ10" s="18"/>
      <c r="BPA10" s="18"/>
      <c r="BPB10" s="18"/>
      <c r="BPC10" s="18"/>
      <c r="BPD10" s="18"/>
      <c r="BPE10" s="18"/>
      <c r="BPF10" s="18"/>
      <c r="BPG10" s="18"/>
      <c r="BPH10" s="18"/>
      <c r="BPI10" s="18"/>
      <c r="BPJ10" s="18"/>
      <c r="BPK10" s="18"/>
      <c r="BPL10" s="18"/>
      <c r="BPM10" s="18"/>
      <c r="BPN10" s="18"/>
      <c r="BPO10" s="18"/>
      <c r="BPP10" s="18"/>
      <c r="BPQ10" s="18"/>
      <c r="BPR10" s="18"/>
      <c r="BPS10" s="18"/>
      <c r="BPT10" s="18"/>
      <c r="BPU10" s="18"/>
      <c r="BPV10" s="18"/>
      <c r="BPW10" s="18"/>
      <c r="BPX10" s="18"/>
      <c r="BPY10" s="18"/>
      <c r="BPZ10" s="18"/>
      <c r="BQA10" s="18"/>
      <c r="BQB10" s="18"/>
      <c r="BQC10" s="18"/>
      <c r="BQD10" s="18"/>
      <c r="BQE10" s="18"/>
      <c r="BQF10" s="18"/>
      <c r="BQG10" s="18"/>
      <c r="BQH10" s="18"/>
      <c r="BQI10" s="18"/>
      <c r="BQJ10" s="18"/>
      <c r="BQK10" s="18"/>
      <c r="BQL10" s="18"/>
      <c r="BQM10" s="18"/>
      <c r="BQN10" s="18"/>
      <c r="BQO10" s="18"/>
      <c r="BQP10" s="18"/>
      <c r="BQQ10" s="18"/>
      <c r="BQR10" s="18"/>
      <c r="BQS10" s="18"/>
      <c r="BQT10" s="18"/>
      <c r="BQU10" s="18"/>
      <c r="BQV10" s="18"/>
      <c r="BQW10" s="18"/>
      <c r="BQX10" s="18"/>
      <c r="BQY10" s="18"/>
      <c r="BQZ10" s="18"/>
      <c r="BRA10" s="18"/>
      <c r="BRB10" s="18"/>
      <c r="BRC10" s="18"/>
      <c r="BRD10" s="18"/>
      <c r="BRE10" s="18"/>
      <c r="BRF10" s="18"/>
      <c r="BRG10" s="18"/>
      <c r="BRH10" s="18"/>
      <c r="BRI10" s="18"/>
      <c r="BRJ10" s="18"/>
      <c r="BRK10" s="18"/>
      <c r="BRL10" s="18"/>
      <c r="BRM10" s="18"/>
      <c r="BRN10" s="18"/>
      <c r="BRO10" s="18"/>
      <c r="BRP10" s="18"/>
      <c r="BRQ10" s="18"/>
      <c r="BRR10" s="18"/>
      <c r="BRS10" s="18"/>
      <c r="BRT10" s="18"/>
      <c r="BRU10" s="18"/>
      <c r="BRV10" s="18"/>
      <c r="BRW10" s="18"/>
      <c r="BRX10" s="18"/>
      <c r="BRY10" s="18"/>
      <c r="BRZ10" s="18"/>
      <c r="BSA10" s="18"/>
      <c r="BSB10" s="18"/>
      <c r="BSC10" s="18"/>
      <c r="BSD10" s="18"/>
      <c r="BSE10" s="18"/>
      <c r="BSF10" s="18"/>
      <c r="BSG10" s="18"/>
      <c r="BSH10" s="18"/>
      <c r="BSI10" s="18"/>
      <c r="BSJ10" s="18"/>
      <c r="BSK10" s="18"/>
      <c r="BSL10" s="18"/>
      <c r="BSM10" s="18"/>
      <c r="BSN10" s="18"/>
      <c r="BSO10" s="18"/>
      <c r="BSP10" s="18"/>
      <c r="BSQ10" s="18"/>
      <c r="BSR10" s="18"/>
      <c r="BSS10" s="18"/>
      <c r="BST10" s="18"/>
      <c r="BSU10" s="18"/>
      <c r="BSV10" s="18"/>
      <c r="BSW10" s="18"/>
      <c r="BSX10" s="18"/>
      <c r="BSY10" s="18"/>
      <c r="BSZ10" s="18"/>
      <c r="BTA10" s="18"/>
      <c r="BTB10" s="18"/>
      <c r="BTC10" s="18"/>
      <c r="BTD10" s="18"/>
      <c r="BTE10" s="18"/>
      <c r="BTF10" s="18"/>
      <c r="BTG10" s="18"/>
      <c r="BTH10" s="18"/>
      <c r="BTI10" s="18"/>
      <c r="BTJ10" s="18"/>
      <c r="BTK10" s="18"/>
      <c r="BTL10" s="18"/>
      <c r="BTM10" s="18"/>
      <c r="BTN10" s="18"/>
      <c r="BTO10" s="18"/>
      <c r="BTP10" s="18"/>
      <c r="BTQ10" s="18"/>
      <c r="BTR10" s="18"/>
      <c r="BTS10" s="18"/>
      <c r="BTT10" s="18"/>
      <c r="BTU10" s="18"/>
      <c r="BTV10" s="18"/>
      <c r="BTW10" s="18"/>
      <c r="BTX10" s="18"/>
      <c r="BTY10" s="18"/>
      <c r="BTZ10" s="18"/>
      <c r="BUA10" s="18"/>
      <c r="BUB10" s="18"/>
      <c r="BUC10" s="18"/>
      <c r="BUD10" s="18"/>
      <c r="BUE10" s="18"/>
      <c r="BUF10" s="18"/>
      <c r="BUG10" s="18"/>
      <c r="BUH10" s="18"/>
      <c r="BUI10" s="18"/>
      <c r="BUJ10" s="18"/>
      <c r="BUK10" s="18"/>
      <c r="BUL10" s="18"/>
      <c r="BUM10" s="18"/>
      <c r="BUN10" s="18"/>
      <c r="BUO10" s="18"/>
      <c r="BUP10" s="18"/>
      <c r="BUQ10" s="18"/>
      <c r="BUR10" s="18"/>
      <c r="BUS10" s="18"/>
      <c r="BUT10" s="18"/>
      <c r="BUU10" s="18"/>
      <c r="BUV10" s="18"/>
      <c r="BUW10" s="18"/>
      <c r="BUX10" s="18"/>
      <c r="BUY10" s="18"/>
      <c r="BUZ10" s="18"/>
      <c r="BVA10" s="18"/>
      <c r="BVB10" s="18"/>
      <c r="BVC10" s="18"/>
      <c r="BVD10" s="18"/>
      <c r="BVE10" s="18"/>
      <c r="BVF10" s="18"/>
      <c r="BVG10" s="18"/>
      <c r="BVH10" s="18"/>
      <c r="BVI10" s="18"/>
      <c r="BVJ10" s="18"/>
      <c r="BVK10" s="18"/>
      <c r="BVL10" s="18"/>
      <c r="BVM10" s="18"/>
      <c r="BVN10" s="18"/>
      <c r="BVO10" s="18"/>
      <c r="BVP10" s="18"/>
      <c r="BVQ10" s="18"/>
      <c r="BVR10" s="18"/>
      <c r="BVS10" s="18"/>
      <c r="BVT10" s="18"/>
      <c r="BVU10" s="18"/>
      <c r="BVV10" s="18"/>
      <c r="BVW10" s="18"/>
      <c r="BVX10" s="18"/>
      <c r="BVY10" s="18"/>
      <c r="BVZ10" s="18"/>
      <c r="BWA10" s="18"/>
      <c r="BWB10" s="18"/>
      <c r="BWC10" s="18"/>
      <c r="BWD10" s="18"/>
      <c r="BWE10" s="18"/>
      <c r="BWF10" s="18"/>
      <c r="BWG10" s="18"/>
      <c r="BWH10" s="18"/>
      <c r="BWI10" s="18"/>
      <c r="BWJ10" s="18"/>
      <c r="BWK10" s="18"/>
      <c r="BWL10" s="18"/>
      <c r="BWM10" s="18"/>
      <c r="BWN10" s="18"/>
      <c r="BWO10" s="18"/>
      <c r="BWP10" s="18"/>
      <c r="BWQ10" s="18"/>
      <c r="BWR10" s="18"/>
      <c r="BWS10" s="18"/>
      <c r="BWT10" s="18"/>
      <c r="BWU10" s="18"/>
      <c r="BWV10" s="18"/>
      <c r="BWW10" s="18"/>
      <c r="BWX10" s="18"/>
      <c r="BWY10" s="18"/>
      <c r="BWZ10" s="18"/>
      <c r="BXA10" s="18"/>
      <c r="BXB10" s="18"/>
      <c r="BXC10" s="18"/>
      <c r="BXD10" s="18"/>
      <c r="BXE10" s="18"/>
      <c r="BXF10" s="18"/>
      <c r="BXG10" s="18"/>
      <c r="BXH10" s="18"/>
      <c r="BXI10" s="18"/>
      <c r="BXJ10" s="18"/>
      <c r="BXK10" s="18"/>
      <c r="BXL10" s="18"/>
      <c r="BXM10" s="18"/>
      <c r="BXN10" s="18"/>
      <c r="BXO10" s="18"/>
      <c r="BXP10" s="18"/>
      <c r="BXQ10" s="18"/>
      <c r="BXR10" s="18"/>
      <c r="BXS10" s="18"/>
      <c r="BXT10" s="18"/>
      <c r="BXU10" s="18"/>
      <c r="BXV10" s="18"/>
      <c r="BXW10" s="18"/>
      <c r="BXX10" s="18"/>
      <c r="BXY10" s="18"/>
      <c r="BXZ10" s="18"/>
      <c r="BYA10" s="18"/>
      <c r="BYB10" s="18"/>
      <c r="BYC10" s="18"/>
      <c r="BYD10" s="18"/>
      <c r="BYE10" s="18"/>
      <c r="BYF10" s="18"/>
      <c r="BYG10" s="18"/>
      <c r="BYH10" s="18"/>
      <c r="BYI10" s="18"/>
      <c r="BYJ10" s="18"/>
      <c r="BYK10" s="18"/>
      <c r="BYL10" s="18"/>
      <c r="BYM10" s="18"/>
      <c r="BYN10" s="18"/>
      <c r="BYO10" s="18"/>
      <c r="BYP10" s="18"/>
      <c r="BYQ10" s="18"/>
      <c r="BYR10" s="18"/>
      <c r="BYS10" s="18"/>
      <c r="BYT10" s="18"/>
      <c r="BYU10" s="18"/>
      <c r="BYV10" s="18"/>
      <c r="BYW10" s="18"/>
      <c r="BYX10" s="18"/>
      <c r="BYY10" s="18"/>
      <c r="BYZ10" s="18"/>
      <c r="BZA10" s="18"/>
      <c r="BZB10" s="18"/>
      <c r="BZC10" s="18"/>
      <c r="BZD10" s="18"/>
      <c r="BZE10" s="18"/>
      <c r="BZF10" s="18"/>
      <c r="BZG10" s="18"/>
      <c r="BZH10" s="18"/>
      <c r="BZI10" s="18"/>
      <c r="BZJ10" s="18"/>
      <c r="BZK10" s="18"/>
      <c r="BZL10" s="18"/>
      <c r="BZM10" s="18"/>
      <c r="BZN10" s="18"/>
      <c r="BZO10" s="18"/>
      <c r="BZP10" s="18"/>
      <c r="BZQ10" s="18"/>
      <c r="BZR10" s="18"/>
      <c r="BZS10" s="18"/>
      <c r="BZT10" s="18"/>
      <c r="BZU10" s="18"/>
      <c r="BZV10" s="18"/>
      <c r="BZW10" s="18"/>
      <c r="BZX10" s="18"/>
      <c r="BZY10" s="18"/>
      <c r="BZZ10" s="18"/>
      <c r="CAA10" s="18"/>
      <c r="CAB10" s="18"/>
      <c r="CAC10" s="18"/>
      <c r="CAD10" s="18"/>
      <c r="CAE10" s="18"/>
      <c r="CAF10" s="18"/>
      <c r="CAG10" s="18"/>
      <c r="CAH10" s="18"/>
      <c r="CAI10" s="18"/>
      <c r="CAJ10" s="18"/>
      <c r="CAK10" s="18"/>
      <c r="CAL10" s="18"/>
      <c r="CAM10" s="18"/>
      <c r="CAN10" s="18"/>
      <c r="CAO10" s="18"/>
      <c r="CAP10" s="18"/>
      <c r="CAQ10" s="18"/>
      <c r="CAR10" s="18"/>
      <c r="CAS10" s="18"/>
      <c r="CAT10" s="18"/>
      <c r="CAU10" s="18"/>
      <c r="CAV10" s="18"/>
      <c r="CAW10" s="18"/>
      <c r="CAX10" s="18"/>
      <c r="CAY10" s="18"/>
      <c r="CAZ10" s="18"/>
      <c r="CBA10" s="18"/>
      <c r="CBB10" s="18"/>
      <c r="CBC10" s="18"/>
      <c r="CBD10" s="18"/>
      <c r="CBE10" s="18"/>
      <c r="CBF10" s="18"/>
      <c r="CBG10" s="18"/>
      <c r="CBH10" s="18"/>
      <c r="CBI10" s="18"/>
      <c r="CBJ10" s="18"/>
      <c r="CBK10" s="18"/>
      <c r="CBL10" s="18"/>
      <c r="CBM10" s="18"/>
      <c r="CBN10" s="18"/>
      <c r="CBO10" s="18"/>
      <c r="CBP10" s="18"/>
      <c r="CBQ10" s="18"/>
      <c r="CBR10" s="18"/>
      <c r="CBS10" s="18"/>
      <c r="CBT10" s="18"/>
      <c r="CBU10" s="18"/>
      <c r="CBV10" s="18"/>
      <c r="CBW10" s="18"/>
      <c r="CBX10" s="18"/>
      <c r="CBY10" s="18"/>
      <c r="CBZ10" s="18"/>
      <c r="CCA10" s="18"/>
      <c r="CCB10" s="18"/>
      <c r="CCC10" s="18"/>
      <c r="CCD10" s="18"/>
      <c r="CCE10" s="18"/>
      <c r="CCF10" s="18"/>
      <c r="CCG10" s="18"/>
      <c r="CCH10" s="18"/>
      <c r="CCI10" s="18"/>
      <c r="CCJ10" s="18"/>
      <c r="CCK10" s="18"/>
      <c r="CCL10" s="18"/>
      <c r="CCM10" s="18"/>
      <c r="CCN10" s="18"/>
      <c r="CCO10" s="18"/>
      <c r="CCP10" s="18"/>
      <c r="CCQ10" s="18"/>
      <c r="CCR10" s="18"/>
      <c r="CCS10" s="18"/>
      <c r="CCT10" s="18"/>
      <c r="CCU10" s="18"/>
      <c r="CCV10" s="18"/>
      <c r="CCW10" s="18"/>
      <c r="CCX10" s="18"/>
      <c r="CCY10" s="18"/>
      <c r="CCZ10" s="18"/>
      <c r="CDA10" s="18"/>
      <c r="CDB10" s="18"/>
      <c r="CDC10" s="18"/>
      <c r="CDD10" s="18"/>
      <c r="CDE10" s="18"/>
      <c r="CDF10" s="18"/>
      <c r="CDG10" s="18"/>
      <c r="CDH10" s="18"/>
      <c r="CDI10" s="18"/>
      <c r="CDJ10" s="18"/>
      <c r="CDK10" s="18"/>
      <c r="CDL10" s="18"/>
      <c r="CDM10" s="18"/>
      <c r="CDN10" s="18"/>
      <c r="CDO10" s="18"/>
      <c r="CDP10" s="18"/>
      <c r="CDQ10" s="18"/>
      <c r="CDR10" s="18"/>
      <c r="CDS10" s="18"/>
      <c r="CDT10" s="18"/>
      <c r="CDU10" s="18"/>
      <c r="CDV10" s="18"/>
      <c r="CDW10" s="18"/>
      <c r="CDX10" s="18"/>
      <c r="CDY10" s="18"/>
      <c r="CDZ10" s="18"/>
      <c r="CEA10" s="18"/>
      <c r="CEB10" s="18"/>
      <c r="CEC10" s="18"/>
      <c r="CED10" s="18"/>
      <c r="CEE10" s="18"/>
      <c r="CEF10" s="18"/>
      <c r="CEG10" s="18"/>
      <c r="CEH10" s="18"/>
      <c r="CEI10" s="18"/>
      <c r="CEJ10" s="18"/>
      <c r="CEK10" s="18"/>
      <c r="CEL10" s="18"/>
      <c r="CEM10" s="18"/>
      <c r="CEN10" s="18"/>
      <c r="CEO10" s="18"/>
      <c r="CEP10" s="18"/>
      <c r="CEQ10" s="18"/>
      <c r="CER10" s="18"/>
      <c r="CES10" s="18"/>
      <c r="CET10" s="18"/>
      <c r="CEU10" s="18"/>
      <c r="CEV10" s="18"/>
      <c r="CEW10" s="18"/>
      <c r="CEX10" s="18"/>
      <c r="CEY10" s="18"/>
      <c r="CEZ10" s="18"/>
      <c r="CFA10" s="18"/>
      <c r="CFB10" s="18"/>
      <c r="CFC10" s="18"/>
      <c r="CFD10" s="18"/>
      <c r="CFE10" s="18"/>
      <c r="CFF10" s="18"/>
      <c r="CFG10" s="18"/>
      <c r="CFH10" s="18"/>
      <c r="CFI10" s="18"/>
      <c r="CFJ10" s="18"/>
      <c r="CFK10" s="18"/>
      <c r="CFL10" s="18"/>
      <c r="CFM10" s="18"/>
      <c r="CFN10" s="18"/>
      <c r="CFO10" s="18"/>
      <c r="CFP10" s="18"/>
      <c r="CFQ10" s="18"/>
      <c r="CFR10" s="18"/>
      <c r="CFS10" s="18"/>
      <c r="CFT10" s="18"/>
      <c r="CFU10" s="18"/>
      <c r="CFV10" s="18"/>
      <c r="CFW10" s="18"/>
      <c r="CFX10" s="18"/>
      <c r="CFY10" s="18"/>
      <c r="CFZ10" s="18"/>
      <c r="CGA10" s="18"/>
      <c r="CGB10" s="18"/>
      <c r="CGC10" s="18"/>
      <c r="CGD10" s="18"/>
      <c r="CGE10" s="18"/>
      <c r="CGF10" s="18"/>
      <c r="CGG10" s="18"/>
      <c r="CGH10" s="18"/>
      <c r="CGI10" s="18"/>
      <c r="CGJ10" s="18"/>
      <c r="CGK10" s="18"/>
      <c r="CGL10" s="18"/>
      <c r="CGM10" s="18"/>
      <c r="CGN10" s="18"/>
      <c r="CGO10" s="18"/>
      <c r="CGP10" s="18"/>
      <c r="CGQ10" s="18"/>
      <c r="CGR10" s="18"/>
      <c r="CGS10" s="18"/>
      <c r="CGT10" s="18"/>
      <c r="CGU10" s="18"/>
      <c r="CGV10" s="18"/>
      <c r="CGW10" s="18"/>
      <c r="CGX10" s="18"/>
      <c r="CGY10" s="18"/>
      <c r="CGZ10" s="18"/>
      <c r="CHA10" s="18"/>
      <c r="CHB10" s="18"/>
      <c r="CHC10" s="18"/>
      <c r="CHD10" s="18"/>
      <c r="CHE10" s="18"/>
      <c r="CHF10" s="18"/>
      <c r="CHG10" s="18"/>
      <c r="CHH10" s="18"/>
      <c r="CHI10" s="18"/>
      <c r="CHJ10" s="18"/>
      <c r="CHK10" s="18"/>
      <c r="CHL10" s="18"/>
      <c r="CHM10" s="18"/>
      <c r="CHN10" s="18"/>
      <c r="CHO10" s="18"/>
      <c r="CHP10" s="18"/>
      <c r="CHQ10" s="18"/>
      <c r="CHR10" s="18"/>
      <c r="CHS10" s="18"/>
      <c r="CHT10" s="18"/>
      <c r="CHU10" s="18"/>
      <c r="CHV10" s="18"/>
      <c r="CHW10" s="18"/>
      <c r="CHX10" s="18"/>
      <c r="CHY10" s="18"/>
      <c r="CHZ10" s="18"/>
      <c r="CIA10" s="18"/>
      <c r="CIB10" s="18"/>
      <c r="CIC10" s="18"/>
      <c r="CID10" s="18"/>
      <c r="CIE10" s="18"/>
      <c r="CIF10" s="18"/>
      <c r="CIG10" s="18"/>
      <c r="CIH10" s="18"/>
      <c r="CII10" s="18"/>
      <c r="CIJ10" s="18"/>
      <c r="CIK10" s="18"/>
      <c r="CIL10" s="18"/>
      <c r="CIM10" s="18"/>
      <c r="CIN10" s="18"/>
      <c r="CIO10" s="18"/>
      <c r="CIP10" s="18"/>
      <c r="CIQ10" s="18"/>
      <c r="CIR10" s="18"/>
      <c r="CIS10" s="18"/>
      <c r="CIT10" s="18"/>
      <c r="CIU10" s="18"/>
      <c r="CIV10" s="18"/>
      <c r="CIW10" s="18"/>
      <c r="CIX10" s="18"/>
      <c r="CIY10" s="18"/>
      <c r="CIZ10" s="18"/>
      <c r="CJA10" s="18"/>
      <c r="CJB10" s="18"/>
      <c r="CJC10" s="18"/>
      <c r="CJD10" s="18"/>
      <c r="CJE10" s="18"/>
      <c r="CJF10" s="18"/>
      <c r="CJG10" s="18"/>
      <c r="CJH10" s="18"/>
      <c r="CJI10" s="18"/>
      <c r="CJJ10" s="18"/>
      <c r="CJK10" s="18"/>
      <c r="CJL10" s="18"/>
      <c r="CJM10" s="18"/>
      <c r="CJN10" s="18"/>
      <c r="CJO10" s="18"/>
      <c r="CJP10" s="18"/>
      <c r="CJQ10" s="18"/>
      <c r="CJR10" s="18"/>
      <c r="CJS10" s="18"/>
      <c r="CJT10" s="18"/>
      <c r="CJU10" s="18"/>
      <c r="CJV10" s="18"/>
      <c r="CJW10" s="18"/>
      <c r="CJX10" s="18"/>
      <c r="CJY10" s="18"/>
      <c r="CJZ10" s="18"/>
      <c r="CKA10" s="18"/>
      <c r="CKB10" s="18"/>
      <c r="CKC10" s="18"/>
      <c r="CKD10" s="18"/>
      <c r="CKE10" s="18"/>
      <c r="CKF10" s="18"/>
      <c r="CKG10" s="18"/>
      <c r="CKH10" s="18"/>
      <c r="CKI10" s="18"/>
      <c r="CKJ10" s="18"/>
      <c r="CKK10" s="18"/>
      <c r="CKL10" s="18"/>
      <c r="CKM10" s="18"/>
      <c r="CKN10" s="18"/>
      <c r="CKO10" s="18"/>
      <c r="CKP10" s="18"/>
      <c r="CKQ10" s="18"/>
      <c r="CKR10" s="18"/>
      <c r="CKS10" s="18"/>
      <c r="CKT10" s="18"/>
      <c r="CKU10" s="18"/>
      <c r="CKV10" s="18"/>
      <c r="CKW10" s="18"/>
      <c r="CKX10" s="18"/>
      <c r="CKY10" s="18"/>
      <c r="CKZ10" s="18"/>
      <c r="CLA10" s="18"/>
      <c r="CLB10" s="18"/>
      <c r="CLC10" s="18"/>
      <c r="CLD10" s="18"/>
      <c r="CLE10" s="18"/>
      <c r="CLF10" s="18"/>
      <c r="CLG10" s="18"/>
      <c r="CLH10" s="18"/>
      <c r="CLI10" s="18"/>
      <c r="CLJ10" s="18"/>
      <c r="CLK10" s="18"/>
      <c r="CLL10" s="18"/>
      <c r="CLM10" s="18"/>
      <c r="CLN10" s="18"/>
      <c r="CLO10" s="18"/>
      <c r="CLP10" s="18"/>
      <c r="CLQ10" s="18"/>
      <c r="CLR10" s="18"/>
      <c r="CLS10" s="18"/>
      <c r="CLT10" s="18"/>
      <c r="CLU10" s="18"/>
      <c r="CLV10" s="18"/>
      <c r="CLW10" s="18"/>
      <c r="CLX10" s="18"/>
      <c r="CLY10" s="18"/>
      <c r="CLZ10" s="18"/>
      <c r="CMA10" s="18"/>
      <c r="CMB10" s="18"/>
      <c r="CMC10" s="18"/>
      <c r="CMD10" s="18"/>
      <c r="CME10" s="18"/>
      <c r="CMF10" s="18"/>
      <c r="CMG10" s="18"/>
      <c r="CMH10" s="18"/>
      <c r="CMI10" s="18"/>
      <c r="CMJ10" s="18"/>
      <c r="CMK10" s="18"/>
      <c r="CML10" s="18"/>
      <c r="CMM10" s="18"/>
      <c r="CMN10" s="18"/>
      <c r="CMO10" s="18"/>
      <c r="CMP10" s="18"/>
      <c r="CMQ10" s="18"/>
      <c r="CMR10" s="18"/>
      <c r="CMS10" s="18"/>
      <c r="CMT10" s="18"/>
      <c r="CMU10" s="18"/>
      <c r="CMV10" s="18"/>
      <c r="CMW10" s="18"/>
      <c r="CMX10" s="18"/>
      <c r="CMY10" s="18"/>
      <c r="CMZ10" s="18"/>
      <c r="CNA10" s="18"/>
      <c r="CNB10" s="18"/>
      <c r="CNC10" s="18"/>
      <c r="CND10" s="18"/>
      <c r="CNE10" s="18"/>
      <c r="CNF10" s="18"/>
      <c r="CNG10" s="18"/>
      <c r="CNH10" s="18"/>
      <c r="CNI10" s="18"/>
      <c r="CNJ10" s="18"/>
      <c r="CNK10" s="18"/>
      <c r="CNL10" s="18"/>
      <c r="CNM10" s="18"/>
      <c r="CNN10" s="18"/>
      <c r="CNO10" s="18"/>
      <c r="CNP10" s="18"/>
      <c r="CNQ10" s="18"/>
      <c r="CNR10" s="18"/>
      <c r="CNS10" s="18"/>
      <c r="CNT10" s="18"/>
      <c r="CNU10" s="18"/>
      <c r="CNV10" s="18"/>
      <c r="CNW10" s="18"/>
      <c r="CNX10" s="18"/>
      <c r="CNY10" s="18"/>
      <c r="CNZ10" s="18"/>
      <c r="COA10" s="18"/>
      <c r="COB10" s="18"/>
      <c r="COC10" s="18"/>
      <c r="COD10" s="18"/>
      <c r="COE10" s="18"/>
      <c r="COF10" s="18"/>
      <c r="COG10" s="18"/>
      <c r="COH10" s="18"/>
      <c r="COI10" s="18"/>
      <c r="COJ10" s="18"/>
      <c r="COK10" s="18"/>
      <c r="COL10" s="18"/>
      <c r="COM10" s="18"/>
      <c r="CON10" s="18"/>
      <c r="COO10" s="18"/>
      <c r="COP10" s="18"/>
      <c r="COQ10" s="18"/>
      <c r="COR10" s="18"/>
      <c r="COS10" s="18"/>
      <c r="COT10" s="18"/>
      <c r="COU10" s="18"/>
      <c r="COV10" s="18"/>
      <c r="COW10" s="18"/>
      <c r="COX10" s="18"/>
      <c r="COY10" s="18"/>
      <c r="COZ10" s="18"/>
      <c r="CPA10" s="18"/>
      <c r="CPB10" s="18"/>
      <c r="CPC10" s="18"/>
      <c r="CPD10" s="18"/>
      <c r="CPE10" s="18"/>
      <c r="CPF10" s="18"/>
      <c r="CPG10" s="18"/>
      <c r="CPH10" s="18"/>
      <c r="CPI10" s="18"/>
      <c r="CPJ10" s="18"/>
      <c r="CPK10" s="18"/>
      <c r="CPL10" s="18"/>
      <c r="CPM10" s="18"/>
      <c r="CPN10" s="18"/>
      <c r="CPO10" s="18"/>
      <c r="CPP10" s="18"/>
      <c r="CPQ10" s="18"/>
      <c r="CPR10" s="18"/>
      <c r="CPS10" s="18"/>
      <c r="CPT10" s="18"/>
      <c r="CPU10" s="18"/>
      <c r="CPV10" s="18"/>
      <c r="CPW10" s="18"/>
      <c r="CPX10" s="18"/>
      <c r="CPY10" s="18"/>
      <c r="CPZ10" s="18"/>
      <c r="CQA10" s="18"/>
      <c r="CQB10" s="18"/>
      <c r="CQC10" s="18"/>
      <c r="CQD10" s="18"/>
      <c r="CQE10" s="18"/>
      <c r="CQF10" s="18"/>
      <c r="CQG10" s="18"/>
      <c r="CQH10" s="18"/>
      <c r="CQI10" s="18"/>
      <c r="CQJ10" s="18"/>
      <c r="CQK10" s="18"/>
      <c r="CQL10" s="18"/>
      <c r="CQM10" s="18"/>
      <c r="CQN10" s="18"/>
      <c r="CQO10" s="18"/>
      <c r="CQP10" s="18"/>
      <c r="CQQ10" s="18"/>
      <c r="CQR10" s="18"/>
      <c r="CQS10" s="18"/>
      <c r="CQT10" s="18"/>
      <c r="CQU10" s="18"/>
      <c r="CQV10" s="18"/>
      <c r="CQW10" s="18"/>
      <c r="CQX10" s="18"/>
      <c r="CQY10" s="18"/>
      <c r="CQZ10" s="18"/>
      <c r="CRA10" s="18"/>
      <c r="CRB10" s="18"/>
      <c r="CRC10" s="18"/>
      <c r="CRD10" s="18"/>
      <c r="CRE10" s="18"/>
      <c r="CRF10" s="18"/>
      <c r="CRG10" s="18"/>
      <c r="CRH10" s="18"/>
      <c r="CRI10" s="18"/>
      <c r="CRJ10" s="18"/>
      <c r="CRK10" s="18"/>
      <c r="CRL10" s="18"/>
      <c r="CRM10" s="18"/>
      <c r="CRN10" s="18"/>
      <c r="CRO10" s="18"/>
      <c r="CRP10" s="18"/>
      <c r="CRQ10" s="18"/>
      <c r="CRR10" s="18"/>
      <c r="CRS10" s="18"/>
      <c r="CRT10" s="18"/>
      <c r="CRU10" s="18"/>
      <c r="CRV10" s="18"/>
      <c r="CRW10" s="18"/>
      <c r="CRX10" s="18"/>
      <c r="CRY10" s="18"/>
      <c r="CRZ10" s="18"/>
      <c r="CSA10" s="18"/>
      <c r="CSB10" s="18"/>
      <c r="CSC10" s="18"/>
      <c r="CSD10" s="18"/>
      <c r="CSE10" s="18"/>
      <c r="CSF10" s="18"/>
      <c r="CSG10" s="18"/>
      <c r="CSH10" s="18"/>
      <c r="CSI10" s="18"/>
      <c r="CSJ10" s="18"/>
      <c r="CSK10" s="18"/>
      <c r="CSL10" s="18"/>
      <c r="CSM10" s="18"/>
      <c r="CSN10" s="18"/>
      <c r="CSO10" s="18"/>
      <c r="CSP10" s="18"/>
      <c r="CSQ10" s="18"/>
      <c r="CSR10" s="18"/>
      <c r="CSS10" s="18"/>
      <c r="CST10" s="18"/>
      <c r="CSU10" s="18"/>
      <c r="CSV10" s="18"/>
      <c r="CSW10" s="18"/>
      <c r="CSX10" s="18"/>
      <c r="CSY10" s="18"/>
      <c r="CSZ10" s="18"/>
      <c r="CTA10" s="18"/>
      <c r="CTB10" s="18"/>
      <c r="CTC10" s="18"/>
      <c r="CTD10" s="18"/>
      <c r="CTE10" s="18"/>
      <c r="CTF10" s="18"/>
      <c r="CTG10" s="18"/>
      <c r="CTH10" s="18"/>
      <c r="CTI10" s="18"/>
      <c r="CTJ10" s="18"/>
      <c r="CTK10" s="18"/>
      <c r="CTL10" s="18"/>
      <c r="CTM10" s="18"/>
      <c r="CTN10" s="18"/>
      <c r="CTO10" s="18"/>
      <c r="CTP10" s="18"/>
      <c r="CTQ10" s="18"/>
      <c r="CTR10" s="18"/>
      <c r="CTS10" s="18"/>
      <c r="CTT10" s="18"/>
      <c r="CTU10" s="18"/>
      <c r="CTV10" s="18"/>
      <c r="CTW10" s="18"/>
      <c r="CTX10" s="18"/>
      <c r="CTY10" s="18"/>
      <c r="CTZ10" s="18"/>
      <c r="CUA10" s="18"/>
      <c r="CUB10" s="18"/>
      <c r="CUC10" s="18"/>
      <c r="CUD10" s="18"/>
      <c r="CUE10" s="18"/>
      <c r="CUF10" s="18"/>
      <c r="CUG10" s="18"/>
      <c r="CUH10" s="18"/>
      <c r="CUI10" s="18"/>
      <c r="CUJ10" s="18"/>
      <c r="CUK10" s="18"/>
      <c r="CUL10" s="18"/>
      <c r="CUM10" s="18"/>
      <c r="CUN10" s="18"/>
      <c r="CUO10" s="18"/>
      <c r="CUP10" s="18"/>
      <c r="CUQ10" s="18"/>
      <c r="CUR10" s="18"/>
      <c r="CUS10" s="18"/>
      <c r="CUT10" s="18"/>
      <c r="CUU10" s="18"/>
      <c r="CUV10" s="18"/>
      <c r="CUW10" s="18"/>
      <c r="CUX10" s="18"/>
      <c r="CUY10" s="18"/>
      <c r="CUZ10" s="18"/>
      <c r="CVA10" s="18"/>
      <c r="CVB10" s="18"/>
      <c r="CVC10" s="18"/>
      <c r="CVD10" s="18"/>
      <c r="CVE10" s="18"/>
      <c r="CVF10" s="18"/>
      <c r="CVG10" s="18"/>
      <c r="CVH10" s="18"/>
      <c r="CVI10" s="18"/>
      <c r="CVJ10" s="18"/>
      <c r="CVK10" s="18"/>
      <c r="CVL10" s="18"/>
      <c r="CVM10" s="18"/>
      <c r="CVN10" s="18"/>
      <c r="CVO10" s="18"/>
      <c r="CVP10" s="18"/>
      <c r="CVQ10" s="18"/>
      <c r="CVR10" s="18"/>
      <c r="CVS10" s="18"/>
      <c r="CVT10" s="18"/>
      <c r="CVU10" s="18"/>
      <c r="CVV10" s="18"/>
      <c r="CVW10" s="18"/>
      <c r="CVX10" s="18"/>
      <c r="CVY10" s="18"/>
      <c r="CVZ10" s="18"/>
      <c r="CWA10" s="18"/>
      <c r="CWB10" s="18"/>
      <c r="CWC10" s="18"/>
      <c r="CWD10" s="18"/>
      <c r="CWE10" s="18"/>
      <c r="CWF10" s="18"/>
      <c r="CWG10" s="18"/>
      <c r="CWH10" s="18"/>
      <c r="CWI10" s="18"/>
      <c r="CWJ10" s="18"/>
      <c r="CWK10" s="18"/>
      <c r="CWL10" s="18"/>
      <c r="CWM10" s="18"/>
      <c r="CWN10" s="18"/>
      <c r="CWO10" s="18"/>
      <c r="CWP10" s="18"/>
      <c r="CWQ10" s="18"/>
      <c r="CWR10" s="18"/>
      <c r="CWS10" s="18"/>
      <c r="CWT10" s="18"/>
      <c r="CWU10" s="18"/>
      <c r="CWV10" s="18"/>
      <c r="CWW10" s="18"/>
      <c r="CWX10" s="18"/>
      <c r="CWY10" s="18"/>
      <c r="CWZ10" s="18"/>
      <c r="CXA10" s="18"/>
      <c r="CXB10" s="18"/>
      <c r="CXC10" s="18"/>
      <c r="CXD10" s="18"/>
      <c r="CXE10" s="18"/>
      <c r="CXF10" s="18"/>
      <c r="CXG10" s="18"/>
      <c r="CXH10" s="18"/>
      <c r="CXI10" s="18"/>
      <c r="CXJ10" s="18"/>
      <c r="CXK10" s="18"/>
      <c r="CXL10" s="18"/>
      <c r="CXM10" s="18"/>
      <c r="CXN10" s="18"/>
      <c r="CXO10" s="18"/>
      <c r="CXP10" s="18"/>
      <c r="CXQ10" s="18"/>
      <c r="CXR10" s="18"/>
      <c r="CXS10" s="18"/>
      <c r="CXT10" s="18"/>
      <c r="CXU10" s="18"/>
      <c r="CXV10" s="18"/>
      <c r="CXW10" s="18"/>
      <c r="CXX10" s="18"/>
      <c r="CXY10" s="18"/>
      <c r="CXZ10" s="18"/>
      <c r="CYA10" s="18"/>
      <c r="CYB10" s="18"/>
      <c r="CYC10" s="18"/>
      <c r="CYD10" s="18"/>
      <c r="CYE10" s="18"/>
      <c r="CYF10" s="18"/>
      <c r="CYG10" s="18"/>
      <c r="CYH10" s="18"/>
      <c r="CYI10" s="18"/>
      <c r="CYJ10" s="18"/>
      <c r="CYK10" s="18"/>
      <c r="CYL10" s="18"/>
      <c r="CYM10" s="18"/>
      <c r="CYN10" s="18"/>
      <c r="CYO10" s="18"/>
      <c r="CYP10" s="18"/>
      <c r="CYQ10" s="18"/>
      <c r="CYR10" s="18"/>
      <c r="CYS10" s="18"/>
      <c r="CYT10" s="18"/>
      <c r="CYU10" s="18"/>
      <c r="CYV10" s="18"/>
      <c r="CYW10" s="18"/>
      <c r="CYX10" s="18"/>
      <c r="CYY10" s="18"/>
      <c r="CYZ10" s="18"/>
      <c r="CZA10" s="18"/>
      <c r="CZB10" s="18"/>
      <c r="CZC10" s="18"/>
      <c r="CZD10" s="18"/>
      <c r="CZE10" s="18"/>
      <c r="CZF10" s="18"/>
      <c r="CZG10" s="18"/>
      <c r="CZH10" s="18"/>
      <c r="CZI10" s="18"/>
      <c r="CZJ10" s="18"/>
      <c r="CZK10" s="18"/>
      <c r="CZL10" s="18"/>
      <c r="CZM10" s="18"/>
      <c r="CZN10" s="18"/>
      <c r="CZO10" s="18"/>
      <c r="CZP10" s="18"/>
      <c r="CZQ10" s="18"/>
      <c r="CZR10" s="18"/>
      <c r="CZS10" s="18"/>
      <c r="CZT10" s="18"/>
      <c r="CZU10" s="18"/>
      <c r="CZV10" s="18"/>
      <c r="CZW10" s="18"/>
      <c r="CZX10" s="18"/>
      <c r="CZY10" s="18"/>
      <c r="CZZ10" s="18"/>
      <c r="DAA10" s="18"/>
      <c r="DAB10" s="18"/>
      <c r="DAC10" s="18"/>
      <c r="DAD10" s="18"/>
      <c r="DAE10" s="18"/>
      <c r="DAF10" s="18"/>
      <c r="DAG10" s="18"/>
      <c r="DAH10" s="18"/>
      <c r="DAI10" s="18"/>
      <c r="DAJ10" s="18"/>
      <c r="DAK10" s="18"/>
      <c r="DAL10" s="18"/>
      <c r="DAM10" s="18"/>
      <c r="DAN10" s="18"/>
      <c r="DAO10" s="18"/>
      <c r="DAP10" s="18"/>
      <c r="DAQ10" s="18"/>
      <c r="DAR10" s="18"/>
      <c r="DAS10" s="18"/>
      <c r="DAT10" s="18"/>
      <c r="DAU10" s="18"/>
      <c r="DAV10" s="18"/>
      <c r="DAW10" s="18"/>
      <c r="DAX10" s="18"/>
      <c r="DAY10" s="18"/>
      <c r="DAZ10" s="18"/>
      <c r="DBA10" s="18"/>
      <c r="DBB10" s="18"/>
      <c r="DBC10" s="18"/>
      <c r="DBD10" s="18"/>
      <c r="DBE10" s="18"/>
      <c r="DBF10" s="18"/>
      <c r="DBG10" s="18"/>
      <c r="DBH10" s="18"/>
      <c r="DBI10" s="18"/>
      <c r="DBJ10" s="18"/>
      <c r="DBK10" s="18"/>
      <c r="DBL10" s="18"/>
      <c r="DBM10" s="18"/>
      <c r="DBN10" s="18"/>
      <c r="DBO10" s="18"/>
      <c r="DBP10" s="18"/>
      <c r="DBQ10" s="18"/>
      <c r="DBR10" s="18"/>
      <c r="DBS10" s="18"/>
      <c r="DBT10" s="18"/>
      <c r="DBU10" s="18"/>
      <c r="DBV10" s="18"/>
      <c r="DBW10" s="18"/>
      <c r="DBX10" s="18"/>
      <c r="DBY10" s="18"/>
      <c r="DBZ10" s="18"/>
      <c r="DCA10" s="18"/>
      <c r="DCB10" s="18"/>
      <c r="DCC10" s="18"/>
      <c r="DCD10" s="18"/>
      <c r="DCE10" s="18"/>
      <c r="DCF10" s="18"/>
      <c r="DCG10" s="18"/>
      <c r="DCH10" s="18"/>
      <c r="DCI10" s="18"/>
      <c r="DCJ10" s="18"/>
      <c r="DCK10" s="18"/>
      <c r="DCL10" s="18"/>
      <c r="DCM10" s="18"/>
      <c r="DCN10" s="18"/>
      <c r="DCO10" s="18"/>
      <c r="DCP10" s="18"/>
      <c r="DCQ10" s="18"/>
      <c r="DCR10" s="18"/>
      <c r="DCS10" s="18"/>
      <c r="DCT10" s="18"/>
      <c r="DCU10" s="18"/>
      <c r="DCV10" s="18"/>
      <c r="DCW10" s="18"/>
      <c r="DCX10" s="18"/>
      <c r="DCY10" s="18"/>
      <c r="DCZ10" s="18"/>
      <c r="DDA10" s="18"/>
      <c r="DDB10" s="18"/>
      <c r="DDC10" s="18"/>
      <c r="DDD10" s="18"/>
      <c r="DDE10" s="18"/>
      <c r="DDF10" s="18"/>
      <c r="DDG10" s="18"/>
      <c r="DDH10" s="18"/>
      <c r="DDI10" s="18"/>
      <c r="DDJ10" s="18"/>
      <c r="DDK10" s="18"/>
      <c r="DDL10" s="18"/>
      <c r="DDM10" s="18"/>
      <c r="DDN10" s="18"/>
      <c r="DDO10" s="18"/>
      <c r="DDP10" s="18"/>
      <c r="DDQ10" s="18"/>
      <c r="DDR10" s="18"/>
      <c r="DDS10" s="18"/>
      <c r="DDT10" s="18"/>
      <c r="DDU10" s="18"/>
      <c r="DDV10" s="18"/>
      <c r="DDW10" s="18"/>
      <c r="DDX10" s="18"/>
      <c r="DDY10" s="18"/>
      <c r="DDZ10" s="18"/>
      <c r="DEA10" s="18"/>
      <c r="DEB10" s="18"/>
      <c r="DEC10" s="18"/>
      <c r="DED10" s="18"/>
      <c r="DEE10" s="18"/>
      <c r="DEF10" s="18"/>
      <c r="DEG10" s="18"/>
      <c r="DEH10" s="18"/>
      <c r="DEI10" s="18"/>
      <c r="DEJ10" s="18"/>
      <c r="DEK10" s="18"/>
      <c r="DEL10" s="18"/>
      <c r="DEM10" s="18"/>
      <c r="DEN10" s="18"/>
      <c r="DEO10" s="18"/>
      <c r="DEP10" s="18"/>
      <c r="DEQ10" s="18"/>
      <c r="DER10" s="18"/>
      <c r="DES10" s="18"/>
      <c r="DET10" s="18"/>
      <c r="DEU10" s="18"/>
      <c r="DEV10" s="18"/>
      <c r="DEW10" s="18"/>
      <c r="DEX10" s="18"/>
      <c r="DEY10" s="18"/>
      <c r="DEZ10" s="18"/>
      <c r="DFA10" s="18"/>
      <c r="DFB10" s="18"/>
      <c r="DFC10" s="18"/>
      <c r="DFD10" s="18"/>
      <c r="DFE10" s="18"/>
      <c r="DFF10" s="18"/>
      <c r="DFG10" s="18"/>
      <c r="DFH10" s="18"/>
      <c r="DFI10" s="18"/>
      <c r="DFJ10" s="18"/>
      <c r="DFK10" s="18"/>
      <c r="DFL10" s="18"/>
      <c r="DFM10" s="18"/>
      <c r="DFN10" s="18"/>
      <c r="DFO10" s="18"/>
      <c r="DFP10" s="18"/>
      <c r="DFQ10" s="18"/>
      <c r="DFR10" s="18"/>
      <c r="DFS10" s="18"/>
      <c r="DFT10" s="18"/>
      <c r="DFU10" s="18"/>
      <c r="DFV10" s="18"/>
      <c r="DFW10" s="18"/>
      <c r="DFX10" s="18"/>
      <c r="DFY10" s="18"/>
      <c r="DFZ10" s="18"/>
      <c r="DGA10" s="18"/>
      <c r="DGB10" s="18"/>
      <c r="DGC10" s="18"/>
      <c r="DGD10" s="18"/>
      <c r="DGE10" s="18"/>
      <c r="DGF10" s="18"/>
      <c r="DGG10" s="18"/>
      <c r="DGH10" s="18"/>
      <c r="DGI10" s="18"/>
      <c r="DGJ10" s="18"/>
      <c r="DGK10" s="18"/>
      <c r="DGL10" s="18"/>
      <c r="DGM10" s="18"/>
      <c r="DGN10" s="18"/>
      <c r="DGO10" s="18"/>
      <c r="DGP10" s="18"/>
      <c r="DGQ10" s="18"/>
      <c r="DGR10" s="18"/>
      <c r="DGS10" s="18"/>
      <c r="DGT10" s="18"/>
      <c r="DGU10" s="18"/>
      <c r="DGV10" s="18"/>
      <c r="DGW10" s="18"/>
      <c r="DGX10" s="18"/>
      <c r="DGY10" s="18"/>
      <c r="DGZ10" s="18"/>
      <c r="DHA10" s="18"/>
      <c r="DHB10" s="18"/>
      <c r="DHC10" s="18"/>
      <c r="DHD10" s="18"/>
      <c r="DHE10" s="18"/>
      <c r="DHF10" s="18"/>
      <c r="DHG10" s="18"/>
      <c r="DHH10" s="18"/>
      <c r="DHI10" s="18"/>
      <c r="DHJ10" s="18"/>
      <c r="DHK10" s="18"/>
      <c r="DHL10" s="18"/>
      <c r="DHM10" s="18"/>
      <c r="DHN10" s="18"/>
      <c r="DHO10" s="18"/>
      <c r="DHP10" s="18"/>
      <c r="DHQ10" s="18"/>
      <c r="DHR10" s="18"/>
      <c r="DHS10" s="18"/>
      <c r="DHT10" s="18"/>
      <c r="DHU10" s="18"/>
      <c r="DHV10" s="18"/>
      <c r="DHW10" s="18"/>
      <c r="DHX10" s="18"/>
      <c r="DHY10" s="18"/>
      <c r="DHZ10" s="18"/>
      <c r="DIA10" s="18"/>
      <c r="DIB10" s="18"/>
      <c r="DIC10" s="18"/>
      <c r="DID10" s="18"/>
      <c r="DIE10" s="18"/>
      <c r="DIF10" s="18"/>
      <c r="DIG10" s="18"/>
      <c r="DIH10" s="18"/>
      <c r="DII10" s="18"/>
      <c r="DIJ10" s="18"/>
      <c r="DIK10" s="18"/>
      <c r="DIL10" s="18"/>
      <c r="DIM10" s="18"/>
      <c r="DIN10" s="18"/>
      <c r="DIO10" s="18"/>
      <c r="DIP10" s="18"/>
      <c r="DIQ10" s="18"/>
      <c r="DIR10" s="18"/>
      <c r="DIS10" s="18"/>
      <c r="DIT10" s="18"/>
      <c r="DIU10" s="18"/>
      <c r="DIV10" s="18"/>
      <c r="DIW10" s="18"/>
      <c r="DIX10" s="18"/>
      <c r="DIY10" s="18"/>
      <c r="DIZ10" s="18"/>
      <c r="DJA10" s="18"/>
      <c r="DJB10" s="18"/>
      <c r="DJC10" s="18"/>
      <c r="DJD10" s="18"/>
      <c r="DJE10" s="18"/>
      <c r="DJF10" s="18"/>
      <c r="DJG10" s="18"/>
      <c r="DJH10" s="18"/>
      <c r="DJI10" s="18"/>
      <c r="DJJ10" s="18"/>
      <c r="DJK10" s="18"/>
      <c r="DJL10" s="18"/>
      <c r="DJM10" s="18"/>
      <c r="DJN10" s="18"/>
      <c r="DJO10" s="18"/>
      <c r="DJP10" s="18"/>
      <c r="DJQ10" s="18"/>
      <c r="DJR10" s="18"/>
      <c r="DJS10" s="18"/>
      <c r="DJT10" s="18"/>
      <c r="DJU10" s="18"/>
      <c r="DJV10" s="18"/>
      <c r="DJW10" s="18"/>
      <c r="DJX10" s="18"/>
      <c r="DJY10" s="18"/>
      <c r="DJZ10" s="18"/>
      <c r="DKA10" s="18"/>
      <c r="DKB10" s="18"/>
      <c r="DKC10" s="18"/>
      <c r="DKD10" s="18"/>
      <c r="DKE10" s="18"/>
      <c r="DKF10" s="18"/>
      <c r="DKG10" s="18"/>
      <c r="DKH10" s="18"/>
      <c r="DKI10" s="18"/>
      <c r="DKJ10" s="18"/>
      <c r="DKK10" s="18"/>
      <c r="DKL10" s="18"/>
      <c r="DKM10" s="18"/>
      <c r="DKN10" s="18"/>
      <c r="DKO10" s="18"/>
      <c r="DKP10" s="18"/>
      <c r="DKQ10" s="18"/>
      <c r="DKR10" s="18"/>
      <c r="DKS10" s="18"/>
      <c r="DKT10" s="18"/>
      <c r="DKU10" s="18"/>
      <c r="DKV10" s="18"/>
      <c r="DKW10" s="18"/>
      <c r="DKX10" s="18"/>
      <c r="DKY10" s="18"/>
      <c r="DKZ10" s="18"/>
      <c r="DLA10" s="18"/>
      <c r="DLB10" s="18"/>
      <c r="DLC10" s="18"/>
      <c r="DLD10" s="18"/>
      <c r="DLE10" s="18"/>
      <c r="DLF10" s="18"/>
      <c r="DLG10" s="18"/>
      <c r="DLH10" s="18"/>
      <c r="DLI10" s="18"/>
      <c r="DLJ10" s="18"/>
      <c r="DLK10" s="18"/>
      <c r="DLL10" s="18"/>
      <c r="DLM10" s="18"/>
      <c r="DLN10" s="18"/>
      <c r="DLO10" s="18"/>
      <c r="DLP10" s="18"/>
      <c r="DLQ10" s="18"/>
      <c r="DLR10" s="18"/>
      <c r="DLS10" s="18"/>
      <c r="DLT10" s="18"/>
      <c r="DLU10" s="18"/>
      <c r="DLV10" s="18"/>
      <c r="DLW10" s="18"/>
      <c r="DLX10" s="18"/>
      <c r="DLY10" s="18"/>
      <c r="DLZ10" s="18"/>
      <c r="DMA10" s="18"/>
      <c r="DMB10" s="18"/>
      <c r="DMC10" s="18"/>
      <c r="DMD10" s="18"/>
      <c r="DME10" s="18"/>
      <c r="DMF10" s="18"/>
      <c r="DMG10" s="18"/>
      <c r="DMH10" s="18"/>
      <c r="DMI10" s="18"/>
      <c r="DMJ10" s="18"/>
      <c r="DMK10" s="18"/>
      <c r="DML10" s="18"/>
      <c r="DMM10" s="18"/>
      <c r="DMN10" s="18"/>
      <c r="DMO10" s="18"/>
      <c r="DMP10" s="18"/>
      <c r="DMQ10" s="18"/>
      <c r="DMR10" s="18"/>
      <c r="DMS10" s="18"/>
      <c r="DMT10" s="18"/>
      <c r="DMU10" s="18"/>
      <c r="DMV10" s="18"/>
      <c r="DMW10" s="18"/>
      <c r="DMX10" s="18"/>
      <c r="DMY10" s="18"/>
      <c r="DMZ10" s="18"/>
      <c r="DNA10" s="18"/>
      <c r="DNB10" s="18"/>
      <c r="DNC10" s="18"/>
      <c r="DND10" s="18"/>
      <c r="DNE10" s="18"/>
      <c r="DNF10" s="18"/>
      <c r="DNG10" s="18"/>
      <c r="DNH10" s="18"/>
      <c r="DNI10" s="18"/>
      <c r="DNJ10" s="18"/>
      <c r="DNK10" s="18"/>
      <c r="DNL10" s="18"/>
      <c r="DNM10" s="18"/>
      <c r="DNN10" s="18"/>
      <c r="DNO10" s="18"/>
      <c r="DNP10" s="18"/>
      <c r="DNQ10" s="18"/>
      <c r="DNR10" s="18"/>
      <c r="DNS10" s="18"/>
      <c r="DNT10" s="18"/>
      <c r="DNU10" s="18"/>
      <c r="DNV10" s="18"/>
      <c r="DNW10" s="18"/>
      <c r="DNX10" s="18"/>
      <c r="DNY10" s="18"/>
      <c r="DNZ10" s="18"/>
      <c r="DOA10" s="18"/>
      <c r="DOB10" s="18"/>
      <c r="DOC10" s="18"/>
      <c r="DOD10" s="18"/>
      <c r="DOE10" s="18"/>
      <c r="DOF10" s="18"/>
      <c r="DOG10" s="18"/>
      <c r="DOH10" s="18"/>
      <c r="DOI10" s="18"/>
      <c r="DOJ10" s="18"/>
      <c r="DOK10" s="18"/>
      <c r="DOL10" s="18"/>
      <c r="DOM10" s="18"/>
      <c r="DON10" s="18"/>
      <c r="DOO10" s="18"/>
      <c r="DOP10" s="18"/>
      <c r="DOQ10" s="18"/>
      <c r="DOR10" s="18"/>
      <c r="DOS10" s="18"/>
      <c r="DOT10" s="18"/>
      <c r="DOU10" s="18"/>
      <c r="DOV10" s="18"/>
      <c r="DOW10" s="18"/>
      <c r="DOX10" s="18"/>
      <c r="DOY10" s="18"/>
      <c r="DOZ10" s="18"/>
      <c r="DPA10" s="18"/>
      <c r="DPB10" s="18"/>
      <c r="DPC10" s="18"/>
      <c r="DPD10" s="18"/>
      <c r="DPE10" s="18"/>
      <c r="DPF10" s="18"/>
      <c r="DPG10" s="18"/>
      <c r="DPH10" s="18"/>
      <c r="DPI10" s="18"/>
      <c r="DPJ10" s="18"/>
      <c r="DPK10" s="18"/>
      <c r="DPL10" s="18"/>
      <c r="DPM10" s="18"/>
      <c r="DPN10" s="18"/>
      <c r="DPO10" s="18"/>
      <c r="DPP10" s="18"/>
      <c r="DPQ10" s="18"/>
      <c r="DPR10" s="18"/>
      <c r="DPS10" s="18"/>
      <c r="DPT10" s="18"/>
      <c r="DPU10" s="18"/>
      <c r="DPV10" s="18"/>
      <c r="DPW10" s="18"/>
      <c r="DPX10" s="18"/>
      <c r="DPY10" s="18"/>
      <c r="DPZ10" s="18"/>
      <c r="DQA10" s="18"/>
      <c r="DQB10" s="18"/>
      <c r="DQC10" s="18"/>
      <c r="DQD10" s="18"/>
      <c r="DQE10" s="18"/>
      <c r="DQF10" s="18"/>
      <c r="DQG10" s="18"/>
      <c r="DQH10" s="18"/>
      <c r="DQI10" s="18"/>
      <c r="DQJ10" s="18"/>
      <c r="DQK10" s="18"/>
      <c r="DQL10" s="18"/>
      <c r="DQM10" s="18"/>
      <c r="DQN10" s="18"/>
      <c r="DQO10" s="18"/>
      <c r="DQP10" s="18"/>
      <c r="DQQ10" s="18"/>
      <c r="DQR10" s="18"/>
      <c r="DQS10" s="18"/>
      <c r="DQT10" s="18"/>
      <c r="DQU10" s="18"/>
      <c r="DQV10" s="18"/>
      <c r="DQW10" s="18"/>
      <c r="DQX10" s="18"/>
      <c r="DQY10" s="18"/>
      <c r="DQZ10" s="18"/>
      <c r="DRA10" s="18"/>
      <c r="DRB10" s="18"/>
      <c r="DRC10" s="18"/>
      <c r="DRD10" s="18"/>
      <c r="DRE10" s="18"/>
      <c r="DRF10" s="18"/>
      <c r="DRG10" s="18"/>
      <c r="DRH10" s="18"/>
      <c r="DRI10" s="18"/>
      <c r="DRJ10" s="18"/>
      <c r="DRK10" s="18"/>
      <c r="DRL10" s="18"/>
      <c r="DRM10" s="18"/>
      <c r="DRN10" s="18"/>
      <c r="DRO10" s="18"/>
      <c r="DRP10" s="18"/>
      <c r="DRQ10" s="18"/>
      <c r="DRR10" s="18"/>
      <c r="DRS10" s="18"/>
      <c r="DRT10" s="18"/>
      <c r="DRU10" s="18"/>
      <c r="DRV10" s="18"/>
      <c r="DRW10" s="18"/>
      <c r="DRX10" s="18"/>
      <c r="DRY10" s="18"/>
      <c r="DRZ10" s="18"/>
      <c r="DSA10" s="18"/>
      <c r="DSB10" s="18"/>
      <c r="DSC10" s="18"/>
      <c r="DSD10" s="18"/>
      <c r="DSE10" s="18"/>
      <c r="DSF10" s="18"/>
      <c r="DSG10" s="18"/>
      <c r="DSH10" s="18"/>
      <c r="DSI10" s="18"/>
      <c r="DSJ10" s="18"/>
      <c r="DSK10" s="18"/>
      <c r="DSL10" s="18"/>
      <c r="DSM10" s="18"/>
      <c r="DSN10" s="18"/>
      <c r="DSO10" s="18"/>
      <c r="DSP10" s="18"/>
      <c r="DSQ10" s="18"/>
      <c r="DSR10" s="18"/>
      <c r="DSS10" s="18"/>
      <c r="DST10" s="18"/>
      <c r="DSU10" s="18"/>
      <c r="DSV10" s="18"/>
      <c r="DSW10" s="18"/>
      <c r="DSX10" s="18"/>
      <c r="DSY10" s="18"/>
      <c r="DSZ10" s="18"/>
      <c r="DTA10" s="18"/>
      <c r="DTB10" s="18"/>
      <c r="DTC10" s="18"/>
      <c r="DTD10" s="18"/>
      <c r="DTE10" s="18"/>
      <c r="DTF10" s="18"/>
      <c r="DTG10" s="18"/>
      <c r="DTH10" s="18"/>
      <c r="DTI10" s="18"/>
      <c r="DTJ10" s="18"/>
      <c r="DTK10" s="18"/>
      <c r="DTL10" s="18"/>
      <c r="DTM10" s="18"/>
      <c r="DTN10" s="18"/>
      <c r="DTO10" s="18"/>
      <c r="DTP10" s="18"/>
      <c r="DTQ10" s="18"/>
      <c r="DTR10" s="18"/>
      <c r="DTS10" s="18"/>
      <c r="DTT10" s="18"/>
      <c r="DTU10" s="18"/>
      <c r="DTV10" s="18"/>
      <c r="DTW10" s="18"/>
      <c r="DTX10" s="18"/>
      <c r="DTY10" s="18"/>
      <c r="DTZ10" s="18"/>
      <c r="DUA10" s="18"/>
      <c r="DUB10" s="18"/>
      <c r="DUC10" s="18"/>
      <c r="DUD10" s="18"/>
      <c r="DUE10" s="18"/>
      <c r="DUF10" s="18"/>
      <c r="DUG10" s="18"/>
      <c r="DUH10" s="18"/>
      <c r="DUI10" s="18"/>
      <c r="DUJ10" s="18"/>
      <c r="DUK10" s="18"/>
      <c r="DUL10" s="18"/>
      <c r="DUM10" s="18"/>
      <c r="DUN10" s="18"/>
      <c r="DUO10" s="18"/>
      <c r="DUP10" s="18"/>
      <c r="DUQ10" s="18"/>
      <c r="DUR10" s="18"/>
      <c r="DUS10" s="18"/>
      <c r="DUT10" s="18"/>
      <c r="DUU10" s="18"/>
      <c r="DUV10" s="18"/>
      <c r="DUW10" s="18"/>
      <c r="DUX10" s="18"/>
      <c r="DUY10" s="18"/>
      <c r="DUZ10" s="18"/>
      <c r="DVA10" s="18"/>
      <c r="DVB10" s="18"/>
      <c r="DVC10" s="18"/>
      <c r="DVD10" s="18"/>
      <c r="DVE10" s="18"/>
      <c r="DVF10" s="18"/>
      <c r="DVG10" s="18"/>
      <c r="DVH10" s="18"/>
      <c r="DVI10" s="18"/>
      <c r="DVJ10" s="18"/>
      <c r="DVK10" s="18"/>
      <c r="DVL10" s="18"/>
      <c r="DVM10" s="18"/>
      <c r="DVN10" s="18"/>
      <c r="DVO10" s="18"/>
      <c r="DVP10" s="18"/>
      <c r="DVQ10" s="18"/>
      <c r="DVR10" s="18"/>
      <c r="DVS10" s="18"/>
      <c r="DVT10" s="18"/>
      <c r="DVU10" s="18"/>
      <c r="DVV10" s="18"/>
      <c r="DVW10" s="18"/>
      <c r="DVX10" s="18"/>
      <c r="DVY10" s="18"/>
      <c r="DVZ10" s="18"/>
      <c r="DWA10" s="18"/>
      <c r="DWB10" s="18"/>
      <c r="DWC10" s="18"/>
      <c r="DWD10" s="18"/>
      <c r="DWE10" s="18"/>
      <c r="DWF10" s="18"/>
      <c r="DWG10" s="18"/>
      <c r="DWH10" s="18"/>
      <c r="DWI10" s="18"/>
      <c r="DWJ10" s="18"/>
      <c r="DWK10" s="18"/>
      <c r="DWL10" s="18"/>
      <c r="DWM10" s="18"/>
      <c r="DWN10" s="18"/>
      <c r="DWO10" s="18"/>
      <c r="DWP10" s="18"/>
      <c r="DWQ10" s="18"/>
      <c r="DWR10" s="18"/>
      <c r="DWS10" s="18"/>
      <c r="DWT10" s="18"/>
      <c r="DWU10" s="18"/>
      <c r="DWV10" s="18"/>
      <c r="DWW10" s="18"/>
      <c r="DWX10" s="18"/>
      <c r="DWY10" s="18"/>
      <c r="DWZ10" s="18"/>
      <c r="DXA10" s="18"/>
      <c r="DXB10" s="18"/>
      <c r="DXC10" s="18"/>
      <c r="DXD10" s="18"/>
      <c r="DXE10" s="18"/>
      <c r="DXF10" s="18"/>
      <c r="DXG10" s="18"/>
      <c r="DXH10" s="18"/>
      <c r="DXI10" s="18"/>
      <c r="DXJ10" s="18"/>
      <c r="DXK10" s="18"/>
      <c r="DXL10" s="18"/>
      <c r="DXM10" s="18"/>
      <c r="DXN10" s="18"/>
      <c r="DXO10" s="18"/>
      <c r="DXP10" s="18"/>
      <c r="DXQ10" s="18"/>
      <c r="DXR10" s="18"/>
      <c r="DXS10" s="18"/>
      <c r="DXT10" s="18"/>
      <c r="DXU10" s="18"/>
      <c r="DXV10" s="18"/>
      <c r="DXW10" s="18"/>
      <c r="DXX10" s="18"/>
      <c r="DXY10" s="18"/>
      <c r="DXZ10" s="18"/>
      <c r="DYA10" s="18"/>
      <c r="DYB10" s="18"/>
      <c r="DYC10" s="18"/>
      <c r="DYD10" s="18"/>
      <c r="DYE10" s="18"/>
      <c r="DYF10" s="18"/>
      <c r="DYG10" s="18"/>
      <c r="DYH10" s="18"/>
      <c r="DYI10" s="18"/>
      <c r="DYJ10" s="18"/>
      <c r="DYK10" s="18"/>
      <c r="DYL10" s="18"/>
      <c r="DYM10" s="18"/>
      <c r="DYN10" s="18"/>
      <c r="DYO10" s="18"/>
      <c r="DYP10" s="18"/>
      <c r="DYQ10" s="18"/>
      <c r="DYR10" s="18"/>
      <c r="DYS10" s="18"/>
      <c r="DYT10" s="18"/>
      <c r="DYU10" s="18"/>
      <c r="DYV10" s="18"/>
      <c r="DYW10" s="18"/>
      <c r="DYX10" s="18"/>
      <c r="DYY10" s="18"/>
      <c r="DYZ10" s="18"/>
      <c r="DZA10" s="18"/>
      <c r="DZB10" s="18"/>
      <c r="DZC10" s="18"/>
      <c r="DZD10" s="18"/>
      <c r="DZE10" s="18"/>
      <c r="DZF10" s="18"/>
      <c r="DZG10" s="18"/>
      <c r="DZH10" s="18"/>
      <c r="DZI10" s="18"/>
      <c r="DZJ10" s="18"/>
      <c r="DZK10" s="18"/>
      <c r="DZL10" s="18"/>
      <c r="DZM10" s="18"/>
      <c r="DZN10" s="18"/>
      <c r="DZO10" s="18"/>
      <c r="DZP10" s="18"/>
      <c r="DZQ10" s="18"/>
      <c r="DZR10" s="18"/>
      <c r="DZS10" s="18"/>
      <c r="DZT10" s="18"/>
      <c r="DZU10" s="18"/>
      <c r="DZV10" s="18"/>
      <c r="DZW10" s="18"/>
      <c r="DZX10" s="18"/>
      <c r="DZY10" s="18"/>
      <c r="DZZ10" s="18"/>
      <c r="EAA10" s="18"/>
      <c r="EAB10" s="18"/>
      <c r="EAC10" s="18"/>
      <c r="EAD10" s="18"/>
      <c r="EAE10" s="18"/>
      <c r="EAF10" s="18"/>
      <c r="EAG10" s="18"/>
      <c r="EAH10" s="18"/>
      <c r="EAI10" s="18"/>
      <c r="EAJ10" s="18"/>
      <c r="EAK10" s="18"/>
      <c r="EAL10" s="18"/>
      <c r="EAM10" s="18"/>
      <c r="EAN10" s="18"/>
      <c r="EAO10" s="18"/>
      <c r="EAP10" s="18"/>
      <c r="EAQ10" s="18"/>
      <c r="EAR10" s="18"/>
      <c r="EAS10" s="18"/>
      <c r="EAT10" s="18"/>
      <c r="EAU10" s="18"/>
      <c r="EAV10" s="18"/>
      <c r="EAW10" s="18"/>
      <c r="EAX10" s="18"/>
      <c r="EAY10" s="18"/>
      <c r="EAZ10" s="18"/>
      <c r="EBA10" s="18"/>
      <c r="EBB10" s="18"/>
      <c r="EBC10" s="18"/>
      <c r="EBD10" s="18"/>
      <c r="EBE10" s="18"/>
      <c r="EBF10" s="18"/>
      <c r="EBG10" s="18"/>
      <c r="EBH10" s="18"/>
      <c r="EBI10" s="18"/>
      <c r="EBJ10" s="18"/>
      <c r="EBK10" s="18"/>
      <c r="EBL10" s="18"/>
      <c r="EBM10" s="18"/>
      <c r="EBN10" s="18"/>
      <c r="EBO10" s="18"/>
      <c r="EBP10" s="18"/>
      <c r="EBQ10" s="18"/>
      <c r="EBR10" s="18"/>
      <c r="EBS10" s="18"/>
      <c r="EBT10" s="18"/>
      <c r="EBU10" s="18"/>
      <c r="EBV10" s="18"/>
      <c r="EBW10" s="18"/>
      <c r="EBX10" s="18"/>
      <c r="EBY10" s="18"/>
      <c r="EBZ10" s="18"/>
      <c r="ECA10" s="18"/>
      <c r="ECB10" s="18"/>
      <c r="ECC10" s="18"/>
      <c r="ECD10" s="18"/>
      <c r="ECE10" s="18"/>
      <c r="ECF10" s="18"/>
      <c r="ECG10" s="18"/>
      <c r="ECH10" s="18"/>
      <c r="ECI10" s="18"/>
      <c r="ECJ10" s="18"/>
      <c r="ECK10" s="18"/>
      <c r="ECL10" s="18"/>
      <c r="ECM10" s="18"/>
      <c r="ECN10" s="18"/>
      <c r="ECO10" s="18"/>
      <c r="ECP10" s="18"/>
      <c r="ECQ10" s="18"/>
      <c r="ECR10" s="18"/>
      <c r="ECS10" s="18"/>
      <c r="ECT10" s="18"/>
      <c r="ECU10" s="18"/>
      <c r="ECV10" s="18"/>
      <c r="ECW10" s="18"/>
      <c r="ECX10" s="18"/>
      <c r="ECY10" s="18"/>
      <c r="ECZ10" s="18"/>
      <c r="EDA10" s="18"/>
      <c r="EDB10" s="18"/>
      <c r="EDC10" s="18"/>
      <c r="EDD10" s="18"/>
      <c r="EDE10" s="18"/>
      <c r="EDF10" s="18"/>
      <c r="EDG10" s="18"/>
      <c r="EDH10" s="18"/>
      <c r="EDI10" s="18"/>
      <c r="EDJ10" s="18"/>
      <c r="EDK10" s="18"/>
      <c r="EDL10" s="18"/>
      <c r="EDM10" s="18"/>
      <c r="EDN10" s="18"/>
      <c r="EDO10" s="18"/>
      <c r="EDP10" s="18"/>
      <c r="EDQ10" s="18"/>
      <c r="EDR10" s="18"/>
      <c r="EDS10" s="18"/>
      <c r="EDT10" s="18"/>
      <c r="EDU10" s="18"/>
      <c r="EDV10" s="18"/>
      <c r="EDW10" s="18"/>
      <c r="EDX10" s="18"/>
      <c r="EDY10" s="18"/>
      <c r="EDZ10" s="18"/>
      <c r="EEA10" s="18"/>
      <c r="EEB10" s="18"/>
      <c r="EEC10" s="18"/>
      <c r="EED10" s="18"/>
      <c r="EEE10" s="18"/>
      <c r="EEF10" s="18"/>
      <c r="EEG10" s="18"/>
      <c r="EEH10" s="18"/>
      <c r="EEI10" s="18"/>
      <c r="EEJ10" s="18"/>
      <c r="EEK10" s="18"/>
      <c r="EEL10" s="18"/>
      <c r="EEM10" s="18"/>
      <c r="EEN10" s="18"/>
      <c r="EEO10" s="18"/>
      <c r="EEP10" s="18"/>
      <c r="EEQ10" s="18"/>
      <c r="EER10" s="18"/>
      <c r="EES10" s="18"/>
      <c r="EET10" s="18"/>
      <c r="EEU10" s="18"/>
      <c r="EEV10" s="18"/>
      <c r="EEW10" s="18"/>
      <c r="EEX10" s="18"/>
      <c r="EEY10" s="18"/>
      <c r="EEZ10" s="18"/>
      <c r="EFA10" s="18"/>
      <c r="EFB10" s="18"/>
      <c r="EFC10" s="18"/>
      <c r="EFD10" s="18"/>
      <c r="EFE10" s="18"/>
      <c r="EFF10" s="18"/>
      <c r="EFG10" s="18"/>
      <c r="EFH10" s="18"/>
      <c r="EFI10" s="18"/>
      <c r="EFJ10" s="18"/>
      <c r="EFK10" s="18"/>
      <c r="EFL10" s="18"/>
      <c r="EFM10" s="18"/>
      <c r="EFN10" s="18"/>
      <c r="EFO10" s="18"/>
      <c r="EFP10" s="18"/>
      <c r="EFQ10" s="18"/>
      <c r="EFR10" s="18"/>
      <c r="EFS10" s="18"/>
      <c r="EFT10" s="18"/>
      <c r="EFU10" s="18"/>
      <c r="EFV10" s="18"/>
      <c r="EFW10" s="18"/>
      <c r="EFX10" s="18"/>
      <c r="EFY10" s="18"/>
      <c r="EFZ10" s="18"/>
      <c r="EGA10" s="18"/>
      <c r="EGB10" s="18"/>
      <c r="EGC10" s="18"/>
      <c r="EGD10" s="18"/>
      <c r="EGE10" s="18"/>
      <c r="EGF10" s="18"/>
      <c r="EGG10" s="18"/>
      <c r="EGH10" s="18"/>
      <c r="EGI10" s="18"/>
      <c r="EGJ10" s="18"/>
      <c r="EGK10" s="18"/>
      <c r="EGL10" s="18"/>
      <c r="EGM10" s="18"/>
      <c r="EGN10" s="18"/>
      <c r="EGO10" s="18"/>
      <c r="EGP10" s="18"/>
      <c r="EGQ10" s="18"/>
      <c r="EGR10" s="18"/>
      <c r="EGS10" s="18"/>
      <c r="EGT10" s="18"/>
      <c r="EGU10" s="18"/>
      <c r="EGV10" s="18"/>
      <c r="EGW10" s="18"/>
      <c r="EGX10" s="18"/>
      <c r="EGY10" s="18"/>
      <c r="EGZ10" s="18"/>
      <c r="EHA10" s="18"/>
      <c r="EHB10" s="18"/>
      <c r="EHC10" s="18"/>
      <c r="EHD10" s="18"/>
      <c r="EHE10" s="18"/>
      <c r="EHF10" s="18"/>
      <c r="EHG10" s="18"/>
      <c r="EHH10" s="18"/>
      <c r="EHI10" s="18"/>
      <c r="EHJ10" s="18"/>
      <c r="EHK10" s="18"/>
      <c r="EHL10" s="18"/>
      <c r="EHM10" s="18"/>
      <c r="EHN10" s="18"/>
      <c r="EHO10" s="18"/>
      <c r="EHP10" s="18"/>
      <c r="EHQ10" s="18"/>
      <c r="EHR10" s="18"/>
      <c r="EHS10" s="18"/>
      <c r="EHT10" s="18"/>
      <c r="EHU10" s="18"/>
      <c r="EHV10" s="18"/>
      <c r="EHW10" s="18"/>
      <c r="EHX10" s="18"/>
      <c r="EHY10" s="18"/>
      <c r="EHZ10" s="18"/>
      <c r="EIA10" s="18"/>
      <c r="EIB10" s="18"/>
      <c r="EIC10" s="18"/>
      <c r="EID10" s="18"/>
      <c r="EIE10" s="18"/>
      <c r="EIF10" s="18"/>
      <c r="EIG10" s="18"/>
      <c r="EIH10" s="18"/>
      <c r="EII10" s="18"/>
      <c r="EIJ10" s="18"/>
      <c r="EIK10" s="18"/>
      <c r="EIL10" s="18"/>
      <c r="EIM10" s="18"/>
      <c r="EIN10" s="18"/>
      <c r="EIO10" s="18"/>
      <c r="EIP10" s="18"/>
      <c r="EIQ10" s="18"/>
      <c r="EIR10" s="18"/>
      <c r="EIS10" s="18"/>
      <c r="EIT10" s="18"/>
      <c r="EIU10" s="18"/>
      <c r="EIV10" s="18"/>
      <c r="EIW10" s="18"/>
      <c r="EIX10" s="18"/>
      <c r="EIY10" s="18"/>
      <c r="EIZ10" s="18"/>
      <c r="EJA10" s="18"/>
      <c r="EJB10" s="18"/>
      <c r="EJC10" s="18"/>
      <c r="EJD10" s="18"/>
      <c r="EJE10" s="18"/>
      <c r="EJF10" s="18"/>
      <c r="EJG10" s="18"/>
      <c r="EJH10" s="18"/>
      <c r="EJI10" s="18"/>
      <c r="EJJ10" s="18"/>
      <c r="EJK10" s="18"/>
      <c r="EJL10" s="18"/>
      <c r="EJM10" s="18"/>
      <c r="EJN10" s="18"/>
      <c r="EJO10" s="18"/>
      <c r="EJP10" s="18"/>
      <c r="EJQ10" s="18"/>
      <c r="EJR10" s="18"/>
      <c r="EJS10" s="18"/>
      <c r="EJT10" s="18"/>
      <c r="EJU10" s="18"/>
      <c r="EJV10" s="18"/>
      <c r="EJW10" s="18"/>
      <c r="EJX10" s="18"/>
      <c r="EJY10" s="18"/>
      <c r="EJZ10" s="18"/>
      <c r="EKA10" s="18"/>
      <c r="EKB10" s="18"/>
      <c r="EKC10" s="18"/>
      <c r="EKD10" s="18"/>
      <c r="EKE10" s="18"/>
      <c r="EKF10" s="18"/>
      <c r="EKG10" s="18"/>
      <c r="EKH10" s="18"/>
      <c r="EKI10" s="18"/>
      <c r="EKJ10" s="18"/>
      <c r="EKK10" s="18"/>
      <c r="EKL10" s="18"/>
      <c r="EKM10" s="18"/>
      <c r="EKN10" s="18"/>
      <c r="EKO10" s="18"/>
      <c r="EKP10" s="18"/>
      <c r="EKQ10" s="18"/>
      <c r="EKR10" s="18"/>
      <c r="EKS10" s="18"/>
      <c r="EKT10" s="18"/>
      <c r="EKU10" s="18"/>
      <c r="EKV10" s="18"/>
      <c r="EKW10" s="18"/>
      <c r="EKX10" s="18"/>
      <c r="EKY10" s="18"/>
      <c r="EKZ10" s="18"/>
      <c r="ELA10" s="18"/>
      <c r="ELB10" s="18"/>
      <c r="ELC10" s="18"/>
      <c r="ELD10" s="18"/>
      <c r="ELE10" s="18"/>
      <c r="ELF10" s="18"/>
      <c r="ELG10" s="18"/>
      <c r="ELH10" s="18"/>
      <c r="ELI10" s="18"/>
      <c r="ELJ10" s="18"/>
      <c r="ELK10" s="18"/>
      <c r="ELL10" s="18"/>
      <c r="ELM10" s="18"/>
      <c r="ELN10" s="18"/>
      <c r="ELO10" s="18"/>
      <c r="ELP10" s="18"/>
      <c r="ELQ10" s="18"/>
      <c r="ELR10" s="18"/>
      <c r="ELS10" s="18"/>
      <c r="ELT10" s="18"/>
      <c r="ELU10" s="18"/>
      <c r="ELV10" s="18"/>
      <c r="ELW10" s="18"/>
      <c r="ELX10" s="18"/>
      <c r="ELY10" s="18"/>
      <c r="ELZ10" s="18"/>
      <c r="EMA10" s="18"/>
      <c r="EMB10" s="18"/>
      <c r="EMC10" s="18"/>
      <c r="EMD10" s="18"/>
      <c r="EME10" s="18"/>
      <c r="EMF10" s="18"/>
      <c r="EMG10" s="18"/>
      <c r="EMH10" s="18"/>
      <c r="EMI10" s="18"/>
      <c r="EMJ10" s="18"/>
      <c r="EMK10" s="18"/>
      <c r="EML10" s="18"/>
      <c r="EMM10" s="18"/>
      <c r="EMN10" s="18"/>
      <c r="EMO10" s="18"/>
      <c r="EMP10" s="18"/>
      <c r="EMQ10" s="18"/>
      <c r="EMR10" s="18"/>
      <c r="EMS10" s="18"/>
      <c r="EMT10" s="18"/>
      <c r="EMU10" s="18"/>
      <c r="EMV10" s="18"/>
      <c r="EMW10" s="18"/>
      <c r="EMX10" s="18"/>
      <c r="EMY10" s="18"/>
      <c r="EMZ10" s="18"/>
      <c r="ENA10" s="18"/>
      <c r="ENB10" s="18"/>
      <c r="ENC10" s="18"/>
      <c r="END10" s="18"/>
      <c r="ENE10" s="18"/>
      <c r="ENF10" s="18"/>
      <c r="ENG10" s="18"/>
      <c r="ENH10" s="18"/>
      <c r="ENI10" s="18"/>
      <c r="ENJ10" s="18"/>
      <c r="ENK10" s="18"/>
      <c r="ENL10" s="18"/>
      <c r="ENM10" s="18"/>
      <c r="ENN10" s="18"/>
      <c r="ENO10" s="18"/>
      <c r="ENP10" s="18"/>
      <c r="ENQ10" s="18"/>
      <c r="ENR10" s="18"/>
      <c r="ENS10" s="18"/>
      <c r="ENT10" s="18"/>
      <c r="ENU10" s="18"/>
      <c r="ENV10" s="18"/>
      <c r="ENW10" s="18"/>
      <c r="ENX10" s="18"/>
      <c r="ENY10" s="18"/>
      <c r="ENZ10" s="18"/>
      <c r="EOA10" s="18"/>
      <c r="EOB10" s="18"/>
      <c r="EOC10" s="18"/>
      <c r="EOD10" s="18"/>
      <c r="EOE10" s="18"/>
      <c r="EOF10" s="18"/>
      <c r="EOG10" s="18"/>
      <c r="EOH10" s="18"/>
      <c r="EOI10" s="18"/>
      <c r="EOJ10" s="18"/>
      <c r="EOK10" s="18"/>
      <c r="EOL10" s="18"/>
      <c r="EOM10" s="18"/>
      <c r="EON10" s="18"/>
      <c r="EOO10" s="18"/>
      <c r="EOP10" s="18"/>
      <c r="EOQ10" s="18"/>
      <c r="EOR10" s="18"/>
      <c r="EOS10" s="18"/>
      <c r="EOT10" s="18"/>
      <c r="EOU10" s="18"/>
      <c r="EOV10" s="18"/>
      <c r="EOW10" s="18"/>
      <c r="EOX10" s="18"/>
      <c r="EOY10" s="18"/>
      <c r="EOZ10" s="18"/>
      <c r="EPA10" s="18"/>
      <c r="EPB10" s="18"/>
      <c r="EPC10" s="18"/>
      <c r="EPD10" s="18"/>
      <c r="EPE10" s="18"/>
      <c r="EPF10" s="18"/>
      <c r="EPG10" s="18"/>
      <c r="EPH10" s="18"/>
      <c r="EPI10" s="18"/>
      <c r="EPJ10" s="18"/>
      <c r="EPK10" s="18"/>
      <c r="EPL10" s="18"/>
      <c r="EPM10" s="18"/>
      <c r="EPN10" s="18"/>
      <c r="EPO10" s="18"/>
      <c r="EPP10" s="18"/>
      <c r="EPQ10" s="18"/>
      <c r="EPR10" s="18"/>
      <c r="EPS10" s="18"/>
      <c r="EPT10" s="18"/>
      <c r="EPU10" s="18"/>
      <c r="EPV10" s="18"/>
      <c r="EPW10" s="18"/>
      <c r="EPX10" s="18"/>
      <c r="EPY10" s="18"/>
      <c r="EPZ10" s="18"/>
      <c r="EQA10" s="18"/>
      <c r="EQB10" s="18"/>
      <c r="EQC10" s="18"/>
      <c r="EQD10" s="18"/>
      <c r="EQE10" s="18"/>
      <c r="EQF10" s="18"/>
      <c r="EQG10" s="18"/>
      <c r="EQH10" s="18"/>
      <c r="EQI10" s="18"/>
      <c r="EQJ10" s="18"/>
      <c r="EQK10" s="18"/>
      <c r="EQL10" s="18"/>
      <c r="EQM10" s="18"/>
      <c r="EQN10" s="18"/>
      <c r="EQO10" s="18"/>
      <c r="EQP10" s="18"/>
      <c r="EQQ10" s="18"/>
      <c r="EQR10" s="18"/>
      <c r="EQS10" s="18"/>
      <c r="EQT10" s="18"/>
      <c r="EQU10" s="18"/>
      <c r="EQV10" s="18"/>
      <c r="EQW10" s="18"/>
      <c r="EQX10" s="18"/>
      <c r="EQY10" s="18"/>
      <c r="EQZ10" s="18"/>
      <c r="ERA10" s="18"/>
      <c r="ERB10" s="18"/>
      <c r="ERC10" s="18"/>
      <c r="ERD10" s="18"/>
      <c r="ERE10" s="18"/>
      <c r="ERF10" s="18"/>
      <c r="ERG10" s="18"/>
      <c r="ERH10" s="18"/>
      <c r="ERI10" s="18"/>
      <c r="ERJ10" s="18"/>
      <c r="ERK10" s="18"/>
      <c r="ERL10" s="18"/>
      <c r="ERM10" s="18"/>
      <c r="ERN10" s="18"/>
      <c r="ERO10" s="18"/>
      <c r="ERP10" s="18"/>
      <c r="ERQ10" s="18"/>
      <c r="ERR10" s="18"/>
      <c r="ERS10" s="18"/>
      <c r="ERT10" s="18"/>
      <c r="ERU10" s="18"/>
      <c r="ERV10" s="18"/>
      <c r="ERW10" s="18"/>
      <c r="ERX10" s="18"/>
      <c r="ERY10" s="18"/>
      <c r="ERZ10" s="18"/>
      <c r="ESA10" s="18"/>
      <c r="ESB10" s="18"/>
      <c r="ESC10" s="18"/>
      <c r="ESD10" s="18"/>
      <c r="ESE10" s="18"/>
      <c r="ESF10" s="18"/>
      <c r="ESG10" s="18"/>
      <c r="ESH10" s="18"/>
      <c r="ESI10" s="18"/>
      <c r="ESJ10" s="18"/>
      <c r="ESK10" s="18"/>
      <c r="ESL10" s="18"/>
      <c r="ESM10" s="18"/>
      <c r="ESN10" s="18"/>
      <c r="ESO10" s="18"/>
      <c r="ESP10" s="18"/>
      <c r="ESQ10" s="18"/>
      <c r="ESR10" s="18"/>
      <c r="ESS10" s="18"/>
      <c r="EST10" s="18"/>
      <c r="ESU10" s="18"/>
      <c r="ESV10" s="18"/>
      <c r="ESW10" s="18"/>
      <c r="ESX10" s="18"/>
      <c r="ESY10" s="18"/>
      <c r="ESZ10" s="18"/>
      <c r="ETA10" s="18"/>
      <c r="ETB10" s="18"/>
      <c r="ETC10" s="18"/>
      <c r="ETD10" s="18"/>
      <c r="ETE10" s="18"/>
      <c r="ETF10" s="18"/>
      <c r="ETG10" s="18"/>
      <c r="ETH10" s="18"/>
      <c r="ETI10" s="18"/>
      <c r="ETJ10" s="18"/>
      <c r="ETK10" s="18"/>
      <c r="ETL10" s="18"/>
      <c r="ETM10" s="18"/>
      <c r="ETN10" s="18"/>
      <c r="ETO10" s="18"/>
      <c r="ETP10" s="18"/>
      <c r="ETQ10" s="18"/>
      <c r="ETR10" s="18"/>
      <c r="ETS10" s="18"/>
      <c r="ETT10" s="18"/>
      <c r="ETU10" s="18"/>
      <c r="ETV10" s="18"/>
      <c r="ETW10" s="18"/>
      <c r="ETX10" s="18"/>
      <c r="ETY10" s="18"/>
      <c r="ETZ10" s="18"/>
      <c r="EUA10" s="18"/>
      <c r="EUB10" s="18"/>
      <c r="EUC10" s="18"/>
      <c r="EUD10" s="18"/>
      <c r="EUE10" s="18"/>
      <c r="EUF10" s="18"/>
      <c r="EUG10" s="18"/>
      <c r="EUH10" s="18"/>
      <c r="EUI10" s="18"/>
      <c r="EUJ10" s="18"/>
      <c r="EUK10" s="18"/>
      <c r="EUL10" s="18"/>
      <c r="EUM10" s="18"/>
      <c r="EUN10" s="18"/>
      <c r="EUO10" s="18"/>
      <c r="EUP10" s="18"/>
      <c r="EUQ10" s="18"/>
      <c r="EUR10" s="18"/>
      <c r="EUS10" s="18"/>
      <c r="EUT10" s="18"/>
      <c r="EUU10" s="18"/>
      <c r="EUV10" s="18"/>
      <c r="EUW10" s="18"/>
      <c r="EUX10" s="18"/>
      <c r="EUY10" s="18"/>
      <c r="EUZ10" s="18"/>
      <c r="EVA10" s="18"/>
      <c r="EVB10" s="18"/>
      <c r="EVC10" s="18"/>
      <c r="EVD10" s="18"/>
      <c r="EVE10" s="18"/>
      <c r="EVF10" s="18"/>
      <c r="EVG10" s="18"/>
      <c r="EVH10" s="18"/>
      <c r="EVI10" s="18"/>
      <c r="EVJ10" s="18"/>
      <c r="EVK10" s="18"/>
      <c r="EVL10" s="18"/>
      <c r="EVM10" s="18"/>
      <c r="EVN10" s="18"/>
      <c r="EVO10" s="18"/>
      <c r="EVP10" s="18"/>
      <c r="EVQ10" s="18"/>
      <c r="EVR10" s="18"/>
      <c r="EVS10" s="18"/>
      <c r="EVT10" s="18"/>
      <c r="EVU10" s="18"/>
      <c r="EVV10" s="18"/>
      <c r="EVW10" s="18"/>
      <c r="EVX10" s="18"/>
      <c r="EVY10" s="18"/>
      <c r="EVZ10" s="18"/>
      <c r="EWA10" s="18"/>
      <c r="EWB10" s="18"/>
      <c r="EWC10" s="18"/>
      <c r="EWD10" s="18"/>
      <c r="EWE10" s="18"/>
      <c r="EWF10" s="18"/>
      <c r="EWG10" s="18"/>
      <c r="EWH10" s="18"/>
      <c r="EWI10" s="18"/>
      <c r="EWJ10" s="18"/>
      <c r="EWK10" s="18"/>
      <c r="EWL10" s="18"/>
      <c r="EWM10" s="18"/>
      <c r="EWN10" s="18"/>
      <c r="EWO10" s="18"/>
      <c r="EWP10" s="18"/>
      <c r="EWQ10" s="18"/>
      <c r="EWR10" s="18"/>
      <c r="EWS10" s="18"/>
      <c r="EWT10" s="18"/>
      <c r="EWU10" s="18"/>
      <c r="EWV10" s="18"/>
      <c r="EWW10" s="18"/>
      <c r="EWX10" s="18"/>
      <c r="EWY10" s="18"/>
      <c r="EWZ10" s="18"/>
      <c r="EXA10" s="18"/>
      <c r="EXB10" s="18"/>
      <c r="EXC10" s="18"/>
      <c r="EXD10" s="18"/>
      <c r="EXE10" s="18"/>
      <c r="EXF10" s="18"/>
      <c r="EXG10" s="18"/>
      <c r="EXH10" s="18"/>
      <c r="EXI10" s="18"/>
      <c r="EXJ10" s="18"/>
      <c r="EXK10" s="18"/>
      <c r="EXL10" s="18"/>
      <c r="EXM10" s="18"/>
      <c r="EXN10" s="18"/>
      <c r="EXO10" s="18"/>
      <c r="EXP10" s="18"/>
      <c r="EXQ10" s="18"/>
      <c r="EXR10" s="18"/>
      <c r="EXS10" s="18"/>
      <c r="EXT10" s="18"/>
      <c r="EXU10" s="18"/>
      <c r="EXV10" s="18"/>
      <c r="EXW10" s="18"/>
      <c r="EXX10" s="18"/>
      <c r="EXY10" s="18"/>
      <c r="EXZ10" s="18"/>
      <c r="EYA10" s="18"/>
      <c r="EYB10" s="18"/>
      <c r="EYC10" s="18"/>
      <c r="EYD10" s="18"/>
      <c r="EYE10" s="18"/>
      <c r="EYF10" s="18"/>
      <c r="EYG10" s="18"/>
      <c r="EYH10" s="18"/>
      <c r="EYI10" s="18"/>
      <c r="EYJ10" s="18"/>
      <c r="EYK10" s="18"/>
      <c r="EYL10" s="18"/>
      <c r="EYM10" s="18"/>
      <c r="EYN10" s="18"/>
      <c r="EYO10" s="18"/>
      <c r="EYP10" s="18"/>
      <c r="EYQ10" s="18"/>
      <c r="EYR10" s="18"/>
      <c r="EYS10" s="18"/>
      <c r="EYT10" s="18"/>
      <c r="EYU10" s="18"/>
      <c r="EYV10" s="18"/>
      <c r="EYW10" s="18"/>
      <c r="EYX10" s="18"/>
      <c r="EYY10" s="18"/>
      <c r="EYZ10" s="18"/>
      <c r="EZA10" s="18"/>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c r="FJM10" s="18"/>
      <c r="FJN10" s="18"/>
      <c r="FJO10" s="18"/>
      <c r="FJP10" s="18"/>
      <c r="FJQ10" s="18"/>
      <c r="FJR10" s="18"/>
      <c r="FJS10" s="18"/>
      <c r="FJT10" s="18"/>
      <c r="FJU10" s="18"/>
      <c r="FJV10" s="18"/>
      <c r="FJW10" s="18"/>
      <c r="FJX10" s="18"/>
      <c r="FJY10" s="18"/>
      <c r="FJZ10" s="18"/>
      <c r="FKA10" s="18"/>
      <c r="FKB10" s="18"/>
      <c r="FKC10" s="18"/>
      <c r="FKD10" s="18"/>
      <c r="FKE10" s="18"/>
      <c r="FKF10" s="18"/>
      <c r="FKG10" s="18"/>
      <c r="FKH10" s="18"/>
      <c r="FKI10" s="18"/>
      <c r="FKJ10" s="18"/>
      <c r="FKK10" s="18"/>
      <c r="FKL10" s="18"/>
      <c r="FKM10" s="18"/>
      <c r="FKN10" s="18"/>
      <c r="FKO10" s="18"/>
      <c r="FKP10" s="18"/>
      <c r="FKQ10" s="18"/>
      <c r="FKR10" s="18"/>
      <c r="FKS10" s="18"/>
      <c r="FKT10" s="18"/>
      <c r="FKU10" s="18"/>
      <c r="FKV10" s="18"/>
      <c r="FKW10" s="18"/>
      <c r="FKX10" s="18"/>
      <c r="FKY10" s="18"/>
      <c r="FKZ10" s="18"/>
      <c r="FLA10" s="18"/>
      <c r="FLB10" s="18"/>
      <c r="FLC10" s="18"/>
      <c r="FLD10" s="18"/>
      <c r="FLE10" s="18"/>
      <c r="FLF10" s="18"/>
      <c r="FLG10" s="18"/>
      <c r="FLH10" s="18"/>
      <c r="FLI10" s="18"/>
      <c r="FLJ10" s="18"/>
      <c r="FLK10" s="18"/>
      <c r="FLL10" s="18"/>
      <c r="FLM10" s="18"/>
      <c r="FLN10" s="18"/>
      <c r="FLO10" s="18"/>
      <c r="FLP10" s="18"/>
      <c r="FLQ10" s="18"/>
      <c r="FLR10" s="18"/>
      <c r="FLS10" s="18"/>
      <c r="FLT10" s="18"/>
      <c r="FLU10" s="18"/>
      <c r="FLV10" s="18"/>
      <c r="FLW10" s="18"/>
      <c r="FLX10" s="18"/>
      <c r="FLY10" s="18"/>
      <c r="FLZ10" s="18"/>
      <c r="FMA10" s="18"/>
      <c r="FMB10" s="18"/>
      <c r="FMC10" s="18"/>
      <c r="FMD10" s="18"/>
      <c r="FME10" s="18"/>
      <c r="FMF10" s="18"/>
      <c r="FMG10" s="18"/>
      <c r="FMH10" s="18"/>
      <c r="FMI10" s="18"/>
      <c r="FMJ10" s="18"/>
      <c r="FMK10" s="18"/>
      <c r="FML10" s="18"/>
      <c r="FMM10" s="18"/>
      <c r="FMN10" s="18"/>
      <c r="FMO10" s="18"/>
      <c r="FMP10" s="18"/>
      <c r="FMQ10" s="18"/>
      <c r="FMR10" s="18"/>
      <c r="FMS10" s="18"/>
      <c r="FMT10" s="18"/>
      <c r="FMU10" s="18"/>
      <c r="FMV10" s="18"/>
      <c r="FMW10" s="18"/>
      <c r="FMX10" s="18"/>
      <c r="FMY10" s="18"/>
      <c r="FMZ10" s="18"/>
      <c r="FNA10" s="18"/>
      <c r="FNB10" s="18"/>
      <c r="FNC10" s="18"/>
      <c r="FND10" s="18"/>
      <c r="FNE10" s="18"/>
      <c r="FNF10" s="18"/>
      <c r="FNG10" s="18"/>
      <c r="FNH10" s="18"/>
      <c r="FNI10" s="18"/>
      <c r="FNJ10" s="18"/>
      <c r="FNK10" s="18"/>
      <c r="FNL10" s="18"/>
      <c r="FNM10" s="18"/>
      <c r="FNN10" s="18"/>
      <c r="FNO10" s="18"/>
      <c r="FNP10" s="18"/>
      <c r="FNQ10" s="18"/>
      <c r="FNR10" s="18"/>
      <c r="FNS10" s="18"/>
      <c r="FNT10" s="18"/>
      <c r="FNU10" s="18"/>
      <c r="FNV10" s="18"/>
      <c r="FNW10" s="18"/>
      <c r="FNX10" s="18"/>
      <c r="FNY10" s="18"/>
      <c r="FNZ10" s="18"/>
      <c r="FOA10" s="18"/>
      <c r="FOB10" s="18"/>
      <c r="FOC10" s="18"/>
      <c r="FOD10" s="18"/>
      <c r="FOE10" s="18"/>
      <c r="FOF10" s="18"/>
      <c r="FOG10" s="18"/>
      <c r="FOH10" s="18"/>
      <c r="FOI10" s="18"/>
      <c r="FOJ10" s="18"/>
      <c r="FOK10" s="18"/>
      <c r="FOL10" s="18"/>
      <c r="FOM10" s="18"/>
      <c r="FON10" s="18"/>
      <c r="FOO10" s="18"/>
      <c r="FOP10" s="18"/>
      <c r="FOQ10" s="18"/>
      <c r="FOR10" s="18"/>
      <c r="FOS10" s="18"/>
      <c r="FOT10" s="18"/>
      <c r="FOU10" s="18"/>
      <c r="FOV10" s="18"/>
      <c r="FOW10" s="18"/>
      <c r="FOX10" s="18"/>
      <c r="FOY10" s="18"/>
      <c r="FOZ10" s="18"/>
      <c r="FPA10" s="18"/>
      <c r="FPB10" s="18"/>
      <c r="FPC10" s="18"/>
      <c r="FPD10" s="18"/>
      <c r="FPE10" s="18"/>
      <c r="FPF10" s="18"/>
      <c r="FPG10" s="18"/>
      <c r="FPH10" s="18"/>
      <c r="FPI10" s="18"/>
      <c r="FPJ10" s="18"/>
      <c r="FPK10" s="18"/>
      <c r="FPL10" s="18"/>
      <c r="FPM10" s="18"/>
      <c r="FPN10" s="18"/>
      <c r="FPO10" s="18"/>
      <c r="FPP10" s="18"/>
      <c r="FPQ10" s="18"/>
      <c r="FPR10" s="18"/>
      <c r="FPS10" s="18"/>
      <c r="FPT10" s="18"/>
      <c r="FPU10" s="18"/>
      <c r="FPV10" s="18"/>
      <c r="FPW10" s="18"/>
      <c r="FPX10" s="18"/>
      <c r="FPY10" s="18"/>
      <c r="FPZ10" s="18"/>
      <c r="FQA10" s="18"/>
      <c r="FQB10" s="18"/>
      <c r="FQC10" s="18"/>
      <c r="FQD10" s="18"/>
      <c r="FQE10" s="18"/>
      <c r="FQF10" s="18"/>
      <c r="FQG10" s="18"/>
      <c r="FQH10" s="18"/>
      <c r="FQI10" s="18"/>
      <c r="FQJ10" s="18"/>
      <c r="FQK10" s="18"/>
      <c r="FQL10" s="18"/>
      <c r="FQM10" s="18"/>
      <c r="FQN10" s="18"/>
      <c r="FQO10" s="18"/>
      <c r="FQP10" s="18"/>
      <c r="FQQ10" s="18"/>
      <c r="FQR10" s="18"/>
      <c r="FQS10" s="18"/>
      <c r="FQT10" s="18"/>
      <c r="FQU10" s="18"/>
      <c r="FQV10" s="18"/>
      <c r="FQW10" s="18"/>
      <c r="FQX10" s="18"/>
      <c r="FQY10" s="18"/>
      <c r="FQZ10" s="18"/>
      <c r="FRA10" s="18"/>
      <c r="FRB10" s="18"/>
      <c r="FRC10" s="18"/>
      <c r="FRD10" s="18"/>
      <c r="FRE10" s="18"/>
      <c r="FRF10" s="18"/>
      <c r="FRG10" s="18"/>
      <c r="FRH10" s="18"/>
      <c r="FRI10" s="18"/>
      <c r="FRJ10" s="18"/>
      <c r="FRK10" s="18"/>
      <c r="FRL10" s="18"/>
      <c r="FRM10" s="18"/>
      <c r="FRN10" s="18"/>
      <c r="FRO10" s="18"/>
      <c r="FRP10" s="18"/>
      <c r="FRQ10" s="18"/>
      <c r="FRR10" s="18"/>
      <c r="FRS10" s="18"/>
      <c r="FRT10" s="18"/>
      <c r="FRU10" s="18"/>
      <c r="FRV10" s="18"/>
      <c r="FRW10" s="18"/>
      <c r="FRX10" s="18"/>
      <c r="FRY10" s="18"/>
      <c r="FRZ10" s="18"/>
      <c r="FSA10" s="18"/>
      <c r="FSB10" s="18"/>
      <c r="FSC10" s="18"/>
      <c r="FSD10" s="18"/>
      <c r="FSE10" s="18"/>
      <c r="FSF10" s="18"/>
      <c r="FSG10" s="18"/>
      <c r="FSH10" s="18"/>
      <c r="FSI10" s="18"/>
      <c r="FSJ10" s="18"/>
      <c r="FSK10" s="18"/>
      <c r="FSL10" s="18"/>
      <c r="FSM10" s="18"/>
      <c r="FSN10" s="18"/>
      <c r="FSO10" s="18"/>
      <c r="FSP10" s="18"/>
      <c r="FSQ10" s="18"/>
      <c r="FSR10" s="18"/>
      <c r="FSS10" s="18"/>
      <c r="FST10" s="18"/>
      <c r="FSU10" s="18"/>
      <c r="FSV10" s="18"/>
      <c r="FSW10" s="18"/>
      <c r="FSX10" s="18"/>
      <c r="FSY10" s="18"/>
      <c r="FSZ10" s="18"/>
      <c r="FTA10" s="18"/>
      <c r="FTB10" s="18"/>
      <c r="FTC10" s="18"/>
      <c r="FTD10" s="18"/>
      <c r="FTE10" s="18"/>
      <c r="FTF10" s="18"/>
      <c r="FTG10" s="18"/>
      <c r="FTH10" s="18"/>
      <c r="FTI10" s="18"/>
      <c r="FTJ10" s="18"/>
      <c r="FTK10" s="18"/>
      <c r="FTL10" s="18"/>
      <c r="FTM10" s="18"/>
      <c r="FTN10" s="18"/>
      <c r="FTO10" s="18"/>
      <c r="FTP10" s="18"/>
      <c r="FTQ10" s="18"/>
      <c r="FTR10" s="18"/>
      <c r="FTS10" s="18"/>
      <c r="FTT10" s="18"/>
      <c r="FTU10" s="18"/>
      <c r="FTV10" s="18"/>
      <c r="FTW10" s="18"/>
      <c r="FTX10" s="18"/>
      <c r="FTY10" s="18"/>
      <c r="FTZ10" s="18"/>
      <c r="FUA10" s="18"/>
      <c r="FUB10" s="18"/>
      <c r="FUC10" s="18"/>
      <c r="FUD10" s="18"/>
      <c r="FUE10" s="18"/>
      <c r="FUF10" s="18"/>
      <c r="FUG10" s="18"/>
      <c r="FUH10" s="18"/>
      <c r="FUI10" s="18"/>
      <c r="FUJ10" s="18"/>
      <c r="FUK10" s="18"/>
      <c r="FUL10" s="18"/>
      <c r="FUM10" s="18"/>
      <c r="FUN10" s="18"/>
      <c r="FUO10" s="18"/>
      <c r="FUP10" s="18"/>
      <c r="FUQ10" s="18"/>
      <c r="FUR10" s="18"/>
      <c r="FUS10" s="18"/>
      <c r="FUT10" s="18"/>
      <c r="FUU10" s="18"/>
      <c r="FUV10" s="18"/>
      <c r="FUW10" s="18"/>
      <c r="FUX10" s="18"/>
      <c r="FUY10" s="18"/>
      <c r="FUZ10" s="18"/>
      <c r="FVA10" s="18"/>
      <c r="FVB10" s="18"/>
      <c r="FVC10" s="18"/>
      <c r="FVD10" s="18"/>
      <c r="FVE10" s="18"/>
      <c r="FVF10" s="18"/>
      <c r="FVG10" s="18"/>
      <c r="FVH10" s="18"/>
      <c r="FVI10" s="18"/>
      <c r="FVJ10" s="18"/>
      <c r="FVK10" s="18"/>
      <c r="FVL10" s="18"/>
      <c r="FVM10" s="18"/>
      <c r="FVN10" s="18"/>
      <c r="FVO10" s="18"/>
      <c r="FVP10" s="18"/>
      <c r="FVQ10" s="18"/>
      <c r="FVR10" s="18"/>
      <c r="FVS10" s="18"/>
      <c r="FVT10" s="18"/>
      <c r="FVU10" s="18"/>
      <c r="FVV10" s="18"/>
      <c r="FVW10" s="18"/>
      <c r="FVX10" s="18"/>
      <c r="FVY10" s="18"/>
      <c r="FVZ10" s="18"/>
      <c r="FWA10" s="18"/>
      <c r="FWB10" s="18"/>
      <c r="FWC10" s="18"/>
      <c r="FWD10" s="18"/>
      <c r="FWE10" s="18"/>
      <c r="FWF10" s="18"/>
      <c r="FWG10" s="18"/>
      <c r="FWH10" s="18"/>
      <c r="FWI10" s="18"/>
      <c r="FWJ10" s="18"/>
      <c r="FWK10" s="18"/>
      <c r="FWL10" s="18"/>
      <c r="FWM10" s="18"/>
      <c r="FWN10" s="18"/>
      <c r="FWO10" s="18"/>
      <c r="FWP10" s="18"/>
      <c r="FWQ10" s="18"/>
      <c r="FWR10" s="18"/>
      <c r="FWS10" s="18"/>
      <c r="FWT10" s="18"/>
      <c r="FWU10" s="18"/>
      <c r="FWV10" s="18"/>
      <c r="FWW10" s="18"/>
      <c r="FWX10" s="18"/>
      <c r="FWY10" s="18"/>
      <c r="FWZ10" s="18"/>
      <c r="FXA10" s="18"/>
      <c r="FXB10" s="18"/>
      <c r="FXC10" s="18"/>
      <c r="FXD10" s="18"/>
      <c r="FXE10" s="18"/>
      <c r="FXF10" s="18"/>
      <c r="FXG10" s="18"/>
      <c r="FXH10" s="18"/>
      <c r="FXI10" s="18"/>
      <c r="FXJ10" s="18"/>
      <c r="FXK10" s="18"/>
      <c r="FXL10" s="18"/>
      <c r="FXM10" s="18"/>
      <c r="FXN10" s="18"/>
      <c r="FXO10" s="18"/>
      <c r="FXP10" s="18"/>
      <c r="FXQ10" s="18"/>
      <c r="FXR10" s="18"/>
      <c r="FXS10" s="18"/>
      <c r="FXT10" s="18"/>
      <c r="FXU10" s="18"/>
      <c r="FXV10" s="18"/>
      <c r="FXW10" s="18"/>
      <c r="FXX10" s="18"/>
      <c r="FXY10" s="18"/>
      <c r="FXZ10" s="18"/>
      <c r="FYA10" s="18"/>
      <c r="FYB10" s="18"/>
      <c r="FYC10" s="18"/>
      <c r="FYD10" s="18"/>
      <c r="FYE10" s="18"/>
      <c r="FYF10" s="18"/>
      <c r="FYG10" s="18"/>
      <c r="FYH10" s="18"/>
      <c r="FYI10" s="18"/>
      <c r="FYJ10" s="18"/>
      <c r="FYK10" s="18"/>
      <c r="FYL10" s="18"/>
      <c r="FYM10" s="18"/>
      <c r="FYN10" s="18"/>
      <c r="FYO10" s="18"/>
      <c r="FYP10" s="18"/>
      <c r="FYQ10" s="18"/>
      <c r="FYR10" s="18"/>
      <c r="FYS10" s="18"/>
      <c r="FYT10" s="18"/>
      <c r="FYU10" s="18"/>
      <c r="FYV10" s="18"/>
      <c r="FYW10" s="18"/>
      <c r="FYX10" s="18"/>
      <c r="FYY10" s="18"/>
      <c r="FYZ10" s="18"/>
      <c r="FZA10" s="18"/>
      <c r="FZB10" s="18"/>
      <c r="FZC10" s="18"/>
      <c r="FZD10" s="18"/>
      <c r="FZE10" s="18"/>
      <c r="FZF10" s="18"/>
      <c r="FZG10" s="18"/>
      <c r="FZH10" s="18"/>
      <c r="FZI10" s="18"/>
      <c r="FZJ10" s="18"/>
      <c r="FZK10" s="18"/>
      <c r="FZL10" s="18"/>
      <c r="FZM10" s="18"/>
      <c r="FZN10" s="18"/>
      <c r="FZO10" s="18"/>
      <c r="FZP10" s="18"/>
      <c r="FZQ10" s="18"/>
      <c r="FZR10" s="18"/>
      <c r="FZS10" s="18"/>
      <c r="FZT10" s="18"/>
      <c r="FZU10" s="18"/>
      <c r="FZV10" s="18"/>
      <c r="FZW10" s="18"/>
      <c r="FZX10" s="18"/>
      <c r="FZY10" s="18"/>
      <c r="FZZ10" s="18"/>
      <c r="GAA10" s="18"/>
      <c r="GAB10" s="18"/>
      <c r="GAC10" s="18"/>
      <c r="GAD10" s="18"/>
      <c r="GAE10" s="18"/>
      <c r="GAF10" s="18"/>
      <c r="GAG10" s="18"/>
      <c r="GAH10" s="18"/>
      <c r="GAI10" s="18"/>
      <c r="GAJ10" s="18"/>
      <c r="GAK10" s="18"/>
      <c r="GAL10" s="18"/>
      <c r="GAM10" s="18"/>
      <c r="GAN10" s="18"/>
      <c r="GAO10" s="18"/>
      <c r="GAP10" s="18"/>
      <c r="GAQ10" s="18"/>
      <c r="GAR10" s="18"/>
      <c r="GAS10" s="18"/>
      <c r="GAT10" s="18"/>
      <c r="GAU10" s="18"/>
      <c r="GAV10" s="18"/>
      <c r="GAW10" s="18"/>
      <c r="GAX10" s="18"/>
      <c r="GAY10" s="18"/>
      <c r="GAZ10" s="18"/>
      <c r="GBA10" s="18"/>
      <c r="GBB10" s="18"/>
      <c r="GBC10" s="18"/>
      <c r="GBD10" s="18"/>
      <c r="GBE10" s="18"/>
      <c r="GBF10" s="18"/>
      <c r="GBG10" s="18"/>
      <c r="GBH10" s="18"/>
      <c r="GBI10" s="18"/>
      <c r="GBJ10" s="18"/>
      <c r="GBK10" s="18"/>
      <c r="GBL10" s="18"/>
      <c r="GBM10" s="18"/>
      <c r="GBN10" s="18"/>
      <c r="GBO10" s="18"/>
      <c r="GBP10" s="18"/>
      <c r="GBQ10" s="18"/>
      <c r="GBR10" s="18"/>
      <c r="GBS10" s="18"/>
      <c r="GBT10" s="18"/>
      <c r="GBU10" s="18"/>
      <c r="GBV10" s="18"/>
      <c r="GBW10" s="18"/>
      <c r="GBX10" s="18"/>
      <c r="GBY10" s="18"/>
      <c r="GBZ10" s="18"/>
      <c r="GCA10" s="18"/>
      <c r="GCB10" s="18"/>
      <c r="GCC10" s="18"/>
      <c r="GCD10" s="18"/>
      <c r="GCE10" s="18"/>
      <c r="GCF10" s="18"/>
      <c r="GCG10" s="18"/>
      <c r="GCH10" s="18"/>
      <c r="GCI10" s="18"/>
      <c r="GCJ10" s="18"/>
      <c r="GCK10" s="18"/>
      <c r="GCL10" s="18"/>
      <c r="GCM10" s="18"/>
      <c r="GCN10" s="18"/>
      <c r="GCO10" s="18"/>
      <c r="GCP10" s="18"/>
      <c r="GCQ10" s="18"/>
      <c r="GCR10" s="18"/>
      <c r="GCS10" s="18"/>
      <c r="GCT10" s="18"/>
      <c r="GCU10" s="18"/>
      <c r="GCV10" s="18"/>
      <c r="GCW10" s="18"/>
      <c r="GCX10" s="18"/>
      <c r="GCY10" s="18"/>
      <c r="GCZ10" s="18"/>
      <c r="GDA10" s="18"/>
      <c r="GDB10" s="18"/>
      <c r="GDC10" s="18"/>
      <c r="GDD10" s="18"/>
      <c r="GDE10" s="18"/>
      <c r="GDF10" s="18"/>
      <c r="GDG10" s="18"/>
      <c r="GDH10" s="18"/>
      <c r="GDI10" s="18"/>
      <c r="GDJ10" s="18"/>
      <c r="GDK10" s="18"/>
      <c r="GDL10" s="18"/>
      <c r="GDM10" s="18"/>
      <c r="GDN10" s="18"/>
      <c r="GDO10" s="18"/>
      <c r="GDP10" s="18"/>
      <c r="GDQ10" s="18"/>
      <c r="GDR10" s="18"/>
      <c r="GDS10" s="18"/>
      <c r="GDT10" s="18"/>
      <c r="GDU10" s="18"/>
      <c r="GDV10" s="18"/>
      <c r="GDW10" s="18"/>
      <c r="GDX10" s="18"/>
      <c r="GDY10" s="18"/>
      <c r="GDZ10" s="18"/>
      <c r="GEA10" s="18"/>
      <c r="GEB10" s="18"/>
      <c r="GEC10" s="18"/>
      <c r="GED10" s="18"/>
      <c r="GEE10" s="18"/>
      <c r="GEF10" s="18"/>
      <c r="GEG10" s="18"/>
      <c r="GEH10" s="18"/>
      <c r="GEI10" s="18"/>
      <c r="GEJ10" s="18"/>
      <c r="GEK10" s="18"/>
      <c r="GEL10" s="18"/>
      <c r="GEM10" s="18"/>
      <c r="GEN10" s="18"/>
      <c r="GEO10" s="18"/>
      <c r="GEP10" s="18"/>
      <c r="GEQ10" s="18"/>
      <c r="GER10" s="18"/>
      <c r="GES10" s="18"/>
      <c r="GET10" s="18"/>
      <c r="GEU10" s="18"/>
      <c r="GEV10" s="18"/>
      <c r="GEW10" s="18"/>
      <c r="GEX10" s="18"/>
      <c r="GEY10" s="18"/>
      <c r="GEZ10" s="18"/>
      <c r="GFA10" s="18"/>
      <c r="GFB10" s="18"/>
      <c r="GFC10" s="18"/>
      <c r="GFD10" s="18"/>
      <c r="GFE10" s="18"/>
      <c r="GFF10" s="18"/>
      <c r="GFG10" s="18"/>
      <c r="GFH10" s="18"/>
      <c r="GFI10" s="18"/>
      <c r="GFJ10" s="18"/>
      <c r="GFK10" s="18"/>
      <c r="GFL10" s="18"/>
      <c r="GFM10" s="18"/>
      <c r="GFN10" s="18"/>
      <c r="GFO10" s="18"/>
      <c r="GFP10" s="18"/>
      <c r="GFQ10" s="18"/>
      <c r="GFR10" s="18"/>
      <c r="GFS10" s="18"/>
      <c r="GFT10" s="18"/>
      <c r="GFU10" s="18"/>
      <c r="GFV10" s="18"/>
      <c r="GFW10" s="18"/>
      <c r="GFX10" s="18"/>
      <c r="GFY10" s="18"/>
      <c r="GFZ10" s="18"/>
      <c r="GGA10" s="18"/>
      <c r="GGB10" s="18"/>
      <c r="GGC10" s="18"/>
      <c r="GGD10" s="18"/>
      <c r="GGE10" s="18"/>
      <c r="GGF10" s="18"/>
      <c r="GGG10" s="18"/>
      <c r="GGH10" s="18"/>
      <c r="GGI10" s="18"/>
      <c r="GGJ10" s="18"/>
      <c r="GGK10" s="18"/>
      <c r="GGL10" s="18"/>
      <c r="GGM10" s="18"/>
      <c r="GGN10" s="18"/>
      <c r="GGO10" s="18"/>
      <c r="GGP10" s="18"/>
      <c r="GGQ10" s="18"/>
      <c r="GGR10" s="18"/>
      <c r="GGS10" s="18"/>
      <c r="GGT10" s="18"/>
      <c r="GGU10" s="18"/>
      <c r="GGV10" s="18"/>
      <c r="GGW10" s="18"/>
      <c r="GGX10" s="18"/>
      <c r="GGY10" s="18"/>
      <c r="GGZ10" s="18"/>
      <c r="GHA10" s="18"/>
      <c r="GHB10" s="18"/>
      <c r="GHC10" s="18"/>
      <c r="GHD10" s="18"/>
      <c r="GHE10" s="18"/>
      <c r="GHF10" s="18"/>
      <c r="GHG10" s="18"/>
      <c r="GHH10" s="18"/>
      <c r="GHI10" s="18"/>
      <c r="GHJ10" s="18"/>
      <c r="GHK10" s="18"/>
      <c r="GHL10" s="18"/>
      <c r="GHM10" s="18"/>
      <c r="GHN10" s="18"/>
      <c r="GHO10" s="18"/>
      <c r="GHP10" s="18"/>
      <c r="GHQ10" s="18"/>
      <c r="GHR10" s="18"/>
      <c r="GHS10" s="18"/>
      <c r="GHT10" s="18"/>
      <c r="GHU10" s="18"/>
      <c r="GHV10" s="18"/>
      <c r="GHW10" s="18"/>
      <c r="GHX10" s="18"/>
      <c r="GHY10" s="18"/>
      <c r="GHZ10" s="18"/>
      <c r="GIA10" s="18"/>
      <c r="GIB10" s="18"/>
      <c r="GIC10" s="18"/>
      <c r="GID10" s="18"/>
      <c r="GIE10" s="18"/>
      <c r="GIF10" s="18"/>
      <c r="GIG10" s="18"/>
      <c r="GIH10" s="18"/>
      <c r="GII10" s="18"/>
      <c r="GIJ10" s="18"/>
      <c r="GIK10" s="18"/>
      <c r="GIL10" s="18"/>
      <c r="GIM10" s="18"/>
      <c r="GIN10" s="18"/>
      <c r="GIO10" s="18"/>
      <c r="GIP10" s="18"/>
      <c r="GIQ10" s="18"/>
      <c r="GIR10" s="18"/>
      <c r="GIS10" s="18"/>
      <c r="GIT10" s="18"/>
      <c r="GIU10" s="18"/>
      <c r="GIV10" s="18"/>
      <c r="GIW10" s="18"/>
      <c r="GIX10" s="18"/>
      <c r="GIY10" s="18"/>
      <c r="GIZ10" s="18"/>
      <c r="GJA10" s="18"/>
      <c r="GJB10" s="18"/>
      <c r="GJC10" s="18"/>
      <c r="GJD10" s="18"/>
      <c r="GJE10" s="18"/>
      <c r="GJF10" s="18"/>
      <c r="GJG10" s="18"/>
      <c r="GJH10" s="18"/>
      <c r="GJI10" s="18"/>
      <c r="GJJ10" s="18"/>
      <c r="GJK10" s="18"/>
      <c r="GJL10" s="18"/>
      <c r="GJM10" s="18"/>
      <c r="GJN10" s="18"/>
      <c r="GJO10" s="18"/>
      <c r="GJP10" s="18"/>
      <c r="GJQ10" s="18"/>
      <c r="GJR10" s="18"/>
      <c r="GJS10" s="18"/>
      <c r="GJT10" s="18"/>
      <c r="GJU10" s="18"/>
      <c r="GJV10" s="18"/>
      <c r="GJW10" s="18"/>
      <c r="GJX10" s="18"/>
      <c r="GJY10" s="18"/>
      <c r="GJZ10" s="18"/>
      <c r="GKA10" s="18"/>
      <c r="GKB10" s="18"/>
      <c r="GKC10" s="18"/>
      <c r="GKD10" s="18"/>
      <c r="GKE10" s="18"/>
      <c r="GKF10" s="18"/>
      <c r="GKG10" s="18"/>
      <c r="GKH10" s="18"/>
      <c r="GKI10" s="18"/>
      <c r="GKJ10" s="18"/>
      <c r="GKK10" s="18"/>
      <c r="GKL10" s="18"/>
      <c r="GKM10" s="18"/>
      <c r="GKN10" s="18"/>
      <c r="GKO10" s="18"/>
      <c r="GKP10" s="18"/>
      <c r="GKQ10" s="18"/>
      <c r="GKR10" s="18"/>
      <c r="GKS10" s="18"/>
      <c r="GKT10" s="18"/>
      <c r="GKU10" s="18"/>
      <c r="GKV10" s="18"/>
      <c r="GKW10" s="18"/>
      <c r="GKX10" s="18"/>
      <c r="GKY10" s="18"/>
      <c r="GKZ10" s="18"/>
      <c r="GLA10" s="18"/>
      <c r="GLB10" s="18"/>
      <c r="GLC10" s="18"/>
      <c r="GLD10" s="18"/>
      <c r="GLE10" s="18"/>
      <c r="GLF10" s="18"/>
      <c r="GLG10" s="18"/>
      <c r="GLH10" s="18"/>
      <c r="GLI10" s="18"/>
      <c r="GLJ10" s="18"/>
      <c r="GLK10" s="18"/>
      <c r="GLL10" s="18"/>
      <c r="GLM10" s="18"/>
      <c r="GLN10" s="18"/>
      <c r="GLO10" s="18"/>
      <c r="GLP10" s="18"/>
      <c r="GLQ10" s="18"/>
      <c r="GLR10" s="18"/>
      <c r="GLS10" s="18"/>
      <c r="GLT10" s="18"/>
      <c r="GLU10" s="18"/>
      <c r="GLV10" s="18"/>
      <c r="GLW10" s="18"/>
      <c r="GLX10" s="18"/>
      <c r="GLY10" s="18"/>
      <c r="GLZ10" s="18"/>
      <c r="GMA10" s="18"/>
      <c r="GMB10" s="18"/>
      <c r="GMC10" s="18"/>
      <c r="GMD10" s="18"/>
      <c r="GME10" s="18"/>
      <c r="GMF10" s="18"/>
      <c r="GMG10" s="18"/>
      <c r="GMH10" s="18"/>
      <c r="GMI10" s="18"/>
      <c r="GMJ10" s="18"/>
      <c r="GMK10" s="18"/>
      <c r="GML10" s="18"/>
      <c r="GMM10" s="18"/>
      <c r="GMN10" s="18"/>
      <c r="GMO10" s="18"/>
      <c r="GMP10" s="18"/>
      <c r="GMQ10" s="18"/>
      <c r="GMR10" s="18"/>
      <c r="GMS10" s="18"/>
      <c r="GMT10" s="18"/>
      <c r="GMU10" s="18"/>
      <c r="GMV10" s="18"/>
      <c r="GMW10" s="18"/>
      <c r="GMX10" s="18"/>
      <c r="GMY10" s="18"/>
      <c r="GMZ10" s="18"/>
      <c r="GNA10" s="18"/>
      <c r="GNB10" s="18"/>
      <c r="GNC10" s="18"/>
      <c r="GND10" s="18"/>
      <c r="GNE10" s="18"/>
      <c r="GNF10" s="18"/>
      <c r="GNG10" s="18"/>
      <c r="GNH10" s="18"/>
      <c r="GNI10" s="18"/>
      <c r="GNJ10" s="18"/>
      <c r="GNK10" s="18"/>
      <c r="GNL10" s="18"/>
      <c r="GNM10" s="18"/>
      <c r="GNN10" s="18"/>
      <c r="GNO10" s="18"/>
      <c r="GNP10" s="18"/>
      <c r="GNQ10" s="18"/>
      <c r="GNR10" s="18"/>
      <c r="GNS10" s="18"/>
      <c r="GNT10" s="18"/>
      <c r="GNU10" s="18"/>
      <c r="GNV10" s="18"/>
      <c r="GNW10" s="18"/>
      <c r="GNX10" s="18"/>
      <c r="GNY10" s="18"/>
      <c r="GNZ10" s="18"/>
      <c r="GOA10" s="18"/>
      <c r="GOB10" s="18"/>
      <c r="GOC10" s="18"/>
      <c r="GOD10" s="18"/>
      <c r="GOE10" s="18"/>
      <c r="GOF10" s="18"/>
      <c r="GOG10" s="18"/>
      <c r="GOH10" s="18"/>
      <c r="GOI10" s="18"/>
      <c r="GOJ10" s="18"/>
      <c r="GOK10" s="18"/>
      <c r="GOL10" s="18"/>
      <c r="GOM10" s="18"/>
      <c r="GON10" s="18"/>
      <c r="GOO10" s="18"/>
      <c r="GOP10" s="18"/>
      <c r="GOQ10" s="18"/>
      <c r="GOR10" s="18"/>
      <c r="GOS10" s="18"/>
      <c r="GOT10" s="18"/>
      <c r="GOU10" s="18"/>
      <c r="GOV10" s="18"/>
      <c r="GOW10" s="18"/>
      <c r="GOX10" s="18"/>
      <c r="GOY10" s="18"/>
      <c r="GOZ10" s="18"/>
      <c r="GPA10" s="18"/>
      <c r="GPB10" s="18"/>
      <c r="GPC10" s="18"/>
      <c r="GPD10" s="18"/>
      <c r="GPE10" s="18"/>
      <c r="GPF10" s="18"/>
      <c r="GPG10" s="18"/>
      <c r="GPH10" s="18"/>
      <c r="GPI10" s="18"/>
      <c r="GPJ10" s="18"/>
      <c r="GPK10" s="18"/>
      <c r="GPL10" s="18"/>
      <c r="GPM10" s="18"/>
      <c r="GPN10" s="18"/>
      <c r="GPO10" s="18"/>
      <c r="GPP10" s="18"/>
      <c r="GPQ10" s="18"/>
      <c r="GPR10" s="18"/>
      <c r="GPS10" s="18"/>
      <c r="GPT10" s="18"/>
      <c r="GPU10" s="18"/>
      <c r="GPV10" s="18"/>
      <c r="GPW10" s="18"/>
      <c r="GPX10" s="18"/>
      <c r="GPY10" s="18"/>
      <c r="GPZ10" s="18"/>
      <c r="GQA10" s="18"/>
      <c r="GQB10" s="18"/>
      <c r="GQC10" s="18"/>
      <c r="GQD10" s="18"/>
      <c r="GQE10" s="18"/>
      <c r="GQF10" s="18"/>
      <c r="GQG10" s="18"/>
      <c r="GQH10" s="18"/>
      <c r="GQI10" s="18"/>
      <c r="GQJ10" s="18"/>
      <c r="GQK10" s="18"/>
      <c r="GQL10" s="18"/>
      <c r="GQM10" s="18"/>
      <c r="GQN10" s="18"/>
      <c r="GQO10" s="18"/>
      <c r="GQP10" s="18"/>
      <c r="GQQ10" s="18"/>
      <c r="GQR10" s="18"/>
      <c r="GQS10" s="18"/>
      <c r="GQT10" s="18"/>
      <c r="GQU10" s="18"/>
      <c r="GQV10" s="18"/>
      <c r="GQW10" s="18"/>
      <c r="GQX10" s="18"/>
      <c r="GQY10" s="18"/>
      <c r="GQZ10" s="18"/>
      <c r="GRA10" s="18"/>
      <c r="GRB10" s="18"/>
      <c r="GRC10" s="18"/>
      <c r="GRD10" s="18"/>
      <c r="GRE10" s="18"/>
      <c r="GRF10" s="18"/>
      <c r="GRG10" s="18"/>
      <c r="GRH10" s="18"/>
      <c r="GRI10" s="18"/>
      <c r="GRJ10" s="18"/>
      <c r="GRK10" s="18"/>
      <c r="GRL10" s="18"/>
      <c r="GRM10" s="18"/>
      <c r="GRN10" s="18"/>
      <c r="GRO10" s="18"/>
      <c r="GRP10" s="18"/>
      <c r="GRQ10" s="18"/>
      <c r="GRR10" s="18"/>
      <c r="GRS10" s="18"/>
      <c r="GRT10" s="18"/>
      <c r="GRU10" s="18"/>
      <c r="GRV10" s="18"/>
      <c r="GRW10" s="18"/>
      <c r="GRX10" s="18"/>
      <c r="GRY10" s="18"/>
      <c r="GRZ10" s="18"/>
      <c r="GSA10" s="18"/>
      <c r="GSB10" s="18"/>
      <c r="GSC10" s="18"/>
      <c r="GSD10" s="18"/>
      <c r="GSE10" s="18"/>
      <c r="GSF10" s="18"/>
      <c r="GSG10" s="18"/>
      <c r="GSH10" s="18"/>
      <c r="GSI10" s="18"/>
      <c r="GSJ10" s="18"/>
      <c r="GSK10" s="18"/>
      <c r="GSL10" s="18"/>
      <c r="GSM10" s="18"/>
      <c r="GSN10" s="18"/>
      <c r="GSO10" s="18"/>
      <c r="GSP10" s="18"/>
      <c r="GSQ10" s="18"/>
      <c r="GSR10" s="18"/>
      <c r="GSS10" s="18"/>
      <c r="GST10" s="18"/>
      <c r="GSU10" s="18"/>
      <c r="GSV10" s="18"/>
      <c r="GSW10" s="18"/>
      <c r="GSX10" s="18"/>
      <c r="GSY10" s="18"/>
      <c r="GSZ10" s="18"/>
      <c r="GTA10" s="18"/>
      <c r="GTB10" s="18"/>
      <c r="GTC10" s="18"/>
      <c r="GTD10" s="18"/>
      <c r="GTE10" s="18"/>
      <c r="GTF10" s="18"/>
      <c r="GTG10" s="18"/>
      <c r="GTH10" s="18"/>
      <c r="GTI10" s="18"/>
      <c r="GTJ10" s="18"/>
      <c r="GTK10" s="18"/>
      <c r="GTL10" s="18"/>
      <c r="GTM10" s="18"/>
      <c r="GTN10" s="18"/>
      <c r="GTO10" s="18"/>
      <c r="GTP10" s="18"/>
      <c r="GTQ10" s="18"/>
      <c r="GTR10" s="18"/>
      <c r="GTS10" s="18"/>
      <c r="GTT10" s="18"/>
      <c r="GTU10" s="18"/>
      <c r="GTV10" s="18"/>
      <c r="GTW10" s="18"/>
      <c r="GTX10" s="18"/>
      <c r="GTY10" s="18"/>
      <c r="GTZ10" s="18"/>
      <c r="GUA10" s="18"/>
      <c r="GUB10" s="18"/>
      <c r="GUC10" s="18"/>
      <c r="GUD10" s="18"/>
      <c r="GUE10" s="18"/>
      <c r="GUF10" s="18"/>
      <c r="GUG10" s="18"/>
      <c r="GUH10" s="18"/>
      <c r="GUI10" s="18"/>
      <c r="GUJ10" s="18"/>
      <c r="GUK10" s="18"/>
      <c r="GUL10" s="18"/>
      <c r="GUM10" s="18"/>
      <c r="GUN10" s="18"/>
      <c r="GUO10" s="18"/>
      <c r="GUP10" s="18"/>
      <c r="GUQ10" s="18"/>
      <c r="GUR10" s="18"/>
      <c r="GUS10" s="18"/>
      <c r="GUT10" s="18"/>
      <c r="GUU10" s="18"/>
      <c r="GUV10" s="18"/>
      <c r="GUW10" s="18"/>
      <c r="GUX10" s="18"/>
      <c r="GUY10" s="18"/>
      <c r="GUZ10" s="18"/>
      <c r="GVA10" s="18"/>
      <c r="GVB10" s="18"/>
      <c r="GVC10" s="18"/>
      <c r="GVD10" s="18"/>
      <c r="GVE10" s="18"/>
      <c r="GVF10" s="18"/>
      <c r="GVG10" s="18"/>
      <c r="GVH10" s="18"/>
      <c r="GVI10" s="18"/>
      <c r="GVJ10" s="18"/>
      <c r="GVK10" s="18"/>
      <c r="GVL10" s="18"/>
      <c r="GVM10" s="18"/>
      <c r="GVN10" s="18"/>
      <c r="GVO10" s="18"/>
      <c r="GVP10" s="18"/>
      <c r="GVQ10" s="18"/>
      <c r="GVR10" s="18"/>
      <c r="GVS10" s="18"/>
      <c r="GVT10" s="18"/>
      <c r="GVU10" s="18"/>
      <c r="GVV10" s="18"/>
      <c r="GVW10" s="18"/>
      <c r="GVX10" s="18"/>
      <c r="GVY10" s="18"/>
      <c r="GVZ10" s="18"/>
      <c r="GWA10" s="18"/>
      <c r="GWB10" s="18"/>
      <c r="GWC10" s="18"/>
      <c r="GWD10" s="18"/>
      <c r="GWE10" s="18"/>
      <c r="GWF10" s="18"/>
      <c r="GWG10" s="18"/>
      <c r="GWH10" s="18"/>
      <c r="GWI10" s="18"/>
      <c r="GWJ10" s="18"/>
      <c r="GWK10" s="18"/>
      <c r="GWL10" s="18"/>
      <c r="GWM10" s="18"/>
      <c r="GWN10" s="18"/>
      <c r="GWO10" s="18"/>
      <c r="GWP10" s="18"/>
      <c r="GWQ10" s="18"/>
      <c r="GWR10" s="18"/>
      <c r="GWS10" s="18"/>
      <c r="GWT10" s="18"/>
      <c r="GWU10" s="18"/>
      <c r="GWV10" s="18"/>
      <c r="GWW10" s="18"/>
      <c r="GWX10" s="18"/>
      <c r="GWY10" s="18"/>
      <c r="GWZ10" s="18"/>
      <c r="GXA10" s="18"/>
      <c r="GXB10" s="18"/>
      <c r="GXC10" s="18"/>
      <c r="GXD10" s="18"/>
      <c r="GXE10" s="18"/>
      <c r="GXF10" s="18"/>
      <c r="GXG10" s="18"/>
      <c r="GXH10" s="18"/>
      <c r="GXI10" s="18"/>
      <c r="GXJ10" s="18"/>
      <c r="GXK10" s="18"/>
      <c r="GXL10" s="18"/>
      <c r="GXM10" s="18"/>
      <c r="GXN10" s="18"/>
      <c r="GXO10" s="18"/>
      <c r="GXP10" s="18"/>
      <c r="GXQ10" s="18"/>
      <c r="GXR10" s="18"/>
      <c r="GXS10" s="18"/>
      <c r="GXT10" s="18"/>
      <c r="GXU10" s="18"/>
      <c r="GXV10" s="18"/>
      <c r="GXW10" s="18"/>
      <c r="GXX10" s="18"/>
      <c r="GXY10" s="18"/>
      <c r="GXZ10" s="18"/>
      <c r="GYA10" s="18"/>
      <c r="GYB10" s="18"/>
      <c r="GYC10" s="18"/>
      <c r="GYD10" s="18"/>
      <c r="GYE10" s="18"/>
      <c r="GYF10" s="18"/>
      <c r="GYG10" s="18"/>
      <c r="GYH10" s="18"/>
      <c r="GYI10" s="18"/>
      <c r="GYJ10" s="18"/>
      <c r="GYK10" s="18"/>
      <c r="GYL10" s="18"/>
      <c r="GYM10" s="18"/>
      <c r="GYN10" s="18"/>
      <c r="GYO10" s="18"/>
      <c r="GYP10" s="18"/>
      <c r="GYQ10" s="18"/>
      <c r="GYR10" s="18"/>
      <c r="GYS10" s="18"/>
      <c r="GYT10" s="18"/>
      <c r="GYU10" s="18"/>
      <c r="GYV10" s="18"/>
      <c r="GYW10" s="18"/>
      <c r="GYX10" s="18"/>
      <c r="GYY10" s="18"/>
      <c r="GYZ10" s="18"/>
      <c r="GZA10" s="18"/>
      <c r="GZB10" s="18"/>
      <c r="GZC10" s="18"/>
      <c r="GZD10" s="18"/>
      <c r="GZE10" s="18"/>
      <c r="GZF10" s="18"/>
      <c r="GZG10" s="18"/>
      <c r="GZH10" s="18"/>
      <c r="GZI10" s="18"/>
      <c r="GZJ10" s="18"/>
      <c r="GZK10" s="18"/>
      <c r="GZL10" s="18"/>
      <c r="GZM10" s="18"/>
      <c r="GZN10" s="18"/>
      <c r="GZO10" s="18"/>
      <c r="GZP10" s="18"/>
      <c r="GZQ10" s="18"/>
      <c r="GZR10" s="18"/>
      <c r="GZS10" s="18"/>
      <c r="GZT10" s="18"/>
      <c r="GZU10" s="18"/>
      <c r="GZV10" s="18"/>
      <c r="GZW10" s="18"/>
      <c r="GZX10" s="18"/>
      <c r="GZY10" s="18"/>
      <c r="GZZ10" s="18"/>
      <c r="HAA10" s="18"/>
      <c r="HAB10" s="18"/>
      <c r="HAC10" s="18"/>
      <c r="HAD10" s="18"/>
      <c r="HAE10" s="18"/>
      <c r="HAF10" s="18"/>
      <c r="HAG10" s="18"/>
      <c r="HAH10" s="18"/>
      <c r="HAI10" s="18"/>
      <c r="HAJ10" s="18"/>
      <c r="HAK10" s="18"/>
      <c r="HAL10" s="18"/>
      <c r="HAM10" s="18"/>
      <c r="HAN10" s="18"/>
      <c r="HAO10" s="18"/>
      <c r="HAP10" s="18"/>
      <c r="HAQ10" s="18"/>
      <c r="HAR10" s="18"/>
      <c r="HAS10" s="18"/>
      <c r="HAT10" s="18"/>
      <c r="HAU10" s="18"/>
      <c r="HAV10" s="18"/>
      <c r="HAW10" s="18"/>
      <c r="HAX10" s="18"/>
      <c r="HAY10" s="18"/>
      <c r="HAZ10" s="18"/>
      <c r="HBA10" s="18"/>
      <c r="HBB10" s="18"/>
      <c r="HBC10" s="18"/>
      <c r="HBD10" s="18"/>
      <c r="HBE10" s="18"/>
      <c r="HBF10" s="18"/>
      <c r="HBG10" s="18"/>
      <c r="HBH10" s="18"/>
      <c r="HBI10" s="18"/>
      <c r="HBJ10" s="18"/>
      <c r="HBK10" s="18"/>
      <c r="HBL10" s="18"/>
      <c r="HBM10" s="18"/>
      <c r="HBN10" s="18"/>
      <c r="HBO10" s="18"/>
      <c r="HBP10" s="18"/>
      <c r="HBQ10" s="18"/>
      <c r="HBR10" s="18"/>
      <c r="HBS10" s="18"/>
      <c r="HBT10" s="18"/>
      <c r="HBU10" s="18"/>
      <c r="HBV10" s="18"/>
      <c r="HBW10" s="18"/>
      <c r="HBX10" s="18"/>
      <c r="HBY10" s="18"/>
      <c r="HBZ10" s="18"/>
      <c r="HCA10" s="18"/>
      <c r="HCB10" s="18"/>
      <c r="HCC10" s="18"/>
      <c r="HCD10" s="18"/>
      <c r="HCE10" s="18"/>
      <c r="HCF10" s="18"/>
      <c r="HCG10" s="18"/>
      <c r="HCH10" s="18"/>
      <c r="HCI10" s="18"/>
      <c r="HCJ10" s="18"/>
      <c r="HCK10" s="18"/>
      <c r="HCL10" s="18"/>
      <c r="HCM10" s="18"/>
      <c r="HCN10" s="18"/>
      <c r="HCO10" s="18"/>
      <c r="HCP10" s="18"/>
      <c r="HCQ10" s="18"/>
      <c r="HCR10" s="18"/>
      <c r="HCS10" s="18"/>
      <c r="HCT10" s="18"/>
      <c r="HCU10" s="18"/>
      <c r="HCV10" s="18"/>
      <c r="HCW10" s="18"/>
      <c r="HCX10" s="18"/>
      <c r="HCY10" s="18"/>
      <c r="HCZ10" s="18"/>
      <c r="HDA10" s="18"/>
      <c r="HDB10" s="18"/>
      <c r="HDC10" s="18"/>
      <c r="HDD10" s="18"/>
      <c r="HDE10" s="18"/>
      <c r="HDF10" s="18"/>
      <c r="HDG10" s="18"/>
      <c r="HDH10" s="18"/>
      <c r="HDI10" s="18"/>
      <c r="HDJ10" s="18"/>
      <c r="HDK10" s="18"/>
      <c r="HDL10" s="18"/>
      <c r="HDM10" s="18"/>
      <c r="HDN10" s="18"/>
      <c r="HDO10" s="18"/>
      <c r="HDP10" s="18"/>
      <c r="HDQ10" s="18"/>
      <c r="HDR10" s="18"/>
      <c r="HDS10" s="18"/>
      <c r="HDT10" s="18"/>
      <c r="HDU10" s="18"/>
      <c r="HDV10" s="18"/>
      <c r="HDW10" s="18"/>
      <c r="HDX10" s="18"/>
      <c r="HDY10" s="18"/>
      <c r="HDZ10" s="18"/>
      <c r="HEA10" s="18"/>
      <c r="HEB10" s="18"/>
      <c r="HEC10" s="18"/>
      <c r="HED10" s="18"/>
      <c r="HEE10" s="18"/>
      <c r="HEF10" s="18"/>
      <c r="HEG10" s="18"/>
      <c r="HEH10" s="18"/>
      <c r="HEI10" s="18"/>
      <c r="HEJ10" s="18"/>
      <c r="HEK10" s="18"/>
      <c r="HEL10" s="18"/>
      <c r="HEM10" s="18"/>
      <c r="HEN10" s="18"/>
      <c r="HEO10" s="18"/>
      <c r="HEP10" s="18"/>
      <c r="HEQ10" s="18"/>
      <c r="HER10" s="18"/>
      <c r="HES10" s="18"/>
      <c r="HET10" s="18"/>
      <c r="HEU10" s="18"/>
      <c r="HEV10" s="18"/>
      <c r="HEW10" s="18"/>
      <c r="HEX10" s="18"/>
      <c r="HEY10" s="18"/>
      <c r="HEZ10" s="18"/>
      <c r="HFA10" s="18"/>
      <c r="HFB10" s="18"/>
      <c r="HFC10" s="18"/>
      <c r="HFD10" s="18"/>
      <c r="HFE10" s="18"/>
      <c r="HFF10" s="18"/>
      <c r="HFG10" s="18"/>
      <c r="HFH10" s="18"/>
      <c r="HFI10" s="18"/>
      <c r="HFJ10" s="18"/>
      <c r="HFK10" s="18"/>
      <c r="HFL10" s="18"/>
      <c r="HFM10" s="18"/>
      <c r="HFN10" s="18"/>
      <c r="HFO10" s="18"/>
      <c r="HFP10" s="18"/>
      <c r="HFQ10" s="18"/>
      <c r="HFR10" s="18"/>
      <c r="HFS10" s="18"/>
      <c r="HFT10" s="18"/>
      <c r="HFU10" s="18"/>
      <c r="HFV10" s="18"/>
      <c r="HFW10" s="18"/>
      <c r="HFX10" s="18"/>
      <c r="HFY10" s="18"/>
      <c r="HFZ10" s="18"/>
      <c r="HGA10" s="18"/>
      <c r="HGB10" s="18"/>
      <c r="HGC10" s="18"/>
      <c r="HGD10" s="18"/>
      <c r="HGE10" s="18"/>
      <c r="HGF10" s="18"/>
      <c r="HGG10" s="18"/>
      <c r="HGH10" s="18"/>
      <c r="HGI10" s="18"/>
      <c r="HGJ10" s="18"/>
      <c r="HGK10" s="18"/>
      <c r="HGL10" s="18"/>
      <c r="HGM10" s="18"/>
      <c r="HGN10" s="18"/>
      <c r="HGO10" s="18"/>
      <c r="HGP10" s="18"/>
      <c r="HGQ10" s="18"/>
      <c r="HGR10" s="18"/>
      <c r="HGS10" s="18"/>
      <c r="HGT10" s="18"/>
      <c r="HGU10" s="18"/>
      <c r="HGV10" s="18"/>
      <c r="HGW10" s="18"/>
      <c r="HGX10" s="18"/>
      <c r="HGY10" s="18"/>
      <c r="HGZ10" s="18"/>
      <c r="HHA10" s="18"/>
      <c r="HHB10" s="18"/>
      <c r="HHC10" s="18"/>
      <c r="HHD10" s="18"/>
      <c r="HHE10" s="18"/>
      <c r="HHF10" s="18"/>
      <c r="HHG10" s="18"/>
      <c r="HHH10" s="18"/>
      <c r="HHI10" s="18"/>
      <c r="HHJ10" s="18"/>
      <c r="HHK10" s="18"/>
      <c r="HHL10" s="18"/>
      <c r="HHM10" s="18"/>
      <c r="HHN10" s="18"/>
      <c r="HHO10" s="18"/>
      <c r="HHP10" s="18"/>
      <c r="HHQ10" s="18"/>
      <c r="HHR10" s="18"/>
      <c r="HHS10" s="18"/>
      <c r="HHT10" s="18"/>
      <c r="HHU10" s="18"/>
      <c r="HHV10" s="18"/>
      <c r="HHW10" s="18"/>
      <c r="HHX10" s="18"/>
      <c r="HHY10" s="18"/>
      <c r="HHZ10" s="18"/>
      <c r="HIA10" s="18"/>
      <c r="HIB10" s="18"/>
      <c r="HIC10" s="18"/>
      <c r="HID10" s="18"/>
      <c r="HIE10" s="18"/>
      <c r="HIF10" s="18"/>
      <c r="HIG10" s="18"/>
      <c r="HIH10" s="18"/>
      <c r="HII10" s="18"/>
      <c r="HIJ10" s="18"/>
      <c r="HIK10" s="18"/>
      <c r="HIL10" s="18"/>
      <c r="HIM10" s="18"/>
      <c r="HIN10" s="18"/>
      <c r="HIO10" s="18"/>
      <c r="HIP10" s="18"/>
      <c r="HIQ10" s="18"/>
      <c r="HIR10" s="18"/>
      <c r="HIS10" s="18"/>
      <c r="HIT10" s="18"/>
      <c r="HIU10" s="18"/>
      <c r="HIV10" s="18"/>
      <c r="HIW10" s="18"/>
      <c r="HIX10" s="18"/>
      <c r="HIY10" s="18"/>
      <c r="HIZ10" s="18"/>
      <c r="HJA10" s="18"/>
      <c r="HJB10" s="18"/>
      <c r="HJC10" s="18"/>
      <c r="HJD10" s="18"/>
      <c r="HJE10" s="18"/>
      <c r="HJF10" s="18"/>
      <c r="HJG10" s="18"/>
      <c r="HJH10" s="18"/>
      <c r="HJI10" s="18"/>
      <c r="HJJ10" s="18"/>
      <c r="HJK10" s="18"/>
      <c r="HJL10" s="18"/>
      <c r="HJM10" s="18"/>
      <c r="HJN10" s="18"/>
      <c r="HJO10" s="18"/>
      <c r="HJP10" s="18"/>
      <c r="HJQ10" s="18"/>
      <c r="HJR10" s="18"/>
      <c r="HJS10" s="18"/>
      <c r="HJT10" s="18"/>
      <c r="HJU10" s="18"/>
      <c r="HJV10" s="18"/>
      <c r="HJW10" s="18"/>
      <c r="HJX10" s="18"/>
      <c r="HJY10" s="18"/>
      <c r="HJZ10" s="18"/>
      <c r="HKA10" s="18"/>
      <c r="HKB10" s="18"/>
      <c r="HKC10" s="18"/>
      <c r="HKD10" s="18"/>
      <c r="HKE10" s="18"/>
      <c r="HKF10" s="18"/>
      <c r="HKG10" s="18"/>
      <c r="HKH10" s="18"/>
      <c r="HKI10" s="18"/>
      <c r="HKJ10" s="18"/>
      <c r="HKK10" s="18"/>
      <c r="HKL10" s="18"/>
      <c r="HKM10" s="18"/>
      <c r="HKN10" s="18"/>
      <c r="HKO10" s="18"/>
      <c r="HKP10" s="18"/>
      <c r="HKQ10" s="18"/>
      <c r="HKR10" s="18"/>
      <c r="HKS10" s="18"/>
      <c r="HKT10" s="18"/>
      <c r="HKU10" s="18"/>
      <c r="HKV10" s="18"/>
      <c r="HKW10" s="18"/>
      <c r="HKX10" s="18"/>
      <c r="HKY10" s="18"/>
      <c r="HKZ10" s="18"/>
      <c r="HLA10" s="18"/>
      <c r="HLB10" s="18"/>
      <c r="HLC10" s="18"/>
      <c r="HLD10" s="18"/>
      <c r="HLE10" s="18"/>
      <c r="HLF10" s="18"/>
      <c r="HLG10" s="18"/>
      <c r="HLH10" s="18"/>
      <c r="HLI10" s="18"/>
      <c r="HLJ10" s="18"/>
      <c r="HLK10" s="18"/>
      <c r="HLL10" s="18"/>
      <c r="HLM10" s="18"/>
      <c r="HLN10" s="18"/>
      <c r="HLO10" s="18"/>
      <c r="HLP10" s="18"/>
      <c r="HLQ10" s="18"/>
      <c r="HLR10" s="18"/>
      <c r="HLS10" s="18"/>
      <c r="HLT10" s="18"/>
      <c r="HLU10" s="18"/>
      <c r="HLV10" s="18"/>
      <c r="HLW10" s="18"/>
      <c r="HLX10" s="18"/>
      <c r="HLY10" s="18"/>
      <c r="HLZ10" s="18"/>
      <c r="HMA10" s="18"/>
      <c r="HMB10" s="18"/>
      <c r="HMC10" s="18"/>
      <c r="HMD10" s="18"/>
      <c r="HME10" s="18"/>
      <c r="HMF10" s="18"/>
      <c r="HMG10" s="18"/>
      <c r="HMH10" s="18"/>
      <c r="HMI10" s="18"/>
      <c r="HMJ10" s="18"/>
      <c r="HMK10" s="18"/>
      <c r="HML10" s="18"/>
      <c r="HMM10" s="18"/>
      <c r="HMN10" s="18"/>
      <c r="HMO10" s="18"/>
      <c r="HMP10" s="18"/>
      <c r="HMQ10" s="18"/>
      <c r="HMR10" s="18"/>
      <c r="HMS10" s="18"/>
      <c r="HMT10" s="18"/>
      <c r="HMU10" s="18"/>
      <c r="HMV10" s="18"/>
      <c r="HMW10" s="18"/>
      <c r="HMX10" s="18"/>
      <c r="HMY10" s="18"/>
      <c r="HMZ10" s="18"/>
      <c r="HNA10" s="18"/>
      <c r="HNB10" s="18"/>
      <c r="HNC10" s="18"/>
      <c r="HND10" s="18"/>
      <c r="HNE10" s="18"/>
      <c r="HNF10" s="18"/>
      <c r="HNG10" s="18"/>
      <c r="HNH10" s="18"/>
      <c r="HNI10" s="18"/>
      <c r="HNJ10" s="18"/>
      <c r="HNK10" s="18"/>
      <c r="HNL10" s="18"/>
      <c r="HNM10" s="18"/>
      <c r="HNN10" s="18"/>
      <c r="HNO10" s="18"/>
      <c r="HNP10" s="18"/>
      <c r="HNQ10" s="18"/>
      <c r="HNR10" s="18"/>
      <c r="HNS10" s="18"/>
      <c r="HNT10" s="18"/>
      <c r="HNU10" s="18"/>
      <c r="HNV10" s="18"/>
      <c r="HNW10" s="18"/>
      <c r="HNX10" s="18"/>
      <c r="HNY10" s="18"/>
      <c r="HNZ10" s="18"/>
      <c r="HOA10" s="18"/>
      <c r="HOB10" s="18"/>
      <c r="HOC10" s="18"/>
      <c r="HOD10" s="18"/>
      <c r="HOE10" s="18"/>
      <c r="HOF10" s="18"/>
      <c r="HOG10" s="18"/>
      <c r="HOH10" s="18"/>
      <c r="HOI10" s="18"/>
      <c r="HOJ10" s="18"/>
      <c r="HOK10" s="18"/>
      <c r="HOL10" s="18"/>
      <c r="HOM10" s="18"/>
      <c r="HON10" s="18"/>
      <c r="HOO10" s="18"/>
      <c r="HOP10" s="18"/>
      <c r="HOQ10" s="18"/>
      <c r="HOR10" s="18"/>
      <c r="HOS10" s="18"/>
      <c r="HOT10" s="18"/>
      <c r="HOU10" s="18"/>
      <c r="HOV10" s="18"/>
      <c r="HOW10" s="18"/>
      <c r="HOX10" s="18"/>
      <c r="HOY10" s="18"/>
      <c r="HOZ10" s="18"/>
      <c r="HPA10" s="18"/>
      <c r="HPB10" s="18"/>
      <c r="HPC10" s="18"/>
      <c r="HPD10" s="18"/>
      <c r="HPE10" s="18"/>
      <c r="HPF10" s="18"/>
      <c r="HPG10" s="18"/>
      <c r="HPH10" s="18"/>
      <c r="HPI10" s="18"/>
      <c r="HPJ10" s="18"/>
      <c r="HPK10" s="18"/>
      <c r="HPL10" s="18"/>
      <c r="HPM10" s="18"/>
      <c r="HPN10" s="18"/>
      <c r="HPO10" s="18"/>
      <c r="HPP10" s="18"/>
      <c r="HPQ10" s="18"/>
      <c r="HPR10" s="18"/>
      <c r="HPS10" s="18"/>
      <c r="HPT10" s="18"/>
      <c r="HPU10" s="18"/>
      <c r="HPV10" s="18"/>
      <c r="HPW10" s="18"/>
      <c r="HPX10" s="18"/>
      <c r="HPY10" s="18"/>
      <c r="HPZ10" s="18"/>
      <c r="HQA10" s="18"/>
      <c r="HQB10" s="18"/>
      <c r="HQC10" s="18"/>
      <c r="HQD10" s="18"/>
      <c r="HQE10" s="18"/>
      <c r="HQF10" s="18"/>
      <c r="HQG10" s="18"/>
      <c r="HQH10" s="18"/>
      <c r="HQI10" s="18"/>
      <c r="HQJ10" s="18"/>
      <c r="HQK10" s="18"/>
      <c r="HQL10" s="18"/>
      <c r="HQM10" s="18"/>
      <c r="HQN10" s="18"/>
      <c r="HQO10" s="18"/>
      <c r="HQP10" s="18"/>
      <c r="HQQ10" s="18"/>
      <c r="HQR10" s="18"/>
      <c r="HQS10" s="18"/>
      <c r="HQT10" s="18"/>
      <c r="HQU10" s="18"/>
      <c r="HQV10" s="18"/>
      <c r="HQW10" s="18"/>
      <c r="HQX10" s="18"/>
      <c r="HQY10" s="18"/>
      <c r="HQZ10" s="18"/>
      <c r="HRA10" s="18"/>
      <c r="HRB10" s="18"/>
      <c r="HRC10" s="18"/>
      <c r="HRD10" s="18"/>
      <c r="HRE10" s="18"/>
      <c r="HRF10" s="18"/>
      <c r="HRG10" s="18"/>
      <c r="HRH10" s="18"/>
      <c r="HRI10" s="18"/>
      <c r="HRJ10" s="18"/>
      <c r="HRK10" s="18"/>
      <c r="HRL10" s="18"/>
      <c r="HRM10" s="18"/>
      <c r="HRN10" s="18"/>
      <c r="HRO10" s="18"/>
      <c r="HRP10" s="18"/>
      <c r="HRQ10" s="18"/>
      <c r="HRR10" s="18"/>
      <c r="HRS10" s="18"/>
      <c r="HRT10" s="18"/>
      <c r="HRU10" s="18"/>
      <c r="HRV10" s="18"/>
      <c r="HRW10" s="18"/>
      <c r="HRX10" s="18"/>
      <c r="HRY10" s="18"/>
      <c r="HRZ10" s="18"/>
      <c r="HSA10" s="18"/>
      <c r="HSB10" s="18"/>
      <c r="HSC10" s="18"/>
      <c r="HSD10" s="18"/>
      <c r="HSE10" s="18"/>
      <c r="HSF10" s="18"/>
      <c r="HSG10" s="18"/>
      <c r="HSH10" s="18"/>
      <c r="HSI10" s="18"/>
      <c r="HSJ10" s="18"/>
      <c r="HSK10" s="18"/>
      <c r="HSL10" s="18"/>
      <c r="HSM10" s="18"/>
      <c r="HSN10" s="18"/>
      <c r="HSO10" s="18"/>
      <c r="HSP10" s="18"/>
      <c r="HSQ10" s="18"/>
      <c r="HSR10" s="18"/>
      <c r="HSS10" s="18"/>
      <c r="HST10" s="18"/>
      <c r="HSU10" s="18"/>
      <c r="HSV10" s="18"/>
      <c r="HSW10" s="18"/>
      <c r="HSX10" s="18"/>
      <c r="HSY10" s="18"/>
      <c r="HSZ10" s="18"/>
      <c r="HTA10" s="18"/>
      <c r="HTB10" s="18"/>
      <c r="HTC10" s="18"/>
      <c r="HTD10" s="18"/>
      <c r="HTE10" s="18"/>
      <c r="HTF10" s="18"/>
      <c r="HTG10" s="18"/>
      <c r="HTH10" s="18"/>
      <c r="HTI10" s="18"/>
      <c r="HTJ10" s="18"/>
      <c r="HTK10" s="18"/>
      <c r="HTL10" s="18"/>
      <c r="HTM10" s="18"/>
      <c r="HTN10" s="18"/>
      <c r="HTO10" s="18"/>
      <c r="HTP10" s="18"/>
      <c r="HTQ10" s="18"/>
      <c r="HTR10" s="18"/>
      <c r="HTS10" s="18"/>
      <c r="HTT10" s="18"/>
      <c r="HTU10" s="18"/>
      <c r="HTV10" s="18"/>
      <c r="HTW10" s="18"/>
      <c r="HTX10" s="18"/>
      <c r="HTY10" s="18"/>
      <c r="HTZ10" s="18"/>
      <c r="HUA10" s="18"/>
      <c r="HUB10" s="18"/>
      <c r="HUC10" s="18"/>
      <c r="HUD10" s="18"/>
      <c r="HUE10" s="18"/>
      <c r="HUF10" s="18"/>
      <c r="HUG10" s="18"/>
      <c r="HUH10" s="18"/>
      <c r="HUI10" s="18"/>
      <c r="HUJ10" s="18"/>
      <c r="HUK10" s="18"/>
      <c r="HUL10" s="18"/>
      <c r="HUM10" s="18"/>
      <c r="HUN10" s="18"/>
      <c r="HUO10" s="18"/>
      <c r="HUP10" s="18"/>
      <c r="HUQ10" s="18"/>
      <c r="HUR10" s="18"/>
      <c r="HUS10" s="18"/>
      <c r="HUT10" s="18"/>
      <c r="HUU10" s="18"/>
      <c r="HUV10" s="18"/>
      <c r="HUW10" s="18"/>
      <c r="HUX10" s="18"/>
      <c r="HUY10" s="18"/>
      <c r="HUZ10" s="18"/>
      <c r="HVA10" s="18"/>
      <c r="HVB10" s="18"/>
      <c r="HVC10" s="18"/>
      <c r="HVD10" s="18"/>
      <c r="HVE10" s="18"/>
      <c r="HVF10" s="18"/>
      <c r="HVG10" s="18"/>
      <c r="HVH10" s="18"/>
      <c r="HVI10" s="18"/>
      <c r="HVJ10" s="18"/>
      <c r="HVK10" s="18"/>
      <c r="HVL10" s="18"/>
      <c r="HVM10" s="18"/>
      <c r="HVN10" s="18"/>
      <c r="HVO10" s="18"/>
      <c r="HVP10" s="18"/>
      <c r="HVQ10" s="18"/>
      <c r="HVR10" s="18"/>
      <c r="HVS10" s="18"/>
      <c r="HVT10" s="18"/>
      <c r="HVU10" s="18"/>
      <c r="HVV10" s="18"/>
      <c r="HVW10" s="18"/>
      <c r="HVX10" s="18"/>
      <c r="HVY10" s="18"/>
      <c r="HVZ10" s="18"/>
      <c r="HWA10" s="18"/>
      <c r="HWB10" s="18"/>
      <c r="HWC10" s="18"/>
      <c r="HWD10" s="18"/>
      <c r="HWE10" s="18"/>
      <c r="HWF10" s="18"/>
      <c r="HWG10" s="18"/>
      <c r="HWH10" s="18"/>
      <c r="HWI10" s="18"/>
      <c r="HWJ10" s="18"/>
      <c r="HWK10" s="18"/>
      <c r="HWL10" s="18"/>
      <c r="HWM10" s="18"/>
      <c r="HWN10" s="18"/>
      <c r="HWO10" s="18"/>
      <c r="HWP10" s="18"/>
      <c r="HWQ10" s="18"/>
      <c r="HWR10" s="18"/>
      <c r="HWS10" s="18"/>
      <c r="HWT10" s="18"/>
      <c r="HWU10" s="18"/>
      <c r="HWV10" s="18"/>
      <c r="HWW10" s="18"/>
      <c r="HWX10" s="18"/>
      <c r="HWY10" s="18"/>
      <c r="HWZ10" s="18"/>
      <c r="HXA10" s="18"/>
      <c r="HXB10" s="18"/>
      <c r="HXC10" s="18"/>
      <c r="HXD10" s="18"/>
      <c r="HXE10" s="18"/>
      <c r="HXF10" s="18"/>
      <c r="HXG10" s="18"/>
      <c r="HXH10" s="18"/>
      <c r="HXI10" s="18"/>
      <c r="HXJ10" s="18"/>
      <c r="HXK10" s="18"/>
      <c r="HXL10" s="18"/>
      <c r="HXM10" s="18"/>
      <c r="HXN10" s="18"/>
      <c r="HXO10" s="18"/>
      <c r="HXP10" s="18"/>
      <c r="HXQ10" s="18"/>
      <c r="HXR10" s="18"/>
      <c r="HXS10" s="18"/>
      <c r="HXT10" s="18"/>
      <c r="HXU10" s="18"/>
      <c r="HXV10" s="18"/>
      <c r="HXW10" s="18"/>
      <c r="HXX10" s="18"/>
      <c r="HXY10" s="18"/>
      <c r="HXZ10" s="18"/>
      <c r="HYA10" s="18"/>
      <c r="HYB10" s="18"/>
      <c r="HYC10" s="18"/>
      <c r="HYD10" s="18"/>
      <c r="HYE10" s="18"/>
      <c r="HYF10" s="18"/>
      <c r="HYG10" s="18"/>
      <c r="HYH10" s="18"/>
      <c r="HYI10" s="18"/>
      <c r="HYJ10" s="18"/>
      <c r="HYK10" s="18"/>
      <c r="HYL10" s="18"/>
      <c r="HYM10" s="18"/>
      <c r="HYN10" s="18"/>
      <c r="HYO10" s="18"/>
      <c r="HYP10" s="18"/>
      <c r="HYQ10" s="18"/>
      <c r="HYR10" s="18"/>
      <c r="HYS10" s="18"/>
      <c r="HYT10" s="18"/>
      <c r="HYU10" s="18"/>
      <c r="HYV10" s="18"/>
      <c r="HYW10" s="18"/>
      <c r="HYX10" s="18"/>
      <c r="HYY10" s="18"/>
      <c r="HYZ10" s="18"/>
      <c r="HZA10" s="18"/>
      <c r="HZB10" s="18"/>
      <c r="HZC10" s="18"/>
      <c r="HZD10" s="18"/>
      <c r="HZE10" s="18"/>
      <c r="HZF10" s="18"/>
      <c r="HZG10" s="18"/>
      <c r="HZH10" s="18"/>
      <c r="HZI10" s="18"/>
      <c r="HZJ10" s="18"/>
      <c r="HZK10" s="18"/>
      <c r="HZL10" s="18"/>
      <c r="HZM10" s="18"/>
      <c r="HZN10" s="18"/>
      <c r="HZO10" s="18"/>
      <c r="HZP10" s="18"/>
      <c r="HZQ10" s="18"/>
      <c r="HZR10" s="18"/>
      <c r="HZS10" s="18"/>
      <c r="HZT10" s="18"/>
      <c r="HZU10" s="18"/>
      <c r="HZV10" s="18"/>
      <c r="HZW10" s="18"/>
      <c r="HZX10" s="18"/>
      <c r="HZY10" s="18"/>
      <c r="HZZ10" s="18"/>
      <c r="IAA10" s="18"/>
      <c r="IAB10" s="18"/>
      <c r="IAC10" s="18"/>
      <c r="IAD10" s="18"/>
      <c r="IAE10" s="18"/>
      <c r="IAF10" s="18"/>
      <c r="IAG10" s="18"/>
      <c r="IAH10" s="18"/>
      <c r="IAI10" s="18"/>
      <c r="IAJ10" s="18"/>
      <c r="IAK10" s="18"/>
      <c r="IAL10" s="18"/>
      <c r="IAM10" s="18"/>
      <c r="IAN10" s="18"/>
      <c r="IAO10" s="18"/>
      <c r="IAP10" s="18"/>
      <c r="IAQ10" s="18"/>
      <c r="IAR10" s="18"/>
      <c r="IAS10" s="18"/>
      <c r="IAT10" s="18"/>
      <c r="IAU10" s="18"/>
      <c r="IAV10" s="18"/>
      <c r="IAW10" s="18"/>
      <c r="IAX10" s="18"/>
      <c r="IAY10" s="18"/>
      <c r="IAZ10" s="18"/>
      <c r="IBA10" s="18"/>
      <c r="IBB10" s="18"/>
      <c r="IBC10" s="18"/>
      <c r="IBD10" s="18"/>
      <c r="IBE10" s="18"/>
      <c r="IBF10" s="18"/>
      <c r="IBG10" s="18"/>
      <c r="IBH10" s="18"/>
      <c r="IBI10" s="18"/>
      <c r="IBJ10" s="18"/>
      <c r="IBK10" s="18"/>
      <c r="IBL10" s="18"/>
      <c r="IBM10" s="18"/>
      <c r="IBN10" s="18"/>
      <c r="IBO10" s="18"/>
      <c r="IBP10" s="18"/>
      <c r="IBQ10" s="18"/>
      <c r="IBR10" s="18"/>
      <c r="IBS10" s="18"/>
      <c r="IBT10" s="18"/>
      <c r="IBU10" s="18"/>
      <c r="IBV10" s="18"/>
      <c r="IBW10" s="18"/>
      <c r="IBX10" s="18"/>
      <c r="IBY10" s="18"/>
      <c r="IBZ10" s="18"/>
      <c r="ICA10" s="18"/>
      <c r="ICB10" s="18"/>
      <c r="ICC10" s="18"/>
      <c r="ICD10" s="18"/>
      <c r="ICE10" s="18"/>
      <c r="ICF10" s="18"/>
      <c r="ICG10" s="18"/>
      <c r="ICH10" s="18"/>
      <c r="ICI10" s="18"/>
      <c r="ICJ10" s="18"/>
      <c r="ICK10" s="18"/>
      <c r="ICL10" s="18"/>
      <c r="ICM10" s="18"/>
      <c r="ICN10" s="18"/>
      <c r="ICO10" s="18"/>
      <c r="ICP10" s="18"/>
      <c r="ICQ10" s="18"/>
      <c r="ICR10" s="18"/>
      <c r="ICS10" s="18"/>
      <c r="ICT10" s="18"/>
      <c r="ICU10" s="18"/>
      <c r="ICV10" s="18"/>
      <c r="ICW10" s="18"/>
      <c r="ICX10" s="18"/>
      <c r="ICY10" s="18"/>
      <c r="ICZ10" s="18"/>
      <c r="IDA10" s="18"/>
      <c r="IDB10" s="18"/>
      <c r="IDC10" s="18"/>
      <c r="IDD10" s="18"/>
      <c r="IDE10" s="18"/>
      <c r="IDF10" s="18"/>
      <c r="IDG10" s="18"/>
      <c r="IDH10" s="18"/>
      <c r="IDI10" s="18"/>
      <c r="IDJ10" s="18"/>
      <c r="IDK10" s="18"/>
      <c r="IDL10" s="18"/>
      <c r="IDM10" s="18"/>
      <c r="IDN10" s="18"/>
      <c r="IDO10" s="18"/>
      <c r="IDP10" s="18"/>
      <c r="IDQ10" s="18"/>
      <c r="IDR10" s="18"/>
      <c r="IDS10" s="18"/>
      <c r="IDT10" s="18"/>
      <c r="IDU10" s="18"/>
      <c r="IDV10" s="18"/>
      <c r="IDW10" s="18"/>
      <c r="IDX10" s="18"/>
      <c r="IDY10" s="18"/>
      <c r="IDZ10" s="18"/>
      <c r="IEA10" s="18"/>
      <c r="IEB10" s="18"/>
      <c r="IEC10" s="18"/>
      <c r="IED10" s="18"/>
      <c r="IEE10" s="18"/>
      <c r="IEF10" s="18"/>
      <c r="IEG10" s="18"/>
      <c r="IEH10" s="18"/>
      <c r="IEI10" s="18"/>
      <c r="IEJ10" s="18"/>
      <c r="IEK10" s="18"/>
      <c r="IEL10" s="18"/>
      <c r="IEM10" s="18"/>
      <c r="IEN10" s="18"/>
      <c r="IEO10" s="18"/>
      <c r="IEP10" s="18"/>
      <c r="IEQ10" s="18"/>
      <c r="IER10" s="18"/>
      <c r="IES10" s="18"/>
      <c r="IET10" s="18"/>
      <c r="IEU10" s="18"/>
      <c r="IEV10" s="18"/>
      <c r="IEW10" s="18"/>
      <c r="IEX10" s="18"/>
      <c r="IEY10" s="18"/>
      <c r="IEZ10" s="18"/>
      <c r="IFA10" s="18"/>
      <c r="IFB10" s="18"/>
      <c r="IFC10" s="18"/>
      <c r="IFD10" s="18"/>
      <c r="IFE10" s="18"/>
      <c r="IFF10" s="18"/>
      <c r="IFG10" s="18"/>
      <c r="IFH10" s="18"/>
      <c r="IFI10" s="18"/>
      <c r="IFJ10" s="18"/>
      <c r="IFK10" s="18"/>
      <c r="IFL10" s="18"/>
      <c r="IFM10" s="18"/>
      <c r="IFN10" s="18"/>
      <c r="IFO10" s="18"/>
      <c r="IFP10" s="18"/>
      <c r="IFQ10" s="18"/>
      <c r="IFR10" s="18"/>
      <c r="IFS10" s="18"/>
      <c r="IFT10" s="18"/>
      <c r="IFU10" s="18"/>
      <c r="IFV10" s="18"/>
      <c r="IFW10" s="18"/>
      <c r="IFX10" s="18"/>
      <c r="IFY10" s="18"/>
      <c r="IFZ10" s="18"/>
      <c r="IGA10" s="18"/>
      <c r="IGB10" s="18"/>
      <c r="IGC10" s="18"/>
      <c r="IGD10" s="18"/>
      <c r="IGE10" s="18"/>
      <c r="IGF10" s="18"/>
      <c r="IGG10" s="18"/>
      <c r="IGH10" s="18"/>
      <c r="IGI10" s="18"/>
      <c r="IGJ10" s="18"/>
      <c r="IGK10" s="18"/>
      <c r="IGL10" s="18"/>
      <c r="IGM10" s="18"/>
      <c r="IGN10" s="18"/>
      <c r="IGO10" s="18"/>
      <c r="IGP10" s="18"/>
      <c r="IGQ10" s="18"/>
      <c r="IGR10" s="18"/>
      <c r="IGS10" s="18"/>
      <c r="IGT10" s="18"/>
      <c r="IGU10" s="18"/>
      <c r="IGV10" s="18"/>
      <c r="IGW10" s="18"/>
      <c r="IGX10" s="18"/>
      <c r="IGY10" s="18"/>
      <c r="IGZ10" s="18"/>
      <c r="IHA10" s="18"/>
      <c r="IHB10" s="18"/>
      <c r="IHC10" s="18"/>
      <c r="IHD10" s="18"/>
      <c r="IHE10" s="18"/>
      <c r="IHF10" s="18"/>
      <c r="IHG10" s="18"/>
      <c r="IHH10" s="18"/>
      <c r="IHI10" s="18"/>
      <c r="IHJ10" s="18"/>
      <c r="IHK10" s="18"/>
      <c r="IHL10" s="18"/>
      <c r="IHM10" s="18"/>
      <c r="IHN10" s="18"/>
      <c r="IHO10" s="18"/>
      <c r="IHP10" s="18"/>
      <c r="IHQ10" s="18"/>
      <c r="IHR10" s="18"/>
      <c r="IHS10" s="18"/>
      <c r="IHT10" s="18"/>
      <c r="IHU10" s="18"/>
      <c r="IHV10" s="18"/>
      <c r="IHW10" s="18"/>
      <c r="IHX10" s="18"/>
      <c r="IHY10" s="18"/>
      <c r="IHZ10" s="18"/>
      <c r="IIA10" s="18"/>
      <c r="IIB10" s="18"/>
      <c r="IIC10" s="18"/>
      <c r="IID10" s="18"/>
      <c r="IIE10" s="18"/>
      <c r="IIF10" s="18"/>
      <c r="IIG10" s="18"/>
      <c r="IIH10" s="18"/>
      <c r="III10" s="18"/>
      <c r="IIJ10" s="18"/>
      <c r="IIK10" s="18"/>
      <c r="IIL10" s="18"/>
      <c r="IIM10" s="18"/>
      <c r="IIN10" s="18"/>
      <c r="IIO10" s="18"/>
      <c r="IIP10" s="18"/>
      <c r="IIQ10" s="18"/>
      <c r="IIR10" s="18"/>
      <c r="IIS10" s="18"/>
      <c r="IIT10" s="18"/>
      <c r="IIU10" s="18"/>
      <c r="IIV10" s="18"/>
      <c r="IIW10" s="18"/>
      <c r="IIX10" s="18"/>
      <c r="IIY10" s="18"/>
      <c r="IIZ10" s="18"/>
      <c r="IJA10" s="18"/>
      <c r="IJB10" s="18"/>
      <c r="IJC10" s="18"/>
      <c r="IJD10" s="18"/>
      <c r="IJE10" s="18"/>
      <c r="IJF10" s="18"/>
      <c r="IJG10" s="18"/>
      <c r="IJH10" s="18"/>
      <c r="IJI10" s="18"/>
      <c r="IJJ10" s="18"/>
      <c r="IJK10" s="18"/>
      <c r="IJL10" s="18"/>
      <c r="IJM10" s="18"/>
      <c r="IJN10" s="18"/>
      <c r="IJO10" s="18"/>
      <c r="IJP10" s="18"/>
      <c r="IJQ10" s="18"/>
      <c r="IJR10" s="18"/>
      <c r="IJS10" s="18"/>
      <c r="IJT10" s="18"/>
      <c r="IJU10" s="18"/>
      <c r="IJV10" s="18"/>
      <c r="IJW10" s="18"/>
      <c r="IJX10" s="18"/>
      <c r="IJY10" s="18"/>
      <c r="IJZ10" s="18"/>
      <c r="IKA10" s="18"/>
      <c r="IKB10" s="18"/>
      <c r="IKC10" s="18"/>
      <c r="IKD10" s="18"/>
      <c r="IKE10" s="18"/>
      <c r="IKF10" s="18"/>
      <c r="IKG10" s="18"/>
      <c r="IKH10" s="18"/>
      <c r="IKI10" s="18"/>
      <c r="IKJ10" s="18"/>
      <c r="IKK10" s="18"/>
      <c r="IKL10" s="18"/>
      <c r="IKM10" s="18"/>
      <c r="IKN10" s="18"/>
      <c r="IKO10" s="18"/>
      <c r="IKP10" s="18"/>
      <c r="IKQ10" s="18"/>
      <c r="IKR10" s="18"/>
      <c r="IKS10" s="18"/>
      <c r="IKT10" s="18"/>
      <c r="IKU10" s="18"/>
      <c r="IKV10" s="18"/>
      <c r="IKW10" s="18"/>
      <c r="IKX10" s="18"/>
      <c r="IKY10" s="18"/>
      <c r="IKZ10" s="18"/>
      <c r="ILA10" s="18"/>
      <c r="ILB10" s="18"/>
      <c r="ILC10" s="18"/>
      <c r="ILD10" s="18"/>
      <c r="ILE10" s="18"/>
      <c r="ILF10" s="18"/>
      <c r="ILG10" s="18"/>
      <c r="ILH10" s="18"/>
      <c r="ILI10" s="18"/>
      <c r="ILJ10" s="18"/>
      <c r="ILK10" s="18"/>
      <c r="ILL10" s="18"/>
      <c r="ILM10" s="18"/>
      <c r="ILN10" s="18"/>
      <c r="ILO10" s="18"/>
      <c r="ILP10" s="18"/>
      <c r="ILQ10" s="18"/>
      <c r="ILR10" s="18"/>
      <c r="ILS10" s="18"/>
      <c r="ILT10" s="18"/>
      <c r="ILU10" s="18"/>
      <c r="ILV10" s="18"/>
      <c r="ILW10" s="18"/>
      <c r="ILX10" s="18"/>
      <c r="ILY10" s="18"/>
      <c r="ILZ10" s="18"/>
      <c r="IMA10" s="18"/>
      <c r="IMB10" s="18"/>
      <c r="IMC10" s="18"/>
      <c r="IMD10" s="18"/>
      <c r="IME10" s="18"/>
      <c r="IMF10" s="18"/>
      <c r="IMG10" s="18"/>
      <c r="IMH10" s="18"/>
      <c r="IMI10" s="18"/>
      <c r="IMJ10" s="18"/>
      <c r="IMK10" s="18"/>
      <c r="IML10" s="18"/>
      <c r="IMM10" s="18"/>
      <c r="IMN10" s="18"/>
      <c r="IMO10" s="18"/>
      <c r="IMP10" s="18"/>
      <c r="IMQ10" s="18"/>
      <c r="IMR10" s="18"/>
      <c r="IMS10" s="18"/>
      <c r="IMT10" s="18"/>
      <c r="IMU10" s="18"/>
      <c r="IMV10" s="18"/>
      <c r="IMW10" s="18"/>
      <c r="IMX10" s="18"/>
      <c r="IMY10" s="18"/>
      <c r="IMZ10" s="18"/>
      <c r="INA10" s="18"/>
      <c r="INB10" s="18"/>
      <c r="INC10" s="18"/>
      <c r="IND10" s="18"/>
      <c r="INE10" s="18"/>
      <c r="INF10" s="18"/>
      <c r="ING10" s="18"/>
      <c r="INH10" s="18"/>
      <c r="INI10" s="18"/>
      <c r="INJ10" s="18"/>
      <c r="INK10" s="18"/>
      <c r="INL10" s="18"/>
      <c r="INM10" s="18"/>
      <c r="INN10" s="18"/>
      <c r="INO10" s="18"/>
      <c r="INP10" s="18"/>
      <c r="INQ10" s="18"/>
      <c r="INR10" s="18"/>
      <c r="INS10" s="18"/>
      <c r="INT10" s="18"/>
      <c r="INU10" s="18"/>
      <c r="INV10" s="18"/>
      <c r="INW10" s="18"/>
      <c r="INX10" s="18"/>
      <c r="INY10" s="18"/>
      <c r="INZ10" s="18"/>
      <c r="IOA10" s="18"/>
      <c r="IOB10" s="18"/>
      <c r="IOC10" s="18"/>
      <c r="IOD10" s="18"/>
      <c r="IOE10" s="18"/>
      <c r="IOF10" s="18"/>
      <c r="IOG10" s="18"/>
      <c r="IOH10" s="18"/>
      <c r="IOI10" s="18"/>
      <c r="IOJ10" s="18"/>
      <c r="IOK10" s="18"/>
      <c r="IOL10" s="18"/>
      <c r="IOM10" s="18"/>
      <c r="ION10" s="18"/>
      <c r="IOO10" s="18"/>
      <c r="IOP10" s="18"/>
      <c r="IOQ10" s="18"/>
      <c r="IOR10" s="18"/>
      <c r="IOS10" s="18"/>
      <c r="IOT10" s="18"/>
      <c r="IOU10" s="18"/>
      <c r="IOV10" s="18"/>
      <c r="IOW10" s="18"/>
      <c r="IOX10" s="18"/>
      <c r="IOY10" s="18"/>
      <c r="IOZ10" s="18"/>
      <c r="IPA10" s="18"/>
      <c r="IPB10" s="18"/>
      <c r="IPC10" s="18"/>
      <c r="IPD10" s="18"/>
      <c r="IPE10" s="18"/>
      <c r="IPF10" s="18"/>
      <c r="IPG10" s="18"/>
      <c r="IPH10" s="18"/>
      <c r="IPI10" s="18"/>
      <c r="IPJ10" s="18"/>
      <c r="IPK10" s="18"/>
      <c r="IPL10" s="18"/>
      <c r="IPM10" s="18"/>
      <c r="IPN10" s="18"/>
      <c r="IPO10" s="18"/>
      <c r="IPP10" s="18"/>
      <c r="IPQ10" s="18"/>
      <c r="IPR10" s="18"/>
      <c r="IPS10" s="18"/>
      <c r="IPT10" s="18"/>
      <c r="IPU10" s="18"/>
      <c r="IPV10" s="18"/>
      <c r="IPW10" s="18"/>
      <c r="IPX10" s="18"/>
      <c r="IPY10" s="18"/>
      <c r="IPZ10" s="18"/>
      <c r="IQA10" s="18"/>
      <c r="IQB10" s="18"/>
      <c r="IQC10" s="18"/>
      <c r="IQD10" s="18"/>
      <c r="IQE10" s="18"/>
      <c r="IQF10" s="18"/>
      <c r="IQG10" s="18"/>
      <c r="IQH10" s="18"/>
      <c r="IQI10" s="18"/>
      <c r="IQJ10" s="18"/>
      <c r="IQK10" s="18"/>
      <c r="IQL10" s="18"/>
      <c r="IQM10" s="18"/>
      <c r="IQN10" s="18"/>
      <c r="IQO10" s="18"/>
      <c r="IQP10" s="18"/>
      <c r="IQQ10" s="18"/>
      <c r="IQR10" s="18"/>
      <c r="IQS10" s="18"/>
      <c r="IQT10" s="18"/>
      <c r="IQU10" s="18"/>
      <c r="IQV10" s="18"/>
      <c r="IQW10" s="18"/>
      <c r="IQX10" s="18"/>
      <c r="IQY10" s="18"/>
      <c r="IQZ10" s="18"/>
      <c r="IRA10" s="18"/>
      <c r="IRB10" s="18"/>
      <c r="IRC10" s="18"/>
      <c r="IRD10" s="18"/>
      <c r="IRE10" s="18"/>
      <c r="IRF10" s="18"/>
      <c r="IRG10" s="18"/>
      <c r="IRH10" s="18"/>
      <c r="IRI10" s="18"/>
      <c r="IRJ10" s="18"/>
      <c r="IRK10" s="18"/>
      <c r="IRL10" s="18"/>
      <c r="IRM10" s="18"/>
      <c r="IRN10" s="18"/>
      <c r="IRO10" s="18"/>
      <c r="IRP10" s="18"/>
      <c r="IRQ10" s="18"/>
      <c r="IRR10" s="18"/>
      <c r="IRS10" s="18"/>
      <c r="IRT10" s="18"/>
      <c r="IRU10" s="18"/>
      <c r="IRV10" s="18"/>
      <c r="IRW10" s="18"/>
      <c r="IRX10" s="18"/>
      <c r="IRY10" s="18"/>
      <c r="IRZ10" s="18"/>
      <c r="ISA10" s="18"/>
      <c r="ISB10" s="18"/>
      <c r="ISC10" s="18"/>
      <c r="ISD10" s="18"/>
      <c r="ISE10" s="18"/>
      <c r="ISF10" s="18"/>
      <c r="ISG10" s="18"/>
      <c r="ISH10" s="18"/>
      <c r="ISI10" s="18"/>
      <c r="ISJ10" s="18"/>
      <c r="ISK10" s="18"/>
      <c r="ISL10" s="18"/>
      <c r="ISM10" s="18"/>
      <c r="ISN10" s="18"/>
      <c r="ISO10" s="18"/>
      <c r="ISP10" s="18"/>
      <c r="ISQ10" s="18"/>
      <c r="ISR10" s="18"/>
      <c r="ISS10" s="18"/>
      <c r="IST10" s="18"/>
      <c r="ISU10" s="18"/>
      <c r="ISV10" s="18"/>
      <c r="ISW10" s="18"/>
      <c r="ISX10" s="18"/>
      <c r="ISY10" s="18"/>
      <c r="ISZ10" s="18"/>
      <c r="ITA10" s="18"/>
      <c r="ITB10" s="18"/>
      <c r="ITC10" s="18"/>
      <c r="ITD10" s="18"/>
      <c r="ITE10" s="18"/>
      <c r="ITF10" s="18"/>
      <c r="ITG10" s="18"/>
      <c r="ITH10" s="18"/>
      <c r="ITI10" s="18"/>
      <c r="ITJ10" s="18"/>
      <c r="ITK10" s="18"/>
      <c r="ITL10" s="18"/>
      <c r="ITM10" s="18"/>
      <c r="ITN10" s="18"/>
      <c r="ITO10" s="18"/>
      <c r="ITP10" s="18"/>
      <c r="ITQ10" s="18"/>
      <c r="ITR10" s="18"/>
      <c r="ITS10" s="18"/>
      <c r="ITT10" s="18"/>
      <c r="ITU10" s="18"/>
      <c r="ITV10" s="18"/>
      <c r="ITW10" s="18"/>
      <c r="ITX10" s="18"/>
      <c r="ITY10" s="18"/>
      <c r="ITZ10" s="18"/>
      <c r="IUA10" s="18"/>
      <c r="IUB10" s="18"/>
      <c r="IUC10" s="18"/>
      <c r="IUD10" s="18"/>
      <c r="IUE10" s="18"/>
      <c r="IUF10" s="18"/>
      <c r="IUG10" s="18"/>
      <c r="IUH10" s="18"/>
      <c r="IUI10" s="18"/>
      <c r="IUJ10" s="18"/>
      <c r="IUK10" s="18"/>
      <c r="IUL10" s="18"/>
      <c r="IUM10" s="18"/>
      <c r="IUN10" s="18"/>
      <c r="IUO10" s="18"/>
      <c r="IUP10" s="18"/>
      <c r="IUQ10" s="18"/>
      <c r="IUR10" s="18"/>
      <c r="IUS10" s="18"/>
      <c r="IUT10" s="18"/>
      <c r="IUU10" s="18"/>
      <c r="IUV10" s="18"/>
      <c r="IUW10" s="18"/>
      <c r="IUX10" s="18"/>
      <c r="IUY10" s="18"/>
      <c r="IUZ10" s="18"/>
      <c r="IVA10" s="18"/>
      <c r="IVB10" s="18"/>
      <c r="IVC10" s="18"/>
      <c r="IVD10" s="18"/>
      <c r="IVE10" s="18"/>
      <c r="IVF10" s="18"/>
      <c r="IVG10" s="18"/>
      <c r="IVH10" s="18"/>
      <c r="IVI10" s="18"/>
      <c r="IVJ10" s="18"/>
      <c r="IVK10" s="18"/>
      <c r="IVL10" s="18"/>
      <c r="IVM10" s="18"/>
      <c r="IVN10" s="18"/>
      <c r="IVO10" s="18"/>
      <c r="IVP10" s="18"/>
      <c r="IVQ10" s="18"/>
      <c r="IVR10" s="18"/>
      <c r="IVS10" s="18"/>
      <c r="IVT10" s="18"/>
      <c r="IVU10" s="18"/>
      <c r="IVV10" s="18"/>
      <c r="IVW10" s="18"/>
      <c r="IVX10" s="18"/>
      <c r="IVY10" s="18"/>
      <c r="IVZ10" s="18"/>
      <c r="IWA10" s="18"/>
      <c r="IWB10" s="18"/>
      <c r="IWC10" s="18"/>
      <c r="IWD10" s="18"/>
      <c r="IWE10" s="18"/>
      <c r="IWF10" s="18"/>
      <c r="IWG10" s="18"/>
      <c r="IWH10" s="18"/>
      <c r="IWI10" s="18"/>
      <c r="IWJ10" s="18"/>
      <c r="IWK10" s="18"/>
      <c r="IWL10" s="18"/>
      <c r="IWM10" s="18"/>
      <c r="IWN10" s="18"/>
      <c r="IWO10" s="18"/>
      <c r="IWP10" s="18"/>
      <c r="IWQ10" s="18"/>
      <c r="IWR10" s="18"/>
      <c r="IWS10" s="18"/>
      <c r="IWT10" s="18"/>
      <c r="IWU10" s="18"/>
      <c r="IWV10" s="18"/>
      <c r="IWW10" s="18"/>
      <c r="IWX10" s="18"/>
      <c r="IWY10" s="18"/>
      <c r="IWZ10" s="18"/>
      <c r="IXA10" s="18"/>
      <c r="IXB10" s="18"/>
      <c r="IXC10" s="18"/>
      <c r="IXD10" s="18"/>
      <c r="IXE10" s="18"/>
      <c r="IXF10" s="18"/>
      <c r="IXG10" s="18"/>
      <c r="IXH10" s="18"/>
      <c r="IXI10" s="18"/>
      <c r="IXJ10" s="18"/>
      <c r="IXK10" s="18"/>
      <c r="IXL10" s="18"/>
      <c r="IXM10" s="18"/>
      <c r="IXN10" s="18"/>
      <c r="IXO10" s="18"/>
      <c r="IXP10" s="18"/>
      <c r="IXQ10" s="18"/>
      <c r="IXR10" s="18"/>
      <c r="IXS10" s="18"/>
      <c r="IXT10" s="18"/>
      <c r="IXU10" s="18"/>
      <c r="IXV10" s="18"/>
      <c r="IXW10" s="18"/>
      <c r="IXX10" s="18"/>
      <c r="IXY10" s="18"/>
      <c r="IXZ10" s="18"/>
      <c r="IYA10" s="18"/>
      <c r="IYB10" s="18"/>
      <c r="IYC10" s="18"/>
      <c r="IYD10" s="18"/>
      <c r="IYE10" s="18"/>
      <c r="IYF10" s="18"/>
      <c r="IYG10" s="18"/>
      <c r="IYH10" s="18"/>
      <c r="IYI10" s="18"/>
      <c r="IYJ10" s="18"/>
      <c r="IYK10" s="18"/>
      <c r="IYL10" s="18"/>
      <c r="IYM10" s="18"/>
      <c r="IYN10" s="18"/>
      <c r="IYO10" s="18"/>
      <c r="IYP10" s="18"/>
      <c r="IYQ10" s="18"/>
      <c r="IYR10" s="18"/>
      <c r="IYS10" s="18"/>
      <c r="IYT10" s="18"/>
      <c r="IYU10" s="18"/>
      <c r="IYV10" s="18"/>
      <c r="IYW10" s="18"/>
      <c r="IYX10" s="18"/>
      <c r="IYY10" s="18"/>
      <c r="IYZ10" s="18"/>
      <c r="IZA10" s="18"/>
      <c r="IZB10" s="18"/>
      <c r="IZC10" s="18"/>
      <c r="IZD10" s="18"/>
      <c r="IZE10" s="18"/>
      <c r="IZF10" s="18"/>
      <c r="IZG10" s="18"/>
      <c r="IZH10" s="18"/>
      <c r="IZI10" s="18"/>
      <c r="IZJ10" s="18"/>
      <c r="IZK10" s="18"/>
      <c r="IZL10" s="18"/>
      <c r="IZM10" s="18"/>
      <c r="IZN10" s="18"/>
      <c r="IZO10" s="18"/>
      <c r="IZP10" s="18"/>
      <c r="IZQ10" s="18"/>
      <c r="IZR10" s="18"/>
      <c r="IZS10" s="18"/>
      <c r="IZT10" s="18"/>
      <c r="IZU10" s="18"/>
      <c r="IZV10" s="18"/>
      <c r="IZW10" s="18"/>
      <c r="IZX10" s="18"/>
      <c r="IZY10" s="18"/>
      <c r="IZZ10" s="18"/>
      <c r="JAA10" s="18"/>
      <c r="JAB10" s="18"/>
      <c r="JAC10" s="18"/>
      <c r="JAD10" s="18"/>
      <c r="JAE10" s="18"/>
      <c r="JAF10" s="18"/>
      <c r="JAG10" s="18"/>
      <c r="JAH10" s="18"/>
      <c r="JAI10" s="18"/>
      <c r="JAJ10" s="18"/>
      <c r="JAK10" s="18"/>
      <c r="JAL10" s="18"/>
      <c r="JAM10" s="18"/>
      <c r="JAN10" s="18"/>
      <c r="JAO10" s="18"/>
      <c r="JAP10" s="18"/>
      <c r="JAQ10" s="18"/>
      <c r="JAR10" s="18"/>
      <c r="JAS10" s="18"/>
      <c r="JAT10" s="18"/>
      <c r="JAU10" s="18"/>
      <c r="JAV10" s="18"/>
      <c r="JAW10" s="18"/>
      <c r="JAX10" s="18"/>
      <c r="JAY10" s="18"/>
      <c r="JAZ10" s="18"/>
      <c r="JBA10" s="18"/>
      <c r="JBB10" s="18"/>
      <c r="JBC10" s="18"/>
      <c r="JBD10" s="18"/>
      <c r="JBE10" s="18"/>
      <c r="JBF10" s="18"/>
      <c r="JBG10" s="18"/>
      <c r="JBH10" s="18"/>
      <c r="JBI10" s="18"/>
      <c r="JBJ10" s="18"/>
      <c r="JBK10" s="18"/>
      <c r="JBL10" s="18"/>
      <c r="JBM10" s="18"/>
      <c r="JBN10" s="18"/>
      <c r="JBO10" s="18"/>
      <c r="JBP10" s="18"/>
      <c r="JBQ10" s="18"/>
      <c r="JBR10" s="18"/>
      <c r="JBS10" s="18"/>
      <c r="JBT10" s="18"/>
      <c r="JBU10" s="18"/>
      <c r="JBV10" s="18"/>
      <c r="JBW10" s="18"/>
      <c r="JBX10" s="18"/>
      <c r="JBY10" s="18"/>
      <c r="JBZ10" s="18"/>
      <c r="JCA10" s="18"/>
      <c r="JCB10" s="18"/>
      <c r="JCC10" s="18"/>
      <c r="JCD10" s="18"/>
      <c r="JCE10" s="18"/>
      <c r="JCF10" s="18"/>
      <c r="JCG10" s="18"/>
      <c r="JCH10" s="18"/>
      <c r="JCI10" s="18"/>
      <c r="JCJ10" s="18"/>
      <c r="JCK10" s="18"/>
      <c r="JCL10" s="18"/>
      <c r="JCM10" s="18"/>
      <c r="JCN10" s="18"/>
      <c r="JCO10" s="18"/>
      <c r="JCP10" s="18"/>
      <c r="JCQ10" s="18"/>
      <c r="JCR10" s="18"/>
      <c r="JCS10" s="18"/>
      <c r="JCT10" s="18"/>
      <c r="JCU10" s="18"/>
      <c r="JCV10" s="18"/>
      <c r="JCW10" s="18"/>
      <c r="JCX10" s="18"/>
      <c r="JCY10" s="18"/>
      <c r="JCZ10" s="18"/>
      <c r="JDA10" s="18"/>
      <c r="JDB10" s="18"/>
      <c r="JDC10" s="18"/>
      <c r="JDD10" s="18"/>
      <c r="JDE10" s="18"/>
      <c r="JDF10" s="18"/>
      <c r="JDG10" s="18"/>
      <c r="JDH10" s="18"/>
      <c r="JDI10" s="18"/>
      <c r="JDJ10" s="18"/>
      <c r="JDK10" s="18"/>
      <c r="JDL10" s="18"/>
      <c r="JDM10" s="18"/>
      <c r="JDN10" s="18"/>
      <c r="JDO10" s="18"/>
      <c r="JDP10" s="18"/>
      <c r="JDQ10" s="18"/>
      <c r="JDR10" s="18"/>
      <c r="JDS10" s="18"/>
      <c r="JDT10" s="18"/>
      <c r="JDU10" s="18"/>
      <c r="JDV10" s="18"/>
      <c r="JDW10" s="18"/>
      <c r="JDX10" s="18"/>
      <c r="JDY10" s="18"/>
      <c r="JDZ10" s="18"/>
      <c r="JEA10" s="18"/>
      <c r="JEB10" s="18"/>
      <c r="JEC10" s="18"/>
      <c r="JED10" s="18"/>
      <c r="JEE10" s="18"/>
      <c r="JEF10" s="18"/>
      <c r="JEG10" s="18"/>
      <c r="JEH10" s="18"/>
      <c r="JEI10" s="18"/>
      <c r="JEJ10" s="18"/>
      <c r="JEK10" s="18"/>
      <c r="JEL10" s="18"/>
      <c r="JEM10" s="18"/>
      <c r="JEN10" s="18"/>
      <c r="JEO10" s="18"/>
      <c r="JEP10" s="18"/>
      <c r="JEQ10" s="18"/>
      <c r="JER10" s="18"/>
      <c r="JES10" s="18"/>
      <c r="JET10" s="18"/>
      <c r="JEU10" s="18"/>
      <c r="JEV10" s="18"/>
      <c r="JEW10" s="18"/>
      <c r="JEX10" s="18"/>
      <c r="JEY10" s="18"/>
      <c r="JEZ10" s="18"/>
      <c r="JFA10" s="18"/>
      <c r="JFB10" s="18"/>
      <c r="JFC10" s="18"/>
      <c r="JFD10" s="18"/>
      <c r="JFE10" s="18"/>
      <c r="JFF10" s="18"/>
      <c r="JFG10" s="18"/>
      <c r="JFH10" s="18"/>
      <c r="JFI10" s="18"/>
      <c r="JFJ10" s="18"/>
      <c r="JFK10" s="18"/>
      <c r="JFL10" s="18"/>
      <c r="JFM10" s="18"/>
      <c r="JFN10" s="18"/>
      <c r="JFO10" s="18"/>
      <c r="JFP10" s="18"/>
      <c r="JFQ10" s="18"/>
      <c r="JFR10" s="18"/>
      <c r="JFS10" s="18"/>
      <c r="JFT10" s="18"/>
      <c r="JFU10" s="18"/>
      <c r="JFV10" s="18"/>
      <c r="JFW10" s="18"/>
      <c r="JFX10" s="18"/>
      <c r="JFY10" s="18"/>
      <c r="JFZ10" s="18"/>
      <c r="JGA10" s="18"/>
      <c r="JGB10" s="18"/>
      <c r="JGC10" s="18"/>
      <c r="JGD10" s="18"/>
      <c r="JGE10" s="18"/>
      <c r="JGF10" s="18"/>
      <c r="JGG10" s="18"/>
      <c r="JGH10" s="18"/>
      <c r="JGI10" s="18"/>
      <c r="JGJ10" s="18"/>
      <c r="JGK10" s="18"/>
      <c r="JGL10" s="18"/>
      <c r="JGM10" s="18"/>
      <c r="JGN10" s="18"/>
      <c r="JGO10" s="18"/>
      <c r="JGP10" s="18"/>
      <c r="JGQ10" s="18"/>
      <c r="JGR10" s="18"/>
      <c r="JGS10" s="18"/>
      <c r="JGT10" s="18"/>
      <c r="JGU10" s="18"/>
      <c r="JGV10" s="18"/>
      <c r="JGW10" s="18"/>
      <c r="JGX10" s="18"/>
      <c r="JGY10" s="18"/>
      <c r="JGZ10" s="18"/>
      <c r="JHA10" s="18"/>
      <c r="JHB10" s="18"/>
      <c r="JHC10" s="18"/>
      <c r="JHD10" s="18"/>
      <c r="JHE10" s="18"/>
      <c r="JHF10" s="18"/>
      <c r="JHG10" s="18"/>
      <c r="JHH10" s="18"/>
      <c r="JHI10" s="18"/>
      <c r="JHJ10" s="18"/>
      <c r="JHK10" s="18"/>
      <c r="JHL10" s="18"/>
      <c r="JHM10" s="18"/>
      <c r="JHN10" s="18"/>
      <c r="JHO10" s="18"/>
      <c r="JHP10" s="18"/>
      <c r="JHQ10" s="18"/>
      <c r="JHR10" s="18"/>
      <c r="JHS10" s="18"/>
      <c r="JHT10" s="18"/>
      <c r="JHU10" s="18"/>
      <c r="JHV10" s="18"/>
      <c r="JHW10" s="18"/>
      <c r="JHX10" s="18"/>
      <c r="JHY10" s="18"/>
      <c r="JHZ10" s="18"/>
      <c r="JIA10" s="18"/>
      <c r="JIB10" s="18"/>
      <c r="JIC10" s="18"/>
      <c r="JID10" s="18"/>
      <c r="JIE10" s="18"/>
      <c r="JIF10" s="18"/>
      <c r="JIG10" s="18"/>
      <c r="JIH10" s="18"/>
      <c r="JII10" s="18"/>
      <c r="JIJ10" s="18"/>
      <c r="JIK10" s="18"/>
      <c r="JIL10" s="18"/>
      <c r="JIM10" s="18"/>
      <c r="JIN10" s="18"/>
      <c r="JIO10" s="18"/>
      <c r="JIP10" s="18"/>
      <c r="JIQ10" s="18"/>
      <c r="JIR10" s="18"/>
      <c r="JIS10" s="18"/>
      <c r="JIT10" s="18"/>
      <c r="JIU10" s="18"/>
      <c r="JIV10" s="18"/>
      <c r="JIW10" s="18"/>
      <c r="JIX10" s="18"/>
      <c r="JIY10" s="18"/>
      <c r="JIZ10" s="18"/>
      <c r="JJA10" s="18"/>
      <c r="JJB10" s="18"/>
      <c r="JJC10" s="18"/>
      <c r="JJD10" s="18"/>
      <c r="JJE10" s="18"/>
      <c r="JJF10" s="18"/>
      <c r="JJG10" s="18"/>
      <c r="JJH10" s="18"/>
      <c r="JJI10" s="18"/>
      <c r="JJJ10" s="18"/>
      <c r="JJK10" s="18"/>
      <c r="JJL10" s="18"/>
      <c r="JJM10" s="18"/>
      <c r="JJN10" s="18"/>
      <c r="JJO10" s="18"/>
      <c r="JJP10" s="18"/>
      <c r="JJQ10" s="18"/>
      <c r="JJR10" s="18"/>
      <c r="JJS10" s="18"/>
      <c r="JJT10" s="18"/>
      <c r="JJU10" s="18"/>
      <c r="JJV10" s="18"/>
      <c r="JJW10" s="18"/>
      <c r="JJX10" s="18"/>
      <c r="JJY10" s="18"/>
      <c r="JJZ10" s="18"/>
      <c r="JKA10" s="18"/>
      <c r="JKB10" s="18"/>
      <c r="JKC10" s="18"/>
      <c r="JKD10" s="18"/>
      <c r="JKE10" s="18"/>
      <c r="JKF10" s="18"/>
      <c r="JKG10" s="18"/>
      <c r="JKH10" s="18"/>
      <c r="JKI10" s="18"/>
      <c r="JKJ10" s="18"/>
      <c r="JKK10" s="18"/>
      <c r="JKL10" s="18"/>
      <c r="JKM10" s="18"/>
      <c r="JKN10" s="18"/>
      <c r="JKO10" s="18"/>
      <c r="JKP10" s="18"/>
      <c r="JKQ10" s="18"/>
      <c r="JKR10" s="18"/>
      <c r="JKS10" s="18"/>
      <c r="JKT10" s="18"/>
      <c r="JKU10" s="18"/>
      <c r="JKV10" s="18"/>
      <c r="JKW10" s="18"/>
      <c r="JKX10" s="18"/>
      <c r="JKY10" s="18"/>
      <c r="JKZ10" s="18"/>
      <c r="JLA10" s="18"/>
      <c r="JLB10" s="18"/>
      <c r="JLC10" s="18"/>
      <c r="JLD10" s="18"/>
      <c r="JLE10" s="18"/>
      <c r="JLF10" s="18"/>
      <c r="JLG10" s="18"/>
      <c r="JLH10" s="18"/>
      <c r="JLI10" s="18"/>
      <c r="JLJ10" s="18"/>
      <c r="JLK10" s="18"/>
      <c r="JLL10" s="18"/>
      <c r="JLM10" s="18"/>
      <c r="JLN10" s="18"/>
      <c r="JLO10" s="18"/>
      <c r="JLP10" s="18"/>
      <c r="JLQ10" s="18"/>
      <c r="JLR10" s="18"/>
      <c r="JLS10" s="18"/>
      <c r="JLT10" s="18"/>
      <c r="JLU10" s="18"/>
      <c r="JLV10" s="18"/>
      <c r="JLW10" s="18"/>
      <c r="JLX10" s="18"/>
      <c r="JLY10" s="18"/>
      <c r="JLZ10" s="18"/>
      <c r="JMA10" s="18"/>
      <c r="JMB10" s="18"/>
      <c r="JMC10" s="18"/>
      <c r="JMD10" s="18"/>
      <c r="JME10" s="18"/>
      <c r="JMF10" s="18"/>
      <c r="JMG10" s="18"/>
      <c r="JMH10" s="18"/>
      <c r="JMI10" s="18"/>
      <c r="JMJ10" s="18"/>
      <c r="JMK10" s="18"/>
      <c r="JML10" s="18"/>
      <c r="JMM10" s="18"/>
      <c r="JMN10" s="18"/>
      <c r="JMO10" s="18"/>
      <c r="JMP10" s="18"/>
      <c r="JMQ10" s="18"/>
      <c r="JMR10" s="18"/>
      <c r="JMS10" s="18"/>
      <c r="JMT10" s="18"/>
      <c r="JMU10" s="18"/>
      <c r="JMV10" s="18"/>
      <c r="JMW10" s="18"/>
      <c r="JMX10" s="18"/>
      <c r="JMY10" s="18"/>
      <c r="JMZ10" s="18"/>
      <c r="JNA10" s="18"/>
      <c r="JNB10" s="18"/>
      <c r="JNC10" s="18"/>
      <c r="JND10" s="18"/>
      <c r="JNE10" s="18"/>
      <c r="JNF10" s="18"/>
      <c r="JNG10" s="18"/>
      <c r="JNH10" s="18"/>
      <c r="JNI10" s="18"/>
      <c r="JNJ10" s="18"/>
      <c r="JNK10" s="18"/>
      <c r="JNL10" s="18"/>
      <c r="JNM10" s="18"/>
      <c r="JNN10" s="18"/>
      <c r="JNO10" s="18"/>
      <c r="JNP10" s="18"/>
      <c r="JNQ10" s="18"/>
      <c r="JNR10" s="18"/>
      <c r="JNS10" s="18"/>
      <c r="JNT10" s="18"/>
      <c r="JNU10" s="18"/>
      <c r="JNV10" s="18"/>
      <c r="JNW10" s="18"/>
      <c r="JNX10" s="18"/>
      <c r="JNY10" s="18"/>
      <c r="JNZ10" s="18"/>
      <c r="JOA10" s="18"/>
      <c r="JOB10" s="18"/>
      <c r="JOC10" s="18"/>
      <c r="JOD10" s="18"/>
      <c r="JOE10" s="18"/>
      <c r="JOF10" s="18"/>
      <c r="JOG10" s="18"/>
      <c r="JOH10" s="18"/>
      <c r="JOI10" s="18"/>
      <c r="JOJ10" s="18"/>
      <c r="JOK10" s="18"/>
      <c r="JOL10" s="18"/>
      <c r="JOM10" s="18"/>
      <c r="JON10" s="18"/>
      <c r="JOO10" s="18"/>
      <c r="JOP10" s="18"/>
      <c r="JOQ10" s="18"/>
      <c r="JOR10" s="18"/>
      <c r="JOS10" s="18"/>
      <c r="JOT10" s="18"/>
      <c r="JOU10" s="18"/>
      <c r="JOV10" s="18"/>
      <c r="JOW10" s="18"/>
      <c r="JOX10" s="18"/>
      <c r="JOY10" s="18"/>
      <c r="JOZ10" s="18"/>
      <c r="JPA10" s="18"/>
      <c r="JPB10" s="18"/>
      <c r="JPC10" s="18"/>
      <c r="JPD10" s="18"/>
      <c r="JPE10" s="18"/>
      <c r="JPF10" s="18"/>
      <c r="JPG10" s="18"/>
      <c r="JPH10" s="18"/>
      <c r="JPI10" s="18"/>
      <c r="JPJ10" s="18"/>
      <c r="JPK10" s="18"/>
      <c r="JPL10" s="18"/>
      <c r="JPM10" s="18"/>
      <c r="JPN10" s="18"/>
      <c r="JPO10" s="18"/>
      <c r="JPP10" s="18"/>
      <c r="JPQ10" s="18"/>
      <c r="JPR10" s="18"/>
      <c r="JPS10" s="18"/>
      <c r="JPT10" s="18"/>
      <c r="JPU10" s="18"/>
      <c r="JPV10" s="18"/>
      <c r="JPW10" s="18"/>
      <c r="JPX10" s="18"/>
      <c r="JPY10" s="18"/>
      <c r="JPZ10" s="18"/>
      <c r="JQA10" s="18"/>
      <c r="JQB10" s="18"/>
      <c r="JQC10" s="18"/>
      <c r="JQD10" s="18"/>
      <c r="JQE10" s="18"/>
      <c r="JQF10" s="18"/>
      <c r="JQG10" s="18"/>
      <c r="JQH10" s="18"/>
      <c r="JQI10" s="18"/>
      <c r="JQJ10" s="18"/>
      <c r="JQK10" s="18"/>
      <c r="JQL10" s="18"/>
      <c r="JQM10" s="18"/>
      <c r="JQN10" s="18"/>
      <c r="JQO10" s="18"/>
      <c r="JQP10" s="18"/>
      <c r="JQQ10" s="18"/>
      <c r="JQR10" s="18"/>
      <c r="JQS10" s="18"/>
      <c r="JQT10" s="18"/>
      <c r="JQU10" s="18"/>
      <c r="JQV10" s="18"/>
      <c r="JQW10" s="18"/>
      <c r="JQX10" s="18"/>
      <c r="JQY10" s="18"/>
      <c r="JQZ10" s="18"/>
      <c r="JRA10" s="18"/>
      <c r="JRB10" s="18"/>
      <c r="JRC10" s="18"/>
      <c r="JRD10" s="18"/>
      <c r="JRE10" s="18"/>
      <c r="JRF10" s="18"/>
      <c r="JRG10" s="18"/>
      <c r="JRH10" s="18"/>
      <c r="JRI10" s="18"/>
      <c r="JRJ10" s="18"/>
      <c r="JRK10" s="18"/>
      <c r="JRL10" s="18"/>
      <c r="JRM10" s="18"/>
      <c r="JRN10" s="18"/>
      <c r="JRO10" s="18"/>
      <c r="JRP10" s="18"/>
      <c r="JRQ10" s="18"/>
      <c r="JRR10" s="18"/>
      <c r="JRS10" s="18"/>
      <c r="JRT10" s="18"/>
      <c r="JRU10" s="18"/>
      <c r="JRV10" s="18"/>
      <c r="JRW10" s="18"/>
      <c r="JRX10" s="18"/>
      <c r="JRY10" s="18"/>
      <c r="JRZ10" s="18"/>
      <c r="JSA10" s="18"/>
      <c r="JSB10" s="18"/>
      <c r="JSC10" s="18"/>
      <c r="JSD10" s="18"/>
      <c r="JSE10" s="18"/>
      <c r="JSF10" s="18"/>
      <c r="JSG10" s="18"/>
      <c r="JSH10" s="18"/>
      <c r="JSI10" s="18"/>
      <c r="JSJ10" s="18"/>
      <c r="JSK10" s="18"/>
      <c r="JSL10" s="18"/>
      <c r="JSM10" s="18"/>
      <c r="JSN10" s="18"/>
      <c r="JSO10" s="18"/>
      <c r="JSP10" s="18"/>
      <c r="JSQ10" s="18"/>
      <c r="JSR10" s="18"/>
      <c r="JSS10" s="18"/>
      <c r="JST10" s="18"/>
      <c r="JSU10" s="18"/>
      <c r="JSV10" s="18"/>
      <c r="JSW10" s="18"/>
      <c r="JSX10" s="18"/>
      <c r="JSY10" s="18"/>
      <c r="JSZ10" s="18"/>
      <c r="JTA10" s="18"/>
      <c r="JTB10" s="18"/>
      <c r="JTC10" s="18"/>
      <c r="JTD10" s="18"/>
      <c r="JTE10" s="18"/>
      <c r="JTF10" s="18"/>
      <c r="JTG10" s="18"/>
      <c r="JTH10" s="18"/>
      <c r="JTI10" s="18"/>
      <c r="JTJ10" s="18"/>
      <c r="JTK10" s="18"/>
      <c r="JTL10" s="18"/>
      <c r="JTM10" s="18"/>
      <c r="JTN10" s="18"/>
      <c r="JTO10" s="18"/>
      <c r="JTP10" s="18"/>
      <c r="JTQ10" s="18"/>
      <c r="JTR10" s="18"/>
      <c r="JTS10" s="18"/>
      <c r="JTT10" s="18"/>
      <c r="JTU10" s="18"/>
      <c r="JTV10" s="18"/>
      <c r="JTW10" s="18"/>
      <c r="JTX10" s="18"/>
      <c r="JTY10" s="18"/>
      <c r="JTZ10" s="18"/>
      <c r="JUA10" s="18"/>
      <c r="JUB10" s="18"/>
      <c r="JUC10" s="18"/>
      <c r="JUD10" s="18"/>
      <c r="JUE10" s="18"/>
      <c r="JUF10" s="18"/>
      <c r="JUG10" s="18"/>
      <c r="JUH10" s="18"/>
      <c r="JUI10" s="18"/>
      <c r="JUJ10" s="18"/>
      <c r="JUK10" s="18"/>
      <c r="JUL10" s="18"/>
      <c r="JUM10" s="18"/>
      <c r="JUN10" s="18"/>
      <c r="JUO10" s="18"/>
      <c r="JUP10" s="18"/>
      <c r="JUQ10" s="18"/>
      <c r="JUR10" s="18"/>
      <c r="JUS10" s="18"/>
      <c r="JUT10" s="18"/>
      <c r="JUU10" s="18"/>
      <c r="JUV10" s="18"/>
      <c r="JUW10" s="18"/>
      <c r="JUX10" s="18"/>
      <c r="JUY10" s="18"/>
      <c r="JUZ10" s="18"/>
      <c r="JVA10" s="18"/>
      <c r="JVB10" s="18"/>
      <c r="JVC10" s="18"/>
      <c r="JVD10" s="18"/>
      <c r="JVE10" s="18"/>
      <c r="JVF10" s="18"/>
      <c r="JVG10" s="18"/>
      <c r="JVH10" s="18"/>
      <c r="JVI10" s="18"/>
      <c r="JVJ10" s="18"/>
      <c r="JVK10" s="18"/>
      <c r="JVL10" s="18"/>
      <c r="JVM10" s="18"/>
      <c r="JVN10" s="18"/>
      <c r="JVO10" s="18"/>
      <c r="JVP10" s="18"/>
      <c r="JVQ10" s="18"/>
      <c r="JVR10" s="18"/>
      <c r="JVS10" s="18"/>
      <c r="JVT10" s="18"/>
      <c r="JVU10" s="18"/>
      <c r="JVV10" s="18"/>
      <c r="JVW10" s="18"/>
      <c r="JVX10" s="18"/>
      <c r="JVY10" s="18"/>
      <c r="JVZ10" s="18"/>
      <c r="JWA10" s="18"/>
      <c r="JWB10" s="18"/>
      <c r="JWC10" s="18"/>
      <c r="JWD10" s="18"/>
      <c r="JWE10" s="18"/>
      <c r="JWF10" s="18"/>
      <c r="JWG10" s="18"/>
      <c r="JWH10" s="18"/>
      <c r="JWI10" s="18"/>
      <c r="JWJ10" s="18"/>
      <c r="JWK10" s="18"/>
      <c r="JWL10" s="18"/>
      <c r="JWM10" s="18"/>
      <c r="JWN10" s="18"/>
      <c r="JWO10" s="18"/>
      <c r="JWP10" s="18"/>
      <c r="JWQ10" s="18"/>
      <c r="JWR10" s="18"/>
      <c r="JWS10" s="18"/>
      <c r="JWT10" s="18"/>
      <c r="JWU10" s="18"/>
      <c r="JWV10" s="18"/>
      <c r="JWW10" s="18"/>
      <c r="JWX10" s="18"/>
      <c r="JWY10" s="18"/>
      <c r="JWZ10" s="18"/>
      <c r="JXA10" s="18"/>
      <c r="JXB10" s="18"/>
      <c r="JXC10" s="18"/>
      <c r="JXD10" s="18"/>
      <c r="JXE10" s="18"/>
      <c r="JXF10" s="18"/>
      <c r="JXG10" s="18"/>
      <c r="JXH10" s="18"/>
      <c r="JXI10" s="18"/>
      <c r="JXJ10" s="18"/>
      <c r="JXK10" s="18"/>
      <c r="JXL10" s="18"/>
      <c r="JXM10" s="18"/>
      <c r="JXN10" s="18"/>
      <c r="JXO10" s="18"/>
      <c r="JXP10" s="18"/>
      <c r="JXQ10" s="18"/>
      <c r="JXR10" s="18"/>
      <c r="JXS10" s="18"/>
      <c r="JXT10" s="18"/>
      <c r="JXU10" s="18"/>
      <c r="JXV10" s="18"/>
      <c r="JXW10" s="18"/>
      <c r="JXX10" s="18"/>
      <c r="JXY10" s="18"/>
      <c r="JXZ10" s="18"/>
      <c r="JYA10" s="18"/>
      <c r="JYB10" s="18"/>
      <c r="JYC10" s="18"/>
      <c r="JYD10" s="18"/>
      <c r="JYE10" s="18"/>
      <c r="JYF10" s="18"/>
      <c r="JYG10" s="18"/>
      <c r="JYH10" s="18"/>
      <c r="JYI10" s="18"/>
      <c r="JYJ10" s="18"/>
      <c r="JYK10" s="18"/>
      <c r="JYL10" s="18"/>
      <c r="JYM10" s="18"/>
      <c r="JYN10" s="18"/>
      <c r="JYO10" s="18"/>
      <c r="JYP10" s="18"/>
      <c r="JYQ10" s="18"/>
      <c r="JYR10" s="18"/>
      <c r="JYS10" s="18"/>
      <c r="JYT10" s="18"/>
      <c r="JYU10" s="18"/>
      <c r="JYV10" s="18"/>
      <c r="JYW10" s="18"/>
      <c r="JYX10" s="18"/>
      <c r="JYY10" s="18"/>
      <c r="JYZ10" s="18"/>
      <c r="JZA10" s="18"/>
      <c r="JZB10" s="18"/>
      <c r="JZC10" s="18"/>
      <c r="JZD10" s="18"/>
      <c r="JZE10" s="18"/>
      <c r="JZF10" s="18"/>
      <c r="JZG10" s="18"/>
      <c r="JZH10" s="18"/>
      <c r="JZI10" s="18"/>
      <c r="JZJ10" s="18"/>
      <c r="JZK10" s="18"/>
      <c r="JZL10" s="18"/>
      <c r="JZM10" s="18"/>
      <c r="JZN10" s="18"/>
      <c r="JZO10" s="18"/>
      <c r="JZP10" s="18"/>
      <c r="JZQ10" s="18"/>
      <c r="JZR10" s="18"/>
      <c r="JZS10" s="18"/>
      <c r="JZT10" s="18"/>
      <c r="JZU10" s="18"/>
      <c r="JZV10" s="18"/>
      <c r="JZW10" s="18"/>
      <c r="JZX10" s="18"/>
      <c r="JZY10" s="18"/>
      <c r="JZZ10" s="18"/>
      <c r="KAA10" s="18"/>
      <c r="KAB10" s="18"/>
      <c r="KAC10" s="18"/>
      <c r="KAD10" s="18"/>
      <c r="KAE10" s="18"/>
      <c r="KAF10" s="18"/>
      <c r="KAG10" s="18"/>
      <c r="KAH10" s="18"/>
      <c r="KAI10" s="18"/>
      <c r="KAJ10" s="18"/>
      <c r="KAK10" s="18"/>
      <c r="KAL10" s="18"/>
      <c r="KAM10" s="18"/>
      <c r="KAN10" s="18"/>
      <c r="KAO10" s="18"/>
      <c r="KAP10" s="18"/>
      <c r="KAQ10" s="18"/>
      <c r="KAR10" s="18"/>
      <c r="KAS10" s="18"/>
      <c r="KAT10" s="18"/>
      <c r="KAU10" s="18"/>
      <c r="KAV10" s="18"/>
      <c r="KAW10" s="18"/>
      <c r="KAX10" s="18"/>
      <c r="KAY10" s="18"/>
      <c r="KAZ10" s="18"/>
      <c r="KBA10" s="18"/>
      <c r="KBB10" s="18"/>
      <c r="KBC10" s="18"/>
      <c r="KBD10" s="18"/>
      <c r="KBE10" s="18"/>
      <c r="KBF10" s="18"/>
      <c r="KBG10" s="18"/>
      <c r="KBH10" s="18"/>
      <c r="KBI10" s="18"/>
      <c r="KBJ10" s="18"/>
      <c r="KBK10" s="18"/>
      <c r="KBL10" s="18"/>
      <c r="KBM10" s="18"/>
      <c r="KBN10" s="18"/>
      <c r="KBO10" s="18"/>
      <c r="KBP10" s="18"/>
      <c r="KBQ10" s="18"/>
      <c r="KBR10" s="18"/>
      <c r="KBS10" s="18"/>
      <c r="KBT10" s="18"/>
      <c r="KBU10" s="18"/>
      <c r="KBV10" s="18"/>
      <c r="KBW10" s="18"/>
      <c r="KBX10" s="18"/>
      <c r="KBY10" s="18"/>
      <c r="KBZ10" s="18"/>
      <c r="KCA10" s="18"/>
      <c r="KCB10" s="18"/>
      <c r="KCC10" s="18"/>
      <c r="KCD10" s="18"/>
      <c r="KCE10" s="18"/>
      <c r="KCF10" s="18"/>
      <c r="KCG10" s="18"/>
      <c r="KCH10" s="18"/>
      <c r="KCI10" s="18"/>
      <c r="KCJ10" s="18"/>
      <c r="KCK10" s="18"/>
      <c r="KCL10" s="18"/>
      <c r="KCM10" s="18"/>
      <c r="KCN10" s="18"/>
      <c r="KCO10" s="18"/>
      <c r="KCP10" s="18"/>
      <c r="KCQ10" s="18"/>
      <c r="KCR10" s="18"/>
      <c r="KCS10" s="18"/>
      <c r="KCT10" s="18"/>
      <c r="KCU10" s="18"/>
      <c r="KCV10" s="18"/>
      <c r="KCW10" s="18"/>
      <c r="KCX10" s="18"/>
      <c r="KCY10" s="18"/>
      <c r="KCZ10" s="18"/>
      <c r="KDA10" s="18"/>
      <c r="KDB10" s="18"/>
      <c r="KDC10" s="18"/>
      <c r="KDD10" s="18"/>
      <c r="KDE10" s="18"/>
      <c r="KDF10" s="18"/>
      <c r="KDG10" s="18"/>
      <c r="KDH10" s="18"/>
      <c r="KDI10" s="18"/>
      <c r="KDJ10" s="18"/>
      <c r="KDK10" s="18"/>
      <c r="KDL10" s="18"/>
      <c r="KDM10" s="18"/>
      <c r="KDN10" s="18"/>
      <c r="KDO10" s="18"/>
      <c r="KDP10" s="18"/>
      <c r="KDQ10" s="18"/>
      <c r="KDR10" s="18"/>
      <c r="KDS10" s="18"/>
      <c r="KDT10" s="18"/>
      <c r="KDU10" s="18"/>
      <c r="KDV10" s="18"/>
      <c r="KDW10" s="18"/>
      <c r="KDX10" s="18"/>
      <c r="KDY10" s="18"/>
      <c r="KDZ10" s="18"/>
      <c r="KEA10" s="18"/>
      <c r="KEB10" s="18"/>
      <c r="KEC10" s="18"/>
      <c r="KED10" s="18"/>
      <c r="KEE10" s="18"/>
      <c r="KEF10" s="18"/>
      <c r="KEG10" s="18"/>
      <c r="KEH10" s="18"/>
      <c r="KEI10" s="18"/>
      <c r="KEJ10" s="18"/>
      <c r="KEK10" s="18"/>
      <c r="KEL10" s="18"/>
      <c r="KEM10" s="18"/>
      <c r="KEN10" s="18"/>
      <c r="KEO10" s="18"/>
      <c r="KEP10" s="18"/>
      <c r="KEQ10" s="18"/>
      <c r="KER10" s="18"/>
      <c r="KES10" s="18"/>
      <c r="KET10" s="18"/>
      <c r="KEU10" s="18"/>
      <c r="KEV10" s="18"/>
      <c r="KEW10" s="18"/>
      <c r="KEX10" s="18"/>
      <c r="KEY10" s="18"/>
      <c r="KEZ10" s="18"/>
      <c r="KFA10" s="18"/>
      <c r="KFB10" s="18"/>
      <c r="KFC10" s="18"/>
      <c r="KFD10" s="18"/>
      <c r="KFE10" s="18"/>
      <c r="KFF10" s="18"/>
      <c r="KFG10" s="18"/>
      <c r="KFH10" s="18"/>
      <c r="KFI10" s="18"/>
      <c r="KFJ10" s="18"/>
      <c r="KFK10" s="18"/>
      <c r="KFL10" s="18"/>
      <c r="KFM10" s="18"/>
      <c r="KFN10" s="18"/>
      <c r="KFO10" s="18"/>
      <c r="KFP10" s="18"/>
      <c r="KFQ10" s="18"/>
      <c r="KFR10" s="18"/>
      <c r="KFS10" s="18"/>
      <c r="KFT10" s="18"/>
      <c r="KFU10" s="18"/>
      <c r="KFV10" s="18"/>
      <c r="KFW10" s="18"/>
      <c r="KFX10" s="18"/>
      <c r="KFY10" s="18"/>
      <c r="KFZ10" s="18"/>
      <c r="KGA10" s="18"/>
      <c r="KGB10" s="18"/>
      <c r="KGC10" s="18"/>
      <c r="KGD10" s="18"/>
      <c r="KGE10" s="18"/>
      <c r="KGF10" s="18"/>
      <c r="KGG10" s="18"/>
      <c r="KGH10" s="18"/>
      <c r="KGI10" s="18"/>
      <c r="KGJ10" s="18"/>
      <c r="KGK10" s="18"/>
      <c r="KGL10" s="18"/>
      <c r="KGM10" s="18"/>
      <c r="KGN10" s="18"/>
      <c r="KGO10" s="18"/>
      <c r="KGP10" s="18"/>
      <c r="KGQ10" s="18"/>
      <c r="KGR10" s="18"/>
      <c r="KGS10" s="18"/>
      <c r="KGT10" s="18"/>
      <c r="KGU10" s="18"/>
      <c r="KGV10" s="18"/>
      <c r="KGW10" s="18"/>
      <c r="KGX10" s="18"/>
      <c r="KGY10" s="18"/>
      <c r="KGZ10" s="18"/>
      <c r="KHA10" s="18"/>
      <c r="KHB10" s="18"/>
      <c r="KHC10" s="18"/>
      <c r="KHD10" s="18"/>
      <c r="KHE10" s="18"/>
      <c r="KHF10" s="18"/>
      <c r="KHG10" s="18"/>
      <c r="KHH10" s="18"/>
      <c r="KHI10" s="18"/>
      <c r="KHJ10" s="18"/>
      <c r="KHK10" s="18"/>
      <c r="KHL10" s="18"/>
      <c r="KHM10" s="18"/>
      <c r="KHN10" s="18"/>
      <c r="KHO10" s="18"/>
      <c r="KHP10" s="18"/>
      <c r="KHQ10" s="18"/>
      <c r="KHR10" s="18"/>
      <c r="KHS10" s="18"/>
      <c r="KHT10" s="18"/>
      <c r="KHU10" s="18"/>
      <c r="KHV10" s="18"/>
      <c r="KHW10" s="18"/>
      <c r="KHX10" s="18"/>
      <c r="KHY10" s="18"/>
      <c r="KHZ10" s="18"/>
      <c r="KIA10" s="18"/>
      <c r="KIB10" s="18"/>
      <c r="KIC10" s="18"/>
      <c r="KID10" s="18"/>
      <c r="KIE10" s="18"/>
      <c r="KIF10" s="18"/>
      <c r="KIG10" s="18"/>
      <c r="KIH10" s="18"/>
      <c r="KII10" s="18"/>
      <c r="KIJ10" s="18"/>
      <c r="KIK10" s="18"/>
      <c r="KIL10" s="18"/>
      <c r="KIM10" s="18"/>
      <c r="KIN10" s="18"/>
      <c r="KIO10" s="18"/>
      <c r="KIP10" s="18"/>
      <c r="KIQ10" s="18"/>
      <c r="KIR10" s="18"/>
      <c r="KIS10" s="18"/>
      <c r="KIT10" s="18"/>
      <c r="KIU10" s="18"/>
      <c r="KIV10" s="18"/>
      <c r="KIW10" s="18"/>
      <c r="KIX10" s="18"/>
      <c r="KIY10" s="18"/>
      <c r="KIZ10" s="18"/>
      <c r="KJA10" s="18"/>
      <c r="KJB10" s="18"/>
      <c r="KJC10" s="18"/>
      <c r="KJD10" s="18"/>
      <c r="KJE10" s="18"/>
      <c r="KJF10" s="18"/>
      <c r="KJG10" s="18"/>
      <c r="KJH10" s="18"/>
      <c r="KJI10" s="18"/>
      <c r="KJJ10" s="18"/>
      <c r="KJK10" s="18"/>
      <c r="KJL10" s="18"/>
      <c r="KJM10" s="18"/>
      <c r="KJN10" s="18"/>
      <c r="KJO10" s="18"/>
      <c r="KJP10" s="18"/>
      <c r="KJQ10" s="18"/>
      <c r="KJR10" s="18"/>
      <c r="KJS10" s="18"/>
      <c r="KJT10" s="18"/>
      <c r="KJU10" s="18"/>
      <c r="KJV10" s="18"/>
      <c r="KJW10" s="18"/>
      <c r="KJX10" s="18"/>
      <c r="KJY10" s="18"/>
      <c r="KJZ10" s="18"/>
      <c r="KKA10" s="18"/>
      <c r="KKB10" s="18"/>
      <c r="KKC10" s="18"/>
      <c r="KKD10" s="18"/>
      <c r="KKE10" s="18"/>
      <c r="KKF10" s="18"/>
      <c r="KKG10" s="18"/>
      <c r="KKH10" s="18"/>
      <c r="KKI10" s="18"/>
      <c r="KKJ10" s="18"/>
      <c r="KKK10" s="18"/>
      <c r="KKL10" s="18"/>
      <c r="KKM10" s="18"/>
      <c r="KKN10" s="18"/>
      <c r="KKO10" s="18"/>
      <c r="KKP10" s="18"/>
      <c r="KKQ10" s="18"/>
      <c r="KKR10" s="18"/>
      <c r="KKS10" s="18"/>
      <c r="KKT10" s="18"/>
      <c r="KKU10" s="18"/>
      <c r="KKV10" s="18"/>
      <c r="KKW10" s="18"/>
      <c r="KKX10" s="18"/>
      <c r="KKY10" s="18"/>
      <c r="KKZ10" s="18"/>
      <c r="KLA10" s="18"/>
      <c r="KLB10" s="18"/>
      <c r="KLC10" s="18"/>
      <c r="KLD10" s="18"/>
      <c r="KLE10" s="18"/>
      <c r="KLF10" s="18"/>
      <c r="KLG10" s="18"/>
      <c r="KLH10" s="18"/>
      <c r="KLI10" s="18"/>
      <c r="KLJ10" s="18"/>
      <c r="KLK10" s="18"/>
      <c r="KLL10" s="18"/>
      <c r="KLM10" s="18"/>
      <c r="KLN10" s="18"/>
      <c r="KLO10" s="18"/>
      <c r="KLP10" s="18"/>
      <c r="KLQ10" s="18"/>
      <c r="KLR10" s="18"/>
      <c r="KLS10" s="18"/>
      <c r="KLT10" s="18"/>
      <c r="KLU10" s="18"/>
      <c r="KLV10" s="18"/>
      <c r="KLW10" s="18"/>
      <c r="KLX10" s="18"/>
      <c r="KLY10" s="18"/>
      <c r="KLZ10" s="18"/>
      <c r="KMA10" s="18"/>
      <c r="KMB10" s="18"/>
      <c r="KMC10" s="18"/>
      <c r="KMD10" s="18"/>
      <c r="KME10" s="18"/>
      <c r="KMF10" s="18"/>
      <c r="KMG10" s="18"/>
      <c r="KMH10" s="18"/>
      <c r="KMI10" s="18"/>
      <c r="KMJ10" s="18"/>
      <c r="KMK10" s="18"/>
      <c r="KML10" s="18"/>
      <c r="KMM10" s="18"/>
      <c r="KMN10" s="18"/>
      <c r="KMO10" s="18"/>
      <c r="KMP10" s="18"/>
      <c r="KMQ10" s="18"/>
      <c r="KMR10" s="18"/>
      <c r="KMS10" s="18"/>
      <c r="KMT10" s="18"/>
      <c r="KMU10" s="18"/>
      <c r="KMV10" s="18"/>
      <c r="KMW10" s="18"/>
      <c r="KMX10" s="18"/>
      <c r="KMY10" s="18"/>
      <c r="KMZ10" s="18"/>
      <c r="KNA10" s="18"/>
      <c r="KNB10" s="18"/>
      <c r="KNC10" s="18"/>
      <c r="KND10" s="18"/>
      <c r="KNE10" s="18"/>
      <c r="KNF10" s="18"/>
      <c r="KNG10" s="18"/>
      <c r="KNH10" s="18"/>
      <c r="KNI10" s="18"/>
      <c r="KNJ10" s="18"/>
      <c r="KNK10" s="18"/>
      <c r="KNL10" s="18"/>
      <c r="KNM10" s="18"/>
      <c r="KNN10" s="18"/>
      <c r="KNO10" s="18"/>
      <c r="KNP10" s="18"/>
      <c r="KNQ10" s="18"/>
      <c r="KNR10" s="18"/>
      <c r="KNS10" s="18"/>
      <c r="KNT10" s="18"/>
      <c r="KNU10" s="18"/>
      <c r="KNV10" s="18"/>
      <c r="KNW10" s="18"/>
      <c r="KNX10" s="18"/>
      <c r="KNY10" s="18"/>
      <c r="KNZ10" s="18"/>
      <c r="KOA10" s="18"/>
      <c r="KOB10" s="18"/>
      <c r="KOC10" s="18"/>
      <c r="KOD10" s="18"/>
      <c r="KOE10" s="18"/>
      <c r="KOF10" s="18"/>
      <c r="KOG10" s="18"/>
      <c r="KOH10" s="18"/>
      <c r="KOI10" s="18"/>
      <c r="KOJ10" s="18"/>
      <c r="KOK10" s="18"/>
      <c r="KOL10" s="18"/>
      <c r="KOM10" s="18"/>
      <c r="KON10" s="18"/>
      <c r="KOO10" s="18"/>
      <c r="KOP10" s="18"/>
      <c r="KOQ10" s="18"/>
      <c r="KOR10" s="18"/>
      <c r="KOS10" s="18"/>
      <c r="KOT10" s="18"/>
      <c r="KOU10" s="18"/>
      <c r="KOV10" s="18"/>
      <c r="KOW10" s="18"/>
      <c r="KOX10" s="18"/>
      <c r="KOY10" s="18"/>
      <c r="KOZ10" s="18"/>
      <c r="KPA10" s="18"/>
      <c r="KPB10" s="18"/>
      <c r="KPC10" s="18"/>
      <c r="KPD10" s="18"/>
      <c r="KPE10" s="18"/>
      <c r="KPF10" s="18"/>
      <c r="KPG10" s="18"/>
      <c r="KPH10" s="18"/>
      <c r="KPI10" s="18"/>
      <c r="KPJ10" s="18"/>
      <c r="KPK10" s="18"/>
      <c r="KPL10" s="18"/>
      <c r="KPM10" s="18"/>
      <c r="KPN10" s="18"/>
      <c r="KPO10" s="18"/>
      <c r="KPP10" s="18"/>
      <c r="KPQ10" s="18"/>
      <c r="KPR10" s="18"/>
      <c r="KPS10" s="18"/>
      <c r="KPT10" s="18"/>
      <c r="KPU10" s="18"/>
      <c r="KPV10" s="18"/>
      <c r="KPW10" s="18"/>
      <c r="KPX10" s="18"/>
      <c r="KPY10" s="18"/>
      <c r="KPZ10" s="18"/>
      <c r="KQA10" s="18"/>
      <c r="KQB10" s="18"/>
      <c r="KQC10" s="18"/>
      <c r="KQD10" s="18"/>
      <c r="KQE10" s="18"/>
      <c r="KQF10" s="18"/>
      <c r="KQG10" s="18"/>
      <c r="KQH10" s="18"/>
      <c r="KQI10" s="18"/>
      <c r="KQJ10" s="18"/>
      <c r="KQK10" s="18"/>
      <c r="KQL10" s="18"/>
      <c r="KQM10" s="18"/>
      <c r="KQN10" s="18"/>
      <c r="KQO10" s="18"/>
      <c r="KQP10" s="18"/>
      <c r="KQQ10" s="18"/>
      <c r="KQR10" s="18"/>
      <c r="KQS10" s="18"/>
      <c r="KQT10" s="18"/>
      <c r="KQU10" s="18"/>
      <c r="KQV10" s="18"/>
      <c r="KQW10" s="18"/>
      <c r="KQX10" s="18"/>
      <c r="KQY10" s="18"/>
      <c r="KQZ10" s="18"/>
      <c r="KRA10" s="18"/>
      <c r="KRB10" s="18"/>
      <c r="KRC10" s="18"/>
      <c r="KRD10" s="18"/>
      <c r="KRE10" s="18"/>
      <c r="KRF10" s="18"/>
      <c r="KRG10" s="18"/>
      <c r="KRH10" s="18"/>
      <c r="KRI10" s="18"/>
      <c r="KRJ10" s="18"/>
      <c r="KRK10" s="18"/>
      <c r="KRL10" s="18"/>
      <c r="KRM10" s="18"/>
      <c r="KRN10" s="18"/>
      <c r="KRO10" s="18"/>
      <c r="KRP10" s="18"/>
      <c r="KRQ10" s="18"/>
      <c r="KRR10" s="18"/>
      <c r="KRS10" s="18"/>
      <c r="KRT10" s="18"/>
      <c r="KRU10" s="18"/>
      <c r="KRV10" s="18"/>
      <c r="KRW10" s="18"/>
      <c r="KRX10" s="18"/>
      <c r="KRY10" s="18"/>
      <c r="KRZ10" s="18"/>
      <c r="KSA10" s="18"/>
      <c r="KSB10" s="18"/>
      <c r="KSC10" s="18"/>
      <c r="KSD10" s="18"/>
      <c r="KSE10" s="18"/>
      <c r="KSF10" s="18"/>
      <c r="KSG10" s="18"/>
      <c r="KSH10" s="18"/>
      <c r="KSI10" s="18"/>
      <c r="KSJ10" s="18"/>
      <c r="KSK10" s="18"/>
      <c r="KSL10" s="18"/>
      <c r="KSM10" s="18"/>
      <c r="KSN10" s="18"/>
      <c r="KSO10" s="18"/>
      <c r="KSP10" s="18"/>
      <c r="KSQ10" s="18"/>
      <c r="KSR10" s="18"/>
      <c r="KSS10" s="18"/>
      <c r="KST10" s="18"/>
      <c r="KSU10" s="18"/>
      <c r="KSV10" s="18"/>
      <c r="KSW10" s="18"/>
      <c r="KSX10" s="18"/>
      <c r="KSY10" s="18"/>
      <c r="KSZ10" s="18"/>
      <c r="KTA10" s="18"/>
      <c r="KTB10" s="18"/>
      <c r="KTC10" s="18"/>
      <c r="KTD10" s="18"/>
      <c r="KTE10" s="18"/>
      <c r="KTF10" s="18"/>
      <c r="KTG10" s="18"/>
      <c r="KTH10" s="18"/>
      <c r="KTI10" s="18"/>
      <c r="KTJ10" s="18"/>
      <c r="KTK10" s="18"/>
      <c r="KTL10" s="18"/>
      <c r="KTM10" s="18"/>
      <c r="KTN10" s="18"/>
      <c r="KTO10" s="18"/>
      <c r="KTP10" s="18"/>
      <c r="KTQ10" s="18"/>
      <c r="KTR10" s="18"/>
      <c r="KTS10" s="18"/>
      <c r="KTT10" s="18"/>
      <c r="KTU10" s="18"/>
      <c r="KTV10" s="18"/>
      <c r="KTW10" s="18"/>
      <c r="KTX10" s="18"/>
      <c r="KTY10" s="18"/>
      <c r="KTZ10" s="18"/>
      <c r="KUA10" s="18"/>
      <c r="KUB10" s="18"/>
      <c r="KUC10" s="18"/>
      <c r="KUD10" s="18"/>
      <c r="KUE10" s="18"/>
      <c r="KUF10" s="18"/>
      <c r="KUG10" s="18"/>
      <c r="KUH10" s="18"/>
      <c r="KUI10" s="18"/>
      <c r="KUJ10" s="18"/>
      <c r="KUK10" s="18"/>
      <c r="KUL10" s="18"/>
      <c r="KUM10" s="18"/>
      <c r="KUN10" s="18"/>
      <c r="KUO10" s="18"/>
      <c r="KUP10" s="18"/>
      <c r="KUQ10" s="18"/>
      <c r="KUR10" s="18"/>
      <c r="KUS10" s="18"/>
      <c r="KUT10" s="18"/>
      <c r="KUU10" s="18"/>
      <c r="KUV10" s="18"/>
      <c r="KUW10" s="18"/>
      <c r="KUX10" s="18"/>
      <c r="KUY10" s="18"/>
      <c r="KUZ10" s="18"/>
      <c r="KVA10" s="18"/>
      <c r="KVB10" s="18"/>
      <c r="KVC10" s="18"/>
      <c r="KVD10" s="18"/>
      <c r="KVE10" s="18"/>
      <c r="KVF10" s="18"/>
      <c r="KVG10" s="18"/>
      <c r="KVH10" s="18"/>
      <c r="KVI10" s="18"/>
      <c r="KVJ10" s="18"/>
      <c r="KVK10" s="18"/>
      <c r="KVL10" s="18"/>
      <c r="KVM10" s="18"/>
      <c r="KVN10" s="18"/>
      <c r="KVO10" s="18"/>
      <c r="KVP10" s="18"/>
      <c r="KVQ10" s="18"/>
      <c r="KVR10" s="18"/>
      <c r="KVS10" s="18"/>
      <c r="KVT10" s="18"/>
      <c r="KVU10" s="18"/>
      <c r="KVV10" s="18"/>
      <c r="KVW10" s="18"/>
      <c r="KVX10" s="18"/>
      <c r="KVY10" s="18"/>
      <c r="KVZ10" s="18"/>
      <c r="KWA10" s="18"/>
      <c r="KWB10" s="18"/>
      <c r="KWC10" s="18"/>
      <c r="KWD10" s="18"/>
      <c r="KWE10" s="18"/>
      <c r="KWF10" s="18"/>
      <c r="KWG10" s="18"/>
      <c r="KWH10" s="18"/>
      <c r="KWI10" s="18"/>
      <c r="KWJ10" s="18"/>
      <c r="KWK10" s="18"/>
      <c r="KWL10" s="18"/>
      <c r="KWM10" s="18"/>
      <c r="KWN10" s="18"/>
      <c r="KWO10" s="18"/>
      <c r="KWP10" s="18"/>
      <c r="KWQ10" s="18"/>
      <c r="KWR10" s="18"/>
      <c r="KWS10" s="18"/>
      <c r="KWT10" s="18"/>
      <c r="KWU10" s="18"/>
      <c r="KWV10" s="18"/>
      <c r="KWW10" s="18"/>
      <c r="KWX10" s="18"/>
      <c r="KWY10" s="18"/>
      <c r="KWZ10" s="18"/>
      <c r="KXA10" s="18"/>
      <c r="KXB10" s="18"/>
      <c r="KXC10" s="18"/>
      <c r="KXD10" s="18"/>
      <c r="KXE10" s="18"/>
      <c r="KXF10" s="18"/>
      <c r="KXG10" s="18"/>
      <c r="KXH10" s="18"/>
      <c r="KXI10" s="18"/>
      <c r="KXJ10" s="18"/>
      <c r="KXK10" s="18"/>
      <c r="KXL10" s="18"/>
      <c r="KXM10" s="18"/>
      <c r="KXN10" s="18"/>
      <c r="KXO10" s="18"/>
      <c r="KXP10" s="18"/>
      <c r="KXQ10" s="18"/>
      <c r="KXR10" s="18"/>
      <c r="KXS10" s="18"/>
      <c r="KXT10" s="18"/>
      <c r="KXU10" s="18"/>
      <c r="KXV10" s="18"/>
      <c r="KXW10" s="18"/>
      <c r="KXX10" s="18"/>
      <c r="KXY10" s="18"/>
      <c r="KXZ10" s="18"/>
      <c r="KYA10" s="18"/>
      <c r="KYB10" s="18"/>
      <c r="KYC10" s="18"/>
      <c r="KYD10" s="18"/>
      <c r="KYE10" s="18"/>
      <c r="KYF10" s="18"/>
      <c r="KYG10" s="18"/>
      <c r="KYH10" s="18"/>
      <c r="KYI10" s="18"/>
      <c r="KYJ10" s="18"/>
      <c r="KYK10" s="18"/>
      <c r="KYL10" s="18"/>
      <c r="KYM10" s="18"/>
      <c r="KYN10" s="18"/>
      <c r="KYO10" s="18"/>
      <c r="KYP10" s="18"/>
      <c r="KYQ10" s="18"/>
      <c r="KYR10" s="18"/>
      <c r="KYS10" s="18"/>
      <c r="KYT10" s="18"/>
      <c r="KYU10" s="18"/>
      <c r="KYV10" s="18"/>
      <c r="KYW10" s="18"/>
      <c r="KYX10" s="18"/>
      <c r="KYY10" s="18"/>
      <c r="KYZ10" s="18"/>
      <c r="KZA10" s="18"/>
      <c r="KZB10" s="18"/>
      <c r="KZC10" s="18"/>
      <c r="KZD10" s="18"/>
      <c r="KZE10" s="18"/>
      <c r="KZF10" s="18"/>
      <c r="KZG10" s="18"/>
      <c r="KZH10" s="18"/>
      <c r="KZI10" s="18"/>
      <c r="KZJ10" s="18"/>
      <c r="KZK10" s="18"/>
      <c r="KZL10" s="18"/>
      <c r="KZM10" s="18"/>
      <c r="KZN10" s="18"/>
      <c r="KZO10" s="18"/>
      <c r="KZP10" s="18"/>
      <c r="KZQ10" s="18"/>
      <c r="KZR10" s="18"/>
      <c r="KZS10" s="18"/>
      <c r="KZT10" s="18"/>
      <c r="KZU10" s="18"/>
      <c r="KZV10" s="18"/>
      <c r="KZW10" s="18"/>
      <c r="KZX10" s="18"/>
      <c r="KZY10" s="18"/>
      <c r="KZZ10" s="18"/>
      <c r="LAA10" s="18"/>
      <c r="LAB10" s="18"/>
      <c r="LAC10" s="18"/>
      <c r="LAD10" s="18"/>
      <c r="LAE10" s="18"/>
      <c r="LAF10" s="18"/>
      <c r="LAG10" s="18"/>
      <c r="LAH10" s="18"/>
      <c r="LAI10" s="18"/>
      <c r="LAJ10" s="18"/>
      <c r="LAK10" s="18"/>
      <c r="LAL10" s="18"/>
      <c r="LAM10" s="18"/>
      <c r="LAN10" s="18"/>
      <c r="LAO10" s="18"/>
      <c r="LAP10" s="18"/>
      <c r="LAQ10" s="18"/>
      <c r="LAR10" s="18"/>
      <c r="LAS10" s="18"/>
      <c r="LAT10" s="18"/>
      <c r="LAU10" s="18"/>
      <c r="LAV10" s="18"/>
      <c r="LAW10" s="18"/>
      <c r="LAX10" s="18"/>
      <c r="LAY10" s="18"/>
      <c r="LAZ10" s="18"/>
      <c r="LBA10" s="18"/>
      <c r="LBB10" s="18"/>
      <c r="LBC10" s="18"/>
      <c r="LBD10" s="18"/>
      <c r="LBE10" s="18"/>
      <c r="LBF10" s="18"/>
      <c r="LBG10" s="18"/>
      <c r="LBH10" s="18"/>
      <c r="LBI10" s="18"/>
      <c r="LBJ10" s="18"/>
      <c r="LBK10" s="18"/>
      <c r="LBL10" s="18"/>
      <c r="LBM10" s="18"/>
      <c r="LBN10" s="18"/>
      <c r="LBO10" s="18"/>
      <c r="LBP10" s="18"/>
      <c r="LBQ10" s="18"/>
      <c r="LBR10" s="18"/>
      <c r="LBS10" s="18"/>
      <c r="LBT10" s="18"/>
      <c r="LBU10" s="18"/>
      <c r="LBV10" s="18"/>
      <c r="LBW10" s="18"/>
      <c r="LBX10" s="18"/>
      <c r="LBY10" s="18"/>
      <c r="LBZ10" s="18"/>
      <c r="LCA10" s="18"/>
      <c r="LCB10" s="18"/>
      <c r="LCC10" s="18"/>
      <c r="LCD10" s="18"/>
      <c r="LCE10" s="18"/>
      <c r="LCF10" s="18"/>
      <c r="LCG10" s="18"/>
      <c r="LCH10" s="18"/>
      <c r="LCI10" s="18"/>
      <c r="LCJ10" s="18"/>
      <c r="LCK10" s="18"/>
      <c r="LCL10" s="18"/>
      <c r="LCM10" s="18"/>
      <c r="LCN10" s="18"/>
      <c r="LCO10" s="18"/>
      <c r="LCP10" s="18"/>
      <c r="LCQ10" s="18"/>
      <c r="LCR10" s="18"/>
      <c r="LCS10" s="18"/>
      <c r="LCT10" s="18"/>
      <c r="LCU10" s="18"/>
      <c r="LCV10" s="18"/>
      <c r="LCW10" s="18"/>
      <c r="LCX10" s="18"/>
      <c r="LCY10" s="18"/>
      <c r="LCZ10" s="18"/>
      <c r="LDA10" s="18"/>
      <c r="LDB10" s="18"/>
      <c r="LDC10" s="18"/>
      <c r="LDD10" s="18"/>
      <c r="LDE10" s="18"/>
      <c r="LDF10" s="18"/>
      <c r="LDG10" s="18"/>
      <c r="LDH10" s="18"/>
      <c r="LDI10" s="18"/>
      <c r="LDJ10" s="18"/>
      <c r="LDK10" s="18"/>
      <c r="LDL10" s="18"/>
      <c r="LDM10" s="18"/>
      <c r="LDN10" s="18"/>
      <c r="LDO10" s="18"/>
      <c r="LDP10" s="18"/>
      <c r="LDQ10" s="18"/>
      <c r="LDR10" s="18"/>
      <c r="LDS10" s="18"/>
      <c r="LDT10" s="18"/>
      <c r="LDU10" s="18"/>
      <c r="LDV10" s="18"/>
      <c r="LDW10" s="18"/>
      <c r="LDX10" s="18"/>
      <c r="LDY10" s="18"/>
      <c r="LDZ10" s="18"/>
      <c r="LEA10" s="18"/>
      <c r="LEB10" s="18"/>
      <c r="LEC10" s="18"/>
      <c r="LED10" s="18"/>
      <c r="LEE10" s="18"/>
      <c r="LEF10" s="18"/>
      <c r="LEG10" s="18"/>
      <c r="LEH10" s="18"/>
      <c r="LEI10" s="18"/>
      <c r="LEJ10" s="18"/>
      <c r="LEK10" s="18"/>
      <c r="LEL10" s="18"/>
      <c r="LEM10" s="18"/>
      <c r="LEN10" s="18"/>
      <c r="LEO10" s="18"/>
      <c r="LEP10" s="18"/>
      <c r="LEQ10" s="18"/>
      <c r="LER10" s="18"/>
      <c r="LES10" s="18"/>
      <c r="LET10" s="18"/>
      <c r="LEU10" s="18"/>
      <c r="LEV10" s="18"/>
      <c r="LEW10" s="18"/>
      <c r="LEX10" s="18"/>
      <c r="LEY10" s="18"/>
      <c r="LEZ10" s="18"/>
      <c r="LFA10" s="18"/>
      <c r="LFB10" s="18"/>
      <c r="LFC10" s="18"/>
      <c r="LFD10" s="18"/>
      <c r="LFE10" s="18"/>
      <c r="LFF10" s="18"/>
      <c r="LFG10" s="18"/>
      <c r="LFH10" s="18"/>
      <c r="LFI10" s="18"/>
      <c r="LFJ10" s="18"/>
      <c r="LFK10" s="18"/>
      <c r="LFL10" s="18"/>
      <c r="LFM10" s="18"/>
      <c r="LFN10" s="18"/>
      <c r="LFO10" s="18"/>
      <c r="LFP10" s="18"/>
      <c r="LFQ10" s="18"/>
      <c r="LFR10" s="18"/>
      <c r="LFS10" s="18"/>
      <c r="LFT10" s="18"/>
      <c r="LFU10" s="18"/>
      <c r="LFV10" s="18"/>
      <c r="LFW10" s="18"/>
      <c r="LFX10" s="18"/>
      <c r="LFY10" s="18"/>
      <c r="LFZ10" s="18"/>
      <c r="LGA10" s="18"/>
      <c r="LGB10" s="18"/>
      <c r="LGC10" s="18"/>
      <c r="LGD10" s="18"/>
      <c r="LGE10" s="18"/>
      <c r="LGF10" s="18"/>
      <c r="LGG10" s="18"/>
      <c r="LGH10" s="18"/>
      <c r="LGI10" s="18"/>
      <c r="LGJ10" s="18"/>
      <c r="LGK10" s="18"/>
      <c r="LGL10" s="18"/>
      <c r="LGM10" s="18"/>
      <c r="LGN10" s="18"/>
      <c r="LGO10" s="18"/>
      <c r="LGP10" s="18"/>
      <c r="LGQ10" s="18"/>
      <c r="LGR10" s="18"/>
      <c r="LGS10" s="18"/>
      <c r="LGT10" s="18"/>
      <c r="LGU10" s="18"/>
      <c r="LGV10" s="18"/>
      <c r="LGW10" s="18"/>
      <c r="LGX10" s="18"/>
      <c r="LGY10" s="18"/>
      <c r="LGZ10" s="18"/>
      <c r="LHA10" s="18"/>
      <c r="LHB10" s="18"/>
      <c r="LHC10" s="18"/>
      <c r="LHD10" s="18"/>
      <c r="LHE10" s="18"/>
      <c r="LHF10" s="18"/>
      <c r="LHG10" s="18"/>
      <c r="LHH10" s="18"/>
      <c r="LHI10" s="18"/>
      <c r="LHJ10" s="18"/>
      <c r="LHK10" s="18"/>
      <c r="LHL10" s="18"/>
      <c r="LHM10" s="18"/>
      <c r="LHN10" s="18"/>
      <c r="LHO10" s="18"/>
      <c r="LHP10" s="18"/>
      <c r="LHQ10" s="18"/>
      <c r="LHR10" s="18"/>
      <c r="LHS10" s="18"/>
      <c r="LHT10" s="18"/>
      <c r="LHU10" s="18"/>
      <c r="LHV10" s="18"/>
      <c r="LHW10" s="18"/>
      <c r="LHX10" s="18"/>
      <c r="LHY10" s="18"/>
      <c r="LHZ10" s="18"/>
      <c r="LIA10" s="18"/>
      <c r="LIB10" s="18"/>
      <c r="LIC10" s="18"/>
      <c r="LID10" s="18"/>
      <c r="LIE10" s="18"/>
      <c r="LIF10" s="18"/>
      <c r="LIG10" s="18"/>
      <c r="LIH10" s="18"/>
      <c r="LII10" s="18"/>
      <c r="LIJ10" s="18"/>
      <c r="LIK10" s="18"/>
      <c r="LIL10" s="18"/>
      <c r="LIM10" s="18"/>
      <c r="LIN10" s="18"/>
      <c r="LIO10" s="18"/>
      <c r="LIP10" s="18"/>
      <c r="LIQ10" s="18"/>
      <c r="LIR10" s="18"/>
      <c r="LIS10" s="18"/>
      <c r="LIT10" s="18"/>
      <c r="LIU10" s="18"/>
      <c r="LIV10" s="18"/>
      <c r="LIW10" s="18"/>
      <c r="LIX10" s="18"/>
      <c r="LIY10" s="18"/>
      <c r="LIZ10" s="18"/>
      <c r="LJA10" s="18"/>
      <c r="LJB10" s="18"/>
      <c r="LJC10" s="18"/>
      <c r="LJD10" s="18"/>
      <c r="LJE10" s="18"/>
      <c r="LJF10" s="18"/>
      <c r="LJG10" s="18"/>
      <c r="LJH10" s="18"/>
      <c r="LJI10" s="18"/>
      <c r="LJJ10" s="18"/>
      <c r="LJK10" s="18"/>
      <c r="LJL10" s="18"/>
      <c r="LJM10" s="18"/>
      <c r="LJN10" s="18"/>
      <c r="LJO10" s="18"/>
      <c r="LJP10" s="18"/>
      <c r="LJQ10" s="18"/>
      <c r="LJR10" s="18"/>
      <c r="LJS10" s="18"/>
      <c r="LJT10" s="18"/>
      <c r="LJU10" s="18"/>
      <c r="LJV10" s="18"/>
      <c r="LJW10" s="18"/>
      <c r="LJX10" s="18"/>
      <c r="LJY10" s="18"/>
      <c r="LJZ10" s="18"/>
      <c r="LKA10" s="18"/>
      <c r="LKB10" s="18"/>
      <c r="LKC10" s="18"/>
      <c r="LKD10" s="18"/>
      <c r="LKE10" s="18"/>
      <c r="LKF10" s="18"/>
      <c r="LKG10" s="18"/>
      <c r="LKH10" s="18"/>
      <c r="LKI10" s="18"/>
      <c r="LKJ10" s="18"/>
      <c r="LKK10" s="18"/>
      <c r="LKL10" s="18"/>
      <c r="LKM10" s="18"/>
      <c r="LKN10" s="18"/>
      <c r="LKO10" s="18"/>
      <c r="LKP10" s="18"/>
      <c r="LKQ10" s="18"/>
      <c r="LKR10" s="18"/>
      <c r="LKS10" s="18"/>
      <c r="LKT10" s="18"/>
      <c r="LKU10" s="18"/>
      <c r="LKV10" s="18"/>
      <c r="LKW10" s="18"/>
      <c r="LKX10" s="18"/>
      <c r="LKY10" s="18"/>
      <c r="LKZ10" s="18"/>
      <c r="LLA10" s="18"/>
      <c r="LLB10" s="18"/>
      <c r="LLC10" s="18"/>
      <c r="LLD10" s="18"/>
      <c r="LLE10" s="18"/>
      <c r="LLF10" s="18"/>
      <c r="LLG10" s="18"/>
      <c r="LLH10" s="18"/>
      <c r="LLI10" s="18"/>
      <c r="LLJ10" s="18"/>
      <c r="LLK10" s="18"/>
      <c r="LLL10" s="18"/>
      <c r="LLM10" s="18"/>
      <c r="LLN10" s="18"/>
      <c r="LLO10" s="18"/>
      <c r="LLP10" s="18"/>
      <c r="LLQ10" s="18"/>
      <c r="LLR10" s="18"/>
      <c r="LLS10" s="18"/>
      <c r="LLT10" s="18"/>
      <c r="LLU10" s="18"/>
      <c r="LLV10" s="18"/>
      <c r="LLW10" s="18"/>
      <c r="LLX10" s="18"/>
      <c r="LLY10" s="18"/>
      <c r="LLZ10" s="18"/>
      <c r="LMA10" s="18"/>
      <c r="LMB10" s="18"/>
      <c r="LMC10" s="18"/>
      <c r="LMD10" s="18"/>
      <c r="LME10" s="18"/>
      <c r="LMF10" s="18"/>
      <c r="LMG10" s="18"/>
      <c r="LMH10" s="18"/>
      <c r="LMI10" s="18"/>
      <c r="LMJ10" s="18"/>
      <c r="LMK10" s="18"/>
      <c r="LML10" s="18"/>
      <c r="LMM10" s="18"/>
      <c r="LMN10" s="18"/>
      <c r="LMO10" s="18"/>
      <c r="LMP10" s="18"/>
      <c r="LMQ10" s="18"/>
      <c r="LMR10" s="18"/>
      <c r="LMS10" s="18"/>
      <c r="LMT10" s="18"/>
      <c r="LMU10" s="18"/>
      <c r="LMV10" s="18"/>
      <c r="LMW10" s="18"/>
      <c r="LMX10" s="18"/>
      <c r="LMY10" s="18"/>
      <c r="LMZ10" s="18"/>
      <c r="LNA10" s="18"/>
      <c r="LNB10" s="18"/>
      <c r="LNC10" s="18"/>
      <c r="LND10" s="18"/>
      <c r="LNE10" s="18"/>
      <c r="LNF10" s="18"/>
      <c r="LNG10" s="18"/>
      <c r="LNH10" s="18"/>
      <c r="LNI10" s="18"/>
      <c r="LNJ10" s="18"/>
      <c r="LNK10" s="18"/>
      <c r="LNL10" s="18"/>
      <c r="LNM10" s="18"/>
      <c r="LNN10" s="18"/>
      <c r="LNO10" s="18"/>
      <c r="LNP10" s="18"/>
      <c r="LNQ10" s="18"/>
      <c r="LNR10" s="18"/>
      <c r="LNS10" s="18"/>
      <c r="LNT10" s="18"/>
      <c r="LNU10" s="18"/>
      <c r="LNV10" s="18"/>
      <c r="LNW10" s="18"/>
      <c r="LNX10" s="18"/>
      <c r="LNY10" s="18"/>
      <c r="LNZ10" s="18"/>
      <c r="LOA10" s="18"/>
      <c r="LOB10" s="18"/>
      <c r="LOC10" s="18"/>
      <c r="LOD10" s="18"/>
      <c r="LOE10" s="18"/>
      <c r="LOF10" s="18"/>
      <c r="LOG10" s="18"/>
      <c r="LOH10" s="18"/>
      <c r="LOI10" s="18"/>
      <c r="LOJ10" s="18"/>
      <c r="LOK10" s="18"/>
      <c r="LOL10" s="18"/>
      <c r="LOM10" s="18"/>
      <c r="LON10" s="18"/>
      <c r="LOO10" s="18"/>
      <c r="LOP10" s="18"/>
      <c r="LOQ10" s="18"/>
      <c r="LOR10" s="18"/>
      <c r="LOS10" s="18"/>
      <c r="LOT10" s="18"/>
      <c r="LOU10" s="18"/>
      <c r="LOV10" s="18"/>
      <c r="LOW10" s="18"/>
      <c r="LOX10" s="18"/>
      <c r="LOY10" s="18"/>
      <c r="LOZ10" s="18"/>
      <c r="LPA10" s="18"/>
      <c r="LPB10" s="18"/>
      <c r="LPC10" s="18"/>
      <c r="LPD10" s="18"/>
      <c r="LPE10" s="18"/>
      <c r="LPF10" s="18"/>
      <c r="LPG10" s="18"/>
      <c r="LPH10" s="18"/>
      <c r="LPI10" s="18"/>
      <c r="LPJ10" s="18"/>
      <c r="LPK10" s="18"/>
      <c r="LPL10" s="18"/>
      <c r="LPM10" s="18"/>
      <c r="LPN10" s="18"/>
      <c r="LPO10" s="18"/>
      <c r="LPP10" s="18"/>
      <c r="LPQ10" s="18"/>
      <c r="LPR10" s="18"/>
      <c r="LPS10" s="18"/>
      <c r="LPT10" s="18"/>
      <c r="LPU10" s="18"/>
      <c r="LPV10" s="18"/>
      <c r="LPW10" s="18"/>
      <c r="LPX10" s="18"/>
      <c r="LPY10" s="18"/>
      <c r="LPZ10" s="18"/>
      <c r="LQA10" s="18"/>
      <c r="LQB10" s="18"/>
      <c r="LQC10" s="18"/>
      <c r="LQD10" s="18"/>
      <c r="LQE10" s="18"/>
      <c r="LQF10" s="18"/>
      <c r="LQG10" s="18"/>
      <c r="LQH10" s="18"/>
      <c r="LQI10" s="18"/>
      <c r="LQJ10" s="18"/>
      <c r="LQK10" s="18"/>
      <c r="LQL10" s="18"/>
      <c r="LQM10" s="18"/>
      <c r="LQN10" s="18"/>
      <c r="LQO10" s="18"/>
      <c r="LQP10" s="18"/>
      <c r="LQQ10" s="18"/>
      <c r="LQR10" s="18"/>
      <c r="LQS10" s="18"/>
      <c r="LQT10" s="18"/>
      <c r="LQU10" s="18"/>
      <c r="LQV10" s="18"/>
      <c r="LQW10" s="18"/>
      <c r="LQX10" s="18"/>
      <c r="LQY10" s="18"/>
      <c r="LQZ10" s="18"/>
      <c r="LRA10" s="18"/>
      <c r="LRB10" s="18"/>
      <c r="LRC10" s="18"/>
      <c r="LRD10" s="18"/>
      <c r="LRE10" s="18"/>
      <c r="LRF10" s="18"/>
      <c r="LRG10" s="18"/>
      <c r="LRH10" s="18"/>
      <c r="LRI10" s="18"/>
      <c r="LRJ10" s="18"/>
      <c r="LRK10" s="18"/>
      <c r="LRL10" s="18"/>
      <c r="LRM10" s="18"/>
      <c r="LRN10" s="18"/>
      <c r="LRO10" s="18"/>
      <c r="LRP10" s="18"/>
      <c r="LRQ10" s="18"/>
      <c r="LRR10" s="18"/>
      <c r="LRS10" s="18"/>
      <c r="LRT10" s="18"/>
      <c r="LRU10" s="18"/>
      <c r="LRV10" s="18"/>
      <c r="LRW10" s="18"/>
      <c r="LRX10" s="18"/>
      <c r="LRY10" s="18"/>
      <c r="LRZ10" s="18"/>
      <c r="LSA10" s="18"/>
      <c r="LSB10" s="18"/>
      <c r="LSC10" s="18"/>
      <c r="LSD10" s="18"/>
      <c r="LSE10" s="18"/>
      <c r="LSF10" s="18"/>
      <c r="LSG10" s="18"/>
      <c r="LSH10" s="18"/>
      <c r="LSI10" s="18"/>
      <c r="LSJ10" s="18"/>
      <c r="LSK10" s="18"/>
      <c r="LSL10" s="18"/>
      <c r="LSM10" s="18"/>
      <c r="LSN10" s="18"/>
      <c r="LSO10" s="18"/>
      <c r="LSP10" s="18"/>
      <c r="LSQ10" s="18"/>
      <c r="LSR10" s="18"/>
      <c r="LSS10" s="18"/>
      <c r="LST10" s="18"/>
      <c r="LSU10" s="18"/>
      <c r="LSV10" s="18"/>
      <c r="LSW10" s="18"/>
      <c r="LSX10" s="18"/>
      <c r="LSY10" s="18"/>
      <c r="LSZ10" s="18"/>
      <c r="LTA10" s="18"/>
      <c r="LTB10" s="18"/>
      <c r="LTC10" s="18"/>
      <c r="LTD10" s="18"/>
      <c r="LTE10" s="18"/>
      <c r="LTF10" s="18"/>
      <c r="LTG10" s="18"/>
      <c r="LTH10" s="18"/>
      <c r="LTI10" s="18"/>
      <c r="LTJ10" s="18"/>
      <c r="LTK10" s="18"/>
      <c r="LTL10" s="18"/>
      <c r="LTM10" s="18"/>
      <c r="LTN10" s="18"/>
      <c r="LTO10" s="18"/>
      <c r="LTP10" s="18"/>
      <c r="LTQ10" s="18"/>
      <c r="LTR10" s="18"/>
      <c r="LTS10" s="18"/>
      <c r="LTT10" s="18"/>
      <c r="LTU10" s="18"/>
      <c r="LTV10" s="18"/>
      <c r="LTW10" s="18"/>
      <c r="LTX10" s="18"/>
      <c r="LTY10" s="18"/>
      <c r="LTZ10" s="18"/>
      <c r="LUA10" s="18"/>
      <c r="LUB10" s="18"/>
      <c r="LUC10" s="18"/>
      <c r="LUD10" s="18"/>
      <c r="LUE10" s="18"/>
      <c r="LUF10" s="18"/>
      <c r="LUG10" s="18"/>
      <c r="LUH10" s="18"/>
      <c r="LUI10" s="18"/>
      <c r="LUJ10" s="18"/>
      <c r="LUK10" s="18"/>
      <c r="LUL10" s="18"/>
      <c r="LUM10" s="18"/>
      <c r="LUN10" s="18"/>
      <c r="LUO10" s="18"/>
      <c r="LUP10" s="18"/>
      <c r="LUQ10" s="18"/>
      <c r="LUR10" s="18"/>
      <c r="LUS10" s="18"/>
      <c r="LUT10" s="18"/>
      <c r="LUU10" s="18"/>
      <c r="LUV10" s="18"/>
      <c r="LUW10" s="18"/>
      <c r="LUX10" s="18"/>
      <c r="LUY10" s="18"/>
      <c r="LUZ10" s="18"/>
      <c r="LVA10" s="18"/>
      <c r="LVB10" s="18"/>
      <c r="LVC10" s="18"/>
      <c r="LVD10" s="18"/>
      <c r="LVE10" s="18"/>
      <c r="LVF10" s="18"/>
      <c r="LVG10" s="18"/>
      <c r="LVH10" s="18"/>
      <c r="LVI10" s="18"/>
      <c r="LVJ10" s="18"/>
      <c r="LVK10" s="18"/>
      <c r="LVL10" s="18"/>
      <c r="LVM10" s="18"/>
      <c r="LVN10" s="18"/>
      <c r="LVO10" s="18"/>
      <c r="LVP10" s="18"/>
      <c r="LVQ10" s="18"/>
      <c r="LVR10" s="18"/>
      <c r="LVS10" s="18"/>
      <c r="LVT10" s="18"/>
      <c r="LVU10" s="18"/>
      <c r="LVV10" s="18"/>
      <c r="LVW10" s="18"/>
      <c r="LVX10" s="18"/>
      <c r="LVY10" s="18"/>
      <c r="LVZ10" s="18"/>
      <c r="LWA10" s="18"/>
      <c r="LWB10" s="18"/>
      <c r="LWC10" s="18"/>
      <c r="LWD10" s="18"/>
      <c r="LWE10" s="18"/>
      <c r="LWF10" s="18"/>
      <c r="LWG10" s="18"/>
      <c r="LWH10" s="18"/>
      <c r="LWI10" s="18"/>
      <c r="LWJ10" s="18"/>
      <c r="LWK10" s="18"/>
      <c r="LWL10" s="18"/>
      <c r="LWM10" s="18"/>
      <c r="LWN10" s="18"/>
      <c r="LWO10" s="18"/>
      <c r="LWP10" s="18"/>
      <c r="LWQ10" s="18"/>
      <c r="LWR10" s="18"/>
      <c r="LWS10" s="18"/>
      <c r="LWT10" s="18"/>
      <c r="LWU10" s="18"/>
      <c r="LWV10" s="18"/>
      <c r="LWW10" s="18"/>
      <c r="LWX10" s="18"/>
      <c r="LWY10" s="18"/>
      <c r="LWZ10" s="18"/>
      <c r="LXA10" s="18"/>
      <c r="LXB10" s="18"/>
      <c r="LXC10" s="18"/>
      <c r="LXD10" s="18"/>
      <c r="LXE10" s="18"/>
      <c r="LXF10" s="18"/>
      <c r="LXG10" s="18"/>
      <c r="LXH10" s="18"/>
      <c r="LXI10" s="18"/>
      <c r="LXJ10" s="18"/>
      <c r="LXK10" s="18"/>
      <c r="LXL10" s="18"/>
      <c r="LXM10" s="18"/>
      <c r="LXN10" s="18"/>
      <c r="LXO10" s="18"/>
      <c r="LXP10" s="18"/>
      <c r="LXQ10" s="18"/>
      <c r="LXR10" s="18"/>
      <c r="LXS10" s="18"/>
      <c r="LXT10" s="18"/>
      <c r="LXU10" s="18"/>
      <c r="LXV10" s="18"/>
      <c r="LXW10" s="18"/>
      <c r="LXX10" s="18"/>
      <c r="LXY10" s="18"/>
      <c r="LXZ10" s="18"/>
      <c r="LYA10" s="18"/>
      <c r="LYB10" s="18"/>
      <c r="LYC10" s="18"/>
      <c r="LYD10" s="18"/>
      <c r="LYE10" s="18"/>
      <c r="LYF10" s="18"/>
      <c r="LYG10" s="18"/>
      <c r="LYH10" s="18"/>
      <c r="LYI10" s="18"/>
      <c r="LYJ10" s="18"/>
      <c r="LYK10" s="18"/>
      <c r="LYL10" s="18"/>
      <c r="LYM10" s="18"/>
      <c r="LYN10" s="18"/>
      <c r="LYO10" s="18"/>
      <c r="LYP10" s="18"/>
      <c r="LYQ10" s="18"/>
      <c r="LYR10" s="18"/>
      <c r="LYS10" s="18"/>
      <c r="LYT10" s="18"/>
      <c r="LYU10" s="18"/>
      <c r="LYV10" s="18"/>
      <c r="LYW10" s="18"/>
      <c r="LYX10" s="18"/>
      <c r="LYY10" s="18"/>
      <c r="LYZ10" s="18"/>
      <c r="LZA10" s="18"/>
      <c r="LZB10" s="18"/>
      <c r="LZC10" s="18"/>
      <c r="LZD10" s="18"/>
      <c r="LZE10" s="18"/>
      <c r="LZF10" s="18"/>
      <c r="LZG10" s="18"/>
      <c r="LZH10" s="18"/>
      <c r="LZI10" s="18"/>
      <c r="LZJ10" s="18"/>
      <c r="LZK10" s="18"/>
      <c r="LZL10" s="18"/>
      <c r="LZM10" s="18"/>
      <c r="LZN10" s="18"/>
      <c r="LZO10" s="18"/>
      <c r="LZP10" s="18"/>
      <c r="LZQ10" s="18"/>
      <c r="LZR10" s="18"/>
      <c r="LZS10" s="18"/>
      <c r="LZT10" s="18"/>
      <c r="LZU10" s="18"/>
      <c r="LZV10" s="18"/>
      <c r="LZW10" s="18"/>
      <c r="LZX10" s="18"/>
      <c r="LZY10" s="18"/>
      <c r="LZZ10" s="18"/>
      <c r="MAA10" s="18"/>
      <c r="MAB10" s="18"/>
      <c r="MAC10" s="18"/>
      <c r="MAD10" s="18"/>
      <c r="MAE10" s="18"/>
      <c r="MAF10" s="18"/>
      <c r="MAG10" s="18"/>
      <c r="MAH10" s="18"/>
      <c r="MAI10" s="18"/>
      <c r="MAJ10" s="18"/>
      <c r="MAK10" s="18"/>
      <c r="MAL10" s="18"/>
      <c r="MAM10" s="18"/>
      <c r="MAN10" s="18"/>
      <c r="MAO10" s="18"/>
      <c r="MAP10" s="18"/>
      <c r="MAQ10" s="18"/>
      <c r="MAR10" s="18"/>
      <c r="MAS10" s="18"/>
      <c r="MAT10" s="18"/>
      <c r="MAU10" s="18"/>
      <c r="MAV10" s="18"/>
      <c r="MAW10" s="18"/>
      <c r="MAX10" s="18"/>
      <c r="MAY10" s="18"/>
      <c r="MAZ10" s="18"/>
      <c r="MBA10" s="18"/>
      <c r="MBB10" s="18"/>
      <c r="MBC10" s="18"/>
      <c r="MBD10" s="18"/>
      <c r="MBE10" s="18"/>
      <c r="MBF10" s="18"/>
      <c r="MBG10" s="18"/>
      <c r="MBH10" s="18"/>
      <c r="MBI10" s="18"/>
      <c r="MBJ10" s="18"/>
      <c r="MBK10" s="18"/>
      <c r="MBL10" s="18"/>
      <c r="MBM10" s="18"/>
      <c r="MBN10" s="18"/>
      <c r="MBO10" s="18"/>
      <c r="MBP10" s="18"/>
      <c r="MBQ10" s="18"/>
      <c r="MBR10" s="18"/>
      <c r="MBS10" s="18"/>
      <c r="MBT10" s="18"/>
      <c r="MBU10" s="18"/>
      <c r="MBV10" s="18"/>
      <c r="MBW10" s="18"/>
      <c r="MBX10" s="18"/>
      <c r="MBY10" s="18"/>
      <c r="MBZ10" s="18"/>
      <c r="MCA10" s="18"/>
      <c r="MCB10" s="18"/>
      <c r="MCC10" s="18"/>
      <c r="MCD10" s="18"/>
      <c r="MCE10" s="18"/>
      <c r="MCF10" s="18"/>
      <c r="MCG10" s="18"/>
      <c r="MCH10" s="18"/>
      <c r="MCI10" s="18"/>
      <c r="MCJ10" s="18"/>
      <c r="MCK10" s="18"/>
      <c r="MCL10" s="18"/>
      <c r="MCM10" s="18"/>
      <c r="MCN10" s="18"/>
      <c r="MCO10" s="18"/>
      <c r="MCP10" s="18"/>
      <c r="MCQ10" s="18"/>
      <c r="MCR10" s="18"/>
      <c r="MCS10" s="18"/>
      <c r="MCT10" s="18"/>
      <c r="MCU10" s="18"/>
      <c r="MCV10" s="18"/>
      <c r="MCW10" s="18"/>
      <c r="MCX10" s="18"/>
      <c r="MCY10" s="18"/>
      <c r="MCZ10" s="18"/>
      <c r="MDA10" s="18"/>
      <c r="MDB10" s="18"/>
      <c r="MDC10" s="18"/>
      <c r="MDD10" s="18"/>
      <c r="MDE10" s="18"/>
      <c r="MDF10" s="18"/>
      <c r="MDG10" s="18"/>
      <c r="MDH10" s="18"/>
      <c r="MDI10" s="18"/>
      <c r="MDJ10" s="18"/>
      <c r="MDK10" s="18"/>
      <c r="MDL10" s="18"/>
      <c r="MDM10" s="18"/>
      <c r="MDN10" s="18"/>
      <c r="MDO10" s="18"/>
      <c r="MDP10" s="18"/>
      <c r="MDQ10" s="18"/>
      <c r="MDR10" s="18"/>
      <c r="MDS10" s="18"/>
      <c r="MDT10" s="18"/>
      <c r="MDU10" s="18"/>
      <c r="MDV10" s="18"/>
      <c r="MDW10" s="18"/>
      <c r="MDX10" s="18"/>
      <c r="MDY10" s="18"/>
      <c r="MDZ10" s="18"/>
      <c r="MEA10" s="18"/>
      <c r="MEB10" s="18"/>
      <c r="MEC10" s="18"/>
      <c r="MED10" s="18"/>
      <c r="MEE10" s="18"/>
      <c r="MEF10" s="18"/>
      <c r="MEG10" s="18"/>
      <c r="MEH10" s="18"/>
      <c r="MEI10" s="18"/>
      <c r="MEJ10" s="18"/>
      <c r="MEK10" s="18"/>
      <c r="MEL10" s="18"/>
      <c r="MEM10" s="18"/>
      <c r="MEN10" s="18"/>
      <c r="MEO10" s="18"/>
      <c r="MEP10" s="18"/>
      <c r="MEQ10" s="18"/>
      <c r="MER10" s="18"/>
      <c r="MES10" s="18"/>
      <c r="MET10" s="18"/>
      <c r="MEU10" s="18"/>
      <c r="MEV10" s="18"/>
      <c r="MEW10" s="18"/>
      <c r="MEX10" s="18"/>
      <c r="MEY10" s="18"/>
      <c r="MEZ10" s="18"/>
      <c r="MFA10" s="18"/>
      <c r="MFB10" s="18"/>
      <c r="MFC10" s="18"/>
      <c r="MFD10" s="18"/>
      <c r="MFE10" s="18"/>
      <c r="MFF10" s="18"/>
      <c r="MFG10" s="18"/>
      <c r="MFH10" s="18"/>
      <c r="MFI10" s="18"/>
      <c r="MFJ10" s="18"/>
      <c r="MFK10" s="18"/>
      <c r="MFL10" s="18"/>
      <c r="MFM10" s="18"/>
      <c r="MFN10" s="18"/>
      <c r="MFO10" s="18"/>
      <c r="MFP10" s="18"/>
      <c r="MFQ10" s="18"/>
      <c r="MFR10" s="18"/>
      <c r="MFS10" s="18"/>
      <c r="MFT10" s="18"/>
      <c r="MFU10" s="18"/>
      <c r="MFV10" s="18"/>
      <c r="MFW10" s="18"/>
      <c r="MFX10" s="18"/>
      <c r="MFY10" s="18"/>
      <c r="MFZ10" s="18"/>
      <c r="MGA10" s="18"/>
      <c r="MGB10" s="18"/>
      <c r="MGC10" s="18"/>
      <c r="MGD10" s="18"/>
      <c r="MGE10" s="18"/>
      <c r="MGF10" s="18"/>
      <c r="MGG10" s="18"/>
      <c r="MGH10" s="18"/>
      <c r="MGI10" s="18"/>
      <c r="MGJ10" s="18"/>
      <c r="MGK10" s="18"/>
      <c r="MGL10" s="18"/>
      <c r="MGM10" s="18"/>
      <c r="MGN10" s="18"/>
      <c r="MGO10" s="18"/>
      <c r="MGP10" s="18"/>
      <c r="MGQ10" s="18"/>
      <c r="MGR10" s="18"/>
      <c r="MGS10" s="18"/>
      <c r="MGT10" s="18"/>
      <c r="MGU10" s="18"/>
      <c r="MGV10" s="18"/>
      <c r="MGW10" s="18"/>
      <c r="MGX10" s="18"/>
      <c r="MGY10" s="18"/>
      <c r="MGZ10" s="18"/>
      <c r="MHA10" s="18"/>
      <c r="MHB10" s="18"/>
      <c r="MHC10" s="18"/>
      <c r="MHD10" s="18"/>
      <c r="MHE10" s="18"/>
      <c r="MHF10" s="18"/>
      <c r="MHG10" s="18"/>
      <c r="MHH10" s="18"/>
      <c r="MHI10" s="18"/>
      <c r="MHJ10" s="18"/>
      <c r="MHK10" s="18"/>
      <c r="MHL10" s="18"/>
      <c r="MHM10" s="18"/>
      <c r="MHN10" s="18"/>
      <c r="MHO10" s="18"/>
      <c r="MHP10" s="18"/>
      <c r="MHQ10" s="18"/>
      <c r="MHR10" s="18"/>
      <c r="MHS10" s="18"/>
      <c r="MHT10" s="18"/>
      <c r="MHU10" s="18"/>
      <c r="MHV10" s="18"/>
      <c r="MHW10" s="18"/>
      <c r="MHX10" s="18"/>
      <c r="MHY10" s="18"/>
      <c r="MHZ10" s="18"/>
      <c r="MIA10" s="18"/>
      <c r="MIB10" s="18"/>
      <c r="MIC10" s="18"/>
      <c r="MID10" s="18"/>
      <c r="MIE10" s="18"/>
      <c r="MIF10" s="18"/>
      <c r="MIG10" s="18"/>
      <c r="MIH10" s="18"/>
      <c r="MII10" s="18"/>
      <c r="MIJ10" s="18"/>
      <c r="MIK10" s="18"/>
      <c r="MIL10" s="18"/>
      <c r="MIM10" s="18"/>
      <c r="MIN10" s="18"/>
      <c r="MIO10" s="18"/>
      <c r="MIP10" s="18"/>
      <c r="MIQ10" s="18"/>
      <c r="MIR10" s="18"/>
      <c r="MIS10" s="18"/>
      <c r="MIT10" s="18"/>
      <c r="MIU10" s="18"/>
      <c r="MIV10" s="18"/>
      <c r="MIW10" s="18"/>
      <c r="MIX10" s="18"/>
      <c r="MIY10" s="18"/>
      <c r="MIZ10" s="18"/>
      <c r="MJA10" s="18"/>
      <c r="MJB10" s="18"/>
      <c r="MJC10" s="18"/>
      <c r="MJD10" s="18"/>
      <c r="MJE10" s="18"/>
      <c r="MJF10" s="18"/>
      <c r="MJG10" s="18"/>
      <c r="MJH10" s="18"/>
      <c r="MJI10" s="18"/>
      <c r="MJJ10" s="18"/>
      <c r="MJK10" s="18"/>
      <c r="MJL10" s="18"/>
      <c r="MJM10" s="18"/>
      <c r="MJN10" s="18"/>
      <c r="MJO10" s="18"/>
      <c r="MJP10" s="18"/>
      <c r="MJQ10" s="18"/>
      <c r="MJR10" s="18"/>
      <c r="MJS10" s="18"/>
      <c r="MJT10" s="18"/>
      <c r="MJU10" s="18"/>
      <c r="MJV10" s="18"/>
      <c r="MJW10" s="18"/>
      <c r="MJX10" s="18"/>
      <c r="MJY10" s="18"/>
      <c r="MJZ10" s="18"/>
      <c r="MKA10" s="18"/>
      <c r="MKB10" s="18"/>
      <c r="MKC10" s="18"/>
      <c r="MKD10" s="18"/>
      <c r="MKE10" s="18"/>
      <c r="MKF10" s="18"/>
      <c r="MKG10" s="18"/>
      <c r="MKH10" s="18"/>
      <c r="MKI10" s="18"/>
      <c r="MKJ10" s="18"/>
      <c r="MKK10" s="18"/>
      <c r="MKL10" s="18"/>
      <c r="MKM10" s="18"/>
      <c r="MKN10" s="18"/>
      <c r="MKO10" s="18"/>
      <c r="MKP10" s="18"/>
      <c r="MKQ10" s="18"/>
      <c r="MKR10" s="18"/>
      <c r="MKS10" s="18"/>
      <c r="MKT10" s="18"/>
      <c r="MKU10" s="18"/>
      <c r="MKV10" s="18"/>
      <c r="MKW10" s="18"/>
      <c r="MKX10" s="18"/>
      <c r="MKY10" s="18"/>
      <c r="MKZ10" s="18"/>
      <c r="MLA10" s="18"/>
      <c r="MLB10" s="18"/>
      <c r="MLC10" s="18"/>
      <c r="MLD10" s="18"/>
      <c r="MLE10" s="18"/>
      <c r="MLF10" s="18"/>
      <c r="MLG10" s="18"/>
      <c r="MLH10" s="18"/>
      <c r="MLI10" s="18"/>
      <c r="MLJ10" s="18"/>
      <c r="MLK10" s="18"/>
      <c r="MLL10" s="18"/>
      <c r="MLM10" s="18"/>
      <c r="MLN10" s="18"/>
      <c r="MLO10" s="18"/>
      <c r="MLP10" s="18"/>
      <c r="MLQ10" s="18"/>
      <c r="MLR10" s="18"/>
      <c r="MLS10" s="18"/>
      <c r="MLT10" s="18"/>
      <c r="MLU10" s="18"/>
      <c r="MLV10" s="18"/>
      <c r="MLW10" s="18"/>
      <c r="MLX10" s="18"/>
      <c r="MLY10" s="18"/>
      <c r="MLZ10" s="18"/>
      <c r="MMA10" s="18"/>
      <c r="MMB10" s="18"/>
      <c r="MMC10" s="18"/>
      <c r="MMD10" s="18"/>
      <c r="MME10" s="18"/>
      <c r="MMF10" s="18"/>
      <c r="MMG10" s="18"/>
      <c r="MMH10" s="18"/>
      <c r="MMI10" s="18"/>
      <c r="MMJ10" s="18"/>
      <c r="MMK10" s="18"/>
      <c r="MML10" s="18"/>
      <c r="MMM10" s="18"/>
      <c r="MMN10" s="18"/>
      <c r="MMO10" s="18"/>
      <c r="MMP10" s="18"/>
      <c r="MMQ10" s="18"/>
      <c r="MMR10" s="18"/>
      <c r="MMS10" s="18"/>
      <c r="MMT10" s="18"/>
      <c r="MMU10" s="18"/>
      <c r="MMV10" s="18"/>
      <c r="MMW10" s="18"/>
      <c r="MMX10" s="18"/>
      <c r="MMY10" s="18"/>
      <c r="MMZ10" s="18"/>
      <c r="MNA10" s="18"/>
      <c r="MNB10" s="18"/>
      <c r="MNC10" s="18"/>
      <c r="MND10" s="18"/>
      <c r="MNE10" s="18"/>
      <c r="MNF10" s="18"/>
      <c r="MNG10" s="18"/>
      <c r="MNH10" s="18"/>
      <c r="MNI10" s="18"/>
      <c r="MNJ10" s="18"/>
      <c r="MNK10" s="18"/>
      <c r="MNL10" s="18"/>
      <c r="MNM10" s="18"/>
      <c r="MNN10" s="18"/>
      <c r="MNO10" s="18"/>
      <c r="MNP10" s="18"/>
      <c r="MNQ10" s="18"/>
      <c r="MNR10" s="18"/>
      <c r="MNS10" s="18"/>
      <c r="MNT10" s="18"/>
      <c r="MNU10" s="18"/>
      <c r="MNV10" s="18"/>
      <c r="MNW10" s="18"/>
      <c r="MNX10" s="18"/>
      <c r="MNY10" s="18"/>
      <c r="MNZ10" s="18"/>
      <c r="MOA10" s="18"/>
      <c r="MOB10" s="18"/>
      <c r="MOC10" s="18"/>
      <c r="MOD10" s="18"/>
      <c r="MOE10" s="18"/>
      <c r="MOF10" s="18"/>
      <c r="MOG10" s="18"/>
      <c r="MOH10" s="18"/>
      <c r="MOI10" s="18"/>
      <c r="MOJ10" s="18"/>
      <c r="MOK10" s="18"/>
      <c r="MOL10" s="18"/>
      <c r="MOM10" s="18"/>
      <c r="MON10" s="18"/>
      <c r="MOO10" s="18"/>
      <c r="MOP10" s="18"/>
      <c r="MOQ10" s="18"/>
      <c r="MOR10" s="18"/>
      <c r="MOS10" s="18"/>
      <c r="MOT10" s="18"/>
      <c r="MOU10" s="18"/>
      <c r="MOV10" s="18"/>
      <c r="MOW10" s="18"/>
      <c r="MOX10" s="18"/>
      <c r="MOY10" s="18"/>
      <c r="MOZ10" s="18"/>
      <c r="MPA10" s="18"/>
      <c r="MPB10" s="18"/>
      <c r="MPC10" s="18"/>
      <c r="MPD10" s="18"/>
      <c r="MPE10" s="18"/>
      <c r="MPF10" s="18"/>
      <c r="MPG10" s="18"/>
      <c r="MPH10" s="18"/>
      <c r="MPI10" s="18"/>
      <c r="MPJ10" s="18"/>
      <c r="MPK10" s="18"/>
      <c r="MPL10" s="18"/>
      <c r="MPM10" s="18"/>
      <c r="MPN10" s="18"/>
      <c r="MPO10" s="18"/>
      <c r="MPP10" s="18"/>
      <c r="MPQ10" s="18"/>
      <c r="MPR10" s="18"/>
      <c r="MPS10" s="18"/>
      <c r="MPT10" s="18"/>
      <c r="MPU10" s="18"/>
      <c r="MPV10" s="18"/>
      <c r="MPW10" s="18"/>
      <c r="MPX10" s="18"/>
      <c r="MPY10" s="18"/>
      <c r="MPZ10" s="18"/>
      <c r="MQA10" s="18"/>
      <c r="MQB10" s="18"/>
      <c r="MQC10" s="18"/>
      <c r="MQD10" s="18"/>
      <c r="MQE10" s="18"/>
      <c r="MQF10" s="18"/>
      <c r="MQG10" s="18"/>
      <c r="MQH10" s="18"/>
      <c r="MQI10" s="18"/>
      <c r="MQJ10" s="18"/>
      <c r="MQK10" s="18"/>
      <c r="MQL10" s="18"/>
      <c r="MQM10" s="18"/>
      <c r="MQN10" s="18"/>
      <c r="MQO10" s="18"/>
      <c r="MQP10" s="18"/>
      <c r="MQQ10" s="18"/>
      <c r="MQR10" s="18"/>
      <c r="MQS10" s="18"/>
      <c r="MQT10" s="18"/>
      <c r="MQU10" s="18"/>
      <c r="MQV10" s="18"/>
      <c r="MQW10" s="18"/>
      <c r="MQX10" s="18"/>
      <c r="MQY10" s="18"/>
      <c r="MQZ10" s="18"/>
      <c r="MRA10" s="18"/>
      <c r="MRB10" s="18"/>
      <c r="MRC10" s="18"/>
      <c r="MRD10" s="18"/>
      <c r="MRE10" s="18"/>
      <c r="MRF10" s="18"/>
      <c r="MRG10" s="18"/>
      <c r="MRH10" s="18"/>
      <c r="MRI10" s="18"/>
      <c r="MRJ10" s="18"/>
      <c r="MRK10" s="18"/>
      <c r="MRL10" s="18"/>
      <c r="MRM10" s="18"/>
      <c r="MRN10" s="18"/>
      <c r="MRO10" s="18"/>
      <c r="MRP10" s="18"/>
      <c r="MRQ10" s="18"/>
      <c r="MRR10" s="18"/>
      <c r="MRS10" s="18"/>
      <c r="MRT10" s="18"/>
      <c r="MRU10" s="18"/>
      <c r="MRV10" s="18"/>
      <c r="MRW10" s="18"/>
      <c r="MRX10" s="18"/>
      <c r="MRY10" s="18"/>
      <c r="MRZ10" s="18"/>
      <c r="MSA10" s="18"/>
      <c r="MSB10" s="18"/>
      <c r="MSC10" s="18"/>
      <c r="MSD10" s="18"/>
      <c r="MSE10" s="18"/>
      <c r="MSF10" s="18"/>
      <c r="MSG10" s="18"/>
      <c r="MSH10" s="18"/>
      <c r="MSI10" s="18"/>
      <c r="MSJ10" s="18"/>
      <c r="MSK10" s="18"/>
      <c r="MSL10" s="18"/>
      <c r="MSM10" s="18"/>
      <c r="MSN10" s="18"/>
      <c r="MSO10" s="18"/>
      <c r="MSP10" s="18"/>
      <c r="MSQ10" s="18"/>
      <c r="MSR10" s="18"/>
      <c r="MSS10" s="18"/>
      <c r="MST10" s="18"/>
      <c r="MSU10" s="18"/>
      <c r="MSV10" s="18"/>
      <c r="MSW10" s="18"/>
      <c r="MSX10" s="18"/>
      <c r="MSY10" s="18"/>
      <c r="MSZ10" s="18"/>
      <c r="MTA10" s="18"/>
      <c r="MTB10" s="18"/>
      <c r="MTC10" s="18"/>
      <c r="MTD10" s="18"/>
      <c r="MTE10" s="18"/>
      <c r="MTF10" s="18"/>
      <c r="MTG10" s="18"/>
      <c r="MTH10" s="18"/>
      <c r="MTI10" s="18"/>
      <c r="MTJ10" s="18"/>
      <c r="MTK10" s="18"/>
      <c r="MTL10" s="18"/>
      <c r="MTM10" s="18"/>
      <c r="MTN10" s="18"/>
      <c r="MTO10" s="18"/>
      <c r="MTP10" s="18"/>
      <c r="MTQ10" s="18"/>
      <c r="MTR10" s="18"/>
      <c r="MTS10" s="18"/>
      <c r="MTT10" s="18"/>
      <c r="MTU10" s="18"/>
      <c r="MTV10" s="18"/>
      <c r="MTW10" s="18"/>
      <c r="MTX10" s="18"/>
      <c r="MTY10" s="18"/>
      <c r="MTZ10" s="18"/>
      <c r="MUA10" s="18"/>
      <c r="MUB10" s="18"/>
      <c r="MUC10" s="18"/>
      <c r="MUD10" s="18"/>
      <c r="MUE10" s="18"/>
      <c r="MUF10" s="18"/>
      <c r="MUG10" s="18"/>
      <c r="MUH10" s="18"/>
      <c r="MUI10" s="18"/>
      <c r="MUJ10" s="18"/>
      <c r="MUK10" s="18"/>
      <c r="MUL10" s="18"/>
      <c r="MUM10" s="18"/>
      <c r="MUN10" s="18"/>
      <c r="MUO10" s="18"/>
      <c r="MUP10" s="18"/>
      <c r="MUQ10" s="18"/>
      <c r="MUR10" s="18"/>
      <c r="MUS10" s="18"/>
      <c r="MUT10" s="18"/>
      <c r="MUU10" s="18"/>
      <c r="MUV10" s="18"/>
      <c r="MUW10" s="18"/>
      <c r="MUX10" s="18"/>
      <c r="MUY10" s="18"/>
      <c r="MUZ10" s="18"/>
      <c r="MVA10" s="18"/>
      <c r="MVB10" s="18"/>
      <c r="MVC10" s="18"/>
      <c r="MVD10" s="18"/>
      <c r="MVE10" s="18"/>
      <c r="MVF10" s="18"/>
      <c r="MVG10" s="18"/>
      <c r="MVH10" s="18"/>
      <c r="MVI10" s="18"/>
      <c r="MVJ10" s="18"/>
      <c r="MVK10" s="18"/>
      <c r="MVL10" s="18"/>
      <c r="MVM10" s="18"/>
      <c r="MVN10" s="18"/>
      <c r="MVO10" s="18"/>
      <c r="MVP10" s="18"/>
      <c r="MVQ10" s="18"/>
      <c r="MVR10" s="18"/>
      <c r="MVS10" s="18"/>
      <c r="MVT10" s="18"/>
      <c r="MVU10" s="18"/>
      <c r="MVV10" s="18"/>
      <c r="MVW10" s="18"/>
      <c r="MVX10" s="18"/>
      <c r="MVY10" s="18"/>
      <c r="MVZ10" s="18"/>
      <c r="MWA10" s="18"/>
      <c r="MWB10" s="18"/>
      <c r="MWC10" s="18"/>
      <c r="MWD10" s="18"/>
      <c r="MWE10" s="18"/>
      <c r="MWF10" s="18"/>
      <c r="MWG10" s="18"/>
      <c r="MWH10" s="18"/>
      <c r="MWI10" s="18"/>
      <c r="MWJ10" s="18"/>
      <c r="MWK10" s="18"/>
      <c r="MWL10" s="18"/>
      <c r="MWM10" s="18"/>
      <c r="MWN10" s="18"/>
      <c r="MWO10" s="18"/>
      <c r="MWP10" s="18"/>
      <c r="MWQ10" s="18"/>
      <c r="MWR10" s="18"/>
      <c r="MWS10" s="18"/>
      <c r="MWT10" s="18"/>
      <c r="MWU10" s="18"/>
      <c r="MWV10" s="18"/>
      <c r="MWW10" s="18"/>
      <c r="MWX10" s="18"/>
      <c r="MWY10" s="18"/>
      <c r="MWZ10" s="18"/>
      <c r="MXA10" s="18"/>
      <c r="MXB10" s="18"/>
      <c r="MXC10" s="18"/>
      <c r="MXD10" s="18"/>
      <c r="MXE10" s="18"/>
      <c r="MXF10" s="18"/>
      <c r="MXG10" s="18"/>
      <c r="MXH10" s="18"/>
      <c r="MXI10" s="18"/>
      <c r="MXJ10" s="18"/>
      <c r="MXK10" s="18"/>
      <c r="MXL10" s="18"/>
      <c r="MXM10" s="18"/>
      <c r="MXN10" s="18"/>
      <c r="MXO10" s="18"/>
      <c r="MXP10" s="18"/>
      <c r="MXQ10" s="18"/>
      <c r="MXR10" s="18"/>
      <c r="MXS10" s="18"/>
      <c r="MXT10" s="18"/>
      <c r="MXU10" s="18"/>
      <c r="MXV10" s="18"/>
      <c r="MXW10" s="18"/>
      <c r="MXX10" s="18"/>
      <c r="MXY10" s="18"/>
      <c r="MXZ10" s="18"/>
      <c r="MYA10" s="18"/>
      <c r="MYB10" s="18"/>
      <c r="MYC10" s="18"/>
      <c r="MYD10" s="18"/>
      <c r="MYE10" s="18"/>
      <c r="MYF10" s="18"/>
      <c r="MYG10" s="18"/>
      <c r="MYH10" s="18"/>
      <c r="MYI10" s="18"/>
      <c r="MYJ10" s="18"/>
      <c r="MYK10" s="18"/>
      <c r="MYL10" s="18"/>
      <c r="MYM10" s="18"/>
      <c r="MYN10" s="18"/>
      <c r="MYO10" s="18"/>
      <c r="MYP10" s="18"/>
      <c r="MYQ10" s="18"/>
      <c r="MYR10" s="18"/>
      <c r="MYS10" s="18"/>
      <c r="MYT10" s="18"/>
      <c r="MYU10" s="18"/>
      <c r="MYV10" s="18"/>
      <c r="MYW10" s="18"/>
      <c r="MYX10" s="18"/>
      <c r="MYY10" s="18"/>
      <c r="MYZ10" s="18"/>
      <c r="MZA10" s="18"/>
      <c r="MZB10" s="18"/>
      <c r="MZC10" s="18"/>
      <c r="MZD10" s="18"/>
      <c r="MZE10" s="18"/>
      <c r="MZF10" s="18"/>
      <c r="MZG10" s="18"/>
      <c r="MZH10" s="18"/>
      <c r="MZI10" s="18"/>
      <c r="MZJ10" s="18"/>
      <c r="MZK10" s="18"/>
      <c r="MZL10" s="18"/>
      <c r="MZM10" s="18"/>
      <c r="MZN10" s="18"/>
      <c r="MZO10" s="18"/>
      <c r="MZP10" s="18"/>
      <c r="MZQ10" s="18"/>
      <c r="MZR10" s="18"/>
      <c r="MZS10" s="18"/>
      <c r="MZT10" s="18"/>
      <c r="MZU10" s="18"/>
      <c r="MZV10" s="18"/>
      <c r="MZW10" s="18"/>
      <c r="MZX10" s="18"/>
      <c r="MZY10" s="18"/>
      <c r="MZZ10" s="18"/>
      <c r="NAA10" s="18"/>
      <c r="NAB10" s="18"/>
      <c r="NAC10" s="18"/>
      <c r="NAD10" s="18"/>
      <c r="NAE10" s="18"/>
      <c r="NAF10" s="18"/>
      <c r="NAG10" s="18"/>
      <c r="NAH10" s="18"/>
      <c r="NAI10" s="18"/>
      <c r="NAJ10" s="18"/>
      <c r="NAK10" s="18"/>
      <c r="NAL10" s="18"/>
      <c r="NAM10" s="18"/>
      <c r="NAN10" s="18"/>
      <c r="NAO10" s="18"/>
      <c r="NAP10" s="18"/>
      <c r="NAQ10" s="18"/>
      <c r="NAR10" s="18"/>
      <c r="NAS10" s="18"/>
      <c r="NAT10" s="18"/>
      <c r="NAU10" s="18"/>
      <c r="NAV10" s="18"/>
      <c r="NAW10" s="18"/>
      <c r="NAX10" s="18"/>
      <c r="NAY10" s="18"/>
      <c r="NAZ10" s="18"/>
      <c r="NBA10" s="18"/>
      <c r="NBB10" s="18"/>
      <c r="NBC10" s="18"/>
      <c r="NBD10" s="18"/>
      <c r="NBE10" s="18"/>
      <c r="NBF10" s="18"/>
      <c r="NBG10" s="18"/>
      <c r="NBH10" s="18"/>
      <c r="NBI10" s="18"/>
      <c r="NBJ10" s="18"/>
      <c r="NBK10" s="18"/>
      <c r="NBL10" s="18"/>
      <c r="NBM10" s="18"/>
      <c r="NBN10" s="18"/>
      <c r="NBO10" s="18"/>
      <c r="NBP10" s="18"/>
      <c r="NBQ10" s="18"/>
      <c r="NBR10" s="18"/>
      <c r="NBS10" s="18"/>
      <c r="NBT10" s="18"/>
      <c r="NBU10" s="18"/>
      <c r="NBV10" s="18"/>
      <c r="NBW10" s="18"/>
      <c r="NBX10" s="18"/>
      <c r="NBY10" s="18"/>
      <c r="NBZ10" s="18"/>
      <c r="NCA10" s="18"/>
      <c r="NCB10" s="18"/>
      <c r="NCC10" s="18"/>
      <c r="NCD10" s="18"/>
      <c r="NCE10" s="18"/>
      <c r="NCF10" s="18"/>
      <c r="NCG10" s="18"/>
      <c r="NCH10" s="18"/>
      <c r="NCI10" s="18"/>
      <c r="NCJ10" s="18"/>
      <c r="NCK10" s="18"/>
      <c r="NCL10" s="18"/>
      <c r="NCM10" s="18"/>
      <c r="NCN10" s="18"/>
      <c r="NCO10" s="18"/>
      <c r="NCP10" s="18"/>
      <c r="NCQ10" s="18"/>
      <c r="NCR10" s="18"/>
      <c r="NCS10" s="18"/>
      <c r="NCT10" s="18"/>
      <c r="NCU10" s="18"/>
      <c r="NCV10" s="18"/>
      <c r="NCW10" s="18"/>
      <c r="NCX10" s="18"/>
      <c r="NCY10" s="18"/>
      <c r="NCZ10" s="18"/>
      <c r="NDA10" s="18"/>
      <c r="NDB10" s="18"/>
      <c r="NDC10" s="18"/>
      <c r="NDD10" s="18"/>
      <c r="NDE10" s="18"/>
      <c r="NDF10" s="18"/>
      <c r="NDG10" s="18"/>
      <c r="NDH10" s="18"/>
      <c r="NDI10" s="18"/>
      <c r="NDJ10" s="18"/>
      <c r="NDK10" s="18"/>
      <c r="NDL10" s="18"/>
      <c r="NDM10" s="18"/>
      <c r="NDN10" s="18"/>
      <c r="NDO10" s="18"/>
      <c r="NDP10" s="18"/>
      <c r="NDQ10" s="18"/>
      <c r="NDR10" s="18"/>
      <c r="NDS10" s="18"/>
      <c r="NDT10" s="18"/>
      <c r="NDU10" s="18"/>
      <c r="NDV10" s="18"/>
      <c r="NDW10" s="18"/>
      <c r="NDX10" s="18"/>
      <c r="NDY10" s="18"/>
      <c r="NDZ10" s="18"/>
      <c r="NEA10" s="18"/>
      <c r="NEB10" s="18"/>
      <c r="NEC10" s="18"/>
      <c r="NED10" s="18"/>
      <c r="NEE10" s="18"/>
      <c r="NEF10" s="18"/>
      <c r="NEG10" s="18"/>
      <c r="NEH10" s="18"/>
      <c r="NEI10" s="18"/>
      <c r="NEJ10" s="18"/>
      <c r="NEK10" s="18"/>
      <c r="NEL10" s="18"/>
      <c r="NEM10" s="18"/>
      <c r="NEN10" s="18"/>
      <c r="NEO10" s="18"/>
      <c r="NEP10" s="18"/>
      <c r="NEQ10" s="18"/>
      <c r="NER10" s="18"/>
      <c r="NES10" s="18"/>
      <c r="NET10" s="18"/>
      <c r="NEU10" s="18"/>
      <c r="NEV10" s="18"/>
      <c r="NEW10" s="18"/>
      <c r="NEX10" s="18"/>
      <c r="NEY10" s="18"/>
      <c r="NEZ10" s="18"/>
      <c r="NFA10" s="18"/>
      <c r="NFB10" s="18"/>
      <c r="NFC10" s="18"/>
      <c r="NFD10" s="18"/>
      <c r="NFE10" s="18"/>
      <c r="NFF10" s="18"/>
      <c r="NFG10" s="18"/>
      <c r="NFH10" s="18"/>
      <c r="NFI10" s="18"/>
      <c r="NFJ10" s="18"/>
      <c r="NFK10" s="18"/>
      <c r="NFL10" s="18"/>
      <c r="NFM10" s="18"/>
      <c r="NFN10" s="18"/>
      <c r="NFO10" s="18"/>
      <c r="NFP10" s="18"/>
      <c r="NFQ10" s="18"/>
      <c r="NFR10" s="18"/>
      <c r="NFS10" s="18"/>
      <c r="NFT10" s="18"/>
      <c r="NFU10" s="18"/>
      <c r="NFV10" s="18"/>
      <c r="NFW10" s="18"/>
      <c r="NFX10" s="18"/>
      <c r="NFY10" s="18"/>
      <c r="NFZ10" s="18"/>
      <c r="NGA10" s="18"/>
      <c r="NGB10" s="18"/>
      <c r="NGC10" s="18"/>
      <c r="NGD10" s="18"/>
      <c r="NGE10" s="18"/>
      <c r="NGF10" s="18"/>
      <c r="NGG10" s="18"/>
      <c r="NGH10" s="18"/>
      <c r="NGI10" s="18"/>
      <c r="NGJ10" s="18"/>
      <c r="NGK10" s="18"/>
      <c r="NGL10" s="18"/>
      <c r="NGM10" s="18"/>
      <c r="NGN10" s="18"/>
      <c r="NGO10" s="18"/>
      <c r="NGP10" s="18"/>
      <c r="NGQ10" s="18"/>
      <c r="NGR10" s="18"/>
      <c r="NGS10" s="18"/>
      <c r="NGT10" s="18"/>
      <c r="NGU10" s="18"/>
      <c r="NGV10" s="18"/>
      <c r="NGW10" s="18"/>
      <c r="NGX10" s="18"/>
      <c r="NGY10" s="18"/>
      <c r="NGZ10" s="18"/>
      <c r="NHA10" s="18"/>
      <c r="NHB10" s="18"/>
      <c r="NHC10" s="18"/>
      <c r="NHD10" s="18"/>
      <c r="NHE10" s="18"/>
      <c r="NHF10" s="18"/>
      <c r="NHG10" s="18"/>
      <c r="NHH10" s="18"/>
      <c r="NHI10" s="18"/>
      <c r="NHJ10" s="18"/>
      <c r="NHK10" s="18"/>
      <c r="NHL10" s="18"/>
      <c r="NHM10" s="18"/>
      <c r="NHN10" s="18"/>
      <c r="NHO10" s="18"/>
      <c r="NHP10" s="18"/>
      <c r="NHQ10" s="18"/>
      <c r="NHR10" s="18"/>
      <c r="NHS10" s="18"/>
      <c r="NHT10" s="18"/>
      <c r="NHU10" s="18"/>
      <c r="NHV10" s="18"/>
      <c r="NHW10" s="18"/>
      <c r="NHX10" s="18"/>
      <c r="NHY10" s="18"/>
      <c r="NHZ10" s="18"/>
      <c r="NIA10" s="18"/>
      <c r="NIB10" s="18"/>
      <c r="NIC10" s="18"/>
      <c r="NID10" s="18"/>
      <c r="NIE10" s="18"/>
      <c r="NIF10" s="18"/>
      <c r="NIG10" s="18"/>
      <c r="NIH10" s="18"/>
      <c r="NII10" s="18"/>
      <c r="NIJ10" s="18"/>
      <c r="NIK10" s="18"/>
      <c r="NIL10" s="18"/>
      <c r="NIM10" s="18"/>
      <c r="NIN10" s="18"/>
      <c r="NIO10" s="18"/>
      <c r="NIP10" s="18"/>
      <c r="NIQ10" s="18"/>
      <c r="NIR10" s="18"/>
      <c r="NIS10" s="18"/>
      <c r="NIT10" s="18"/>
      <c r="NIU10" s="18"/>
      <c r="NIV10" s="18"/>
      <c r="NIW10" s="18"/>
      <c r="NIX10" s="18"/>
      <c r="NIY10" s="18"/>
      <c r="NIZ10" s="18"/>
      <c r="NJA10" s="18"/>
      <c r="NJB10" s="18"/>
      <c r="NJC10" s="18"/>
      <c r="NJD10" s="18"/>
      <c r="NJE10" s="18"/>
      <c r="NJF10" s="18"/>
      <c r="NJG10" s="18"/>
      <c r="NJH10" s="18"/>
      <c r="NJI10" s="18"/>
      <c r="NJJ10" s="18"/>
      <c r="NJK10" s="18"/>
      <c r="NJL10" s="18"/>
      <c r="NJM10" s="18"/>
      <c r="NJN10" s="18"/>
      <c r="NJO10" s="18"/>
      <c r="NJP10" s="18"/>
      <c r="NJQ10" s="18"/>
      <c r="NJR10" s="18"/>
      <c r="NJS10" s="18"/>
      <c r="NJT10" s="18"/>
      <c r="NJU10" s="18"/>
      <c r="NJV10" s="18"/>
      <c r="NJW10" s="18"/>
      <c r="NJX10" s="18"/>
      <c r="NJY10" s="18"/>
      <c r="NJZ10" s="18"/>
      <c r="NKA10" s="18"/>
      <c r="NKB10" s="18"/>
      <c r="NKC10" s="18"/>
      <c r="NKD10" s="18"/>
      <c r="NKE10" s="18"/>
      <c r="NKF10" s="18"/>
      <c r="NKG10" s="18"/>
      <c r="NKH10" s="18"/>
      <c r="NKI10" s="18"/>
      <c r="NKJ10" s="18"/>
      <c r="NKK10" s="18"/>
      <c r="NKL10" s="18"/>
      <c r="NKM10" s="18"/>
      <c r="NKN10" s="18"/>
      <c r="NKO10" s="18"/>
      <c r="NKP10" s="18"/>
      <c r="NKQ10" s="18"/>
      <c r="NKR10" s="18"/>
      <c r="NKS10" s="18"/>
      <c r="NKT10" s="18"/>
      <c r="NKU10" s="18"/>
      <c r="NKV10" s="18"/>
      <c r="NKW10" s="18"/>
      <c r="NKX10" s="18"/>
      <c r="NKY10" s="18"/>
      <c r="NKZ10" s="18"/>
      <c r="NLA10" s="18"/>
      <c r="NLB10" s="18"/>
      <c r="NLC10" s="18"/>
      <c r="NLD10" s="18"/>
      <c r="NLE10" s="18"/>
      <c r="NLF10" s="18"/>
      <c r="NLG10" s="18"/>
      <c r="NLH10" s="18"/>
      <c r="NLI10" s="18"/>
      <c r="NLJ10" s="18"/>
      <c r="NLK10" s="18"/>
      <c r="NLL10" s="18"/>
      <c r="NLM10" s="18"/>
      <c r="NLN10" s="18"/>
      <c r="NLO10" s="18"/>
      <c r="NLP10" s="18"/>
      <c r="NLQ10" s="18"/>
      <c r="NLR10" s="18"/>
      <c r="NLS10" s="18"/>
      <c r="NLT10" s="18"/>
      <c r="NLU10" s="18"/>
      <c r="NLV10" s="18"/>
      <c r="NLW10" s="18"/>
      <c r="NLX10" s="18"/>
      <c r="NLY10" s="18"/>
      <c r="NLZ10" s="18"/>
      <c r="NMA10" s="18"/>
      <c r="NMB10" s="18"/>
      <c r="NMC10" s="18"/>
      <c r="NMD10" s="18"/>
      <c r="NME10" s="18"/>
      <c r="NMF10" s="18"/>
      <c r="NMG10" s="18"/>
      <c r="NMH10" s="18"/>
      <c r="NMI10" s="18"/>
      <c r="NMJ10" s="18"/>
      <c r="NMK10" s="18"/>
      <c r="NML10" s="18"/>
      <c r="NMM10" s="18"/>
      <c r="NMN10" s="18"/>
      <c r="NMO10" s="18"/>
      <c r="NMP10" s="18"/>
      <c r="NMQ10" s="18"/>
      <c r="NMR10" s="18"/>
      <c r="NMS10" s="18"/>
      <c r="NMT10" s="18"/>
      <c r="NMU10" s="18"/>
      <c r="NMV10" s="18"/>
      <c r="NMW10" s="18"/>
      <c r="NMX10" s="18"/>
      <c r="NMY10" s="18"/>
      <c r="NMZ10" s="18"/>
      <c r="NNA10" s="18"/>
      <c r="NNB10" s="18"/>
      <c r="NNC10" s="18"/>
      <c r="NND10" s="18"/>
      <c r="NNE10" s="18"/>
      <c r="NNF10" s="18"/>
      <c r="NNG10" s="18"/>
      <c r="NNH10" s="18"/>
      <c r="NNI10" s="18"/>
      <c r="NNJ10" s="18"/>
      <c r="NNK10" s="18"/>
      <c r="NNL10" s="18"/>
      <c r="NNM10" s="18"/>
      <c r="NNN10" s="18"/>
      <c r="NNO10" s="18"/>
      <c r="NNP10" s="18"/>
      <c r="NNQ10" s="18"/>
      <c r="NNR10" s="18"/>
      <c r="NNS10" s="18"/>
      <c r="NNT10" s="18"/>
      <c r="NNU10" s="18"/>
      <c r="NNV10" s="18"/>
      <c r="NNW10" s="18"/>
      <c r="NNX10" s="18"/>
      <c r="NNY10" s="18"/>
      <c r="NNZ10" s="18"/>
      <c r="NOA10" s="18"/>
      <c r="NOB10" s="18"/>
      <c r="NOC10" s="18"/>
      <c r="NOD10" s="18"/>
      <c r="NOE10" s="18"/>
      <c r="NOF10" s="18"/>
      <c r="NOG10" s="18"/>
      <c r="NOH10" s="18"/>
      <c r="NOI10" s="18"/>
      <c r="NOJ10" s="18"/>
      <c r="NOK10" s="18"/>
      <c r="NOL10" s="18"/>
      <c r="NOM10" s="18"/>
      <c r="NON10" s="18"/>
      <c r="NOO10" s="18"/>
      <c r="NOP10" s="18"/>
      <c r="NOQ10" s="18"/>
      <c r="NOR10" s="18"/>
      <c r="NOS10" s="18"/>
      <c r="NOT10" s="18"/>
      <c r="NOU10" s="18"/>
      <c r="NOV10" s="18"/>
      <c r="NOW10" s="18"/>
      <c r="NOX10" s="18"/>
      <c r="NOY10" s="18"/>
      <c r="NOZ10" s="18"/>
      <c r="NPA10" s="18"/>
      <c r="NPB10" s="18"/>
      <c r="NPC10" s="18"/>
      <c r="NPD10" s="18"/>
      <c r="NPE10" s="18"/>
      <c r="NPF10" s="18"/>
      <c r="NPG10" s="18"/>
      <c r="NPH10" s="18"/>
      <c r="NPI10" s="18"/>
      <c r="NPJ10" s="18"/>
      <c r="NPK10" s="18"/>
      <c r="NPL10" s="18"/>
      <c r="NPM10" s="18"/>
      <c r="NPN10" s="18"/>
      <c r="NPO10" s="18"/>
      <c r="NPP10" s="18"/>
      <c r="NPQ10" s="18"/>
      <c r="NPR10" s="18"/>
      <c r="NPS10" s="18"/>
      <c r="NPT10" s="18"/>
      <c r="NPU10" s="18"/>
      <c r="NPV10" s="18"/>
      <c r="NPW10" s="18"/>
      <c r="NPX10" s="18"/>
      <c r="NPY10" s="18"/>
      <c r="NPZ10" s="18"/>
      <c r="NQA10" s="18"/>
      <c r="NQB10" s="18"/>
      <c r="NQC10" s="18"/>
      <c r="NQD10" s="18"/>
      <c r="NQE10" s="18"/>
      <c r="NQF10" s="18"/>
      <c r="NQG10" s="18"/>
      <c r="NQH10" s="18"/>
      <c r="NQI10" s="18"/>
      <c r="NQJ10" s="18"/>
      <c r="NQK10" s="18"/>
      <c r="NQL10" s="18"/>
      <c r="NQM10" s="18"/>
      <c r="NQN10" s="18"/>
      <c r="NQO10" s="18"/>
      <c r="NQP10" s="18"/>
      <c r="NQQ10" s="18"/>
      <c r="NQR10" s="18"/>
      <c r="NQS10" s="18"/>
      <c r="NQT10" s="18"/>
      <c r="NQU10" s="18"/>
      <c r="NQV10" s="18"/>
      <c r="NQW10" s="18"/>
      <c r="NQX10" s="18"/>
      <c r="NQY10" s="18"/>
      <c r="NQZ10" s="18"/>
      <c r="NRA10" s="18"/>
      <c r="NRB10" s="18"/>
      <c r="NRC10" s="18"/>
      <c r="NRD10" s="18"/>
      <c r="NRE10" s="18"/>
      <c r="NRF10" s="18"/>
      <c r="NRG10" s="18"/>
      <c r="NRH10" s="18"/>
      <c r="NRI10" s="18"/>
      <c r="NRJ10" s="18"/>
      <c r="NRK10" s="18"/>
      <c r="NRL10" s="18"/>
      <c r="NRM10" s="18"/>
      <c r="NRN10" s="18"/>
      <c r="NRO10" s="18"/>
      <c r="NRP10" s="18"/>
      <c r="NRQ10" s="18"/>
      <c r="NRR10" s="18"/>
      <c r="NRS10" s="18"/>
      <c r="NRT10" s="18"/>
      <c r="NRU10" s="18"/>
      <c r="NRV10" s="18"/>
      <c r="NRW10" s="18"/>
      <c r="NRX10" s="18"/>
      <c r="NRY10" s="18"/>
      <c r="NRZ10" s="18"/>
      <c r="NSA10" s="18"/>
      <c r="NSB10" s="18"/>
      <c r="NSC10" s="18"/>
      <c r="NSD10" s="18"/>
      <c r="NSE10" s="18"/>
      <c r="NSF10" s="18"/>
      <c r="NSG10" s="18"/>
      <c r="NSH10" s="18"/>
      <c r="NSI10" s="18"/>
      <c r="NSJ10" s="18"/>
      <c r="NSK10" s="18"/>
      <c r="NSL10" s="18"/>
      <c r="NSM10" s="18"/>
      <c r="NSN10" s="18"/>
      <c r="NSO10" s="18"/>
      <c r="NSP10" s="18"/>
      <c r="NSQ10" s="18"/>
      <c r="NSR10" s="18"/>
      <c r="NSS10" s="18"/>
      <c r="NST10" s="18"/>
      <c r="NSU10" s="18"/>
      <c r="NSV10" s="18"/>
      <c r="NSW10" s="18"/>
      <c r="NSX10" s="18"/>
      <c r="NSY10" s="18"/>
      <c r="NSZ10" s="18"/>
      <c r="NTA10" s="18"/>
      <c r="NTB10" s="18"/>
      <c r="NTC10" s="18"/>
      <c r="NTD10" s="18"/>
      <c r="NTE10" s="18"/>
      <c r="NTF10" s="18"/>
      <c r="NTG10" s="18"/>
      <c r="NTH10" s="18"/>
      <c r="NTI10" s="18"/>
      <c r="NTJ10" s="18"/>
      <c r="NTK10" s="18"/>
      <c r="NTL10" s="18"/>
      <c r="NTM10" s="18"/>
      <c r="NTN10" s="18"/>
      <c r="NTO10" s="18"/>
      <c r="NTP10" s="18"/>
      <c r="NTQ10" s="18"/>
      <c r="NTR10" s="18"/>
      <c r="NTS10" s="18"/>
      <c r="NTT10" s="18"/>
      <c r="NTU10" s="18"/>
      <c r="NTV10" s="18"/>
      <c r="NTW10" s="18"/>
      <c r="NTX10" s="18"/>
      <c r="NTY10" s="18"/>
      <c r="NTZ10" s="18"/>
      <c r="NUA10" s="18"/>
      <c r="NUB10" s="18"/>
      <c r="NUC10" s="18"/>
      <c r="NUD10" s="18"/>
      <c r="NUE10" s="18"/>
      <c r="NUF10" s="18"/>
      <c r="NUG10" s="18"/>
      <c r="NUH10" s="18"/>
      <c r="NUI10" s="18"/>
      <c r="NUJ10" s="18"/>
      <c r="NUK10" s="18"/>
      <c r="NUL10" s="18"/>
      <c r="NUM10" s="18"/>
      <c r="NUN10" s="18"/>
      <c r="NUO10" s="18"/>
      <c r="NUP10" s="18"/>
      <c r="NUQ10" s="18"/>
      <c r="NUR10" s="18"/>
      <c r="NUS10" s="18"/>
      <c r="NUT10" s="18"/>
      <c r="NUU10" s="18"/>
      <c r="NUV10" s="18"/>
      <c r="NUW10" s="18"/>
      <c r="NUX10" s="18"/>
      <c r="NUY10" s="18"/>
      <c r="NUZ10" s="18"/>
      <c r="NVA10" s="18"/>
      <c r="NVB10" s="18"/>
      <c r="NVC10" s="18"/>
      <c r="NVD10" s="18"/>
      <c r="NVE10" s="18"/>
      <c r="NVF10" s="18"/>
      <c r="NVG10" s="18"/>
      <c r="NVH10" s="18"/>
      <c r="NVI10" s="18"/>
      <c r="NVJ10" s="18"/>
      <c r="NVK10" s="18"/>
      <c r="NVL10" s="18"/>
      <c r="NVM10" s="18"/>
      <c r="NVN10" s="18"/>
      <c r="NVO10" s="18"/>
      <c r="NVP10" s="18"/>
      <c r="NVQ10" s="18"/>
      <c r="NVR10" s="18"/>
      <c r="NVS10" s="18"/>
      <c r="NVT10" s="18"/>
      <c r="NVU10" s="18"/>
      <c r="NVV10" s="18"/>
      <c r="NVW10" s="18"/>
      <c r="NVX10" s="18"/>
      <c r="NVY10" s="18"/>
      <c r="NVZ10" s="18"/>
      <c r="NWA10" s="18"/>
      <c r="NWB10" s="18"/>
      <c r="NWC10" s="18"/>
      <c r="NWD10" s="18"/>
      <c r="NWE10" s="18"/>
      <c r="NWF10" s="18"/>
      <c r="NWG10" s="18"/>
      <c r="NWH10" s="18"/>
      <c r="NWI10" s="18"/>
      <c r="NWJ10" s="18"/>
      <c r="NWK10" s="18"/>
      <c r="NWL10" s="18"/>
      <c r="NWM10" s="18"/>
      <c r="NWN10" s="18"/>
      <c r="NWO10" s="18"/>
      <c r="NWP10" s="18"/>
      <c r="NWQ10" s="18"/>
      <c r="NWR10" s="18"/>
      <c r="NWS10" s="18"/>
      <c r="NWT10" s="18"/>
      <c r="NWU10" s="18"/>
      <c r="NWV10" s="18"/>
      <c r="NWW10" s="18"/>
      <c r="NWX10" s="18"/>
      <c r="NWY10" s="18"/>
      <c r="NWZ10" s="18"/>
      <c r="NXA10" s="18"/>
      <c r="NXB10" s="18"/>
      <c r="NXC10" s="18"/>
      <c r="NXD10" s="18"/>
      <c r="NXE10" s="18"/>
      <c r="NXF10" s="18"/>
      <c r="NXG10" s="18"/>
      <c r="NXH10" s="18"/>
      <c r="NXI10" s="18"/>
      <c r="NXJ10" s="18"/>
      <c r="NXK10" s="18"/>
      <c r="NXL10" s="18"/>
      <c r="NXM10" s="18"/>
      <c r="NXN10" s="18"/>
      <c r="NXO10" s="18"/>
      <c r="NXP10" s="18"/>
      <c r="NXQ10" s="18"/>
      <c r="NXR10" s="18"/>
      <c r="NXS10" s="18"/>
      <c r="NXT10" s="18"/>
      <c r="NXU10" s="18"/>
      <c r="NXV10" s="18"/>
      <c r="NXW10" s="18"/>
      <c r="NXX10" s="18"/>
      <c r="NXY10" s="18"/>
      <c r="NXZ10" s="18"/>
      <c r="NYA10" s="18"/>
      <c r="NYB10" s="18"/>
      <c r="NYC10" s="18"/>
      <c r="NYD10" s="18"/>
      <c r="NYE10" s="18"/>
      <c r="NYF10" s="18"/>
      <c r="NYG10" s="18"/>
      <c r="NYH10" s="18"/>
      <c r="NYI10" s="18"/>
      <c r="NYJ10" s="18"/>
      <c r="NYK10" s="18"/>
      <c r="NYL10" s="18"/>
      <c r="NYM10" s="18"/>
      <c r="NYN10" s="18"/>
      <c r="NYO10" s="18"/>
      <c r="NYP10" s="18"/>
      <c r="NYQ10" s="18"/>
      <c r="NYR10" s="18"/>
      <c r="NYS10" s="18"/>
      <c r="NYT10" s="18"/>
      <c r="NYU10" s="18"/>
      <c r="NYV10" s="18"/>
      <c r="NYW10" s="18"/>
      <c r="NYX10" s="18"/>
      <c r="NYY10" s="18"/>
      <c r="NYZ10" s="18"/>
      <c r="NZA10" s="18"/>
      <c r="NZB10" s="18"/>
      <c r="NZC10" s="18"/>
      <c r="NZD10" s="18"/>
      <c r="NZE10" s="18"/>
      <c r="NZF10" s="18"/>
      <c r="NZG10" s="18"/>
      <c r="NZH10" s="18"/>
      <c r="NZI10" s="18"/>
      <c r="NZJ10" s="18"/>
      <c r="NZK10" s="18"/>
      <c r="NZL10" s="18"/>
      <c r="NZM10" s="18"/>
      <c r="NZN10" s="18"/>
      <c r="NZO10" s="18"/>
      <c r="NZP10" s="18"/>
      <c r="NZQ10" s="18"/>
      <c r="NZR10" s="18"/>
      <c r="NZS10" s="18"/>
      <c r="NZT10" s="18"/>
      <c r="NZU10" s="18"/>
      <c r="NZV10" s="18"/>
      <c r="NZW10" s="18"/>
      <c r="NZX10" s="18"/>
      <c r="NZY10" s="18"/>
      <c r="NZZ10" s="18"/>
      <c r="OAA10" s="18"/>
      <c r="OAB10" s="18"/>
      <c r="OAC10" s="18"/>
      <c r="OAD10" s="18"/>
      <c r="OAE10" s="18"/>
      <c r="OAF10" s="18"/>
      <c r="OAG10" s="18"/>
      <c r="OAH10" s="18"/>
      <c r="OAI10" s="18"/>
      <c r="OAJ10" s="18"/>
      <c r="OAK10" s="18"/>
      <c r="OAL10" s="18"/>
      <c r="OAM10" s="18"/>
      <c r="OAN10" s="18"/>
      <c r="OAO10" s="18"/>
      <c r="OAP10" s="18"/>
      <c r="OAQ10" s="18"/>
      <c r="OAR10" s="18"/>
      <c r="OAS10" s="18"/>
      <c r="OAT10" s="18"/>
      <c r="OAU10" s="18"/>
      <c r="OAV10" s="18"/>
      <c r="OAW10" s="18"/>
      <c r="OAX10" s="18"/>
      <c r="OAY10" s="18"/>
      <c r="OAZ10" s="18"/>
      <c r="OBA10" s="18"/>
      <c r="OBB10" s="18"/>
      <c r="OBC10" s="18"/>
      <c r="OBD10" s="18"/>
      <c r="OBE10" s="18"/>
      <c r="OBF10" s="18"/>
      <c r="OBG10" s="18"/>
      <c r="OBH10" s="18"/>
      <c r="OBI10" s="18"/>
      <c r="OBJ10" s="18"/>
      <c r="OBK10" s="18"/>
      <c r="OBL10" s="18"/>
      <c r="OBM10" s="18"/>
      <c r="OBN10" s="18"/>
      <c r="OBO10" s="18"/>
      <c r="OBP10" s="18"/>
      <c r="OBQ10" s="18"/>
      <c r="OBR10" s="18"/>
      <c r="OBS10" s="18"/>
      <c r="OBT10" s="18"/>
      <c r="OBU10" s="18"/>
      <c r="OBV10" s="18"/>
      <c r="OBW10" s="18"/>
      <c r="OBX10" s="18"/>
      <c r="OBY10" s="18"/>
      <c r="OBZ10" s="18"/>
      <c r="OCA10" s="18"/>
      <c r="OCB10" s="18"/>
      <c r="OCC10" s="18"/>
      <c r="OCD10" s="18"/>
      <c r="OCE10" s="18"/>
      <c r="OCF10" s="18"/>
      <c r="OCG10" s="18"/>
      <c r="OCH10" s="18"/>
      <c r="OCI10" s="18"/>
      <c r="OCJ10" s="18"/>
      <c r="OCK10" s="18"/>
      <c r="OCL10" s="18"/>
      <c r="OCM10" s="18"/>
      <c r="OCN10" s="18"/>
      <c r="OCO10" s="18"/>
      <c r="OCP10" s="18"/>
      <c r="OCQ10" s="18"/>
      <c r="OCR10" s="18"/>
      <c r="OCS10" s="18"/>
      <c r="OCT10" s="18"/>
      <c r="OCU10" s="18"/>
      <c r="OCV10" s="18"/>
      <c r="OCW10" s="18"/>
      <c r="OCX10" s="18"/>
      <c r="OCY10" s="18"/>
      <c r="OCZ10" s="18"/>
      <c r="ODA10" s="18"/>
      <c r="ODB10" s="18"/>
      <c r="ODC10" s="18"/>
      <c r="ODD10" s="18"/>
      <c r="ODE10" s="18"/>
      <c r="ODF10" s="18"/>
      <c r="ODG10" s="18"/>
      <c r="ODH10" s="18"/>
      <c r="ODI10" s="18"/>
      <c r="ODJ10" s="18"/>
      <c r="ODK10" s="18"/>
      <c r="ODL10" s="18"/>
      <c r="ODM10" s="18"/>
      <c r="ODN10" s="18"/>
      <c r="ODO10" s="18"/>
      <c r="ODP10" s="18"/>
      <c r="ODQ10" s="18"/>
      <c r="ODR10" s="18"/>
      <c r="ODS10" s="18"/>
      <c r="ODT10" s="18"/>
      <c r="ODU10" s="18"/>
      <c r="ODV10" s="18"/>
      <c r="ODW10" s="18"/>
      <c r="ODX10" s="18"/>
      <c r="ODY10" s="18"/>
      <c r="ODZ10" s="18"/>
      <c r="OEA10" s="18"/>
      <c r="OEB10" s="18"/>
      <c r="OEC10" s="18"/>
      <c r="OED10" s="18"/>
      <c r="OEE10" s="18"/>
      <c r="OEF10" s="18"/>
      <c r="OEG10" s="18"/>
      <c r="OEH10" s="18"/>
      <c r="OEI10" s="18"/>
      <c r="OEJ10" s="18"/>
      <c r="OEK10" s="18"/>
      <c r="OEL10" s="18"/>
      <c r="OEM10" s="18"/>
      <c r="OEN10" s="18"/>
      <c r="OEO10" s="18"/>
      <c r="OEP10" s="18"/>
      <c r="OEQ10" s="18"/>
      <c r="OER10" s="18"/>
      <c r="OES10" s="18"/>
      <c r="OET10" s="18"/>
      <c r="OEU10" s="18"/>
      <c r="OEV10" s="18"/>
      <c r="OEW10" s="18"/>
      <c r="OEX10" s="18"/>
      <c r="OEY10" s="18"/>
      <c r="OEZ10" s="18"/>
      <c r="OFA10" s="18"/>
      <c r="OFB10" s="18"/>
      <c r="OFC10" s="18"/>
      <c r="OFD10" s="18"/>
      <c r="OFE10" s="18"/>
      <c r="OFF10" s="18"/>
      <c r="OFG10" s="18"/>
      <c r="OFH10" s="18"/>
      <c r="OFI10" s="18"/>
      <c r="OFJ10" s="18"/>
      <c r="OFK10" s="18"/>
      <c r="OFL10" s="18"/>
      <c r="OFM10" s="18"/>
      <c r="OFN10" s="18"/>
      <c r="OFO10" s="18"/>
      <c r="OFP10" s="18"/>
      <c r="OFQ10" s="18"/>
      <c r="OFR10" s="18"/>
      <c r="OFS10" s="18"/>
      <c r="OFT10" s="18"/>
      <c r="OFU10" s="18"/>
      <c r="OFV10" s="18"/>
      <c r="OFW10" s="18"/>
      <c r="OFX10" s="18"/>
      <c r="OFY10" s="18"/>
      <c r="OFZ10" s="18"/>
      <c r="OGA10" s="18"/>
      <c r="OGB10" s="18"/>
      <c r="OGC10" s="18"/>
      <c r="OGD10" s="18"/>
      <c r="OGE10" s="18"/>
      <c r="OGF10" s="18"/>
      <c r="OGG10" s="18"/>
      <c r="OGH10" s="18"/>
      <c r="OGI10" s="18"/>
      <c r="OGJ10" s="18"/>
      <c r="OGK10" s="18"/>
      <c r="OGL10" s="18"/>
      <c r="OGM10" s="18"/>
      <c r="OGN10" s="18"/>
      <c r="OGO10" s="18"/>
      <c r="OGP10" s="18"/>
      <c r="OGQ10" s="18"/>
      <c r="OGR10" s="18"/>
      <c r="OGS10" s="18"/>
      <c r="OGT10" s="18"/>
      <c r="OGU10" s="18"/>
      <c r="OGV10" s="18"/>
      <c r="OGW10" s="18"/>
      <c r="OGX10" s="18"/>
      <c r="OGY10" s="18"/>
      <c r="OGZ10" s="18"/>
      <c r="OHA10" s="18"/>
      <c r="OHB10" s="18"/>
      <c r="OHC10" s="18"/>
      <c r="OHD10" s="18"/>
      <c r="OHE10" s="18"/>
      <c r="OHF10" s="18"/>
      <c r="OHG10" s="18"/>
      <c r="OHH10" s="18"/>
      <c r="OHI10" s="18"/>
      <c r="OHJ10" s="18"/>
      <c r="OHK10" s="18"/>
      <c r="OHL10" s="18"/>
      <c r="OHM10" s="18"/>
      <c r="OHN10" s="18"/>
      <c r="OHO10" s="18"/>
      <c r="OHP10" s="18"/>
      <c r="OHQ10" s="18"/>
      <c r="OHR10" s="18"/>
      <c r="OHS10" s="18"/>
      <c r="OHT10" s="18"/>
      <c r="OHU10" s="18"/>
      <c r="OHV10" s="18"/>
      <c r="OHW10" s="18"/>
      <c r="OHX10" s="18"/>
      <c r="OHY10" s="18"/>
      <c r="OHZ10" s="18"/>
      <c r="OIA10" s="18"/>
      <c r="OIB10" s="18"/>
      <c r="OIC10" s="18"/>
      <c r="OID10" s="18"/>
      <c r="OIE10" s="18"/>
      <c r="OIF10" s="18"/>
      <c r="OIG10" s="18"/>
      <c r="OIH10" s="18"/>
      <c r="OII10" s="18"/>
      <c r="OIJ10" s="18"/>
      <c r="OIK10" s="18"/>
      <c r="OIL10" s="18"/>
      <c r="OIM10" s="18"/>
      <c r="OIN10" s="18"/>
      <c r="OIO10" s="18"/>
      <c r="OIP10" s="18"/>
      <c r="OIQ10" s="18"/>
      <c r="OIR10" s="18"/>
      <c r="OIS10" s="18"/>
      <c r="OIT10" s="18"/>
      <c r="OIU10" s="18"/>
      <c r="OIV10" s="18"/>
      <c r="OIW10" s="18"/>
      <c r="OIX10" s="18"/>
      <c r="OIY10" s="18"/>
      <c r="OIZ10" s="18"/>
      <c r="OJA10" s="18"/>
      <c r="OJB10" s="18"/>
      <c r="OJC10" s="18"/>
      <c r="OJD10" s="18"/>
      <c r="OJE10" s="18"/>
      <c r="OJF10" s="18"/>
      <c r="OJG10" s="18"/>
      <c r="OJH10" s="18"/>
      <c r="OJI10" s="18"/>
      <c r="OJJ10" s="18"/>
      <c r="OJK10" s="18"/>
      <c r="OJL10" s="18"/>
      <c r="OJM10" s="18"/>
      <c r="OJN10" s="18"/>
      <c r="OJO10" s="18"/>
      <c r="OJP10" s="18"/>
      <c r="OJQ10" s="18"/>
      <c r="OJR10" s="18"/>
      <c r="OJS10" s="18"/>
      <c r="OJT10" s="18"/>
      <c r="OJU10" s="18"/>
      <c r="OJV10" s="18"/>
      <c r="OJW10" s="18"/>
      <c r="OJX10" s="18"/>
      <c r="OJY10" s="18"/>
      <c r="OJZ10" s="18"/>
      <c r="OKA10" s="18"/>
      <c r="OKB10" s="18"/>
      <c r="OKC10" s="18"/>
      <c r="OKD10" s="18"/>
      <c r="OKE10" s="18"/>
      <c r="OKF10" s="18"/>
      <c r="OKG10" s="18"/>
      <c r="OKH10" s="18"/>
      <c r="OKI10" s="18"/>
      <c r="OKJ10" s="18"/>
      <c r="OKK10" s="18"/>
      <c r="OKL10" s="18"/>
      <c r="OKM10" s="18"/>
      <c r="OKN10" s="18"/>
      <c r="OKO10" s="18"/>
      <c r="OKP10" s="18"/>
      <c r="OKQ10" s="18"/>
      <c r="OKR10" s="18"/>
      <c r="OKS10" s="18"/>
      <c r="OKT10" s="18"/>
      <c r="OKU10" s="18"/>
      <c r="OKV10" s="18"/>
      <c r="OKW10" s="18"/>
      <c r="OKX10" s="18"/>
      <c r="OKY10" s="18"/>
      <c r="OKZ10" s="18"/>
      <c r="OLA10" s="18"/>
      <c r="OLB10" s="18"/>
      <c r="OLC10" s="18"/>
      <c r="OLD10" s="18"/>
      <c r="OLE10" s="18"/>
      <c r="OLF10" s="18"/>
      <c r="OLG10" s="18"/>
      <c r="OLH10" s="18"/>
      <c r="OLI10" s="18"/>
      <c r="OLJ10" s="18"/>
      <c r="OLK10" s="18"/>
      <c r="OLL10" s="18"/>
      <c r="OLM10" s="18"/>
      <c r="OLN10" s="18"/>
      <c r="OLO10" s="18"/>
      <c r="OLP10" s="18"/>
      <c r="OLQ10" s="18"/>
      <c r="OLR10" s="18"/>
      <c r="OLS10" s="18"/>
      <c r="OLT10" s="18"/>
      <c r="OLU10" s="18"/>
      <c r="OLV10" s="18"/>
      <c r="OLW10" s="18"/>
      <c r="OLX10" s="18"/>
      <c r="OLY10" s="18"/>
      <c r="OLZ10" s="18"/>
      <c r="OMA10" s="18"/>
      <c r="OMB10" s="18"/>
      <c r="OMC10" s="18"/>
      <c r="OMD10" s="18"/>
      <c r="OME10" s="18"/>
      <c r="OMF10" s="18"/>
      <c r="OMG10" s="18"/>
      <c r="OMH10" s="18"/>
      <c r="OMI10" s="18"/>
      <c r="OMJ10" s="18"/>
      <c r="OMK10" s="18"/>
      <c r="OML10" s="18"/>
      <c r="OMM10" s="18"/>
      <c r="OMN10" s="18"/>
      <c r="OMO10" s="18"/>
      <c r="OMP10" s="18"/>
      <c r="OMQ10" s="18"/>
      <c r="OMR10" s="18"/>
      <c r="OMS10" s="18"/>
      <c r="OMT10" s="18"/>
      <c r="OMU10" s="18"/>
      <c r="OMV10" s="18"/>
      <c r="OMW10" s="18"/>
      <c r="OMX10" s="18"/>
      <c r="OMY10" s="18"/>
      <c r="OMZ10" s="18"/>
      <c r="ONA10" s="18"/>
      <c r="ONB10" s="18"/>
      <c r="ONC10" s="18"/>
      <c r="OND10" s="18"/>
      <c r="ONE10" s="18"/>
      <c r="ONF10" s="18"/>
      <c r="ONG10" s="18"/>
      <c r="ONH10" s="18"/>
      <c r="ONI10" s="18"/>
      <c r="ONJ10" s="18"/>
      <c r="ONK10" s="18"/>
      <c r="ONL10" s="18"/>
      <c r="ONM10" s="18"/>
      <c r="ONN10" s="18"/>
      <c r="ONO10" s="18"/>
      <c r="ONP10" s="18"/>
      <c r="ONQ10" s="18"/>
      <c r="ONR10" s="18"/>
      <c r="ONS10" s="18"/>
      <c r="ONT10" s="18"/>
      <c r="ONU10" s="18"/>
      <c r="ONV10" s="18"/>
      <c r="ONW10" s="18"/>
      <c r="ONX10" s="18"/>
      <c r="ONY10" s="18"/>
      <c r="ONZ10" s="18"/>
      <c r="OOA10" s="18"/>
      <c r="OOB10" s="18"/>
      <c r="OOC10" s="18"/>
      <c r="OOD10" s="18"/>
      <c r="OOE10" s="18"/>
      <c r="OOF10" s="18"/>
      <c r="OOG10" s="18"/>
      <c r="OOH10" s="18"/>
      <c r="OOI10" s="18"/>
      <c r="OOJ10" s="18"/>
      <c r="OOK10" s="18"/>
      <c r="OOL10" s="18"/>
      <c r="OOM10" s="18"/>
      <c r="OON10" s="18"/>
      <c r="OOO10" s="18"/>
      <c r="OOP10" s="18"/>
      <c r="OOQ10" s="18"/>
      <c r="OOR10" s="18"/>
      <c r="OOS10" s="18"/>
      <c r="OOT10" s="18"/>
      <c r="OOU10" s="18"/>
      <c r="OOV10" s="18"/>
      <c r="OOW10" s="18"/>
      <c r="OOX10" s="18"/>
      <c r="OOY10" s="18"/>
      <c r="OOZ10" s="18"/>
      <c r="OPA10" s="18"/>
      <c r="OPB10" s="18"/>
      <c r="OPC10" s="18"/>
      <c r="OPD10" s="18"/>
      <c r="OPE10" s="18"/>
      <c r="OPF10" s="18"/>
      <c r="OPG10" s="18"/>
      <c r="OPH10" s="18"/>
      <c r="OPI10" s="18"/>
      <c r="OPJ10" s="18"/>
      <c r="OPK10" s="18"/>
      <c r="OPL10" s="18"/>
      <c r="OPM10" s="18"/>
      <c r="OPN10" s="18"/>
      <c r="OPO10" s="18"/>
      <c r="OPP10" s="18"/>
      <c r="OPQ10" s="18"/>
      <c r="OPR10" s="18"/>
      <c r="OPS10" s="18"/>
      <c r="OPT10" s="18"/>
      <c r="OPU10" s="18"/>
      <c r="OPV10" s="18"/>
      <c r="OPW10" s="18"/>
      <c r="OPX10" s="18"/>
      <c r="OPY10" s="18"/>
      <c r="OPZ10" s="18"/>
      <c r="OQA10" s="18"/>
      <c r="OQB10" s="18"/>
      <c r="OQC10" s="18"/>
      <c r="OQD10" s="18"/>
      <c r="OQE10" s="18"/>
      <c r="OQF10" s="18"/>
      <c r="OQG10" s="18"/>
      <c r="OQH10" s="18"/>
      <c r="OQI10" s="18"/>
      <c r="OQJ10" s="18"/>
      <c r="OQK10" s="18"/>
      <c r="OQL10" s="18"/>
      <c r="OQM10" s="18"/>
      <c r="OQN10" s="18"/>
      <c r="OQO10" s="18"/>
      <c r="OQP10" s="18"/>
      <c r="OQQ10" s="18"/>
      <c r="OQR10" s="18"/>
      <c r="OQS10" s="18"/>
      <c r="OQT10" s="18"/>
      <c r="OQU10" s="18"/>
      <c r="OQV10" s="18"/>
      <c r="OQW10" s="18"/>
      <c r="OQX10" s="18"/>
      <c r="OQY10" s="18"/>
      <c r="OQZ10" s="18"/>
      <c r="ORA10" s="18"/>
      <c r="ORB10" s="18"/>
      <c r="ORC10" s="18"/>
      <c r="ORD10" s="18"/>
      <c r="ORE10" s="18"/>
      <c r="ORF10" s="18"/>
      <c r="ORG10" s="18"/>
      <c r="ORH10" s="18"/>
      <c r="ORI10" s="18"/>
      <c r="ORJ10" s="18"/>
      <c r="ORK10" s="18"/>
      <c r="ORL10" s="18"/>
      <c r="ORM10" s="18"/>
      <c r="ORN10" s="18"/>
      <c r="ORO10" s="18"/>
      <c r="ORP10" s="18"/>
      <c r="ORQ10" s="18"/>
      <c r="ORR10" s="18"/>
      <c r="ORS10" s="18"/>
      <c r="ORT10" s="18"/>
      <c r="ORU10" s="18"/>
      <c r="ORV10" s="18"/>
      <c r="ORW10" s="18"/>
      <c r="ORX10" s="18"/>
      <c r="ORY10" s="18"/>
      <c r="ORZ10" s="18"/>
      <c r="OSA10" s="18"/>
      <c r="OSB10" s="18"/>
      <c r="OSC10" s="18"/>
      <c r="OSD10" s="18"/>
      <c r="OSE10" s="18"/>
      <c r="OSF10" s="18"/>
      <c r="OSG10" s="18"/>
      <c r="OSH10" s="18"/>
      <c r="OSI10" s="18"/>
      <c r="OSJ10" s="18"/>
      <c r="OSK10" s="18"/>
      <c r="OSL10" s="18"/>
      <c r="OSM10" s="18"/>
      <c r="OSN10" s="18"/>
      <c r="OSO10" s="18"/>
      <c r="OSP10" s="18"/>
      <c r="OSQ10" s="18"/>
      <c r="OSR10" s="18"/>
      <c r="OSS10" s="18"/>
      <c r="OST10" s="18"/>
      <c r="OSU10" s="18"/>
      <c r="OSV10" s="18"/>
      <c r="OSW10" s="18"/>
      <c r="OSX10" s="18"/>
      <c r="OSY10" s="18"/>
      <c r="OSZ10" s="18"/>
      <c r="OTA10" s="18"/>
      <c r="OTB10" s="18"/>
      <c r="OTC10" s="18"/>
      <c r="OTD10" s="18"/>
      <c r="OTE10" s="18"/>
      <c r="OTF10" s="18"/>
      <c r="OTG10" s="18"/>
      <c r="OTH10" s="18"/>
      <c r="OTI10" s="18"/>
      <c r="OTJ10" s="18"/>
      <c r="OTK10" s="18"/>
      <c r="OTL10" s="18"/>
      <c r="OTM10" s="18"/>
      <c r="OTN10" s="18"/>
      <c r="OTO10" s="18"/>
      <c r="OTP10" s="18"/>
      <c r="OTQ10" s="18"/>
      <c r="OTR10" s="18"/>
      <c r="OTS10" s="18"/>
      <c r="OTT10" s="18"/>
      <c r="OTU10" s="18"/>
      <c r="OTV10" s="18"/>
      <c r="OTW10" s="18"/>
      <c r="OTX10" s="18"/>
      <c r="OTY10" s="18"/>
      <c r="OTZ10" s="18"/>
      <c r="OUA10" s="18"/>
      <c r="OUB10" s="18"/>
      <c r="OUC10" s="18"/>
      <c r="OUD10" s="18"/>
      <c r="OUE10" s="18"/>
      <c r="OUF10" s="18"/>
      <c r="OUG10" s="18"/>
      <c r="OUH10" s="18"/>
      <c r="OUI10" s="18"/>
      <c r="OUJ10" s="18"/>
      <c r="OUK10" s="18"/>
      <c r="OUL10" s="18"/>
      <c r="OUM10" s="18"/>
      <c r="OUN10" s="18"/>
      <c r="OUO10" s="18"/>
      <c r="OUP10" s="18"/>
      <c r="OUQ10" s="18"/>
      <c r="OUR10" s="18"/>
      <c r="OUS10" s="18"/>
      <c r="OUT10" s="18"/>
      <c r="OUU10" s="18"/>
      <c r="OUV10" s="18"/>
      <c r="OUW10" s="18"/>
      <c r="OUX10" s="18"/>
      <c r="OUY10" s="18"/>
      <c r="OUZ10" s="18"/>
      <c r="OVA10" s="18"/>
      <c r="OVB10" s="18"/>
      <c r="OVC10" s="18"/>
      <c r="OVD10" s="18"/>
      <c r="OVE10" s="18"/>
      <c r="OVF10" s="18"/>
      <c r="OVG10" s="18"/>
      <c r="OVH10" s="18"/>
      <c r="OVI10" s="18"/>
      <c r="OVJ10" s="18"/>
      <c r="OVK10" s="18"/>
      <c r="OVL10" s="18"/>
      <c r="OVM10" s="18"/>
      <c r="OVN10" s="18"/>
      <c r="OVO10" s="18"/>
      <c r="OVP10" s="18"/>
      <c r="OVQ10" s="18"/>
      <c r="OVR10" s="18"/>
      <c r="OVS10" s="18"/>
      <c r="OVT10" s="18"/>
      <c r="OVU10" s="18"/>
      <c r="OVV10" s="18"/>
      <c r="OVW10" s="18"/>
      <c r="OVX10" s="18"/>
      <c r="OVY10" s="18"/>
      <c r="OVZ10" s="18"/>
      <c r="OWA10" s="18"/>
      <c r="OWB10" s="18"/>
      <c r="OWC10" s="18"/>
      <c r="OWD10" s="18"/>
      <c r="OWE10" s="18"/>
      <c r="OWF10" s="18"/>
      <c r="OWG10" s="18"/>
      <c r="OWH10" s="18"/>
      <c r="OWI10" s="18"/>
      <c r="OWJ10" s="18"/>
      <c r="OWK10" s="18"/>
      <c r="OWL10" s="18"/>
      <c r="OWM10" s="18"/>
      <c r="OWN10" s="18"/>
      <c r="OWO10" s="18"/>
      <c r="OWP10" s="18"/>
      <c r="OWQ10" s="18"/>
      <c r="OWR10" s="18"/>
      <c r="OWS10" s="18"/>
      <c r="OWT10" s="18"/>
      <c r="OWU10" s="18"/>
      <c r="OWV10" s="18"/>
      <c r="OWW10" s="18"/>
      <c r="OWX10" s="18"/>
      <c r="OWY10" s="18"/>
      <c r="OWZ10" s="18"/>
      <c r="OXA10" s="18"/>
      <c r="OXB10" s="18"/>
      <c r="OXC10" s="18"/>
      <c r="OXD10" s="18"/>
      <c r="OXE10" s="18"/>
      <c r="OXF10" s="18"/>
      <c r="OXG10" s="18"/>
      <c r="OXH10" s="18"/>
      <c r="OXI10" s="18"/>
      <c r="OXJ10" s="18"/>
      <c r="OXK10" s="18"/>
      <c r="OXL10" s="18"/>
      <c r="OXM10" s="18"/>
      <c r="OXN10" s="18"/>
      <c r="OXO10" s="18"/>
      <c r="OXP10" s="18"/>
      <c r="OXQ10" s="18"/>
      <c r="OXR10" s="18"/>
      <c r="OXS10" s="18"/>
      <c r="OXT10" s="18"/>
      <c r="OXU10" s="18"/>
      <c r="OXV10" s="18"/>
      <c r="OXW10" s="18"/>
      <c r="OXX10" s="18"/>
      <c r="OXY10" s="18"/>
      <c r="OXZ10" s="18"/>
      <c r="OYA10" s="18"/>
      <c r="OYB10" s="18"/>
      <c r="OYC10" s="18"/>
      <c r="OYD10" s="18"/>
      <c r="OYE10" s="18"/>
      <c r="OYF10" s="18"/>
      <c r="OYG10" s="18"/>
      <c r="OYH10" s="18"/>
      <c r="OYI10" s="18"/>
      <c r="OYJ10" s="18"/>
      <c r="OYK10" s="18"/>
      <c r="OYL10" s="18"/>
      <c r="OYM10" s="18"/>
      <c r="OYN10" s="18"/>
      <c r="OYO10" s="18"/>
      <c r="OYP10" s="18"/>
      <c r="OYQ10" s="18"/>
      <c r="OYR10" s="18"/>
      <c r="OYS10" s="18"/>
      <c r="OYT10" s="18"/>
      <c r="OYU10" s="18"/>
      <c r="OYV10" s="18"/>
      <c r="OYW10" s="18"/>
      <c r="OYX10" s="18"/>
      <c r="OYY10" s="18"/>
      <c r="OYZ10" s="18"/>
      <c r="OZA10" s="18"/>
      <c r="OZB10" s="18"/>
      <c r="OZC10" s="18"/>
      <c r="OZD10" s="18"/>
      <c r="OZE10" s="18"/>
      <c r="OZF10" s="18"/>
      <c r="OZG10" s="18"/>
      <c r="OZH10" s="18"/>
      <c r="OZI10" s="18"/>
      <c r="OZJ10" s="18"/>
      <c r="OZK10" s="18"/>
      <c r="OZL10" s="18"/>
      <c r="OZM10" s="18"/>
      <c r="OZN10" s="18"/>
      <c r="OZO10" s="18"/>
      <c r="OZP10" s="18"/>
      <c r="OZQ10" s="18"/>
      <c r="OZR10" s="18"/>
      <c r="OZS10" s="18"/>
      <c r="OZT10" s="18"/>
      <c r="OZU10" s="18"/>
      <c r="OZV10" s="18"/>
      <c r="OZW10" s="18"/>
      <c r="OZX10" s="18"/>
      <c r="OZY10" s="18"/>
      <c r="OZZ10" s="18"/>
      <c r="PAA10" s="18"/>
      <c r="PAB10" s="18"/>
      <c r="PAC10" s="18"/>
      <c r="PAD10" s="18"/>
      <c r="PAE10" s="18"/>
      <c r="PAF10" s="18"/>
      <c r="PAG10" s="18"/>
      <c r="PAH10" s="18"/>
      <c r="PAI10" s="18"/>
      <c r="PAJ10" s="18"/>
      <c r="PAK10" s="18"/>
      <c r="PAL10" s="18"/>
      <c r="PAM10" s="18"/>
      <c r="PAN10" s="18"/>
      <c r="PAO10" s="18"/>
      <c r="PAP10" s="18"/>
      <c r="PAQ10" s="18"/>
      <c r="PAR10" s="18"/>
      <c r="PAS10" s="18"/>
      <c r="PAT10" s="18"/>
      <c r="PAU10" s="18"/>
      <c r="PAV10" s="18"/>
      <c r="PAW10" s="18"/>
      <c r="PAX10" s="18"/>
      <c r="PAY10" s="18"/>
      <c r="PAZ10" s="18"/>
      <c r="PBA10" s="18"/>
      <c r="PBB10" s="18"/>
      <c r="PBC10" s="18"/>
      <c r="PBD10" s="18"/>
      <c r="PBE10" s="18"/>
      <c r="PBF10" s="18"/>
      <c r="PBG10" s="18"/>
      <c r="PBH10" s="18"/>
      <c r="PBI10" s="18"/>
      <c r="PBJ10" s="18"/>
      <c r="PBK10" s="18"/>
      <c r="PBL10" s="18"/>
      <c r="PBM10" s="18"/>
      <c r="PBN10" s="18"/>
      <c r="PBO10" s="18"/>
      <c r="PBP10" s="18"/>
      <c r="PBQ10" s="18"/>
      <c r="PBR10" s="18"/>
      <c r="PBS10" s="18"/>
      <c r="PBT10" s="18"/>
      <c r="PBU10" s="18"/>
      <c r="PBV10" s="18"/>
      <c r="PBW10" s="18"/>
      <c r="PBX10" s="18"/>
      <c r="PBY10" s="18"/>
      <c r="PBZ10" s="18"/>
      <c r="PCA10" s="18"/>
      <c r="PCB10" s="18"/>
      <c r="PCC10" s="18"/>
      <c r="PCD10" s="18"/>
      <c r="PCE10" s="18"/>
      <c r="PCF10" s="18"/>
      <c r="PCG10" s="18"/>
      <c r="PCH10" s="18"/>
      <c r="PCI10" s="18"/>
      <c r="PCJ10" s="18"/>
      <c r="PCK10" s="18"/>
      <c r="PCL10" s="18"/>
      <c r="PCM10" s="18"/>
      <c r="PCN10" s="18"/>
      <c r="PCO10" s="18"/>
      <c r="PCP10" s="18"/>
      <c r="PCQ10" s="18"/>
      <c r="PCR10" s="18"/>
      <c r="PCS10" s="18"/>
      <c r="PCT10" s="18"/>
      <c r="PCU10" s="18"/>
      <c r="PCV10" s="18"/>
      <c r="PCW10" s="18"/>
      <c r="PCX10" s="18"/>
      <c r="PCY10" s="18"/>
      <c r="PCZ10" s="18"/>
      <c r="PDA10" s="18"/>
      <c r="PDB10" s="18"/>
      <c r="PDC10" s="18"/>
      <c r="PDD10" s="18"/>
      <c r="PDE10" s="18"/>
      <c r="PDF10" s="18"/>
      <c r="PDG10" s="18"/>
      <c r="PDH10" s="18"/>
      <c r="PDI10" s="18"/>
      <c r="PDJ10" s="18"/>
      <c r="PDK10" s="18"/>
      <c r="PDL10" s="18"/>
      <c r="PDM10" s="18"/>
      <c r="PDN10" s="18"/>
      <c r="PDO10" s="18"/>
      <c r="PDP10" s="18"/>
      <c r="PDQ10" s="18"/>
      <c r="PDR10" s="18"/>
      <c r="PDS10" s="18"/>
      <c r="PDT10" s="18"/>
      <c r="PDU10" s="18"/>
      <c r="PDV10" s="18"/>
      <c r="PDW10" s="18"/>
      <c r="PDX10" s="18"/>
      <c r="PDY10" s="18"/>
      <c r="PDZ10" s="18"/>
      <c r="PEA10" s="18"/>
      <c r="PEB10" s="18"/>
      <c r="PEC10" s="18"/>
      <c r="PED10" s="18"/>
      <c r="PEE10" s="18"/>
      <c r="PEF10" s="18"/>
      <c r="PEG10" s="18"/>
      <c r="PEH10" s="18"/>
      <c r="PEI10" s="18"/>
      <c r="PEJ10" s="18"/>
      <c r="PEK10" s="18"/>
      <c r="PEL10" s="18"/>
      <c r="PEM10" s="18"/>
      <c r="PEN10" s="18"/>
      <c r="PEO10" s="18"/>
      <c r="PEP10" s="18"/>
      <c r="PEQ10" s="18"/>
      <c r="PER10" s="18"/>
      <c r="PES10" s="18"/>
      <c r="PET10" s="18"/>
      <c r="PEU10" s="18"/>
      <c r="PEV10" s="18"/>
      <c r="PEW10" s="18"/>
      <c r="PEX10" s="18"/>
      <c r="PEY10" s="18"/>
      <c r="PEZ10" s="18"/>
      <c r="PFA10" s="18"/>
      <c r="PFB10" s="18"/>
      <c r="PFC10" s="18"/>
      <c r="PFD10" s="18"/>
      <c r="PFE10" s="18"/>
      <c r="PFF10" s="18"/>
      <c r="PFG10" s="18"/>
      <c r="PFH10" s="18"/>
      <c r="PFI10" s="18"/>
      <c r="PFJ10" s="18"/>
      <c r="PFK10" s="18"/>
      <c r="PFL10" s="18"/>
      <c r="PFM10" s="18"/>
      <c r="PFN10" s="18"/>
      <c r="PFO10" s="18"/>
      <c r="PFP10" s="18"/>
      <c r="PFQ10" s="18"/>
      <c r="PFR10" s="18"/>
      <c r="PFS10" s="18"/>
      <c r="PFT10" s="18"/>
      <c r="PFU10" s="18"/>
      <c r="PFV10" s="18"/>
      <c r="PFW10" s="18"/>
      <c r="PFX10" s="18"/>
      <c r="PFY10" s="18"/>
      <c r="PFZ10" s="18"/>
      <c r="PGA10" s="18"/>
      <c r="PGB10" s="18"/>
      <c r="PGC10" s="18"/>
      <c r="PGD10" s="18"/>
      <c r="PGE10" s="18"/>
      <c r="PGF10" s="18"/>
      <c r="PGG10" s="18"/>
      <c r="PGH10" s="18"/>
      <c r="PGI10" s="18"/>
      <c r="PGJ10" s="18"/>
      <c r="PGK10" s="18"/>
      <c r="PGL10" s="18"/>
      <c r="PGM10" s="18"/>
      <c r="PGN10" s="18"/>
      <c r="PGO10" s="18"/>
      <c r="PGP10" s="18"/>
      <c r="PGQ10" s="18"/>
      <c r="PGR10" s="18"/>
      <c r="PGS10" s="18"/>
      <c r="PGT10" s="18"/>
      <c r="PGU10" s="18"/>
      <c r="PGV10" s="18"/>
      <c r="PGW10" s="18"/>
      <c r="PGX10" s="18"/>
      <c r="PGY10" s="18"/>
      <c r="PGZ10" s="18"/>
      <c r="PHA10" s="18"/>
      <c r="PHB10" s="18"/>
      <c r="PHC10" s="18"/>
      <c r="PHD10" s="18"/>
      <c r="PHE10" s="18"/>
      <c r="PHF10" s="18"/>
      <c r="PHG10" s="18"/>
      <c r="PHH10" s="18"/>
      <c r="PHI10" s="18"/>
      <c r="PHJ10" s="18"/>
      <c r="PHK10" s="18"/>
      <c r="PHL10" s="18"/>
      <c r="PHM10" s="18"/>
      <c r="PHN10" s="18"/>
      <c r="PHO10" s="18"/>
      <c r="PHP10" s="18"/>
      <c r="PHQ10" s="18"/>
      <c r="PHR10" s="18"/>
      <c r="PHS10" s="18"/>
      <c r="PHT10" s="18"/>
      <c r="PHU10" s="18"/>
      <c r="PHV10" s="18"/>
      <c r="PHW10" s="18"/>
      <c r="PHX10" s="18"/>
      <c r="PHY10" s="18"/>
      <c r="PHZ10" s="18"/>
      <c r="PIA10" s="18"/>
      <c r="PIB10" s="18"/>
      <c r="PIC10" s="18"/>
      <c r="PID10" s="18"/>
      <c r="PIE10" s="18"/>
      <c r="PIF10" s="18"/>
      <c r="PIG10" s="18"/>
      <c r="PIH10" s="18"/>
      <c r="PII10" s="18"/>
      <c r="PIJ10" s="18"/>
      <c r="PIK10" s="18"/>
      <c r="PIL10" s="18"/>
      <c r="PIM10" s="18"/>
      <c r="PIN10" s="18"/>
      <c r="PIO10" s="18"/>
      <c r="PIP10" s="18"/>
      <c r="PIQ10" s="18"/>
      <c r="PIR10" s="18"/>
      <c r="PIS10" s="18"/>
      <c r="PIT10" s="18"/>
      <c r="PIU10" s="18"/>
      <c r="PIV10" s="18"/>
      <c r="PIW10" s="18"/>
      <c r="PIX10" s="18"/>
      <c r="PIY10" s="18"/>
      <c r="PIZ10" s="18"/>
      <c r="PJA10" s="18"/>
      <c r="PJB10" s="18"/>
      <c r="PJC10" s="18"/>
      <c r="PJD10" s="18"/>
      <c r="PJE10" s="18"/>
      <c r="PJF10" s="18"/>
      <c r="PJG10" s="18"/>
      <c r="PJH10" s="18"/>
      <c r="PJI10" s="18"/>
      <c r="PJJ10" s="18"/>
      <c r="PJK10" s="18"/>
      <c r="PJL10" s="18"/>
      <c r="PJM10" s="18"/>
      <c r="PJN10" s="18"/>
      <c r="PJO10" s="18"/>
      <c r="PJP10" s="18"/>
      <c r="PJQ10" s="18"/>
      <c r="PJR10" s="18"/>
      <c r="PJS10" s="18"/>
      <c r="PJT10" s="18"/>
      <c r="PJU10" s="18"/>
      <c r="PJV10" s="18"/>
      <c r="PJW10" s="18"/>
      <c r="PJX10" s="18"/>
      <c r="PJY10" s="18"/>
      <c r="PJZ10" s="18"/>
      <c r="PKA10" s="18"/>
      <c r="PKB10" s="18"/>
      <c r="PKC10" s="18"/>
      <c r="PKD10" s="18"/>
      <c r="PKE10" s="18"/>
      <c r="PKF10" s="18"/>
      <c r="PKG10" s="18"/>
      <c r="PKH10" s="18"/>
      <c r="PKI10" s="18"/>
      <c r="PKJ10" s="18"/>
      <c r="PKK10" s="18"/>
      <c r="PKL10" s="18"/>
      <c r="PKM10" s="18"/>
      <c r="PKN10" s="18"/>
      <c r="PKO10" s="18"/>
      <c r="PKP10" s="18"/>
      <c r="PKQ10" s="18"/>
      <c r="PKR10" s="18"/>
      <c r="PKS10" s="18"/>
      <c r="PKT10" s="18"/>
      <c r="PKU10" s="18"/>
      <c r="PKV10" s="18"/>
      <c r="PKW10" s="18"/>
      <c r="PKX10" s="18"/>
      <c r="PKY10" s="18"/>
      <c r="PKZ10" s="18"/>
      <c r="PLA10" s="18"/>
      <c r="PLB10" s="18"/>
      <c r="PLC10" s="18"/>
      <c r="PLD10" s="18"/>
      <c r="PLE10" s="18"/>
      <c r="PLF10" s="18"/>
      <c r="PLG10" s="18"/>
      <c r="PLH10" s="18"/>
      <c r="PLI10" s="18"/>
      <c r="PLJ10" s="18"/>
      <c r="PLK10" s="18"/>
      <c r="PLL10" s="18"/>
      <c r="PLM10" s="18"/>
      <c r="PLN10" s="18"/>
      <c r="PLO10" s="18"/>
      <c r="PLP10" s="18"/>
      <c r="PLQ10" s="18"/>
      <c r="PLR10" s="18"/>
      <c r="PLS10" s="18"/>
      <c r="PLT10" s="18"/>
      <c r="PLU10" s="18"/>
      <c r="PLV10" s="18"/>
      <c r="PLW10" s="18"/>
      <c r="PLX10" s="18"/>
      <c r="PLY10" s="18"/>
      <c r="PLZ10" s="18"/>
      <c r="PMA10" s="18"/>
      <c r="PMB10" s="18"/>
      <c r="PMC10" s="18"/>
      <c r="PMD10" s="18"/>
      <c r="PME10" s="18"/>
      <c r="PMF10" s="18"/>
      <c r="PMG10" s="18"/>
      <c r="PMH10" s="18"/>
      <c r="PMI10" s="18"/>
      <c r="PMJ10" s="18"/>
      <c r="PMK10" s="18"/>
      <c r="PML10" s="18"/>
      <c r="PMM10" s="18"/>
      <c r="PMN10" s="18"/>
      <c r="PMO10" s="18"/>
      <c r="PMP10" s="18"/>
      <c r="PMQ10" s="18"/>
      <c r="PMR10" s="18"/>
      <c r="PMS10" s="18"/>
      <c r="PMT10" s="18"/>
      <c r="PMU10" s="18"/>
      <c r="PMV10" s="18"/>
      <c r="PMW10" s="18"/>
      <c r="PMX10" s="18"/>
      <c r="PMY10" s="18"/>
      <c r="PMZ10" s="18"/>
      <c r="PNA10" s="18"/>
      <c r="PNB10" s="18"/>
      <c r="PNC10" s="18"/>
      <c r="PND10" s="18"/>
      <c r="PNE10" s="18"/>
      <c r="PNF10" s="18"/>
      <c r="PNG10" s="18"/>
      <c r="PNH10" s="18"/>
      <c r="PNI10" s="18"/>
      <c r="PNJ10" s="18"/>
      <c r="PNK10" s="18"/>
      <c r="PNL10" s="18"/>
      <c r="PNM10" s="18"/>
      <c r="PNN10" s="18"/>
      <c r="PNO10" s="18"/>
      <c r="PNP10" s="18"/>
      <c r="PNQ10" s="18"/>
      <c r="PNR10" s="18"/>
      <c r="PNS10" s="18"/>
      <c r="PNT10" s="18"/>
      <c r="PNU10" s="18"/>
      <c r="PNV10" s="18"/>
      <c r="PNW10" s="18"/>
      <c r="PNX10" s="18"/>
      <c r="PNY10" s="18"/>
      <c r="PNZ10" s="18"/>
      <c r="POA10" s="18"/>
      <c r="POB10" s="18"/>
      <c r="POC10" s="18"/>
      <c r="POD10" s="18"/>
      <c r="POE10" s="18"/>
      <c r="POF10" s="18"/>
      <c r="POG10" s="18"/>
      <c r="POH10" s="18"/>
      <c r="POI10" s="18"/>
      <c r="POJ10" s="18"/>
      <c r="POK10" s="18"/>
      <c r="POL10" s="18"/>
      <c r="POM10" s="18"/>
      <c r="PON10" s="18"/>
      <c r="POO10" s="18"/>
      <c r="POP10" s="18"/>
      <c r="POQ10" s="18"/>
      <c r="POR10" s="18"/>
      <c r="POS10" s="18"/>
      <c r="POT10" s="18"/>
      <c r="POU10" s="18"/>
      <c r="POV10" s="18"/>
      <c r="POW10" s="18"/>
      <c r="POX10" s="18"/>
      <c r="POY10" s="18"/>
      <c r="POZ10" s="18"/>
      <c r="PPA10" s="18"/>
      <c r="PPB10" s="18"/>
      <c r="PPC10" s="18"/>
      <c r="PPD10" s="18"/>
      <c r="PPE10" s="18"/>
      <c r="PPF10" s="18"/>
      <c r="PPG10" s="18"/>
      <c r="PPH10" s="18"/>
      <c r="PPI10" s="18"/>
      <c r="PPJ10" s="18"/>
      <c r="PPK10" s="18"/>
      <c r="PPL10" s="18"/>
      <c r="PPM10" s="18"/>
      <c r="PPN10" s="18"/>
      <c r="PPO10" s="18"/>
      <c r="PPP10" s="18"/>
      <c r="PPQ10" s="18"/>
      <c r="PPR10" s="18"/>
      <c r="PPS10" s="18"/>
      <c r="PPT10" s="18"/>
      <c r="PPU10" s="18"/>
      <c r="PPV10" s="18"/>
      <c r="PPW10" s="18"/>
      <c r="PPX10" s="18"/>
      <c r="PPY10" s="18"/>
      <c r="PPZ10" s="18"/>
      <c r="PQA10" s="18"/>
      <c r="PQB10" s="18"/>
      <c r="PQC10" s="18"/>
      <c r="PQD10" s="18"/>
      <c r="PQE10" s="18"/>
      <c r="PQF10" s="18"/>
      <c r="PQG10" s="18"/>
      <c r="PQH10" s="18"/>
      <c r="PQI10" s="18"/>
      <c r="PQJ10" s="18"/>
      <c r="PQK10" s="18"/>
      <c r="PQL10" s="18"/>
      <c r="PQM10" s="18"/>
      <c r="PQN10" s="18"/>
      <c r="PQO10" s="18"/>
      <c r="PQP10" s="18"/>
      <c r="PQQ10" s="18"/>
      <c r="PQR10" s="18"/>
      <c r="PQS10" s="18"/>
      <c r="PQT10" s="18"/>
      <c r="PQU10" s="18"/>
      <c r="PQV10" s="18"/>
      <c r="PQW10" s="18"/>
      <c r="PQX10" s="18"/>
      <c r="PQY10" s="18"/>
      <c r="PQZ10" s="18"/>
      <c r="PRA10" s="18"/>
      <c r="PRB10" s="18"/>
      <c r="PRC10" s="18"/>
      <c r="PRD10" s="18"/>
      <c r="PRE10" s="18"/>
      <c r="PRF10" s="18"/>
      <c r="PRG10" s="18"/>
      <c r="PRH10" s="18"/>
      <c r="PRI10" s="18"/>
      <c r="PRJ10" s="18"/>
      <c r="PRK10" s="18"/>
      <c r="PRL10" s="18"/>
      <c r="PRM10" s="18"/>
      <c r="PRN10" s="18"/>
      <c r="PRO10" s="18"/>
      <c r="PRP10" s="18"/>
      <c r="PRQ10" s="18"/>
      <c r="PRR10" s="18"/>
      <c r="PRS10" s="18"/>
      <c r="PRT10" s="18"/>
      <c r="PRU10" s="18"/>
      <c r="PRV10" s="18"/>
      <c r="PRW10" s="18"/>
      <c r="PRX10" s="18"/>
      <c r="PRY10" s="18"/>
      <c r="PRZ10" s="18"/>
      <c r="PSA10" s="18"/>
      <c r="PSB10" s="18"/>
      <c r="PSC10" s="18"/>
      <c r="PSD10" s="18"/>
      <c r="PSE10" s="18"/>
      <c r="PSF10" s="18"/>
      <c r="PSG10" s="18"/>
      <c r="PSH10" s="18"/>
      <c r="PSI10" s="18"/>
      <c r="PSJ10" s="18"/>
      <c r="PSK10" s="18"/>
      <c r="PSL10" s="18"/>
      <c r="PSM10" s="18"/>
      <c r="PSN10" s="18"/>
      <c r="PSO10" s="18"/>
      <c r="PSP10" s="18"/>
      <c r="PSQ10" s="18"/>
      <c r="PSR10" s="18"/>
      <c r="PSS10" s="18"/>
      <c r="PST10" s="18"/>
      <c r="PSU10" s="18"/>
      <c r="PSV10" s="18"/>
      <c r="PSW10" s="18"/>
      <c r="PSX10" s="18"/>
      <c r="PSY10" s="18"/>
      <c r="PSZ10" s="18"/>
      <c r="PTA10" s="18"/>
      <c r="PTB10" s="18"/>
      <c r="PTC10" s="18"/>
      <c r="PTD10" s="18"/>
      <c r="PTE10" s="18"/>
      <c r="PTF10" s="18"/>
      <c r="PTG10" s="18"/>
      <c r="PTH10" s="18"/>
      <c r="PTI10" s="18"/>
      <c r="PTJ10" s="18"/>
      <c r="PTK10" s="18"/>
      <c r="PTL10" s="18"/>
      <c r="PTM10" s="18"/>
      <c r="PTN10" s="18"/>
      <c r="PTO10" s="18"/>
      <c r="PTP10" s="18"/>
      <c r="PTQ10" s="18"/>
      <c r="PTR10" s="18"/>
      <c r="PTS10" s="18"/>
      <c r="PTT10" s="18"/>
      <c r="PTU10" s="18"/>
      <c r="PTV10" s="18"/>
      <c r="PTW10" s="18"/>
      <c r="PTX10" s="18"/>
      <c r="PTY10" s="18"/>
      <c r="PTZ10" s="18"/>
      <c r="PUA10" s="18"/>
      <c r="PUB10" s="18"/>
      <c r="PUC10" s="18"/>
      <c r="PUD10" s="18"/>
      <c r="PUE10" s="18"/>
      <c r="PUF10" s="18"/>
      <c r="PUG10" s="18"/>
      <c r="PUH10" s="18"/>
      <c r="PUI10" s="18"/>
      <c r="PUJ10" s="18"/>
      <c r="PUK10" s="18"/>
      <c r="PUL10" s="18"/>
      <c r="PUM10" s="18"/>
      <c r="PUN10" s="18"/>
      <c r="PUO10" s="18"/>
      <c r="PUP10" s="18"/>
      <c r="PUQ10" s="18"/>
      <c r="PUR10" s="18"/>
      <c r="PUS10" s="18"/>
      <c r="PUT10" s="18"/>
      <c r="PUU10" s="18"/>
      <c r="PUV10" s="18"/>
      <c r="PUW10" s="18"/>
      <c r="PUX10" s="18"/>
      <c r="PUY10" s="18"/>
      <c r="PUZ10" s="18"/>
      <c r="PVA10" s="18"/>
      <c r="PVB10" s="18"/>
      <c r="PVC10" s="18"/>
      <c r="PVD10" s="18"/>
      <c r="PVE10" s="18"/>
      <c r="PVF10" s="18"/>
      <c r="PVG10" s="18"/>
      <c r="PVH10" s="18"/>
      <c r="PVI10" s="18"/>
      <c r="PVJ10" s="18"/>
      <c r="PVK10" s="18"/>
      <c r="PVL10" s="18"/>
      <c r="PVM10" s="18"/>
      <c r="PVN10" s="18"/>
      <c r="PVO10" s="18"/>
      <c r="PVP10" s="18"/>
      <c r="PVQ10" s="18"/>
      <c r="PVR10" s="18"/>
      <c r="PVS10" s="18"/>
      <c r="PVT10" s="18"/>
      <c r="PVU10" s="18"/>
      <c r="PVV10" s="18"/>
      <c r="PVW10" s="18"/>
      <c r="PVX10" s="18"/>
      <c r="PVY10" s="18"/>
      <c r="PVZ10" s="18"/>
      <c r="PWA10" s="18"/>
      <c r="PWB10" s="18"/>
      <c r="PWC10" s="18"/>
      <c r="PWD10" s="18"/>
      <c r="PWE10" s="18"/>
      <c r="PWF10" s="18"/>
      <c r="PWG10" s="18"/>
      <c r="PWH10" s="18"/>
      <c r="PWI10" s="18"/>
      <c r="PWJ10" s="18"/>
      <c r="PWK10" s="18"/>
      <c r="PWL10" s="18"/>
      <c r="PWM10" s="18"/>
      <c r="PWN10" s="18"/>
      <c r="PWO10" s="18"/>
      <c r="PWP10" s="18"/>
      <c r="PWQ10" s="18"/>
      <c r="PWR10" s="18"/>
      <c r="PWS10" s="18"/>
      <c r="PWT10" s="18"/>
      <c r="PWU10" s="18"/>
      <c r="PWV10" s="18"/>
      <c r="PWW10" s="18"/>
      <c r="PWX10" s="18"/>
      <c r="PWY10" s="18"/>
      <c r="PWZ10" s="18"/>
      <c r="PXA10" s="18"/>
      <c r="PXB10" s="18"/>
      <c r="PXC10" s="18"/>
      <c r="PXD10" s="18"/>
      <c r="PXE10" s="18"/>
      <c r="PXF10" s="18"/>
      <c r="PXG10" s="18"/>
      <c r="PXH10" s="18"/>
      <c r="PXI10" s="18"/>
      <c r="PXJ10" s="18"/>
      <c r="PXK10" s="18"/>
      <c r="PXL10" s="18"/>
      <c r="PXM10" s="18"/>
      <c r="PXN10" s="18"/>
      <c r="PXO10" s="18"/>
      <c r="PXP10" s="18"/>
      <c r="PXQ10" s="18"/>
      <c r="PXR10" s="18"/>
      <c r="PXS10" s="18"/>
      <c r="PXT10" s="18"/>
      <c r="PXU10" s="18"/>
      <c r="PXV10" s="18"/>
      <c r="PXW10" s="18"/>
      <c r="PXX10" s="18"/>
      <c r="PXY10" s="18"/>
      <c r="PXZ10" s="18"/>
      <c r="PYA10" s="18"/>
      <c r="PYB10" s="18"/>
      <c r="PYC10" s="18"/>
      <c r="PYD10" s="18"/>
      <c r="PYE10" s="18"/>
      <c r="PYF10" s="18"/>
      <c r="PYG10" s="18"/>
      <c r="PYH10" s="18"/>
      <c r="PYI10" s="18"/>
      <c r="PYJ10" s="18"/>
      <c r="PYK10" s="18"/>
      <c r="PYL10" s="18"/>
      <c r="PYM10" s="18"/>
      <c r="PYN10" s="18"/>
      <c r="PYO10" s="18"/>
      <c r="PYP10" s="18"/>
      <c r="PYQ10" s="18"/>
      <c r="PYR10" s="18"/>
      <c r="PYS10" s="18"/>
      <c r="PYT10" s="18"/>
      <c r="PYU10" s="18"/>
      <c r="PYV10" s="18"/>
      <c r="PYW10" s="18"/>
      <c r="PYX10" s="18"/>
      <c r="PYY10" s="18"/>
      <c r="PYZ10" s="18"/>
      <c r="PZA10" s="18"/>
      <c r="PZB10" s="18"/>
      <c r="PZC10" s="18"/>
      <c r="PZD10" s="18"/>
      <c r="PZE10" s="18"/>
      <c r="PZF10" s="18"/>
      <c r="PZG10" s="18"/>
      <c r="PZH10" s="18"/>
      <c r="PZI10" s="18"/>
      <c r="PZJ10" s="18"/>
      <c r="PZK10" s="18"/>
      <c r="PZL10" s="18"/>
      <c r="PZM10" s="18"/>
      <c r="PZN10" s="18"/>
      <c r="PZO10" s="18"/>
      <c r="PZP10" s="18"/>
      <c r="PZQ10" s="18"/>
      <c r="PZR10" s="18"/>
      <c r="PZS10" s="18"/>
      <c r="PZT10" s="18"/>
      <c r="PZU10" s="18"/>
      <c r="PZV10" s="18"/>
      <c r="PZW10" s="18"/>
      <c r="PZX10" s="18"/>
      <c r="PZY10" s="18"/>
      <c r="PZZ10" s="18"/>
      <c r="QAA10" s="18"/>
      <c r="QAB10" s="18"/>
      <c r="QAC10" s="18"/>
      <c r="QAD10" s="18"/>
      <c r="QAE10" s="18"/>
      <c r="QAF10" s="18"/>
      <c r="QAG10" s="18"/>
      <c r="QAH10" s="18"/>
      <c r="QAI10" s="18"/>
      <c r="QAJ10" s="18"/>
      <c r="QAK10" s="18"/>
      <c r="QAL10" s="18"/>
      <c r="QAM10" s="18"/>
      <c r="QAN10" s="18"/>
      <c r="QAO10" s="18"/>
      <c r="QAP10" s="18"/>
      <c r="QAQ10" s="18"/>
      <c r="QAR10" s="18"/>
      <c r="QAS10" s="18"/>
      <c r="QAT10" s="18"/>
      <c r="QAU10" s="18"/>
      <c r="QAV10" s="18"/>
      <c r="QAW10" s="18"/>
      <c r="QAX10" s="18"/>
      <c r="QAY10" s="18"/>
      <c r="QAZ10" s="18"/>
      <c r="QBA10" s="18"/>
      <c r="QBB10" s="18"/>
      <c r="QBC10" s="18"/>
      <c r="QBD10" s="18"/>
      <c r="QBE10" s="18"/>
      <c r="QBF10" s="18"/>
      <c r="QBG10" s="18"/>
      <c r="QBH10" s="18"/>
      <c r="QBI10" s="18"/>
      <c r="QBJ10" s="18"/>
      <c r="QBK10" s="18"/>
      <c r="QBL10" s="18"/>
      <c r="QBM10" s="18"/>
      <c r="QBN10" s="18"/>
      <c r="QBO10" s="18"/>
      <c r="QBP10" s="18"/>
      <c r="QBQ10" s="18"/>
      <c r="QBR10" s="18"/>
      <c r="QBS10" s="18"/>
      <c r="QBT10" s="18"/>
      <c r="QBU10" s="18"/>
      <c r="QBV10" s="18"/>
      <c r="QBW10" s="18"/>
      <c r="QBX10" s="18"/>
      <c r="QBY10" s="18"/>
      <c r="QBZ10" s="18"/>
      <c r="QCA10" s="18"/>
      <c r="QCB10" s="18"/>
      <c r="QCC10" s="18"/>
      <c r="QCD10" s="18"/>
      <c r="QCE10" s="18"/>
      <c r="QCF10" s="18"/>
      <c r="QCG10" s="18"/>
      <c r="QCH10" s="18"/>
      <c r="QCI10" s="18"/>
      <c r="QCJ10" s="18"/>
      <c r="QCK10" s="18"/>
      <c r="QCL10" s="18"/>
      <c r="QCM10" s="18"/>
      <c r="QCN10" s="18"/>
      <c r="QCO10" s="18"/>
      <c r="QCP10" s="18"/>
      <c r="QCQ10" s="18"/>
      <c r="QCR10" s="18"/>
      <c r="QCS10" s="18"/>
      <c r="QCT10" s="18"/>
      <c r="QCU10" s="18"/>
      <c r="QCV10" s="18"/>
      <c r="QCW10" s="18"/>
      <c r="QCX10" s="18"/>
      <c r="QCY10" s="18"/>
      <c r="QCZ10" s="18"/>
      <c r="QDA10" s="18"/>
      <c r="QDB10" s="18"/>
      <c r="QDC10" s="18"/>
      <c r="QDD10" s="18"/>
      <c r="QDE10" s="18"/>
      <c r="QDF10" s="18"/>
      <c r="QDG10" s="18"/>
      <c r="QDH10" s="18"/>
      <c r="QDI10" s="18"/>
      <c r="QDJ10" s="18"/>
      <c r="QDK10" s="18"/>
      <c r="QDL10" s="18"/>
      <c r="QDM10" s="18"/>
      <c r="QDN10" s="18"/>
      <c r="QDO10" s="18"/>
      <c r="QDP10" s="18"/>
      <c r="QDQ10" s="18"/>
      <c r="QDR10" s="18"/>
      <c r="QDS10" s="18"/>
      <c r="QDT10" s="18"/>
      <c r="QDU10" s="18"/>
      <c r="QDV10" s="18"/>
      <c r="QDW10" s="18"/>
      <c r="QDX10" s="18"/>
      <c r="QDY10" s="18"/>
      <c r="QDZ10" s="18"/>
      <c r="QEA10" s="18"/>
      <c r="QEB10" s="18"/>
      <c r="QEC10" s="18"/>
      <c r="QED10" s="18"/>
      <c r="QEE10" s="18"/>
      <c r="QEF10" s="18"/>
      <c r="QEG10" s="18"/>
      <c r="QEH10" s="18"/>
      <c r="QEI10" s="18"/>
      <c r="QEJ10" s="18"/>
      <c r="QEK10" s="18"/>
      <c r="QEL10" s="18"/>
      <c r="QEM10" s="18"/>
      <c r="QEN10" s="18"/>
      <c r="QEO10" s="18"/>
      <c r="QEP10" s="18"/>
      <c r="QEQ10" s="18"/>
      <c r="QER10" s="18"/>
      <c r="QES10" s="18"/>
      <c r="QET10" s="18"/>
      <c r="QEU10" s="18"/>
      <c r="QEV10" s="18"/>
      <c r="QEW10" s="18"/>
      <c r="QEX10" s="18"/>
      <c r="QEY10" s="18"/>
      <c r="QEZ10" s="18"/>
      <c r="QFA10" s="18"/>
      <c r="QFB10" s="18"/>
      <c r="QFC10" s="18"/>
      <c r="QFD10" s="18"/>
      <c r="QFE10" s="18"/>
      <c r="QFF10" s="18"/>
      <c r="QFG10" s="18"/>
      <c r="QFH10" s="18"/>
      <c r="QFI10" s="18"/>
      <c r="QFJ10" s="18"/>
      <c r="QFK10" s="18"/>
      <c r="QFL10" s="18"/>
      <c r="QFM10" s="18"/>
      <c r="QFN10" s="18"/>
      <c r="QFO10" s="18"/>
      <c r="QFP10" s="18"/>
      <c r="QFQ10" s="18"/>
      <c r="QFR10" s="18"/>
      <c r="QFS10" s="18"/>
      <c r="QFT10" s="18"/>
      <c r="QFU10" s="18"/>
      <c r="QFV10" s="18"/>
      <c r="QFW10" s="18"/>
      <c r="QFX10" s="18"/>
      <c r="QFY10" s="18"/>
      <c r="QFZ10" s="18"/>
      <c r="QGA10" s="18"/>
      <c r="QGB10" s="18"/>
      <c r="QGC10" s="18"/>
      <c r="QGD10" s="18"/>
      <c r="QGE10" s="18"/>
      <c r="QGF10" s="18"/>
      <c r="QGG10" s="18"/>
      <c r="QGH10" s="18"/>
      <c r="QGI10" s="18"/>
      <c r="QGJ10" s="18"/>
      <c r="QGK10" s="18"/>
      <c r="QGL10" s="18"/>
      <c r="QGM10" s="18"/>
      <c r="QGN10" s="18"/>
      <c r="QGO10" s="18"/>
      <c r="QGP10" s="18"/>
      <c r="QGQ10" s="18"/>
      <c r="QGR10" s="18"/>
      <c r="QGS10" s="18"/>
      <c r="QGT10" s="18"/>
      <c r="QGU10" s="18"/>
      <c r="QGV10" s="18"/>
      <c r="QGW10" s="18"/>
      <c r="QGX10" s="18"/>
      <c r="QGY10" s="18"/>
      <c r="QGZ10" s="18"/>
      <c r="QHA10" s="18"/>
      <c r="QHB10" s="18"/>
      <c r="QHC10" s="18"/>
      <c r="QHD10" s="18"/>
      <c r="QHE10" s="18"/>
      <c r="QHF10" s="18"/>
      <c r="QHG10" s="18"/>
      <c r="QHH10" s="18"/>
      <c r="QHI10" s="18"/>
      <c r="QHJ10" s="18"/>
      <c r="QHK10" s="18"/>
      <c r="QHL10" s="18"/>
      <c r="QHM10" s="18"/>
      <c r="QHN10" s="18"/>
      <c r="QHO10" s="18"/>
      <c r="QHP10" s="18"/>
      <c r="QHQ10" s="18"/>
      <c r="QHR10" s="18"/>
      <c r="QHS10" s="18"/>
      <c r="QHT10" s="18"/>
      <c r="QHU10" s="18"/>
      <c r="QHV10" s="18"/>
      <c r="QHW10" s="18"/>
      <c r="QHX10" s="18"/>
      <c r="QHY10" s="18"/>
      <c r="QHZ10" s="18"/>
      <c r="QIA10" s="18"/>
      <c r="QIB10" s="18"/>
      <c r="QIC10" s="18"/>
      <c r="QID10" s="18"/>
      <c r="QIE10" s="18"/>
      <c r="QIF10" s="18"/>
      <c r="QIG10" s="18"/>
      <c r="QIH10" s="18"/>
      <c r="QII10" s="18"/>
      <c r="QIJ10" s="18"/>
      <c r="QIK10" s="18"/>
      <c r="QIL10" s="18"/>
      <c r="QIM10" s="18"/>
      <c r="QIN10" s="18"/>
      <c r="QIO10" s="18"/>
      <c r="QIP10" s="18"/>
      <c r="QIQ10" s="18"/>
      <c r="QIR10" s="18"/>
      <c r="QIS10" s="18"/>
      <c r="QIT10" s="18"/>
      <c r="QIU10" s="18"/>
      <c r="QIV10" s="18"/>
      <c r="QIW10" s="18"/>
      <c r="QIX10" s="18"/>
      <c r="QIY10" s="18"/>
      <c r="QIZ10" s="18"/>
      <c r="QJA10" s="18"/>
      <c r="QJB10" s="18"/>
      <c r="QJC10" s="18"/>
      <c r="QJD10" s="18"/>
      <c r="QJE10" s="18"/>
      <c r="QJF10" s="18"/>
      <c r="QJG10" s="18"/>
      <c r="QJH10" s="18"/>
      <c r="QJI10" s="18"/>
      <c r="QJJ10" s="18"/>
      <c r="QJK10" s="18"/>
      <c r="QJL10" s="18"/>
      <c r="QJM10" s="18"/>
      <c r="QJN10" s="18"/>
      <c r="QJO10" s="18"/>
      <c r="QJP10" s="18"/>
      <c r="QJQ10" s="18"/>
      <c r="QJR10" s="18"/>
      <c r="QJS10" s="18"/>
      <c r="QJT10" s="18"/>
      <c r="QJU10" s="18"/>
      <c r="QJV10" s="18"/>
      <c r="QJW10" s="18"/>
      <c r="QJX10" s="18"/>
      <c r="QJY10" s="18"/>
      <c r="QJZ10" s="18"/>
      <c r="QKA10" s="18"/>
      <c r="QKB10" s="18"/>
      <c r="QKC10" s="18"/>
      <c r="QKD10" s="18"/>
      <c r="QKE10" s="18"/>
      <c r="QKF10" s="18"/>
      <c r="QKG10" s="18"/>
      <c r="QKH10" s="18"/>
      <c r="QKI10" s="18"/>
      <c r="QKJ10" s="18"/>
      <c r="QKK10" s="18"/>
      <c r="QKL10" s="18"/>
      <c r="QKM10" s="18"/>
      <c r="QKN10" s="18"/>
      <c r="QKO10" s="18"/>
      <c r="QKP10" s="18"/>
      <c r="QKQ10" s="18"/>
      <c r="QKR10" s="18"/>
      <c r="QKS10" s="18"/>
      <c r="QKT10" s="18"/>
      <c r="QKU10" s="18"/>
      <c r="QKV10" s="18"/>
      <c r="QKW10" s="18"/>
      <c r="QKX10" s="18"/>
      <c r="QKY10" s="18"/>
      <c r="QKZ10" s="18"/>
      <c r="QLA10" s="18"/>
      <c r="QLB10" s="18"/>
      <c r="QLC10" s="18"/>
      <c r="QLD10" s="18"/>
      <c r="QLE10" s="18"/>
      <c r="QLF10" s="18"/>
      <c r="QLG10" s="18"/>
      <c r="QLH10" s="18"/>
      <c r="QLI10" s="18"/>
      <c r="QLJ10" s="18"/>
      <c r="QLK10" s="18"/>
      <c r="QLL10" s="18"/>
      <c r="QLM10" s="18"/>
      <c r="QLN10" s="18"/>
      <c r="QLO10" s="18"/>
      <c r="QLP10" s="18"/>
      <c r="QLQ10" s="18"/>
      <c r="QLR10" s="18"/>
      <c r="QLS10" s="18"/>
      <c r="QLT10" s="18"/>
      <c r="QLU10" s="18"/>
      <c r="QLV10" s="18"/>
      <c r="QLW10" s="18"/>
      <c r="QLX10" s="18"/>
      <c r="QLY10" s="18"/>
      <c r="QLZ10" s="18"/>
      <c r="QMA10" s="18"/>
      <c r="QMB10" s="18"/>
      <c r="QMC10" s="18"/>
      <c r="QMD10" s="18"/>
      <c r="QME10" s="18"/>
      <c r="QMF10" s="18"/>
      <c r="QMG10" s="18"/>
      <c r="QMH10" s="18"/>
      <c r="QMI10" s="18"/>
      <c r="QMJ10" s="18"/>
      <c r="QMK10" s="18"/>
      <c r="QML10" s="18"/>
      <c r="QMM10" s="18"/>
      <c r="QMN10" s="18"/>
      <c r="QMO10" s="18"/>
      <c r="QMP10" s="18"/>
      <c r="QMQ10" s="18"/>
      <c r="QMR10" s="18"/>
      <c r="QMS10" s="18"/>
      <c r="QMT10" s="18"/>
      <c r="QMU10" s="18"/>
      <c r="QMV10" s="18"/>
      <c r="QMW10" s="18"/>
      <c r="QMX10" s="18"/>
      <c r="QMY10" s="18"/>
      <c r="QMZ10" s="18"/>
      <c r="QNA10" s="18"/>
      <c r="QNB10" s="18"/>
      <c r="QNC10" s="18"/>
      <c r="QND10" s="18"/>
      <c r="QNE10" s="18"/>
      <c r="QNF10" s="18"/>
      <c r="QNG10" s="18"/>
      <c r="QNH10" s="18"/>
      <c r="QNI10" s="18"/>
      <c r="QNJ10" s="18"/>
      <c r="QNK10" s="18"/>
      <c r="QNL10" s="18"/>
      <c r="QNM10" s="18"/>
      <c r="QNN10" s="18"/>
      <c r="QNO10" s="18"/>
      <c r="QNP10" s="18"/>
      <c r="QNQ10" s="18"/>
      <c r="QNR10" s="18"/>
      <c r="QNS10" s="18"/>
      <c r="QNT10" s="18"/>
      <c r="QNU10" s="18"/>
      <c r="QNV10" s="18"/>
      <c r="QNW10" s="18"/>
      <c r="QNX10" s="18"/>
      <c r="QNY10" s="18"/>
      <c r="QNZ10" s="18"/>
      <c r="QOA10" s="18"/>
      <c r="QOB10" s="18"/>
      <c r="QOC10" s="18"/>
      <c r="QOD10" s="18"/>
      <c r="QOE10" s="18"/>
      <c r="QOF10" s="18"/>
      <c r="QOG10" s="18"/>
      <c r="QOH10" s="18"/>
      <c r="QOI10" s="18"/>
      <c r="QOJ10" s="18"/>
      <c r="QOK10" s="18"/>
      <c r="QOL10" s="18"/>
      <c r="QOM10" s="18"/>
      <c r="QON10" s="18"/>
      <c r="QOO10" s="18"/>
      <c r="QOP10" s="18"/>
      <c r="QOQ10" s="18"/>
      <c r="QOR10" s="18"/>
      <c r="QOS10" s="18"/>
      <c r="QOT10" s="18"/>
      <c r="QOU10" s="18"/>
      <c r="QOV10" s="18"/>
      <c r="QOW10" s="18"/>
      <c r="QOX10" s="18"/>
      <c r="QOY10" s="18"/>
      <c r="QOZ10" s="18"/>
      <c r="QPA10" s="18"/>
      <c r="QPB10" s="18"/>
      <c r="QPC10" s="18"/>
      <c r="QPD10" s="18"/>
      <c r="QPE10" s="18"/>
      <c r="QPF10" s="18"/>
      <c r="QPG10" s="18"/>
      <c r="QPH10" s="18"/>
      <c r="QPI10" s="18"/>
      <c r="QPJ10" s="18"/>
      <c r="QPK10" s="18"/>
      <c r="QPL10" s="18"/>
      <c r="QPM10" s="18"/>
      <c r="QPN10" s="18"/>
      <c r="QPO10" s="18"/>
      <c r="QPP10" s="18"/>
      <c r="QPQ10" s="18"/>
      <c r="QPR10" s="18"/>
      <c r="QPS10" s="18"/>
      <c r="QPT10" s="18"/>
      <c r="QPU10" s="18"/>
      <c r="QPV10" s="18"/>
      <c r="QPW10" s="18"/>
      <c r="QPX10" s="18"/>
      <c r="QPY10" s="18"/>
      <c r="QPZ10" s="18"/>
      <c r="QQA10" s="18"/>
      <c r="QQB10" s="18"/>
      <c r="QQC10" s="18"/>
      <c r="QQD10" s="18"/>
      <c r="QQE10" s="18"/>
      <c r="QQF10" s="18"/>
      <c r="QQG10" s="18"/>
      <c r="QQH10" s="18"/>
      <c r="QQI10" s="18"/>
      <c r="QQJ10" s="18"/>
      <c r="QQK10" s="18"/>
      <c r="QQL10" s="18"/>
      <c r="QQM10" s="18"/>
      <c r="QQN10" s="18"/>
      <c r="QQO10" s="18"/>
      <c r="QQP10" s="18"/>
      <c r="QQQ10" s="18"/>
      <c r="QQR10" s="18"/>
      <c r="QQS10" s="18"/>
      <c r="QQT10" s="18"/>
      <c r="QQU10" s="18"/>
      <c r="QQV10" s="18"/>
      <c r="QQW10" s="18"/>
      <c r="QQX10" s="18"/>
      <c r="QQY10" s="18"/>
      <c r="QQZ10" s="18"/>
      <c r="QRA10" s="18"/>
      <c r="QRB10" s="18"/>
      <c r="QRC10" s="18"/>
      <c r="QRD10" s="18"/>
      <c r="QRE10" s="18"/>
      <c r="QRF10" s="18"/>
      <c r="QRG10" s="18"/>
      <c r="QRH10" s="18"/>
      <c r="QRI10" s="18"/>
      <c r="QRJ10" s="18"/>
      <c r="QRK10" s="18"/>
      <c r="QRL10" s="18"/>
      <c r="QRM10" s="18"/>
      <c r="QRN10" s="18"/>
      <c r="QRO10" s="18"/>
      <c r="QRP10" s="18"/>
      <c r="QRQ10" s="18"/>
      <c r="QRR10" s="18"/>
      <c r="QRS10" s="18"/>
      <c r="QRT10" s="18"/>
      <c r="QRU10" s="18"/>
      <c r="QRV10" s="18"/>
      <c r="QRW10" s="18"/>
      <c r="QRX10" s="18"/>
      <c r="QRY10" s="18"/>
      <c r="QRZ10" s="18"/>
      <c r="QSA10" s="18"/>
      <c r="QSB10" s="18"/>
      <c r="QSC10" s="18"/>
      <c r="QSD10" s="18"/>
      <c r="QSE10" s="18"/>
      <c r="QSF10" s="18"/>
      <c r="QSG10" s="18"/>
      <c r="QSH10" s="18"/>
      <c r="QSI10" s="18"/>
      <c r="QSJ10" s="18"/>
      <c r="QSK10" s="18"/>
      <c r="QSL10" s="18"/>
      <c r="QSM10" s="18"/>
      <c r="QSN10" s="18"/>
      <c r="QSO10" s="18"/>
      <c r="QSP10" s="18"/>
      <c r="QSQ10" s="18"/>
      <c r="QSR10" s="18"/>
      <c r="QSS10" s="18"/>
      <c r="QST10" s="18"/>
      <c r="QSU10" s="18"/>
      <c r="QSV10" s="18"/>
      <c r="QSW10" s="18"/>
      <c r="QSX10" s="18"/>
      <c r="QSY10" s="18"/>
      <c r="QSZ10" s="18"/>
      <c r="QTA10" s="18"/>
      <c r="QTB10" s="18"/>
      <c r="QTC10" s="18"/>
      <c r="QTD10" s="18"/>
      <c r="QTE10" s="18"/>
      <c r="QTF10" s="18"/>
      <c r="QTG10" s="18"/>
      <c r="QTH10" s="18"/>
      <c r="QTI10" s="18"/>
      <c r="QTJ10" s="18"/>
      <c r="QTK10" s="18"/>
      <c r="QTL10" s="18"/>
      <c r="QTM10" s="18"/>
      <c r="QTN10" s="18"/>
      <c r="QTO10" s="18"/>
      <c r="QTP10" s="18"/>
      <c r="QTQ10" s="18"/>
      <c r="QTR10" s="18"/>
      <c r="QTS10" s="18"/>
      <c r="QTT10" s="18"/>
      <c r="QTU10" s="18"/>
      <c r="QTV10" s="18"/>
      <c r="QTW10" s="18"/>
      <c r="QTX10" s="18"/>
      <c r="QTY10" s="18"/>
      <c r="QTZ10" s="18"/>
      <c r="QUA10" s="18"/>
      <c r="QUB10" s="18"/>
      <c r="QUC10" s="18"/>
      <c r="QUD10" s="18"/>
      <c r="QUE10" s="18"/>
      <c r="QUF10" s="18"/>
      <c r="QUG10" s="18"/>
      <c r="QUH10" s="18"/>
      <c r="QUI10" s="18"/>
      <c r="QUJ10" s="18"/>
      <c r="QUK10" s="18"/>
      <c r="QUL10" s="18"/>
      <c r="QUM10" s="18"/>
      <c r="QUN10" s="18"/>
      <c r="QUO10" s="18"/>
      <c r="QUP10" s="18"/>
      <c r="QUQ10" s="18"/>
      <c r="QUR10" s="18"/>
      <c r="QUS10" s="18"/>
      <c r="QUT10" s="18"/>
      <c r="QUU10" s="18"/>
      <c r="QUV10" s="18"/>
      <c r="QUW10" s="18"/>
      <c r="QUX10" s="18"/>
      <c r="QUY10" s="18"/>
      <c r="QUZ10" s="18"/>
      <c r="QVA10" s="18"/>
      <c r="QVB10" s="18"/>
      <c r="QVC10" s="18"/>
      <c r="QVD10" s="18"/>
      <c r="QVE10" s="18"/>
      <c r="QVF10" s="18"/>
      <c r="QVG10" s="18"/>
      <c r="QVH10" s="18"/>
      <c r="QVI10" s="18"/>
      <c r="QVJ10" s="18"/>
      <c r="QVK10" s="18"/>
      <c r="QVL10" s="18"/>
      <c r="QVM10" s="18"/>
      <c r="QVN10" s="18"/>
      <c r="QVO10" s="18"/>
      <c r="QVP10" s="18"/>
      <c r="QVQ10" s="18"/>
      <c r="QVR10" s="18"/>
      <c r="QVS10" s="18"/>
      <c r="QVT10" s="18"/>
      <c r="QVU10" s="18"/>
      <c r="QVV10" s="18"/>
      <c r="QVW10" s="18"/>
      <c r="QVX10" s="18"/>
      <c r="QVY10" s="18"/>
      <c r="QVZ10" s="18"/>
      <c r="QWA10" s="18"/>
      <c r="QWB10" s="18"/>
      <c r="QWC10" s="18"/>
      <c r="QWD10" s="18"/>
      <c r="QWE10" s="18"/>
      <c r="QWF10" s="18"/>
      <c r="QWG10" s="18"/>
      <c r="QWH10" s="18"/>
      <c r="QWI10" s="18"/>
      <c r="QWJ10" s="18"/>
      <c r="QWK10" s="18"/>
      <c r="QWL10" s="18"/>
      <c r="QWM10" s="18"/>
      <c r="QWN10" s="18"/>
      <c r="QWO10" s="18"/>
      <c r="QWP10" s="18"/>
      <c r="QWQ10" s="18"/>
      <c r="QWR10" s="18"/>
      <c r="QWS10" s="18"/>
      <c r="QWT10" s="18"/>
      <c r="QWU10" s="18"/>
      <c r="QWV10" s="18"/>
      <c r="QWW10" s="18"/>
      <c r="QWX10" s="18"/>
      <c r="QWY10" s="18"/>
      <c r="QWZ10" s="18"/>
      <c r="QXA10" s="18"/>
      <c r="QXB10" s="18"/>
      <c r="QXC10" s="18"/>
      <c r="QXD10" s="18"/>
      <c r="QXE10" s="18"/>
      <c r="QXF10" s="18"/>
      <c r="QXG10" s="18"/>
      <c r="QXH10" s="18"/>
      <c r="QXI10" s="18"/>
      <c r="QXJ10" s="18"/>
      <c r="QXK10" s="18"/>
      <c r="QXL10" s="18"/>
      <c r="QXM10" s="18"/>
      <c r="QXN10" s="18"/>
      <c r="QXO10" s="18"/>
      <c r="QXP10" s="18"/>
      <c r="QXQ10" s="18"/>
      <c r="QXR10" s="18"/>
      <c r="QXS10" s="18"/>
      <c r="QXT10" s="18"/>
      <c r="QXU10" s="18"/>
      <c r="QXV10" s="18"/>
      <c r="QXW10" s="18"/>
      <c r="QXX10" s="18"/>
      <c r="QXY10" s="18"/>
      <c r="QXZ10" s="18"/>
      <c r="QYA10" s="18"/>
      <c r="QYB10" s="18"/>
      <c r="QYC10" s="18"/>
      <c r="QYD10" s="18"/>
      <c r="QYE10" s="18"/>
      <c r="QYF10" s="18"/>
      <c r="QYG10" s="18"/>
      <c r="QYH10" s="18"/>
      <c r="QYI10" s="18"/>
      <c r="QYJ10" s="18"/>
      <c r="QYK10" s="18"/>
      <c r="QYL10" s="18"/>
      <c r="QYM10" s="18"/>
      <c r="QYN10" s="18"/>
      <c r="QYO10" s="18"/>
      <c r="QYP10" s="18"/>
      <c r="QYQ10" s="18"/>
      <c r="QYR10" s="18"/>
      <c r="QYS10" s="18"/>
      <c r="QYT10" s="18"/>
      <c r="QYU10" s="18"/>
      <c r="QYV10" s="18"/>
      <c r="QYW10" s="18"/>
      <c r="QYX10" s="18"/>
      <c r="QYY10" s="18"/>
      <c r="QYZ10" s="18"/>
      <c r="QZA10" s="18"/>
      <c r="QZB10" s="18"/>
      <c r="QZC10" s="18"/>
      <c r="QZD10" s="18"/>
      <c r="QZE10" s="18"/>
      <c r="QZF10" s="18"/>
      <c r="QZG10" s="18"/>
      <c r="QZH10" s="18"/>
      <c r="QZI10" s="18"/>
      <c r="QZJ10" s="18"/>
      <c r="QZK10" s="18"/>
      <c r="QZL10" s="18"/>
      <c r="QZM10" s="18"/>
      <c r="QZN10" s="18"/>
      <c r="QZO10" s="18"/>
      <c r="QZP10" s="18"/>
      <c r="QZQ10" s="18"/>
      <c r="QZR10" s="18"/>
      <c r="QZS10" s="18"/>
      <c r="QZT10" s="18"/>
      <c r="QZU10" s="18"/>
      <c r="QZV10" s="18"/>
      <c r="QZW10" s="18"/>
      <c r="QZX10" s="18"/>
      <c r="QZY10" s="18"/>
      <c r="QZZ10" s="18"/>
      <c r="RAA10" s="18"/>
      <c r="RAB10" s="18"/>
      <c r="RAC10" s="18"/>
      <c r="RAD10" s="18"/>
      <c r="RAE10" s="18"/>
      <c r="RAF10" s="18"/>
      <c r="RAG10" s="18"/>
      <c r="RAH10" s="18"/>
      <c r="RAI10" s="18"/>
      <c r="RAJ10" s="18"/>
      <c r="RAK10" s="18"/>
      <c r="RAL10" s="18"/>
      <c r="RAM10" s="18"/>
      <c r="RAN10" s="18"/>
      <c r="RAO10" s="18"/>
      <c r="RAP10" s="18"/>
      <c r="RAQ10" s="18"/>
      <c r="RAR10" s="18"/>
      <c r="RAS10" s="18"/>
      <c r="RAT10" s="18"/>
      <c r="RAU10" s="18"/>
      <c r="RAV10" s="18"/>
      <c r="RAW10" s="18"/>
      <c r="RAX10" s="18"/>
      <c r="RAY10" s="18"/>
      <c r="RAZ10" s="18"/>
      <c r="RBA10" s="18"/>
      <c r="RBB10" s="18"/>
      <c r="RBC10" s="18"/>
      <c r="RBD10" s="18"/>
      <c r="RBE10" s="18"/>
      <c r="RBF10" s="18"/>
      <c r="RBG10" s="18"/>
      <c r="RBH10" s="18"/>
      <c r="RBI10" s="18"/>
      <c r="RBJ10" s="18"/>
      <c r="RBK10" s="18"/>
      <c r="RBL10" s="18"/>
      <c r="RBM10" s="18"/>
      <c r="RBN10" s="18"/>
      <c r="RBO10" s="18"/>
      <c r="RBP10" s="18"/>
      <c r="RBQ10" s="18"/>
      <c r="RBR10" s="18"/>
      <c r="RBS10" s="18"/>
      <c r="RBT10" s="18"/>
      <c r="RBU10" s="18"/>
      <c r="RBV10" s="18"/>
      <c r="RBW10" s="18"/>
      <c r="RBX10" s="18"/>
      <c r="RBY10" s="18"/>
      <c r="RBZ10" s="18"/>
      <c r="RCA10" s="18"/>
      <c r="RCB10" s="18"/>
      <c r="RCC10" s="18"/>
      <c r="RCD10" s="18"/>
      <c r="RCE10" s="18"/>
      <c r="RCF10" s="18"/>
      <c r="RCG10" s="18"/>
      <c r="RCH10" s="18"/>
      <c r="RCI10" s="18"/>
      <c r="RCJ10" s="18"/>
      <c r="RCK10" s="18"/>
      <c r="RCL10" s="18"/>
      <c r="RCM10" s="18"/>
      <c r="RCN10" s="18"/>
      <c r="RCO10" s="18"/>
      <c r="RCP10" s="18"/>
      <c r="RCQ10" s="18"/>
      <c r="RCR10" s="18"/>
      <c r="RCS10" s="18"/>
      <c r="RCT10" s="18"/>
      <c r="RCU10" s="18"/>
      <c r="RCV10" s="18"/>
      <c r="RCW10" s="18"/>
      <c r="RCX10" s="18"/>
      <c r="RCY10" s="18"/>
      <c r="RCZ10" s="18"/>
      <c r="RDA10" s="18"/>
      <c r="RDB10" s="18"/>
      <c r="RDC10" s="18"/>
      <c r="RDD10" s="18"/>
      <c r="RDE10" s="18"/>
      <c r="RDF10" s="18"/>
      <c r="RDG10" s="18"/>
      <c r="RDH10" s="18"/>
      <c r="RDI10" s="18"/>
      <c r="RDJ10" s="18"/>
      <c r="RDK10" s="18"/>
      <c r="RDL10" s="18"/>
      <c r="RDM10" s="18"/>
      <c r="RDN10" s="18"/>
      <c r="RDO10" s="18"/>
      <c r="RDP10" s="18"/>
      <c r="RDQ10" s="18"/>
      <c r="RDR10" s="18"/>
      <c r="RDS10" s="18"/>
      <c r="RDT10" s="18"/>
      <c r="RDU10" s="18"/>
      <c r="RDV10" s="18"/>
      <c r="RDW10" s="18"/>
      <c r="RDX10" s="18"/>
      <c r="RDY10" s="18"/>
      <c r="RDZ10" s="18"/>
      <c r="REA10" s="18"/>
      <c r="REB10" s="18"/>
      <c r="REC10" s="18"/>
      <c r="RED10" s="18"/>
      <c r="REE10" s="18"/>
      <c r="REF10" s="18"/>
      <c r="REG10" s="18"/>
      <c r="REH10" s="18"/>
      <c r="REI10" s="18"/>
      <c r="REJ10" s="18"/>
      <c r="REK10" s="18"/>
      <c r="REL10" s="18"/>
      <c r="REM10" s="18"/>
      <c r="REN10" s="18"/>
      <c r="REO10" s="18"/>
      <c r="REP10" s="18"/>
      <c r="REQ10" s="18"/>
      <c r="RER10" s="18"/>
      <c r="RES10" s="18"/>
      <c r="RET10" s="18"/>
      <c r="REU10" s="18"/>
      <c r="REV10" s="18"/>
      <c r="REW10" s="18"/>
      <c r="REX10" s="18"/>
      <c r="REY10" s="18"/>
      <c r="REZ10" s="18"/>
      <c r="RFA10" s="18"/>
      <c r="RFB10" s="18"/>
      <c r="RFC10" s="18"/>
      <c r="RFD10" s="18"/>
      <c r="RFE10" s="18"/>
      <c r="RFF10" s="18"/>
      <c r="RFG10" s="18"/>
      <c r="RFH10" s="18"/>
      <c r="RFI10" s="18"/>
      <c r="RFJ10" s="18"/>
      <c r="RFK10" s="18"/>
      <c r="RFL10" s="18"/>
      <c r="RFM10" s="18"/>
      <c r="RFN10" s="18"/>
      <c r="RFO10" s="18"/>
      <c r="RFP10" s="18"/>
      <c r="RFQ10" s="18"/>
      <c r="RFR10" s="18"/>
      <c r="RFS10" s="18"/>
      <c r="RFT10" s="18"/>
      <c r="RFU10" s="18"/>
      <c r="RFV10" s="18"/>
      <c r="RFW10" s="18"/>
      <c r="RFX10" s="18"/>
      <c r="RFY10" s="18"/>
      <c r="RFZ10" s="18"/>
      <c r="RGA10" s="18"/>
      <c r="RGB10" s="18"/>
      <c r="RGC10" s="18"/>
      <c r="RGD10" s="18"/>
      <c r="RGE10" s="18"/>
      <c r="RGF10" s="18"/>
      <c r="RGG10" s="18"/>
      <c r="RGH10" s="18"/>
      <c r="RGI10" s="18"/>
      <c r="RGJ10" s="18"/>
      <c r="RGK10" s="18"/>
      <c r="RGL10" s="18"/>
      <c r="RGM10" s="18"/>
      <c r="RGN10" s="18"/>
      <c r="RGO10" s="18"/>
      <c r="RGP10" s="18"/>
      <c r="RGQ10" s="18"/>
      <c r="RGR10" s="18"/>
      <c r="RGS10" s="18"/>
      <c r="RGT10" s="18"/>
      <c r="RGU10" s="18"/>
      <c r="RGV10" s="18"/>
      <c r="RGW10" s="18"/>
      <c r="RGX10" s="18"/>
      <c r="RGY10" s="18"/>
      <c r="RGZ10" s="18"/>
      <c r="RHA10" s="18"/>
      <c r="RHB10" s="18"/>
      <c r="RHC10" s="18"/>
      <c r="RHD10" s="18"/>
      <c r="RHE10" s="18"/>
      <c r="RHF10" s="18"/>
      <c r="RHG10" s="18"/>
      <c r="RHH10" s="18"/>
      <c r="RHI10" s="18"/>
      <c r="RHJ10" s="18"/>
      <c r="RHK10" s="18"/>
      <c r="RHL10" s="18"/>
      <c r="RHM10" s="18"/>
      <c r="RHN10" s="18"/>
      <c r="RHO10" s="18"/>
      <c r="RHP10" s="18"/>
      <c r="RHQ10" s="18"/>
      <c r="RHR10" s="18"/>
      <c r="RHS10" s="18"/>
      <c r="RHT10" s="18"/>
      <c r="RHU10" s="18"/>
      <c r="RHV10" s="18"/>
      <c r="RHW10" s="18"/>
      <c r="RHX10" s="18"/>
      <c r="RHY10" s="18"/>
      <c r="RHZ10" s="18"/>
      <c r="RIA10" s="18"/>
      <c r="RIB10" s="18"/>
      <c r="RIC10" s="18"/>
      <c r="RID10" s="18"/>
      <c r="RIE10" s="18"/>
      <c r="RIF10" s="18"/>
      <c r="RIG10" s="18"/>
      <c r="RIH10" s="18"/>
      <c r="RII10" s="18"/>
      <c r="RIJ10" s="18"/>
      <c r="RIK10" s="18"/>
      <c r="RIL10" s="18"/>
      <c r="RIM10" s="18"/>
      <c r="RIN10" s="18"/>
      <c r="RIO10" s="18"/>
      <c r="RIP10" s="18"/>
      <c r="RIQ10" s="18"/>
      <c r="RIR10" s="18"/>
      <c r="RIS10" s="18"/>
      <c r="RIT10" s="18"/>
      <c r="RIU10" s="18"/>
      <c r="RIV10" s="18"/>
      <c r="RIW10" s="18"/>
      <c r="RIX10" s="18"/>
      <c r="RIY10" s="18"/>
      <c r="RIZ10" s="18"/>
      <c r="RJA10" s="18"/>
      <c r="RJB10" s="18"/>
      <c r="RJC10" s="18"/>
      <c r="RJD10" s="18"/>
      <c r="RJE10" s="18"/>
      <c r="RJF10" s="18"/>
      <c r="RJG10" s="18"/>
      <c r="RJH10" s="18"/>
      <c r="RJI10" s="18"/>
      <c r="RJJ10" s="18"/>
      <c r="RJK10" s="18"/>
      <c r="RJL10" s="18"/>
      <c r="RJM10" s="18"/>
      <c r="RJN10" s="18"/>
      <c r="RJO10" s="18"/>
      <c r="RJP10" s="18"/>
      <c r="RJQ10" s="18"/>
      <c r="RJR10" s="18"/>
      <c r="RJS10" s="18"/>
      <c r="RJT10" s="18"/>
      <c r="RJU10" s="18"/>
      <c r="RJV10" s="18"/>
      <c r="RJW10" s="18"/>
      <c r="RJX10" s="18"/>
      <c r="RJY10" s="18"/>
      <c r="RJZ10" s="18"/>
      <c r="RKA10" s="18"/>
      <c r="RKB10" s="18"/>
      <c r="RKC10" s="18"/>
      <c r="RKD10" s="18"/>
      <c r="RKE10" s="18"/>
      <c r="RKF10" s="18"/>
      <c r="RKG10" s="18"/>
      <c r="RKH10" s="18"/>
      <c r="RKI10" s="18"/>
      <c r="RKJ10" s="18"/>
      <c r="RKK10" s="18"/>
      <c r="RKL10" s="18"/>
      <c r="RKM10" s="18"/>
      <c r="RKN10" s="18"/>
      <c r="RKO10" s="18"/>
      <c r="RKP10" s="18"/>
      <c r="RKQ10" s="18"/>
      <c r="RKR10" s="18"/>
      <c r="RKS10" s="18"/>
      <c r="RKT10" s="18"/>
      <c r="RKU10" s="18"/>
      <c r="RKV10" s="18"/>
      <c r="RKW10" s="18"/>
      <c r="RKX10" s="18"/>
      <c r="RKY10" s="18"/>
      <c r="RKZ10" s="18"/>
      <c r="RLA10" s="18"/>
      <c r="RLB10" s="18"/>
      <c r="RLC10" s="18"/>
      <c r="RLD10" s="18"/>
      <c r="RLE10" s="18"/>
      <c r="RLF10" s="18"/>
      <c r="RLG10" s="18"/>
      <c r="RLH10" s="18"/>
      <c r="RLI10" s="18"/>
      <c r="RLJ10" s="18"/>
      <c r="RLK10" s="18"/>
      <c r="RLL10" s="18"/>
      <c r="RLM10" s="18"/>
      <c r="RLN10" s="18"/>
      <c r="RLO10" s="18"/>
      <c r="RLP10" s="18"/>
      <c r="RLQ10" s="18"/>
      <c r="RLR10" s="18"/>
      <c r="RLS10" s="18"/>
      <c r="RLT10" s="18"/>
      <c r="RLU10" s="18"/>
      <c r="RLV10" s="18"/>
      <c r="RLW10" s="18"/>
      <c r="RLX10" s="18"/>
      <c r="RLY10" s="18"/>
      <c r="RLZ10" s="18"/>
      <c r="RMA10" s="18"/>
      <c r="RMB10" s="18"/>
      <c r="RMC10" s="18"/>
      <c r="RMD10" s="18"/>
      <c r="RME10" s="18"/>
      <c r="RMF10" s="18"/>
      <c r="RMG10" s="18"/>
      <c r="RMH10" s="18"/>
      <c r="RMI10" s="18"/>
      <c r="RMJ10" s="18"/>
      <c r="RMK10" s="18"/>
      <c r="RML10" s="18"/>
      <c r="RMM10" s="18"/>
      <c r="RMN10" s="18"/>
      <c r="RMO10" s="18"/>
      <c r="RMP10" s="18"/>
      <c r="RMQ10" s="18"/>
      <c r="RMR10" s="18"/>
      <c r="RMS10" s="18"/>
      <c r="RMT10" s="18"/>
      <c r="RMU10" s="18"/>
      <c r="RMV10" s="18"/>
      <c r="RMW10" s="18"/>
      <c r="RMX10" s="18"/>
      <c r="RMY10" s="18"/>
      <c r="RMZ10" s="18"/>
      <c r="RNA10" s="18"/>
      <c r="RNB10" s="18"/>
      <c r="RNC10" s="18"/>
      <c r="RND10" s="18"/>
      <c r="RNE10" s="18"/>
      <c r="RNF10" s="18"/>
      <c r="RNG10" s="18"/>
      <c r="RNH10" s="18"/>
      <c r="RNI10" s="18"/>
      <c r="RNJ10" s="18"/>
      <c r="RNK10" s="18"/>
      <c r="RNL10" s="18"/>
      <c r="RNM10" s="18"/>
      <c r="RNN10" s="18"/>
      <c r="RNO10" s="18"/>
      <c r="RNP10" s="18"/>
      <c r="RNQ10" s="18"/>
      <c r="RNR10" s="18"/>
      <c r="RNS10" s="18"/>
      <c r="RNT10" s="18"/>
      <c r="RNU10" s="18"/>
      <c r="RNV10" s="18"/>
      <c r="RNW10" s="18"/>
      <c r="RNX10" s="18"/>
      <c r="RNY10" s="18"/>
      <c r="RNZ10" s="18"/>
      <c r="ROA10" s="18"/>
      <c r="ROB10" s="18"/>
      <c r="ROC10" s="18"/>
      <c r="ROD10" s="18"/>
      <c r="ROE10" s="18"/>
      <c r="ROF10" s="18"/>
      <c r="ROG10" s="18"/>
      <c r="ROH10" s="18"/>
      <c r="ROI10" s="18"/>
      <c r="ROJ10" s="18"/>
      <c r="ROK10" s="18"/>
      <c r="ROL10" s="18"/>
      <c r="ROM10" s="18"/>
      <c r="RON10" s="18"/>
      <c r="ROO10" s="18"/>
      <c r="ROP10" s="18"/>
      <c r="ROQ10" s="18"/>
      <c r="ROR10" s="18"/>
      <c r="ROS10" s="18"/>
      <c r="ROT10" s="18"/>
      <c r="ROU10" s="18"/>
      <c r="ROV10" s="18"/>
      <c r="ROW10" s="18"/>
      <c r="ROX10" s="18"/>
      <c r="ROY10" s="18"/>
      <c r="ROZ10" s="18"/>
      <c r="RPA10" s="18"/>
      <c r="RPB10" s="18"/>
      <c r="RPC10" s="18"/>
      <c r="RPD10" s="18"/>
      <c r="RPE10" s="18"/>
      <c r="RPF10" s="18"/>
      <c r="RPG10" s="18"/>
      <c r="RPH10" s="18"/>
      <c r="RPI10" s="18"/>
      <c r="RPJ10" s="18"/>
      <c r="RPK10" s="18"/>
      <c r="RPL10" s="18"/>
      <c r="RPM10" s="18"/>
      <c r="RPN10" s="18"/>
      <c r="RPO10" s="18"/>
      <c r="RPP10" s="18"/>
      <c r="RPQ10" s="18"/>
      <c r="RPR10" s="18"/>
      <c r="RPS10" s="18"/>
      <c r="RPT10" s="18"/>
      <c r="RPU10" s="18"/>
      <c r="RPV10" s="18"/>
      <c r="RPW10" s="18"/>
      <c r="RPX10" s="18"/>
      <c r="RPY10" s="18"/>
      <c r="RPZ10" s="18"/>
      <c r="RQA10" s="18"/>
      <c r="RQB10" s="18"/>
      <c r="RQC10" s="18"/>
      <c r="RQD10" s="18"/>
      <c r="RQE10" s="18"/>
      <c r="RQF10" s="18"/>
      <c r="RQG10" s="18"/>
      <c r="RQH10" s="18"/>
      <c r="RQI10" s="18"/>
      <c r="RQJ10" s="18"/>
      <c r="RQK10" s="18"/>
      <c r="RQL10" s="18"/>
      <c r="RQM10" s="18"/>
      <c r="RQN10" s="18"/>
      <c r="RQO10" s="18"/>
      <c r="RQP10" s="18"/>
      <c r="RQQ10" s="18"/>
      <c r="RQR10" s="18"/>
      <c r="RQS10" s="18"/>
      <c r="RQT10" s="18"/>
      <c r="RQU10" s="18"/>
      <c r="RQV10" s="18"/>
      <c r="RQW10" s="18"/>
      <c r="RQX10" s="18"/>
      <c r="RQY10" s="18"/>
      <c r="RQZ10" s="18"/>
      <c r="RRA10" s="18"/>
      <c r="RRB10" s="18"/>
      <c r="RRC10" s="18"/>
      <c r="RRD10" s="18"/>
      <c r="RRE10" s="18"/>
      <c r="RRF10" s="18"/>
      <c r="RRG10" s="18"/>
      <c r="RRH10" s="18"/>
      <c r="RRI10" s="18"/>
      <c r="RRJ10" s="18"/>
      <c r="RRK10" s="18"/>
      <c r="RRL10" s="18"/>
      <c r="RRM10" s="18"/>
      <c r="RRN10" s="18"/>
      <c r="RRO10" s="18"/>
      <c r="RRP10" s="18"/>
      <c r="RRQ10" s="18"/>
      <c r="RRR10" s="18"/>
      <c r="RRS10" s="18"/>
      <c r="RRT10" s="18"/>
      <c r="RRU10" s="18"/>
      <c r="RRV10" s="18"/>
      <c r="RRW10" s="18"/>
      <c r="RRX10" s="18"/>
      <c r="RRY10" s="18"/>
      <c r="RRZ10" s="18"/>
      <c r="RSA10" s="18"/>
      <c r="RSB10" s="18"/>
      <c r="RSC10" s="18"/>
      <c r="RSD10" s="18"/>
      <c r="RSE10" s="18"/>
      <c r="RSF10" s="18"/>
      <c r="RSG10" s="18"/>
      <c r="RSH10" s="18"/>
      <c r="RSI10" s="18"/>
      <c r="RSJ10" s="18"/>
      <c r="RSK10" s="18"/>
      <c r="RSL10" s="18"/>
      <c r="RSM10" s="18"/>
      <c r="RSN10" s="18"/>
      <c r="RSO10" s="18"/>
      <c r="RSP10" s="18"/>
      <c r="RSQ10" s="18"/>
      <c r="RSR10" s="18"/>
      <c r="RSS10" s="18"/>
      <c r="RST10" s="18"/>
      <c r="RSU10" s="18"/>
      <c r="RSV10" s="18"/>
      <c r="RSW10" s="18"/>
      <c r="RSX10" s="18"/>
      <c r="RSY10" s="18"/>
      <c r="RSZ10" s="18"/>
      <c r="RTA10" s="18"/>
      <c r="RTB10" s="18"/>
      <c r="RTC10" s="18"/>
      <c r="RTD10" s="18"/>
      <c r="RTE10" s="18"/>
      <c r="RTF10" s="18"/>
      <c r="RTG10" s="18"/>
      <c r="RTH10" s="18"/>
      <c r="RTI10" s="18"/>
      <c r="RTJ10" s="18"/>
      <c r="RTK10" s="18"/>
      <c r="RTL10" s="18"/>
      <c r="RTM10" s="18"/>
      <c r="RTN10" s="18"/>
      <c r="RTO10" s="18"/>
      <c r="RTP10" s="18"/>
      <c r="RTQ10" s="18"/>
      <c r="RTR10" s="18"/>
      <c r="RTS10" s="18"/>
      <c r="RTT10" s="18"/>
      <c r="RTU10" s="18"/>
      <c r="RTV10" s="18"/>
      <c r="RTW10" s="18"/>
      <c r="RTX10" s="18"/>
      <c r="RTY10" s="18"/>
      <c r="RTZ10" s="18"/>
      <c r="RUA10" s="18"/>
      <c r="RUB10" s="18"/>
      <c r="RUC10" s="18"/>
      <c r="RUD10" s="18"/>
      <c r="RUE10" s="18"/>
      <c r="RUF10" s="18"/>
      <c r="RUG10" s="18"/>
      <c r="RUH10" s="18"/>
      <c r="RUI10" s="18"/>
      <c r="RUJ10" s="18"/>
      <c r="RUK10" s="18"/>
      <c r="RUL10" s="18"/>
      <c r="RUM10" s="18"/>
      <c r="RUN10" s="18"/>
      <c r="RUO10" s="18"/>
      <c r="RUP10" s="18"/>
      <c r="RUQ10" s="18"/>
      <c r="RUR10" s="18"/>
      <c r="RUS10" s="18"/>
      <c r="RUT10" s="18"/>
      <c r="RUU10" s="18"/>
      <c r="RUV10" s="18"/>
      <c r="RUW10" s="18"/>
      <c r="RUX10" s="18"/>
      <c r="RUY10" s="18"/>
      <c r="RUZ10" s="18"/>
      <c r="RVA10" s="18"/>
      <c r="RVB10" s="18"/>
      <c r="RVC10" s="18"/>
      <c r="RVD10" s="18"/>
      <c r="RVE10" s="18"/>
      <c r="RVF10" s="18"/>
      <c r="RVG10" s="18"/>
      <c r="RVH10" s="18"/>
      <c r="RVI10" s="18"/>
      <c r="RVJ10" s="18"/>
      <c r="RVK10" s="18"/>
      <c r="RVL10" s="18"/>
      <c r="RVM10" s="18"/>
      <c r="RVN10" s="18"/>
      <c r="RVO10" s="18"/>
      <c r="RVP10" s="18"/>
      <c r="RVQ10" s="18"/>
      <c r="RVR10" s="18"/>
      <c r="RVS10" s="18"/>
      <c r="RVT10" s="18"/>
      <c r="RVU10" s="18"/>
      <c r="RVV10" s="18"/>
      <c r="RVW10" s="18"/>
      <c r="RVX10" s="18"/>
      <c r="RVY10" s="18"/>
      <c r="RVZ10" s="18"/>
      <c r="RWA10" s="18"/>
      <c r="RWB10" s="18"/>
      <c r="RWC10" s="18"/>
      <c r="RWD10" s="18"/>
      <c r="RWE10" s="18"/>
      <c r="RWF10" s="18"/>
      <c r="RWG10" s="18"/>
      <c r="RWH10" s="18"/>
      <c r="RWI10" s="18"/>
      <c r="RWJ10" s="18"/>
      <c r="RWK10" s="18"/>
      <c r="RWL10" s="18"/>
      <c r="RWM10" s="18"/>
      <c r="RWN10" s="18"/>
      <c r="RWO10" s="18"/>
      <c r="RWP10" s="18"/>
      <c r="RWQ10" s="18"/>
      <c r="RWR10" s="18"/>
      <c r="RWS10" s="18"/>
      <c r="RWT10" s="18"/>
      <c r="RWU10" s="18"/>
      <c r="RWV10" s="18"/>
      <c r="RWW10" s="18"/>
      <c r="RWX10" s="18"/>
      <c r="RWY10" s="18"/>
      <c r="RWZ10" s="18"/>
      <c r="RXA10" s="18"/>
      <c r="RXB10" s="18"/>
      <c r="RXC10" s="18"/>
      <c r="RXD10" s="18"/>
      <c r="RXE10" s="18"/>
      <c r="RXF10" s="18"/>
      <c r="RXG10" s="18"/>
      <c r="RXH10" s="18"/>
      <c r="RXI10" s="18"/>
      <c r="RXJ10" s="18"/>
      <c r="RXK10" s="18"/>
      <c r="RXL10" s="18"/>
      <c r="RXM10" s="18"/>
      <c r="RXN10" s="18"/>
      <c r="RXO10" s="18"/>
      <c r="RXP10" s="18"/>
      <c r="RXQ10" s="18"/>
      <c r="RXR10" s="18"/>
      <c r="RXS10" s="18"/>
      <c r="RXT10" s="18"/>
      <c r="RXU10" s="18"/>
      <c r="RXV10" s="18"/>
      <c r="RXW10" s="18"/>
      <c r="RXX10" s="18"/>
      <c r="RXY10" s="18"/>
      <c r="RXZ10" s="18"/>
      <c r="RYA10" s="18"/>
      <c r="RYB10" s="18"/>
      <c r="RYC10" s="18"/>
      <c r="RYD10" s="18"/>
      <c r="RYE10" s="18"/>
      <c r="RYF10" s="18"/>
      <c r="RYG10" s="18"/>
      <c r="RYH10" s="18"/>
      <c r="RYI10" s="18"/>
      <c r="RYJ10" s="18"/>
      <c r="RYK10" s="18"/>
      <c r="RYL10" s="18"/>
      <c r="RYM10" s="18"/>
      <c r="RYN10" s="18"/>
      <c r="RYO10" s="18"/>
      <c r="RYP10" s="18"/>
      <c r="RYQ10" s="18"/>
      <c r="RYR10" s="18"/>
      <c r="RYS10" s="18"/>
      <c r="RYT10" s="18"/>
      <c r="RYU10" s="18"/>
      <c r="RYV10" s="18"/>
      <c r="RYW10" s="18"/>
      <c r="RYX10" s="18"/>
      <c r="RYY10" s="18"/>
      <c r="RYZ10" s="18"/>
      <c r="RZA10" s="18"/>
      <c r="RZB10" s="18"/>
      <c r="RZC10" s="18"/>
      <c r="RZD10" s="18"/>
      <c r="RZE10" s="18"/>
      <c r="RZF10" s="18"/>
      <c r="RZG10" s="18"/>
      <c r="RZH10" s="18"/>
      <c r="RZI10" s="18"/>
      <c r="RZJ10" s="18"/>
      <c r="RZK10" s="18"/>
      <c r="RZL10" s="18"/>
      <c r="RZM10" s="18"/>
      <c r="RZN10" s="18"/>
      <c r="RZO10" s="18"/>
      <c r="RZP10" s="18"/>
      <c r="RZQ10" s="18"/>
      <c r="RZR10" s="18"/>
      <c r="RZS10" s="18"/>
      <c r="RZT10" s="18"/>
      <c r="RZU10" s="18"/>
      <c r="RZV10" s="18"/>
      <c r="RZW10" s="18"/>
      <c r="RZX10" s="18"/>
      <c r="RZY10" s="18"/>
      <c r="RZZ10" s="18"/>
      <c r="SAA10" s="18"/>
      <c r="SAB10" s="18"/>
      <c r="SAC10" s="18"/>
      <c r="SAD10" s="18"/>
      <c r="SAE10" s="18"/>
      <c r="SAF10" s="18"/>
      <c r="SAG10" s="18"/>
      <c r="SAH10" s="18"/>
      <c r="SAI10" s="18"/>
      <c r="SAJ10" s="18"/>
      <c r="SAK10" s="18"/>
      <c r="SAL10" s="18"/>
      <c r="SAM10" s="18"/>
      <c r="SAN10" s="18"/>
      <c r="SAO10" s="18"/>
      <c r="SAP10" s="18"/>
      <c r="SAQ10" s="18"/>
      <c r="SAR10" s="18"/>
      <c r="SAS10" s="18"/>
      <c r="SAT10" s="18"/>
      <c r="SAU10" s="18"/>
      <c r="SAV10" s="18"/>
      <c r="SAW10" s="18"/>
      <c r="SAX10" s="18"/>
      <c r="SAY10" s="18"/>
      <c r="SAZ10" s="18"/>
      <c r="SBA10" s="18"/>
      <c r="SBB10" s="18"/>
      <c r="SBC10" s="18"/>
      <c r="SBD10" s="18"/>
      <c r="SBE10" s="18"/>
      <c r="SBF10" s="18"/>
      <c r="SBG10" s="18"/>
      <c r="SBH10" s="18"/>
      <c r="SBI10" s="18"/>
      <c r="SBJ10" s="18"/>
      <c r="SBK10" s="18"/>
      <c r="SBL10" s="18"/>
      <c r="SBM10" s="18"/>
      <c r="SBN10" s="18"/>
      <c r="SBO10" s="18"/>
      <c r="SBP10" s="18"/>
      <c r="SBQ10" s="18"/>
      <c r="SBR10" s="18"/>
      <c r="SBS10" s="18"/>
      <c r="SBT10" s="18"/>
      <c r="SBU10" s="18"/>
      <c r="SBV10" s="18"/>
      <c r="SBW10" s="18"/>
      <c r="SBX10" s="18"/>
      <c r="SBY10" s="18"/>
      <c r="SBZ10" s="18"/>
      <c r="SCA10" s="18"/>
      <c r="SCB10" s="18"/>
      <c r="SCC10" s="18"/>
      <c r="SCD10" s="18"/>
      <c r="SCE10" s="18"/>
      <c r="SCF10" s="18"/>
      <c r="SCG10" s="18"/>
      <c r="SCH10" s="18"/>
      <c r="SCI10" s="18"/>
      <c r="SCJ10" s="18"/>
      <c r="SCK10" s="18"/>
      <c r="SCL10" s="18"/>
      <c r="SCM10" s="18"/>
      <c r="SCN10" s="18"/>
      <c r="SCO10" s="18"/>
      <c r="SCP10" s="18"/>
      <c r="SCQ10" s="18"/>
      <c r="SCR10" s="18"/>
      <c r="SCS10" s="18"/>
      <c r="SCT10" s="18"/>
      <c r="SCU10" s="18"/>
      <c r="SCV10" s="18"/>
      <c r="SCW10" s="18"/>
      <c r="SCX10" s="18"/>
      <c r="SCY10" s="18"/>
      <c r="SCZ10" s="18"/>
      <c r="SDA10" s="18"/>
      <c r="SDB10" s="18"/>
      <c r="SDC10" s="18"/>
      <c r="SDD10" s="18"/>
      <c r="SDE10" s="18"/>
      <c r="SDF10" s="18"/>
      <c r="SDG10" s="18"/>
      <c r="SDH10" s="18"/>
      <c r="SDI10" s="18"/>
      <c r="SDJ10" s="18"/>
      <c r="SDK10" s="18"/>
      <c r="SDL10" s="18"/>
      <c r="SDM10" s="18"/>
      <c r="SDN10" s="18"/>
      <c r="SDO10" s="18"/>
      <c r="SDP10" s="18"/>
      <c r="SDQ10" s="18"/>
      <c r="SDR10" s="18"/>
      <c r="SDS10" s="18"/>
      <c r="SDT10" s="18"/>
      <c r="SDU10" s="18"/>
      <c r="SDV10" s="18"/>
      <c r="SDW10" s="18"/>
      <c r="SDX10" s="18"/>
      <c r="SDY10" s="18"/>
      <c r="SDZ10" s="18"/>
      <c r="SEA10" s="18"/>
      <c r="SEB10" s="18"/>
      <c r="SEC10" s="18"/>
      <c r="SED10" s="18"/>
      <c r="SEE10" s="18"/>
      <c r="SEF10" s="18"/>
      <c r="SEG10" s="18"/>
      <c r="SEH10" s="18"/>
      <c r="SEI10" s="18"/>
      <c r="SEJ10" s="18"/>
      <c r="SEK10" s="18"/>
      <c r="SEL10" s="18"/>
      <c r="SEM10" s="18"/>
      <c r="SEN10" s="18"/>
      <c r="SEO10" s="18"/>
      <c r="SEP10" s="18"/>
      <c r="SEQ10" s="18"/>
      <c r="SER10" s="18"/>
      <c r="SES10" s="18"/>
      <c r="SET10" s="18"/>
      <c r="SEU10" s="18"/>
      <c r="SEV10" s="18"/>
      <c r="SEW10" s="18"/>
      <c r="SEX10" s="18"/>
      <c r="SEY10" s="18"/>
      <c r="SEZ10" s="18"/>
      <c r="SFA10" s="18"/>
      <c r="SFB10" s="18"/>
      <c r="SFC10" s="18"/>
      <c r="SFD10" s="18"/>
      <c r="SFE10" s="18"/>
      <c r="SFF10" s="18"/>
      <c r="SFG10" s="18"/>
      <c r="SFH10" s="18"/>
      <c r="SFI10" s="18"/>
      <c r="SFJ10" s="18"/>
      <c r="SFK10" s="18"/>
      <c r="SFL10" s="18"/>
      <c r="SFM10" s="18"/>
      <c r="SFN10" s="18"/>
      <c r="SFO10" s="18"/>
      <c r="SFP10" s="18"/>
      <c r="SFQ10" s="18"/>
      <c r="SFR10" s="18"/>
      <c r="SFS10" s="18"/>
      <c r="SFT10" s="18"/>
      <c r="SFU10" s="18"/>
      <c r="SFV10" s="18"/>
      <c r="SFW10" s="18"/>
      <c r="SFX10" s="18"/>
      <c r="SFY10" s="18"/>
      <c r="SFZ10" s="18"/>
      <c r="SGA10" s="18"/>
      <c r="SGB10" s="18"/>
      <c r="SGC10" s="18"/>
      <c r="SGD10" s="18"/>
      <c r="SGE10" s="18"/>
      <c r="SGF10" s="18"/>
      <c r="SGG10" s="18"/>
      <c r="SGH10" s="18"/>
      <c r="SGI10" s="18"/>
      <c r="SGJ10" s="18"/>
      <c r="SGK10" s="18"/>
      <c r="SGL10" s="18"/>
      <c r="SGM10" s="18"/>
      <c r="SGN10" s="18"/>
      <c r="SGO10" s="18"/>
      <c r="SGP10" s="18"/>
      <c r="SGQ10" s="18"/>
      <c r="SGR10" s="18"/>
      <c r="SGS10" s="18"/>
      <c r="SGT10" s="18"/>
      <c r="SGU10" s="18"/>
      <c r="SGV10" s="18"/>
      <c r="SGW10" s="18"/>
      <c r="SGX10" s="18"/>
      <c r="SGY10" s="18"/>
      <c r="SGZ10" s="18"/>
      <c r="SHA10" s="18"/>
      <c r="SHB10" s="18"/>
      <c r="SHC10" s="18"/>
      <c r="SHD10" s="18"/>
      <c r="SHE10" s="18"/>
      <c r="SHF10" s="18"/>
      <c r="SHG10" s="18"/>
      <c r="SHH10" s="18"/>
      <c r="SHI10" s="18"/>
      <c r="SHJ10" s="18"/>
      <c r="SHK10" s="18"/>
      <c r="SHL10" s="18"/>
      <c r="SHM10" s="18"/>
      <c r="SHN10" s="18"/>
      <c r="SHO10" s="18"/>
      <c r="SHP10" s="18"/>
      <c r="SHQ10" s="18"/>
      <c r="SHR10" s="18"/>
      <c r="SHS10" s="18"/>
      <c r="SHT10" s="18"/>
      <c r="SHU10" s="18"/>
      <c r="SHV10" s="18"/>
      <c r="SHW10" s="18"/>
      <c r="SHX10" s="18"/>
      <c r="SHY10" s="18"/>
      <c r="SHZ10" s="18"/>
      <c r="SIA10" s="18"/>
      <c r="SIB10" s="18"/>
      <c r="SIC10" s="18"/>
      <c r="SID10" s="18"/>
      <c r="SIE10" s="18"/>
      <c r="SIF10" s="18"/>
      <c r="SIG10" s="18"/>
      <c r="SIH10" s="18"/>
      <c r="SII10" s="18"/>
      <c r="SIJ10" s="18"/>
      <c r="SIK10" s="18"/>
      <c r="SIL10" s="18"/>
      <c r="SIM10" s="18"/>
      <c r="SIN10" s="18"/>
      <c r="SIO10" s="18"/>
      <c r="SIP10" s="18"/>
      <c r="SIQ10" s="18"/>
      <c r="SIR10" s="18"/>
      <c r="SIS10" s="18"/>
      <c r="SIT10" s="18"/>
      <c r="SIU10" s="18"/>
      <c r="SIV10" s="18"/>
      <c r="SIW10" s="18"/>
      <c r="SIX10" s="18"/>
      <c r="SIY10" s="18"/>
      <c r="SIZ10" s="18"/>
      <c r="SJA10" s="18"/>
      <c r="SJB10" s="18"/>
      <c r="SJC10" s="18"/>
      <c r="SJD10" s="18"/>
      <c r="SJE10" s="18"/>
      <c r="SJF10" s="18"/>
      <c r="SJG10" s="18"/>
      <c r="SJH10" s="18"/>
      <c r="SJI10" s="18"/>
      <c r="SJJ10" s="18"/>
      <c r="SJK10" s="18"/>
      <c r="SJL10" s="18"/>
      <c r="SJM10" s="18"/>
      <c r="SJN10" s="18"/>
      <c r="SJO10" s="18"/>
      <c r="SJP10" s="18"/>
      <c r="SJQ10" s="18"/>
      <c r="SJR10" s="18"/>
      <c r="SJS10" s="18"/>
      <c r="SJT10" s="18"/>
      <c r="SJU10" s="18"/>
      <c r="SJV10" s="18"/>
      <c r="SJW10" s="18"/>
      <c r="SJX10" s="18"/>
      <c r="SJY10" s="18"/>
      <c r="SJZ10" s="18"/>
      <c r="SKA10" s="18"/>
      <c r="SKB10" s="18"/>
      <c r="SKC10" s="18"/>
      <c r="SKD10" s="18"/>
      <c r="SKE10" s="18"/>
      <c r="SKF10" s="18"/>
      <c r="SKG10" s="18"/>
      <c r="SKH10" s="18"/>
      <c r="SKI10" s="18"/>
      <c r="SKJ10" s="18"/>
      <c r="SKK10" s="18"/>
      <c r="SKL10" s="18"/>
      <c r="SKM10" s="18"/>
      <c r="SKN10" s="18"/>
      <c r="SKO10" s="18"/>
      <c r="SKP10" s="18"/>
      <c r="SKQ10" s="18"/>
      <c r="SKR10" s="18"/>
      <c r="SKS10" s="18"/>
      <c r="SKT10" s="18"/>
      <c r="SKU10" s="18"/>
      <c r="SKV10" s="18"/>
      <c r="SKW10" s="18"/>
      <c r="SKX10" s="18"/>
      <c r="SKY10" s="18"/>
      <c r="SKZ10" s="18"/>
      <c r="SLA10" s="18"/>
      <c r="SLB10" s="18"/>
      <c r="SLC10" s="18"/>
      <c r="SLD10" s="18"/>
      <c r="SLE10" s="18"/>
      <c r="SLF10" s="18"/>
      <c r="SLG10" s="18"/>
      <c r="SLH10" s="18"/>
      <c r="SLI10" s="18"/>
      <c r="SLJ10" s="18"/>
      <c r="SLK10" s="18"/>
      <c r="SLL10" s="18"/>
      <c r="SLM10" s="18"/>
      <c r="SLN10" s="18"/>
      <c r="SLO10" s="18"/>
      <c r="SLP10" s="18"/>
      <c r="SLQ10" s="18"/>
      <c r="SLR10" s="18"/>
      <c r="SLS10" s="18"/>
      <c r="SLT10" s="18"/>
      <c r="SLU10" s="18"/>
      <c r="SLV10" s="18"/>
      <c r="SLW10" s="18"/>
      <c r="SLX10" s="18"/>
      <c r="SLY10" s="18"/>
      <c r="SLZ10" s="18"/>
      <c r="SMA10" s="18"/>
      <c r="SMB10" s="18"/>
      <c r="SMC10" s="18"/>
      <c r="SMD10" s="18"/>
      <c r="SME10" s="18"/>
      <c r="SMF10" s="18"/>
      <c r="SMG10" s="18"/>
      <c r="SMH10" s="18"/>
      <c r="SMI10" s="18"/>
      <c r="SMJ10" s="18"/>
      <c r="SMK10" s="18"/>
      <c r="SML10" s="18"/>
      <c r="SMM10" s="18"/>
      <c r="SMN10" s="18"/>
      <c r="SMO10" s="18"/>
      <c r="SMP10" s="18"/>
      <c r="SMQ10" s="18"/>
      <c r="SMR10" s="18"/>
      <c r="SMS10" s="18"/>
      <c r="SMT10" s="18"/>
      <c r="SMU10" s="18"/>
      <c r="SMV10" s="18"/>
      <c r="SMW10" s="18"/>
      <c r="SMX10" s="18"/>
      <c r="SMY10" s="18"/>
      <c r="SMZ10" s="18"/>
      <c r="SNA10" s="18"/>
      <c r="SNB10" s="18"/>
      <c r="SNC10" s="18"/>
      <c r="SND10" s="18"/>
      <c r="SNE10" s="18"/>
      <c r="SNF10" s="18"/>
      <c r="SNG10" s="18"/>
      <c r="SNH10" s="18"/>
      <c r="SNI10" s="18"/>
      <c r="SNJ10" s="18"/>
      <c r="SNK10" s="18"/>
      <c r="SNL10" s="18"/>
      <c r="SNM10" s="18"/>
      <c r="SNN10" s="18"/>
      <c r="SNO10" s="18"/>
      <c r="SNP10" s="18"/>
      <c r="SNQ10" s="18"/>
      <c r="SNR10" s="18"/>
      <c r="SNS10" s="18"/>
      <c r="SNT10" s="18"/>
      <c r="SNU10" s="18"/>
      <c r="SNV10" s="18"/>
      <c r="SNW10" s="18"/>
      <c r="SNX10" s="18"/>
      <c r="SNY10" s="18"/>
      <c r="SNZ10" s="18"/>
      <c r="SOA10" s="18"/>
      <c r="SOB10" s="18"/>
      <c r="SOC10" s="18"/>
      <c r="SOD10" s="18"/>
      <c r="SOE10" s="18"/>
      <c r="SOF10" s="18"/>
      <c r="SOG10" s="18"/>
      <c r="SOH10" s="18"/>
      <c r="SOI10" s="18"/>
      <c r="SOJ10" s="18"/>
      <c r="SOK10" s="18"/>
      <c r="SOL10" s="18"/>
      <c r="SOM10" s="18"/>
      <c r="SON10" s="18"/>
      <c r="SOO10" s="18"/>
      <c r="SOP10" s="18"/>
      <c r="SOQ10" s="18"/>
      <c r="SOR10" s="18"/>
      <c r="SOS10" s="18"/>
      <c r="SOT10" s="18"/>
      <c r="SOU10" s="18"/>
      <c r="SOV10" s="18"/>
      <c r="SOW10" s="18"/>
      <c r="SOX10" s="18"/>
      <c r="SOY10" s="18"/>
      <c r="SOZ10" s="18"/>
      <c r="SPA10" s="18"/>
      <c r="SPB10" s="18"/>
      <c r="SPC10" s="18"/>
      <c r="SPD10" s="18"/>
      <c r="SPE10" s="18"/>
      <c r="SPF10" s="18"/>
      <c r="SPG10" s="18"/>
      <c r="SPH10" s="18"/>
      <c r="SPI10" s="18"/>
      <c r="SPJ10" s="18"/>
      <c r="SPK10" s="18"/>
      <c r="SPL10" s="18"/>
      <c r="SPM10" s="18"/>
      <c r="SPN10" s="18"/>
      <c r="SPO10" s="18"/>
      <c r="SPP10" s="18"/>
      <c r="SPQ10" s="18"/>
      <c r="SPR10" s="18"/>
      <c r="SPS10" s="18"/>
      <c r="SPT10" s="18"/>
      <c r="SPU10" s="18"/>
      <c r="SPV10" s="18"/>
      <c r="SPW10" s="18"/>
      <c r="SPX10" s="18"/>
      <c r="SPY10" s="18"/>
      <c r="SPZ10" s="18"/>
      <c r="SQA10" s="18"/>
      <c r="SQB10" s="18"/>
      <c r="SQC10" s="18"/>
      <c r="SQD10" s="18"/>
      <c r="SQE10" s="18"/>
      <c r="SQF10" s="18"/>
      <c r="SQG10" s="18"/>
      <c r="SQH10" s="18"/>
      <c r="SQI10" s="18"/>
      <c r="SQJ10" s="18"/>
      <c r="SQK10" s="18"/>
      <c r="SQL10" s="18"/>
      <c r="SQM10" s="18"/>
      <c r="SQN10" s="18"/>
      <c r="SQO10" s="18"/>
      <c r="SQP10" s="18"/>
      <c r="SQQ10" s="18"/>
      <c r="SQR10" s="18"/>
      <c r="SQS10" s="18"/>
      <c r="SQT10" s="18"/>
      <c r="SQU10" s="18"/>
      <c r="SQV10" s="18"/>
      <c r="SQW10" s="18"/>
      <c r="SQX10" s="18"/>
      <c r="SQY10" s="18"/>
      <c r="SQZ10" s="18"/>
      <c r="SRA10" s="18"/>
      <c r="SRB10" s="18"/>
      <c r="SRC10" s="18"/>
      <c r="SRD10" s="18"/>
      <c r="SRE10" s="18"/>
      <c r="SRF10" s="18"/>
      <c r="SRG10" s="18"/>
      <c r="SRH10" s="18"/>
      <c r="SRI10" s="18"/>
      <c r="SRJ10" s="18"/>
      <c r="SRK10" s="18"/>
      <c r="SRL10" s="18"/>
      <c r="SRM10" s="18"/>
      <c r="SRN10" s="18"/>
      <c r="SRO10" s="18"/>
      <c r="SRP10" s="18"/>
      <c r="SRQ10" s="18"/>
      <c r="SRR10" s="18"/>
      <c r="SRS10" s="18"/>
      <c r="SRT10" s="18"/>
      <c r="SRU10" s="18"/>
      <c r="SRV10" s="18"/>
      <c r="SRW10" s="18"/>
      <c r="SRX10" s="18"/>
      <c r="SRY10" s="18"/>
      <c r="SRZ10" s="18"/>
      <c r="SSA10" s="18"/>
      <c r="SSB10" s="18"/>
      <c r="SSC10" s="18"/>
      <c r="SSD10" s="18"/>
      <c r="SSE10" s="18"/>
      <c r="SSF10" s="18"/>
      <c r="SSG10" s="18"/>
      <c r="SSH10" s="18"/>
      <c r="SSI10" s="18"/>
      <c r="SSJ10" s="18"/>
      <c r="SSK10" s="18"/>
      <c r="SSL10" s="18"/>
      <c r="SSM10" s="18"/>
      <c r="SSN10" s="18"/>
      <c r="SSO10" s="18"/>
      <c r="SSP10" s="18"/>
      <c r="SSQ10" s="18"/>
      <c r="SSR10" s="18"/>
      <c r="SSS10" s="18"/>
      <c r="SST10" s="18"/>
      <c r="SSU10" s="18"/>
      <c r="SSV10" s="18"/>
      <c r="SSW10" s="18"/>
      <c r="SSX10" s="18"/>
      <c r="SSY10" s="18"/>
      <c r="SSZ10" s="18"/>
      <c r="STA10" s="18"/>
      <c r="STB10" s="18"/>
      <c r="STC10" s="18"/>
      <c r="STD10" s="18"/>
      <c r="STE10" s="18"/>
      <c r="STF10" s="18"/>
      <c r="STG10" s="18"/>
      <c r="STH10" s="18"/>
      <c r="STI10" s="18"/>
      <c r="STJ10" s="18"/>
      <c r="STK10" s="18"/>
      <c r="STL10" s="18"/>
      <c r="STM10" s="18"/>
      <c r="STN10" s="18"/>
      <c r="STO10" s="18"/>
      <c r="STP10" s="18"/>
      <c r="STQ10" s="18"/>
      <c r="STR10" s="18"/>
      <c r="STS10" s="18"/>
      <c r="STT10" s="18"/>
      <c r="STU10" s="18"/>
      <c r="STV10" s="18"/>
      <c r="STW10" s="18"/>
      <c r="STX10" s="18"/>
      <c r="STY10" s="18"/>
      <c r="STZ10" s="18"/>
      <c r="SUA10" s="18"/>
      <c r="SUB10" s="18"/>
      <c r="SUC10" s="18"/>
      <c r="SUD10" s="18"/>
      <c r="SUE10" s="18"/>
      <c r="SUF10" s="18"/>
      <c r="SUG10" s="18"/>
      <c r="SUH10" s="18"/>
      <c r="SUI10" s="18"/>
      <c r="SUJ10" s="18"/>
      <c r="SUK10" s="18"/>
      <c r="SUL10" s="18"/>
      <c r="SUM10" s="18"/>
      <c r="SUN10" s="18"/>
      <c r="SUO10" s="18"/>
      <c r="SUP10" s="18"/>
      <c r="SUQ10" s="18"/>
      <c r="SUR10" s="18"/>
      <c r="SUS10" s="18"/>
      <c r="SUT10" s="18"/>
      <c r="SUU10" s="18"/>
      <c r="SUV10" s="18"/>
      <c r="SUW10" s="18"/>
      <c r="SUX10" s="18"/>
      <c r="SUY10" s="18"/>
      <c r="SUZ10" s="18"/>
      <c r="SVA10" s="18"/>
      <c r="SVB10" s="18"/>
      <c r="SVC10" s="18"/>
      <c r="SVD10" s="18"/>
      <c r="SVE10" s="18"/>
      <c r="SVF10" s="18"/>
      <c r="SVG10" s="18"/>
      <c r="SVH10" s="18"/>
      <c r="SVI10" s="18"/>
      <c r="SVJ10" s="18"/>
      <c r="SVK10" s="18"/>
      <c r="SVL10" s="18"/>
      <c r="SVM10" s="18"/>
      <c r="SVN10" s="18"/>
      <c r="SVO10" s="18"/>
      <c r="SVP10" s="18"/>
      <c r="SVQ10" s="18"/>
      <c r="SVR10" s="18"/>
      <c r="SVS10" s="18"/>
      <c r="SVT10" s="18"/>
      <c r="SVU10" s="18"/>
      <c r="SVV10" s="18"/>
      <c r="SVW10" s="18"/>
      <c r="SVX10" s="18"/>
      <c r="SVY10" s="18"/>
      <c r="SVZ10" s="18"/>
      <c r="SWA10" s="18"/>
      <c r="SWB10" s="18"/>
      <c r="SWC10" s="18"/>
      <c r="SWD10" s="18"/>
      <c r="SWE10" s="18"/>
      <c r="SWF10" s="18"/>
      <c r="SWG10" s="18"/>
      <c r="SWH10" s="18"/>
      <c r="SWI10" s="18"/>
      <c r="SWJ10" s="18"/>
      <c r="SWK10" s="18"/>
      <c r="SWL10" s="18"/>
      <c r="SWM10" s="18"/>
      <c r="SWN10" s="18"/>
      <c r="SWO10" s="18"/>
      <c r="SWP10" s="18"/>
      <c r="SWQ10" s="18"/>
      <c r="SWR10" s="18"/>
      <c r="SWS10" s="18"/>
      <c r="SWT10" s="18"/>
      <c r="SWU10" s="18"/>
      <c r="SWV10" s="18"/>
      <c r="SWW10" s="18"/>
      <c r="SWX10" s="18"/>
      <c r="SWY10" s="18"/>
      <c r="SWZ10" s="18"/>
      <c r="SXA10" s="18"/>
      <c r="SXB10" s="18"/>
      <c r="SXC10" s="18"/>
      <c r="SXD10" s="18"/>
      <c r="SXE10" s="18"/>
      <c r="SXF10" s="18"/>
      <c r="SXG10" s="18"/>
      <c r="SXH10" s="18"/>
      <c r="SXI10" s="18"/>
      <c r="SXJ10" s="18"/>
      <c r="SXK10" s="18"/>
      <c r="SXL10" s="18"/>
      <c r="SXM10" s="18"/>
      <c r="SXN10" s="18"/>
      <c r="SXO10" s="18"/>
      <c r="SXP10" s="18"/>
      <c r="SXQ10" s="18"/>
      <c r="SXR10" s="18"/>
      <c r="SXS10" s="18"/>
      <c r="SXT10" s="18"/>
      <c r="SXU10" s="18"/>
      <c r="SXV10" s="18"/>
      <c r="SXW10" s="18"/>
      <c r="SXX10" s="18"/>
      <c r="SXY10" s="18"/>
      <c r="SXZ10" s="18"/>
      <c r="SYA10" s="18"/>
      <c r="SYB10" s="18"/>
      <c r="SYC10" s="18"/>
      <c r="SYD10" s="18"/>
      <c r="SYE10" s="18"/>
      <c r="SYF10" s="18"/>
      <c r="SYG10" s="18"/>
      <c r="SYH10" s="18"/>
      <c r="SYI10" s="18"/>
      <c r="SYJ10" s="18"/>
      <c r="SYK10" s="18"/>
      <c r="SYL10" s="18"/>
      <c r="SYM10" s="18"/>
      <c r="SYN10" s="18"/>
      <c r="SYO10" s="18"/>
      <c r="SYP10" s="18"/>
      <c r="SYQ10" s="18"/>
      <c r="SYR10" s="18"/>
      <c r="SYS10" s="18"/>
      <c r="SYT10" s="18"/>
      <c r="SYU10" s="18"/>
      <c r="SYV10" s="18"/>
      <c r="SYW10" s="18"/>
      <c r="SYX10" s="18"/>
      <c r="SYY10" s="18"/>
      <c r="SYZ10" s="18"/>
      <c r="SZA10" s="18"/>
      <c r="SZB10" s="18"/>
      <c r="SZC10" s="18"/>
      <c r="SZD10" s="18"/>
      <c r="SZE10" s="18"/>
      <c r="SZF10" s="18"/>
      <c r="SZG10" s="18"/>
      <c r="SZH10" s="18"/>
      <c r="SZI10" s="18"/>
      <c r="SZJ10" s="18"/>
      <c r="SZK10" s="18"/>
      <c r="SZL10" s="18"/>
      <c r="SZM10" s="18"/>
      <c r="SZN10" s="18"/>
      <c r="SZO10" s="18"/>
      <c r="SZP10" s="18"/>
      <c r="SZQ10" s="18"/>
      <c r="SZR10" s="18"/>
      <c r="SZS10" s="18"/>
      <c r="SZT10" s="18"/>
      <c r="SZU10" s="18"/>
      <c r="SZV10" s="18"/>
      <c r="SZW10" s="18"/>
      <c r="SZX10" s="18"/>
      <c r="SZY10" s="18"/>
      <c r="SZZ10" s="18"/>
      <c r="TAA10" s="18"/>
      <c r="TAB10" s="18"/>
      <c r="TAC10" s="18"/>
      <c r="TAD10" s="18"/>
      <c r="TAE10" s="18"/>
      <c r="TAF10" s="18"/>
      <c r="TAG10" s="18"/>
      <c r="TAH10" s="18"/>
      <c r="TAI10" s="18"/>
      <c r="TAJ10" s="18"/>
      <c r="TAK10" s="18"/>
      <c r="TAL10" s="18"/>
      <c r="TAM10" s="18"/>
      <c r="TAN10" s="18"/>
      <c r="TAO10" s="18"/>
      <c r="TAP10" s="18"/>
      <c r="TAQ10" s="18"/>
      <c r="TAR10" s="18"/>
      <c r="TAS10" s="18"/>
      <c r="TAT10" s="18"/>
      <c r="TAU10" s="18"/>
      <c r="TAV10" s="18"/>
      <c r="TAW10" s="18"/>
      <c r="TAX10" s="18"/>
      <c r="TAY10" s="18"/>
      <c r="TAZ10" s="18"/>
      <c r="TBA10" s="18"/>
      <c r="TBB10" s="18"/>
      <c r="TBC10" s="18"/>
      <c r="TBD10" s="18"/>
      <c r="TBE10" s="18"/>
      <c r="TBF10" s="18"/>
      <c r="TBG10" s="18"/>
      <c r="TBH10" s="18"/>
      <c r="TBI10" s="18"/>
      <c r="TBJ10" s="18"/>
      <c r="TBK10" s="18"/>
      <c r="TBL10" s="18"/>
      <c r="TBM10" s="18"/>
      <c r="TBN10" s="18"/>
      <c r="TBO10" s="18"/>
      <c r="TBP10" s="18"/>
      <c r="TBQ10" s="18"/>
      <c r="TBR10" s="18"/>
      <c r="TBS10" s="18"/>
      <c r="TBT10" s="18"/>
      <c r="TBU10" s="18"/>
      <c r="TBV10" s="18"/>
      <c r="TBW10" s="18"/>
      <c r="TBX10" s="18"/>
      <c r="TBY10" s="18"/>
      <c r="TBZ10" s="18"/>
      <c r="TCA10" s="18"/>
      <c r="TCB10" s="18"/>
      <c r="TCC10" s="18"/>
      <c r="TCD10" s="18"/>
      <c r="TCE10" s="18"/>
      <c r="TCF10" s="18"/>
      <c r="TCG10" s="18"/>
      <c r="TCH10" s="18"/>
      <c r="TCI10" s="18"/>
      <c r="TCJ10" s="18"/>
      <c r="TCK10" s="18"/>
      <c r="TCL10" s="18"/>
      <c r="TCM10" s="18"/>
      <c r="TCN10" s="18"/>
      <c r="TCO10" s="18"/>
      <c r="TCP10" s="18"/>
      <c r="TCQ10" s="18"/>
      <c r="TCR10" s="18"/>
      <c r="TCS10" s="18"/>
      <c r="TCT10" s="18"/>
      <c r="TCU10" s="18"/>
      <c r="TCV10" s="18"/>
      <c r="TCW10" s="18"/>
      <c r="TCX10" s="18"/>
      <c r="TCY10" s="18"/>
      <c r="TCZ10" s="18"/>
      <c r="TDA10" s="18"/>
      <c r="TDB10" s="18"/>
      <c r="TDC10" s="18"/>
      <c r="TDD10" s="18"/>
      <c r="TDE10" s="18"/>
      <c r="TDF10" s="18"/>
      <c r="TDG10" s="18"/>
      <c r="TDH10" s="18"/>
      <c r="TDI10" s="18"/>
      <c r="TDJ10" s="18"/>
      <c r="TDK10" s="18"/>
      <c r="TDL10" s="18"/>
      <c r="TDM10" s="18"/>
      <c r="TDN10" s="18"/>
      <c r="TDO10" s="18"/>
      <c r="TDP10" s="18"/>
      <c r="TDQ10" s="18"/>
      <c r="TDR10" s="18"/>
      <c r="TDS10" s="18"/>
      <c r="TDT10" s="18"/>
      <c r="TDU10" s="18"/>
      <c r="TDV10" s="18"/>
      <c r="TDW10" s="18"/>
      <c r="TDX10" s="18"/>
      <c r="TDY10" s="18"/>
      <c r="TDZ10" s="18"/>
      <c r="TEA10" s="18"/>
      <c r="TEB10" s="18"/>
      <c r="TEC10" s="18"/>
      <c r="TED10" s="18"/>
      <c r="TEE10" s="18"/>
      <c r="TEF10" s="18"/>
      <c r="TEG10" s="18"/>
      <c r="TEH10" s="18"/>
      <c r="TEI10" s="18"/>
      <c r="TEJ10" s="18"/>
      <c r="TEK10" s="18"/>
      <c r="TEL10" s="18"/>
      <c r="TEM10" s="18"/>
      <c r="TEN10" s="18"/>
      <c r="TEO10" s="18"/>
      <c r="TEP10" s="18"/>
      <c r="TEQ10" s="18"/>
      <c r="TER10" s="18"/>
      <c r="TES10" s="18"/>
      <c r="TET10" s="18"/>
      <c r="TEU10" s="18"/>
      <c r="TEV10" s="18"/>
      <c r="TEW10" s="18"/>
      <c r="TEX10" s="18"/>
      <c r="TEY10" s="18"/>
      <c r="TEZ10" s="18"/>
      <c r="TFA10" s="18"/>
      <c r="TFB10" s="18"/>
      <c r="TFC10" s="18"/>
      <c r="TFD10" s="18"/>
      <c r="TFE10" s="18"/>
      <c r="TFF10" s="18"/>
      <c r="TFG10" s="18"/>
      <c r="TFH10" s="18"/>
      <c r="TFI10" s="18"/>
      <c r="TFJ10" s="18"/>
      <c r="TFK10" s="18"/>
      <c r="TFL10" s="18"/>
      <c r="TFM10" s="18"/>
      <c r="TFN10" s="18"/>
      <c r="TFO10" s="18"/>
      <c r="TFP10" s="18"/>
      <c r="TFQ10" s="18"/>
      <c r="TFR10" s="18"/>
      <c r="TFS10" s="18"/>
      <c r="TFT10" s="18"/>
      <c r="TFU10" s="18"/>
      <c r="TFV10" s="18"/>
      <c r="TFW10" s="18"/>
      <c r="TFX10" s="18"/>
      <c r="TFY10" s="18"/>
      <c r="TFZ10" s="18"/>
      <c r="TGA10" s="18"/>
      <c r="TGB10" s="18"/>
      <c r="TGC10" s="18"/>
      <c r="TGD10" s="18"/>
      <c r="TGE10" s="18"/>
      <c r="TGF10" s="18"/>
      <c r="TGG10" s="18"/>
      <c r="TGH10" s="18"/>
      <c r="TGI10" s="18"/>
      <c r="TGJ10" s="18"/>
      <c r="TGK10" s="18"/>
      <c r="TGL10" s="18"/>
      <c r="TGM10" s="18"/>
      <c r="TGN10" s="18"/>
      <c r="TGO10" s="18"/>
      <c r="TGP10" s="18"/>
      <c r="TGQ10" s="18"/>
      <c r="TGR10" s="18"/>
      <c r="TGS10" s="18"/>
      <c r="TGT10" s="18"/>
      <c r="TGU10" s="18"/>
      <c r="TGV10" s="18"/>
      <c r="TGW10" s="18"/>
      <c r="TGX10" s="18"/>
      <c r="TGY10" s="18"/>
      <c r="TGZ10" s="18"/>
      <c r="THA10" s="18"/>
      <c r="THB10" s="18"/>
      <c r="THC10" s="18"/>
      <c r="THD10" s="18"/>
      <c r="THE10" s="18"/>
      <c r="THF10" s="18"/>
      <c r="THG10" s="18"/>
      <c r="THH10" s="18"/>
      <c r="THI10" s="18"/>
      <c r="THJ10" s="18"/>
      <c r="THK10" s="18"/>
      <c r="THL10" s="18"/>
      <c r="THM10" s="18"/>
      <c r="THN10" s="18"/>
      <c r="THO10" s="18"/>
      <c r="THP10" s="18"/>
      <c r="THQ10" s="18"/>
      <c r="THR10" s="18"/>
      <c r="THS10" s="18"/>
      <c r="THT10" s="18"/>
      <c r="THU10" s="18"/>
      <c r="THV10" s="18"/>
      <c r="THW10" s="18"/>
      <c r="THX10" s="18"/>
      <c r="THY10" s="18"/>
      <c r="THZ10" s="18"/>
      <c r="TIA10" s="18"/>
      <c r="TIB10" s="18"/>
      <c r="TIC10" s="18"/>
      <c r="TID10" s="18"/>
      <c r="TIE10" s="18"/>
      <c r="TIF10" s="18"/>
      <c r="TIG10" s="18"/>
      <c r="TIH10" s="18"/>
      <c r="TII10" s="18"/>
      <c r="TIJ10" s="18"/>
      <c r="TIK10" s="18"/>
      <c r="TIL10" s="18"/>
      <c r="TIM10" s="18"/>
      <c r="TIN10" s="18"/>
      <c r="TIO10" s="18"/>
      <c r="TIP10" s="18"/>
      <c r="TIQ10" s="18"/>
      <c r="TIR10" s="18"/>
      <c r="TIS10" s="18"/>
      <c r="TIT10" s="18"/>
      <c r="TIU10" s="18"/>
      <c r="TIV10" s="18"/>
      <c r="TIW10" s="18"/>
      <c r="TIX10" s="18"/>
      <c r="TIY10" s="18"/>
      <c r="TIZ10" s="18"/>
      <c r="TJA10" s="18"/>
      <c r="TJB10" s="18"/>
      <c r="TJC10" s="18"/>
      <c r="TJD10" s="18"/>
      <c r="TJE10" s="18"/>
      <c r="TJF10" s="18"/>
      <c r="TJG10" s="18"/>
      <c r="TJH10" s="18"/>
      <c r="TJI10" s="18"/>
      <c r="TJJ10" s="18"/>
      <c r="TJK10" s="18"/>
      <c r="TJL10" s="18"/>
      <c r="TJM10" s="18"/>
      <c r="TJN10" s="18"/>
      <c r="TJO10" s="18"/>
      <c r="TJP10" s="18"/>
      <c r="TJQ10" s="18"/>
      <c r="TJR10" s="18"/>
      <c r="TJS10" s="18"/>
      <c r="TJT10" s="18"/>
      <c r="TJU10" s="18"/>
      <c r="TJV10" s="18"/>
      <c r="TJW10" s="18"/>
      <c r="TJX10" s="18"/>
      <c r="TJY10" s="18"/>
      <c r="TJZ10" s="18"/>
      <c r="TKA10" s="18"/>
      <c r="TKB10" s="18"/>
      <c r="TKC10" s="18"/>
      <c r="TKD10" s="18"/>
      <c r="TKE10" s="18"/>
      <c r="TKF10" s="18"/>
      <c r="TKG10" s="18"/>
      <c r="TKH10" s="18"/>
      <c r="TKI10" s="18"/>
      <c r="TKJ10" s="18"/>
      <c r="TKK10" s="18"/>
      <c r="TKL10" s="18"/>
      <c r="TKM10" s="18"/>
      <c r="TKN10" s="18"/>
      <c r="TKO10" s="18"/>
      <c r="TKP10" s="18"/>
      <c r="TKQ10" s="18"/>
      <c r="TKR10" s="18"/>
      <c r="TKS10" s="18"/>
      <c r="TKT10" s="18"/>
      <c r="TKU10" s="18"/>
      <c r="TKV10" s="18"/>
      <c r="TKW10" s="18"/>
      <c r="TKX10" s="18"/>
      <c r="TKY10" s="18"/>
      <c r="TKZ10" s="18"/>
      <c r="TLA10" s="18"/>
      <c r="TLB10" s="18"/>
      <c r="TLC10" s="18"/>
      <c r="TLD10" s="18"/>
      <c r="TLE10" s="18"/>
      <c r="TLF10" s="18"/>
      <c r="TLG10" s="18"/>
      <c r="TLH10" s="18"/>
      <c r="TLI10" s="18"/>
      <c r="TLJ10" s="18"/>
      <c r="TLK10" s="18"/>
      <c r="TLL10" s="18"/>
      <c r="TLM10" s="18"/>
      <c r="TLN10" s="18"/>
      <c r="TLO10" s="18"/>
      <c r="TLP10" s="18"/>
      <c r="TLQ10" s="18"/>
      <c r="TLR10" s="18"/>
      <c r="TLS10" s="18"/>
      <c r="TLT10" s="18"/>
      <c r="TLU10" s="18"/>
      <c r="TLV10" s="18"/>
      <c r="TLW10" s="18"/>
      <c r="TLX10" s="18"/>
      <c r="TLY10" s="18"/>
      <c r="TLZ10" s="18"/>
      <c r="TMA10" s="18"/>
      <c r="TMB10" s="18"/>
      <c r="TMC10" s="18"/>
      <c r="TMD10" s="18"/>
      <c r="TME10" s="18"/>
      <c r="TMF10" s="18"/>
      <c r="TMG10" s="18"/>
      <c r="TMH10" s="18"/>
      <c r="TMI10" s="18"/>
      <c r="TMJ10" s="18"/>
      <c r="TMK10" s="18"/>
      <c r="TML10" s="18"/>
      <c r="TMM10" s="18"/>
      <c r="TMN10" s="18"/>
      <c r="TMO10" s="18"/>
      <c r="TMP10" s="18"/>
      <c r="TMQ10" s="18"/>
      <c r="TMR10" s="18"/>
      <c r="TMS10" s="18"/>
      <c r="TMT10" s="18"/>
      <c r="TMU10" s="18"/>
      <c r="TMV10" s="18"/>
      <c r="TMW10" s="18"/>
      <c r="TMX10" s="18"/>
      <c r="TMY10" s="18"/>
      <c r="TMZ10" s="18"/>
      <c r="TNA10" s="18"/>
      <c r="TNB10" s="18"/>
      <c r="TNC10" s="18"/>
      <c r="TND10" s="18"/>
      <c r="TNE10" s="18"/>
      <c r="TNF10" s="18"/>
      <c r="TNG10" s="18"/>
      <c r="TNH10" s="18"/>
      <c r="TNI10" s="18"/>
      <c r="TNJ10" s="18"/>
      <c r="TNK10" s="18"/>
      <c r="TNL10" s="18"/>
      <c r="TNM10" s="18"/>
      <c r="TNN10" s="18"/>
      <c r="TNO10" s="18"/>
      <c r="TNP10" s="18"/>
      <c r="TNQ10" s="18"/>
      <c r="TNR10" s="18"/>
      <c r="TNS10" s="18"/>
      <c r="TNT10" s="18"/>
      <c r="TNU10" s="18"/>
      <c r="TNV10" s="18"/>
      <c r="TNW10" s="18"/>
      <c r="TNX10" s="18"/>
      <c r="TNY10" s="18"/>
      <c r="TNZ10" s="18"/>
      <c r="TOA10" s="18"/>
      <c r="TOB10" s="18"/>
      <c r="TOC10" s="18"/>
      <c r="TOD10" s="18"/>
      <c r="TOE10" s="18"/>
      <c r="TOF10" s="18"/>
      <c r="TOG10" s="18"/>
      <c r="TOH10" s="18"/>
      <c r="TOI10" s="18"/>
      <c r="TOJ10" s="18"/>
      <c r="TOK10" s="18"/>
      <c r="TOL10" s="18"/>
      <c r="TOM10" s="18"/>
      <c r="TON10" s="18"/>
      <c r="TOO10" s="18"/>
      <c r="TOP10" s="18"/>
      <c r="TOQ10" s="18"/>
      <c r="TOR10" s="18"/>
      <c r="TOS10" s="18"/>
      <c r="TOT10" s="18"/>
      <c r="TOU10" s="18"/>
      <c r="TOV10" s="18"/>
      <c r="TOW10" s="18"/>
      <c r="TOX10" s="18"/>
      <c r="TOY10" s="18"/>
      <c r="TOZ10" s="18"/>
      <c r="TPA10" s="18"/>
      <c r="TPB10" s="18"/>
      <c r="TPC10" s="18"/>
      <c r="TPD10" s="18"/>
      <c r="TPE10" s="18"/>
      <c r="TPF10" s="18"/>
      <c r="TPG10" s="18"/>
      <c r="TPH10" s="18"/>
      <c r="TPI10" s="18"/>
      <c r="TPJ10" s="18"/>
      <c r="TPK10" s="18"/>
      <c r="TPL10" s="18"/>
      <c r="TPM10" s="18"/>
      <c r="TPN10" s="18"/>
      <c r="TPO10" s="18"/>
      <c r="TPP10" s="18"/>
      <c r="TPQ10" s="18"/>
      <c r="TPR10" s="18"/>
      <c r="TPS10" s="18"/>
      <c r="TPT10" s="18"/>
      <c r="TPU10" s="18"/>
      <c r="TPV10" s="18"/>
      <c r="TPW10" s="18"/>
      <c r="TPX10" s="18"/>
      <c r="TPY10" s="18"/>
      <c r="TPZ10" s="18"/>
      <c r="TQA10" s="18"/>
      <c r="TQB10" s="18"/>
      <c r="TQC10" s="18"/>
      <c r="TQD10" s="18"/>
      <c r="TQE10" s="18"/>
      <c r="TQF10" s="18"/>
      <c r="TQG10" s="18"/>
      <c r="TQH10" s="18"/>
      <c r="TQI10" s="18"/>
      <c r="TQJ10" s="18"/>
      <c r="TQK10" s="18"/>
      <c r="TQL10" s="18"/>
      <c r="TQM10" s="18"/>
      <c r="TQN10" s="18"/>
      <c r="TQO10" s="18"/>
      <c r="TQP10" s="18"/>
      <c r="TQQ10" s="18"/>
      <c r="TQR10" s="18"/>
      <c r="TQS10" s="18"/>
      <c r="TQT10" s="18"/>
      <c r="TQU10" s="18"/>
      <c r="TQV10" s="18"/>
      <c r="TQW10" s="18"/>
      <c r="TQX10" s="18"/>
      <c r="TQY10" s="18"/>
      <c r="TQZ10" s="18"/>
      <c r="TRA10" s="18"/>
      <c r="TRB10" s="18"/>
      <c r="TRC10" s="18"/>
      <c r="TRD10" s="18"/>
      <c r="TRE10" s="18"/>
      <c r="TRF10" s="18"/>
      <c r="TRG10" s="18"/>
      <c r="TRH10" s="18"/>
      <c r="TRI10" s="18"/>
      <c r="TRJ10" s="18"/>
      <c r="TRK10" s="18"/>
      <c r="TRL10" s="18"/>
      <c r="TRM10" s="18"/>
      <c r="TRN10" s="18"/>
      <c r="TRO10" s="18"/>
      <c r="TRP10" s="18"/>
      <c r="TRQ10" s="18"/>
      <c r="TRR10" s="18"/>
      <c r="TRS10" s="18"/>
      <c r="TRT10" s="18"/>
      <c r="TRU10" s="18"/>
      <c r="TRV10" s="18"/>
      <c r="TRW10" s="18"/>
      <c r="TRX10" s="18"/>
      <c r="TRY10" s="18"/>
      <c r="TRZ10" s="18"/>
      <c r="TSA10" s="18"/>
      <c r="TSB10" s="18"/>
      <c r="TSC10" s="18"/>
      <c r="TSD10" s="18"/>
      <c r="TSE10" s="18"/>
      <c r="TSF10" s="18"/>
      <c r="TSG10" s="18"/>
      <c r="TSH10" s="18"/>
      <c r="TSI10" s="18"/>
      <c r="TSJ10" s="18"/>
      <c r="TSK10" s="18"/>
      <c r="TSL10" s="18"/>
      <c r="TSM10" s="18"/>
      <c r="TSN10" s="18"/>
      <c r="TSO10" s="18"/>
      <c r="TSP10" s="18"/>
      <c r="TSQ10" s="18"/>
      <c r="TSR10" s="18"/>
      <c r="TSS10" s="18"/>
      <c r="TST10" s="18"/>
      <c r="TSU10" s="18"/>
      <c r="TSV10" s="18"/>
      <c r="TSW10" s="18"/>
      <c r="TSX10" s="18"/>
      <c r="TSY10" s="18"/>
      <c r="TSZ10" s="18"/>
      <c r="TTA10" s="18"/>
      <c r="TTB10" s="18"/>
      <c r="TTC10" s="18"/>
      <c r="TTD10" s="18"/>
      <c r="TTE10" s="18"/>
      <c r="TTF10" s="18"/>
      <c r="TTG10" s="18"/>
      <c r="TTH10" s="18"/>
      <c r="TTI10" s="18"/>
      <c r="TTJ10" s="18"/>
      <c r="TTK10" s="18"/>
      <c r="TTL10" s="18"/>
      <c r="TTM10" s="18"/>
      <c r="TTN10" s="18"/>
      <c r="TTO10" s="18"/>
      <c r="TTP10" s="18"/>
      <c r="TTQ10" s="18"/>
      <c r="TTR10" s="18"/>
      <c r="TTS10" s="18"/>
      <c r="TTT10" s="18"/>
      <c r="TTU10" s="18"/>
      <c r="TTV10" s="18"/>
      <c r="TTW10" s="18"/>
      <c r="TTX10" s="18"/>
      <c r="TTY10" s="18"/>
      <c r="TTZ10" s="18"/>
      <c r="TUA10" s="18"/>
      <c r="TUB10" s="18"/>
      <c r="TUC10" s="18"/>
      <c r="TUD10" s="18"/>
      <c r="TUE10" s="18"/>
      <c r="TUF10" s="18"/>
      <c r="TUG10" s="18"/>
      <c r="TUH10" s="18"/>
      <c r="TUI10" s="18"/>
      <c r="TUJ10" s="18"/>
      <c r="TUK10" s="18"/>
      <c r="TUL10" s="18"/>
      <c r="TUM10" s="18"/>
      <c r="TUN10" s="18"/>
      <c r="TUO10" s="18"/>
      <c r="TUP10" s="18"/>
      <c r="TUQ10" s="18"/>
      <c r="TUR10" s="18"/>
      <c r="TUS10" s="18"/>
      <c r="TUT10" s="18"/>
      <c r="TUU10" s="18"/>
      <c r="TUV10" s="18"/>
      <c r="TUW10" s="18"/>
      <c r="TUX10" s="18"/>
      <c r="TUY10" s="18"/>
      <c r="TUZ10" s="18"/>
      <c r="TVA10" s="18"/>
      <c r="TVB10" s="18"/>
      <c r="TVC10" s="18"/>
      <c r="TVD10" s="18"/>
      <c r="TVE10" s="18"/>
      <c r="TVF10" s="18"/>
      <c r="TVG10" s="18"/>
      <c r="TVH10" s="18"/>
      <c r="TVI10" s="18"/>
      <c r="TVJ10" s="18"/>
      <c r="TVK10" s="18"/>
      <c r="TVL10" s="18"/>
      <c r="TVM10" s="18"/>
      <c r="TVN10" s="18"/>
      <c r="TVO10" s="18"/>
      <c r="TVP10" s="18"/>
      <c r="TVQ10" s="18"/>
      <c r="TVR10" s="18"/>
      <c r="TVS10" s="18"/>
      <c r="TVT10" s="18"/>
      <c r="TVU10" s="18"/>
      <c r="TVV10" s="18"/>
      <c r="TVW10" s="18"/>
      <c r="TVX10" s="18"/>
      <c r="TVY10" s="18"/>
      <c r="TVZ10" s="18"/>
      <c r="TWA10" s="18"/>
      <c r="TWB10" s="18"/>
      <c r="TWC10" s="18"/>
      <c r="TWD10" s="18"/>
      <c r="TWE10" s="18"/>
      <c r="TWF10" s="18"/>
      <c r="TWG10" s="18"/>
      <c r="TWH10" s="18"/>
      <c r="TWI10" s="18"/>
      <c r="TWJ10" s="18"/>
      <c r="TWK10" s="18"/>
      <c r="TWL10" s="18"/>
      <c r="TWM10" s="18"/>
      <c r="TWN10" s="18"/>
      <c r="TWO10" s="18"/>
      <c r="TWP10" s="18"/>
      <c r="TWQ10" s="18"/>
      <c r="TWR10" s="18"/>
      <c r="TWS10" s="18"/>
      <c r="TWT10" s="18"/>
      <c r="TWU10" s="18"/>
      <c r="TWV10" s="18"/>
      <c r="TWW10" s="18"/>
      <c r="TWX10" s="18"/>
      <c r="TWY10" s="18"/>
      <c r="TWZ10" s="18"/>
      <c r="TXA10" s="18"/>
      <c r="TXB10" s="18"/>
      <c r="TXC10" s="18"/>
      <c r="TXD10" s="18"/>
      <c r="TXE10" s="18"/>
      <c r="TXF10" s="18"/>
      <c r="TXG10" s="18"/>
      <c r="TXH10" s="18"/>
      <c r="TXI10" s="18"/>
      <c r="TXJ10" s="18"/>
      <c r="TXK10" s="18"/>
      <c r="TXL10" s="18"/>
      <c r="TXM10" s="18"/>
      <c r="TXN10" s="18"/>
      <c r="TXO10" s="18"/>
      <c r="TXP10" s="18"/>
      <c r="TXQ10" s="18"/>
      <c r="TXR10" s="18"/>
      <c r="TXS10" s="18"/>
      <c r="TXT10" s="18"/>
      <c r="TXU10" s="18"/>
      <c r="TXV10" s="18"/>
      <c r="TXW10" s="18"/>
      <c r="TXX10" s="18"/>
      <c r="TXY10" s="18"/>
      <c r="TXZ10" s="18"/>
      <c r="TYA10" s="18"/>
      <c r="TYB10" s="18"/>
      <c r="TYC10" s="18"/>
      <c r="TYD10" s="18"/>
      <c r="TYE10" s="18"/>
      <c r="TYF10" s="18"/>
      <c r="TYG10" s="18"/>
      <c r="TYH10" s="18"/>
      <c r="TYI10" s="18"/>
      <c r="TYJ10" s="18"/>
      <c r="TYK10" s="18"/>
      <c r="TYL10" s="18"/>
      <c r="TYM10" s="18"/>
      <c r="TYN10" s="18"/>
      <c r="TYO10" s="18"/>
      <c r="TYP10" s="18"/>
      <c r="TYQ10" s="18"/>
      <c r="TYR10" s="18"/>
      <c r="TYS10" s="18"/>
      <c r="TYT10" s="18"/>
      <c r="TYU10" s="18"/>
      <c r="TYV10" s="18"/>
      <c r="TYW10" s="18"/>
      <c r="TYX10" s="18"/>
      <c r="TYY10" s="18"/>
      <c r="TYZ10" s="18"/>
      <c r="TZA10" s="18"/>
      <c r="TZB10" s="18"/>
      <c r="TZC10" s="18"/>
      <c r="TZD10" s="18"/>
      <c r="TZE10" s="18"/>
      <c r="TZF10" s="18"/>
      <c r="TZG10" s="18"/>
      <c r="TZH10" s="18"/>
      <c r="TZI10" s="18"/>
      <c r="TZJ10" s="18"/>
      <c r="TZK10" s="18"/>
      <c r="TZL10" s="18"/>
      <c r="TZM10" s="18"/>
      <c r="TZN10" s="18"/>
      <c r="TZO10" s="18"/>
      <c r="TZP10" s="18"/>
      <c r="TZQ10" s="18"/>
      <c r="TZR10" s="18"/>
      <c r="TZS10" s="18"/>
      <c r="TZT10" s="18"/>
      <c r="TZU10" s="18"/>
      <c r="TZV10" s="18"/>
      <c r="TZW10" s="18"/>
      <c r="TZX10" s="18"/>
      <c r="TZY10" s="18"/>
      <c r="TZZ10" s="18"/>
      <c r="UAA10" s="18"/>
      <c r="UAB10" s="18"/>
      <c r="UAC10" s="18"/>
      <c r="UAD10" s="18"/>
      <c r="UAE10" s="18"/>
      <c r="UAF10" s="18"/>
      <c r="UAG10" s="18"/>
      <c r="UAH10" s="18"/>
      <c r="UAI10" s="18"/>
      <c r="UAJ10" s="18"/>
      <c r="UAK10" s="18"/>
      <c r="UAL10" s="18"/>
      <c r="UAM10" s="18"/>
      <c r="UAN10" s="18"/>
      <c r="UAO10" s="18"/>
      <c r="UAP10" s="18"/>
      <c r="UAQ10" s="18"/>
      <c r="UAR10" s="18"/>
      <c r="UAS10" s="18"/>
      <c r="UAT10" s="18"/>
      <c r="UAU10" s="18"/>
      <c r="UAV10" s="18"/>
      <c r="UAW10" s="18"/>
      <c r="UAX10" s="18"/>
      <c r="UAY10" s="18"/>
      <c r="UAZ10" s="18"/>
      <c r="UBA10" s="18"/>
      <c r="UBB10" s="18"/>
      <c r="UBC10" s="18"/>
      <c r="UBD10" s="18"/>
      <c r="UBE10" s="18"/>
      <c r="UBF10" s="18"/>
      <c r="UBG10" s="18"/>
      <c r="UBH10" s="18"/>
      <c r="UBI10" s="18"/>
      <c r="UBJ10" s="18"/>
      <c r="UBK10" s="18"/>
      <c r="UBL10" s="18"/>
      <c r="UBM10" s="18"/>
      <c r="UBN10" s="18"/>
      <c r="UBO10" s="18"/>
      <c r="UBP10" s="18"/>
      <c r="UBQ10" s="18"/>
      <c r="UBR10" s="18"/>
      <c r="UBS10" s="18"/>
      <c r="UBT10" s="18"/>
      <c r="UBU10" s="18"/>
      <c r="UBV10" s="18"/>
      <c r="UBW10" s="18"/>
      <c r="UBX10" s="18"/>
      <c r="UBY10" s="18"/>
      <c r="UBZ10" s="18"/>
      <c r="UCA10" s="18"/>
      <c r="UCB10" s="18"/>
      <c r="UCC10" s="18"/>
      <c r="UCD10" s="18"/>
      <c r="UCE10" s="18"/>
      <c r="UCF10" s="18"/>
      <c r="UCG10" s="18"/>
      <c r="UCH10" s="18"/>
      <c r="UCI10" s="18"/>
      <c r="UCJ10" s="18"/>
      <c r="UCK10" s="18"/>
      <c r="UCL10" s="18"/>
      <c r="UCM10" s="18"/>
      <c r="UCN10" s="18"/>
      <c r="UCO10" s="18"/>
      <c r="UCP10" s="18"/>
      <c r="UCQ10" s="18"/>
      <c r="UCR10" s="18"/>
      <c r="UCS10" s="18"/>
      <c r="UCT10" s="18"/>
      <c r="UCU10" s="18"/>
      <c r="UCV10" s="18"/>
      <c r="UCW10" s="18"/>
      <c r="UCX10" s="18"/>
      <c r="UCY10" s="18"/>
      <c r="UCZ10" s="18"/>
      <c r="UDA10" s="18"/>
      <c r="UDB10" s="18"/>
      <c r="UDC10" s="18"/>
      <c r="UDD10" s="18"/>
      <c r="UDE10" s="18"/>
      <c r="UDF10" s="18"/>
      <c r="UDG10" s="18"/>
      <c r="UDH10" s="18"/>
      <c r="UDI10" s="18"/>
      <c r="UDJ10" s="18"/>
      <c r="UDK10" s="18"/>
      <c r="UDL10" s="18"/>
      <c r="UDM10" s="18"/>
      <c r="UDN10" s="18"/>
      <c r="UDO10" s="18"/>
      <c r="UDP10" s="18"/>
      <c r="UDQ10" s="18"/>
      <c r="UDR10" s="18"/>
      <c r="UDS10" s="18"/>
      <c r="UDT10" s="18"/>
      <c r="UDU10" s="18"/>
      <c r="UDV10" s="18"/>
      <c r="UDW10" s="18"/>
      <c r="UDX10" s="18"/>
      <c r="UDY10" s="18"/>
      <c r="UDZ10" s="18"/>
      <c r="UEA10" s="18"/>
      <c r="UEB10" s="18"/>
      <c r="UEC10" s="18"/>
      <c r="UED10" s="18"/>
      <c r="UEE10" s="18"/>
      <c r="UEF10" s="18"/>
      <c r="UEG10" s="18"/>
      <c r="UEH10" s="18"/>
      <c r="UEI10" s="18"/>
      <c r="UEJ10" s="18"/>
      <c r="UEK10" s="18"/>
      <c r="UEL10" s="18"/>
      <c r="UEM10" s="18"/>
      <c r="UEN10" s="18"/>
      <c r="UEO10" s="18"/>
      <c r="UEP10" s="18"/>
      <c r="UEQ10" s="18"/>
      <c r="UER10" s="18"/>
      <c r="UES10" s="18"/>
      <c r="UET10" s="18"/>
      <c r="UEU10" s="18"/>
      <c r="UEV10" s="18"/>
      <c r="UEW10" s="18"/>
      <c r="UEX10" s="18"/>
      <c r="UEY10" s="18"/>
      <c r="UEZ10" s="18"/>
      <c r="UFA10" s="18"/>
      <c r="UFB10" s="18"/>
      <c r="UFC10" s="18"/>
      <c r="UFD10" s="18"/>
      <c r="UFE10" s="18"/>
      <c r="UFF10" s="18"/>
      <c r="UFG10" s="18"/>
      <c r="UFH10" s="18"/>
      <c r="UFI10" s="18"/>
      <c r="UFJ10" s="18"/>
      <c r="UFK10" s="18"/>
      <c r="UFL10" s="18"/>
      <c r="UFM10" s="18"/>
      <c r="UFN10" s="18"/>
      <c r="UFO10" s="18"/>
      <c r="UFP10" s="18"/>
      <c r="UFQ10" s="18"/>
      <c r="UFR10" s="18"/>
      <c r="UFS10" s="18"/>
      <c r="UFT10" s="18"/>
      <c r="UFU10" s="18"/>
      <c r="UFV10" s="18"/>
      <c r="UFW10" s="18"/>
      <c r="UFX10" s="18"/>
      <c r="UFY10" s="18"/>
      <c r="UFZ10" s="18"/>
      <c r="UGA10" s="18"/>
      <c r="UGB10" s="18"/>
      <c r="UGC10" s="18"/>
      <c r="UGD10" s="18"/>
      <c r="UGE10" s="18"/>
      <c r="UGF10" s="18"/>
      <c r="UGG10" s="18"/>
      <c r="UGH10" s="18"/>
      <c r="UGI10" s="18"/>
      <c r="UGJ10" s="18"/>
      <c r="UGK10" s="18"/>
      <c r="UGL10" s="18"/>
      <c r="UGM10" s="18"/>
      <c r="UGN10" s="18"/>
      <c r="UGO10" s="18"/>
      <c r="UGP10" s="18"/>
      <c r="UGQ10" s="18"/>
      <c r="UGR10" s="18"/>
      <c r="UGS10" s="18"/>
      <c r="UGT10" s="18"/>
      <c r="UGU10" s="18"/>
      <c r="UGV10" s="18"/>
      <c r="UGW10" s="18"/>
      <c r="UGX10" s="18"/>
      <c r="UGY10" s="18"/>
      <c r="UGZ10" s="18"/>
      <c r="UHA10" s="18"/>
      <c r="UHB10" s="18"/>
      <c r="UHC10" s="18"/>
      <c r="UHD10" s="18"/>
      <c r="UHE10" s="18"/>
      <c r="UHF10" s="18"/>
      <c r="UHG10" s="18"/>
      <c r="UHH10" s="18"/>
      <c r="UHI10" s="18"/>
      <c r="UHJ10" s="18"/>
      <c r="UHK10" s="18"/>
      <c r="UHL10" s="18"/>
      <c r="UHM10" s="18"/>
      <c r="UHN10" s="18"/>
      <c r="UHO10" s="18"/>
      <c r="UHP10" s="18"/>
      <c r="UHQ10" s="18"/>
      <c r="UHR10" s="18"/>
      <c r="UHS10" s="18"/>
      <c r="UHT10" s="18"/>
      <c r="UHU10" s="18"/>
      <c r="UHV10" s="18"/>
      <c r="UHW10" s="18"/>
      <c r="UHX10" s="18"/>
      <c r="UHY10" s="18"/>
      <c r="UHZ10" s="18"/>
      <c r="UIA10" s="18"/>
      <c r="UIB10" s="18"/>
      <c r="UIC10" s="18"/>
      <c r="UID10" s="18"/>
      <c r="UIE10" s="18"/>
      <c r="UIF10" s="18"/>
      <c r="UIG10" s="18"/>
      <c r="UIH10" s="18"/>
      <c r="UII10" s="18"/>
      <c r="UIJ10" s="18"/>
      <c r="UIK10" s="18"/>
      <c r="UIL10" s="18"/>
      <c r="UIM10" s="18"/>
      <c r="UIN10" s="18"/>
      <c r="UIO10" s="18"/>
      <c r="UIP10" s="18"/>
      <c r="UIQ10" s="18"/>
      <c r="UIR10" s="18"/>
      <c r="UIS10" s="18"/>
      <c r="UIT10" s="18"/>
      <c r="UIU10" s="18"/>
      <c r="UIV10" s="18"/>
      <c r="UIW10" s="18"/>
      <c r="UIX10" s="18"/>
      <c r="UIY10" s="18"/>
      <c r="UIZ10" s="18"/>
      <c r="UJA10" s="18"/>
      <c r="UJB10" s="18"/>
      <c r="UJC10" s="18"/>
      <c r="UJD10" s="18"/>
      <c r="UJE10" s="18"/>
      <c r="UJF10" s="18"/>
      <c r="UJG10" s="18"/>
      <c r="UJH10" s="18"/>
      <c r="UJI10" s="18"/>
      <c r="UJJ10" s="18"/>
      <c r="UJK10" s="18"/>
      <c r="UJL10" s="18"/>
      <c r="UJM10" s="18"/>
      <c r="UJN10" s="18"/>
      <c r="UJO10" s="18"/>
      <c r="UJP10" s="18"/>
      <c r="UJQ10" s="18"/>
      <c r="UJR10" s="18"/>
      <c r="UJS10" s="18"/>
      <c r="UJT10" s="18"/>
      <c r="UJU10" s="18"/>
      <c r="UJV10" s="18"/>
      <c r="UJW10" s="18"/>
      <c r="UJX10" s="18"/>
      <c r="UJY10" s="18"/>
      <c r="UJZ10" s="18"/>
      <c r="UKA10" s="18"/>
      <c r="UKB10" s="18"/>
      <c r="UKC10" s="18"/>
      <c r="UKD10" s="18"/>
      <c r="UKE10" s="18"/>
      <c r="UKF10" s="18"/>
      <c r="UKG10" s="18"/>
      <c r="UKH10" s="18"/>
      <c r="UKI10" s="18"/>
      <c r="UKJ10" s="18"/>
      <c r="UKK10" s="18"/>
      <c r="UKL10" s="18"/>
      <c r="UKM10" s="18"/>
      <c r="UKN10" s="18"/>
      <c r="UKO10" s="18"/>
      <c r="UKP10" s="18"/>
      <c r="UKQ10" s="18"/>
      <c r="UKR10" s="18"/>
      <c r="UKS10" s="18"/>
      <c r="UKT10" s="18"/>
      <c r="UKU10" s="18"/>
      <c r="UKV10" s="18"/>
      <c r="UKW10" s="18"/>
      <c r="UKX10" s="18"/>
      <c r="UKY10" s="18"/>
      <c r="UKZ10" s="18"/>
      <c r="ULA10" s="18"/>
      <c r="ULB10" s="18"/>
      <c r="ULC10" s="18"/>
      <c r="ULD10" s="18"/>
      <c r="ULE10" s="18"/>
      <c r="ULF10" s="18"/>
      <c r="ULG10" s="18"/>
      <c r="ULH10" s="18"/>
      <c r="ULI10" s="18"/>
      <c r="ULJ10" s="18"/>
      <c r="ULK10" s="18"/>
      <c r="ULL10" s="18"/>
      <c r="ULM10" s="18"/>
      <c r="ULN10" s="18"/>
      <c r="ULO10" s="18"/>
      <c r="ULP10" s="18"/>
      <c r="ULQ10" s="18"/>
      <c r="ULR10" s="18"/>
      <c r="ULS10" s="18"/>
      <c r="ULT10" s="18"/>
      <c r="ULU10" s="18"/>
      <c r="ULV10" s="18"/>
      <c r="ULW10" s="18"/>
      <c r="ULX10" s="18"/>
      <c r="ULY10" s="18"/>
      <c r="ULZ10" s="18"/>
      <c r="UMA10" s="18"/>
      <c r="UMB10" s="18"/>
      <c r="UMC10" s="18"/>
      <c r="UMD10" s="18"/>
      <c r="UME10" s="18"/>
      <c r="UMF10" s="18"/>
      <c r="UMG10" s="18"/>
      <c r="UMH10" s="18"/>
      <c r="UMI10" s="18"/>
      <c r="UMJ10" s="18"/>
      <c r="UMK10" s="18"/>
      <c r="UML10" s="18"/>
      <c r="UMM10" s="18"/>
      <c r="UMN10" s="18"/>
      <c r="UMO10" s="18"/>
      <c r="UMP10" s="18"/>
      <c r="UMQ10" s="18"/>
      <c r="UMR10" s="18"/>
      <c r="UMS10" s="18"/>
      <c r="UMT10" s="18"/>
      <c r="UMU10" s="18"/>
      <c r="UMV10" s="18"/>
      <c r="UMW10" s="18"/>
      <c r="UMX10" s="18"/>
      <c r="UMY10" s="18"/>
      <c r="UMZ10" s="18"/>
      <c r="UNA10" s="18"/>
      <c r="UNB10" s="18"/>
      <c r="UNC10" s="18"/>
      <c r="UND10" s="18"/>
      <c r="UNE10" s="18"/>
      <c r="UNF10" s="18"/>
      <c r="UNG10" s="18"/>
      <c r="UNH10" s="18"/>
      <c r="UNI10" s="18"/>
      <c r="UNJ10" s="18"/>
      <c r="UNK10" s="18"/>
      <c r="UNL10" s="18"/>
      <c r="UNM10" s="18"/>
      <c r="UNN10" s="18"/>
      <c r="UNO10" s="18"/>
      <c r="UNP10" s="18"/>
      <c r="UNQ10" s="18"/>
      <c r="UNR10" s="18"/>
      <c r="UNS10" s="18"/>
      <c r="UNT10" s="18"/>
      <c r="UNU10" s="18"/>
      <c r="UNV10" s="18"/>
      <c r="UNW10" s="18"/>
      <c r="UNX10" s="18"/>
      <c r="UNY10" s="18"/>
      <c r="UNZ10" s="18"/>
      <c r="UOA10" s="18"/>
      <c r="UOB10" s="18"/>
      <c r="UOC10" s="18"/>
      <c r="UOD10" s="18"/>
      <c r="UOE10" s="18"/>
      <c r="UOF10" s="18"/>
      <c r="UOG10" s="18"/>
      <c r="UOH10" s="18"/>
      <c r="UOI10" s="18"/>
      <c r="UOJ10" s="18"/>
      <c r="UOK10" s="18"/>
      <c r="UOL10" s="18"/>
      <c r="UOM10" s="18"/>
      <c r="UON10" s="18"/>
      <c r="UOO10" s="18"/>
      <c r="UOP10" s="18"/>
      <c r="UOQ10" s="18"/>
      <c r="UOR10" s="18"/>
      <c r="UOS10" s="18"/>
      <c r="UOT10" s="18"/>
      <c r="UOU10" s="18"/>
      <c r="UOV10" s="18"/>
      <c r="UOW10" s="18"/>
      <c r="UOX10" s="18"/>
      <c r="UOY10" s="18"/>
      <c r="UOZ10" s="18"/>
      <c r="UPA10" s="18"/>
      <c r="UPB10" s="18"/>
      <c r="UPC10" s="18"/>
      <c r="UPD10" s="18"/>
      <c r="UPE10" s="18"/>
      <c r="UPF10" s="18"/>
      <c r="UPG10" s="18"/>
      <c r="UPH10" s="18"/>
      <c r="UPI10" s="18"/>
      <c r="UPJ10" s="18"/>
      <c r="UPK10" s="18"/>
      <c r="UPL10" s="18"/>
      <c r="UPM10" s="18"/>
      <c r="UPN10" s="18"/>
      <c r="UPO10" s="18"/>
      <c r="UPP10" s="18"/>
      <c r="UPQ10" s="18"/>
      <c r="UPR10" s="18"/>
      <c r="UPS10" s="18"/>
      <c r="UPT10" s="18"/>
      <c r="UPU10" s="18"/>
      <c r="UPV10" s="18"/>
      <c r="UPW10" s="18"/>
      <c r="UPX10" s="18"/>
      <c r="UPY10" s="18"/>
      <c r="UPZ10" s="18"/>
      <c r="UQA10" s="18"/>
      <c r="UQB10" s="18"/>
      <c r="UQC10" s="18"/>
      <c r="UQD10" s="18"/>
      <c r="UQE10" s="18"/>
      <c r="UQF10" s="18"/>
      <c r="UQG10" s="18"/>
      <c r="UQH10" s="18"/>
      <c r="UQI10" s="18"/>
      <c r="UQJ10" s="18"/>
      <c r="UQK10" s="18"/>
      <c r="UQL10" s="18"/>
      <c r="UQM10" s="18"/>
      <c r="UQN10" s="18"/>
      <c r="UQO10" s="18"/>
      <c r="UQP10" s="18"/>
      <c r="UQQ10" s="18"/>
      <c r="UQR10" s="18"/>
      <c r="UQS10" s="18"/>
      <c r="UQT10" s="18"/>
      <c r="UQU10" s="18"/>
      <c r="UQV10" s="18"/>
      <c r="UQW10" s="18"/>
      <c r="UQX10" s="18"/>
      <c r="UQY10" s="18"/>
      <c r="UQZ10" s="18"/>
      <c r="URA10" s="18"/>
      <c r="URB10" s="18"/>
      <c r="URC10" s="18"/>
      <c r="URD10" s="18"/>
      <c r="URE10" s="18"/>
      <c r="URF10" s="18"/>
      <c r="URG10" s="18"/>
      <c r="URH10" s="18"/>
      <c r="URI10" s="18"/>
      <c r="URJ10" s="18"/>
      <c r="URK10" s="18"/>
      <c r="URL10" s="18"/>
      <c r="URM10" s="18"/>
      <c r="URN10" s="18"/>
      <c r="URO10" s="18"/>
      <c r="URP10" s="18"/>
      <c r="URQ10" s="18"/>
      <c r="URR10" s="18"/>
      <c r="URS10" s="18"/>
      <c r="URT10" s="18"/>
      <c r="URU10" s="18"/>
      <c r="URV10" s="18"/>
      <c r="URW10" s="18"/>
      <c r="URX10" s="18"/>
      <c r="URY10" s="18"/>
      <c r="URZ10" s="18"/>
      <c r="USA10" s="18"/>
      <c r="USB10" s="18"/>
      <c r="USC10" s="18"/>
      <c r="USD10" s="18"/>
      <c r="USE10" s="18"/>
      <c r="USF10" s="18"/>
      <c r="USG10" s="18"/>
      <c r="USH10" s="18"/>
      <c r="USI10" s="18"/>
      <c r="USJ10" s="18"/>
      <c r="USK10" s="18"/>
      <c r="USL10" s="18"/>
      <c r="USM10" s="18"/>
      <c r="USN10" s="18"/>
      <c r="USO10" s="18"/>
      <c r="USP10" s="18"/>
      <c r="USQ10" s="18"/>
      <c r="USR10" s="18"/>
      <c r="USS10" s="18"/>
      <c r="UST10" s="18"/>
      <c r="USU10" s="18"/>
      <c r="USV10" s="18"/>
      <c r="USW10" s="18"/>
      <c r="USX10" s="18"/>
      <c r="USY10" s="18"/>
      <c r="USZ10" s="18"/>
      <c r="UTA10" s="18"/>
      <c r="UTB10" s="18"/>
      <c r="UTC10" s="18"/>
      <c r="UTD10" s="18"/>
      <c r="UTE10" s="18"/>
      <c r="UTF10" s="18"/>
      <c r="UTG10" s="18"/>
      <c r="UTH10" s="18"/>
      <c r="UTI10" s="18"/>
      <c r="UTJ10" s="18"/>
      <c r="UTK10" s="18"/>
      <c r="UTL10" s="18"/>
      <c r="UTM10" s="18"/>
      <c r="UTN10" s="18"/>
      <c r="UTO10" s="18"/>
      <c r="UTP10" s="18"/>
      <c r="UTQ10" s="18"/>
      <c r="UTR10" s="18"/>
      <c r="UTS10" s="18"/>
      <c r="UTT10" s="18"/>
      <c r="UTU10" s="18"/>
      <c r="UTV10" s="18"/>
      <c r="UTW10" s="18"/>
      <c r="UTX10" s="18"/>
      <c r="UTY10" s="18"/>
      <c r="UTZ10" s="18"/>
      <c r="UUA10" s="18"/>
      <c r="UUB10" s="18"/>
      <c r="UUC10" s="18"/>
      <c r="UUD10" s="18"/>
      <c r="UUE10" s="18"/>
      <c r="UUF10" s="18"/>
      <c r="UUG10" s="18"/>
      <c r="UUH10" s="18"/>
      <c r="UUI10" s="18"/>
      <c r="UUJ10" s="18"/>
      <c r="UUK10" s="18"/>
      <c r="UUL10" s="18"/>
      <c r="UUM10" s="18"/>
      <c r="UUN10" s="18"/>
      <c r="UUO10" s="18"/>
      <c r="UUP10" s="18"/>
      <c r="UUQ10" s="18"/>
      <c r="UUR10" s="18"/>
      <c r="UUS10" s="18"/>
      <c r="UUT10" s="18"/>
      <c r="UUU10" s="18"/>
      <c r="UUV10" s="18"/>
      <c r="UUW10" s="18"/>
      <c r="UUX10" s="18"/>
      <c r="UUY10" s="18"/>
      <c r="UUZ10" s="18"/>
      <c r="UVA10" s="18"/>
      <c r="UVB10" s="18"/>
      <c r="UVC10" s="18"/>
      <c r="UVD10" s="18"/>
      <c r="UVE10" s="18"/>
      <c r="UVF10" s="18"/>
      <c r="UVG10" s="18"/>
      <c r="UVH10" s="18"/>
      <c r="UVI10" s="18"/>
      <c r="UVJ10" s="18"/>
      <c r="UVK10" s="18"/>
      <c r="UVL10" s="18"/>
      <c r="UVM10" s="18"/>
      <c r="UVN10" s="18"/>
      <c r="UVO10" s="18"/>
      <c r="UVP10" s="18"/>
      <c r="UVQ10" s="18"/>
      <c r="UVR10" s="18"/>
      <c r="UVS10" s="18"/>
      <c r="UVT10" s="18"/>
      <c r="UVU10" s="18"/>
      <c r="UVV10" s="18"/>
      <c r="UVW10" s="18"/>
      <c r="UVX10" s="18"/>
      <c r="UVY10" s="18"/>
      <c r="UVZ10" s="18"/>
      <c r="UWA10" s="18"/>
      <c r="UWB10" s="18"/>
      <c r="UWC10" s="18"/>
      <c r="UWD10" s="18"/>
      <c r="UWE10" s="18"/>
      <c r="UWF10" s="18"/>
      <c r="UWG10" s="18"/>
      <c r="UWH10" s="18"/>
      <c r="UWI10" s="18"/>
      <c r="UWJ10" s="18"/>
      <c r="UWK10" s="18"/>
      <c r="UWL10" s="18"/>
      <c r="UWM10" s="18"/>
      <c r="UWN10" s="18"/>
      <c r="UWO10" s="18"/>
      <c r="UWP10" s="18"/>
      <c r="UWQ10" s="18"/>
      <c r="UWR10" s="18"/>
      <c r="UWS10" s="18"/>
      <c r="UWT10" s="18"/>
      <c r="UWU10" s="18"/>
      <c r="UWV10" s="18"/>
      <c r="UWW10" s="18"/>
      <c r="UWX10" s="18"/>
      <c r="UWY10" s="18"/>
      <c r="UWZ10" s="18"/>
      <c r="UXA10" s="18"/>
      <c r="UXB10" s="18"/>
      <c r="UXC10" s="18"/>
      <c r="UXD10" s="18"/>
      <c r="UXE10" s="18"/>
      <c r="UXF10" s="18"/>
      <c r="UXG10" s="18"/>
      <c r="UXH10" s="18"/>
      <c r="UXI10" s="18"/>
      <c r="UXJ10" s="18"/>
      <c r="UXK10" s="18"/>
      <c r="UXL10" s="18"/>
      <c r="UXM10" s="18"/>
      <c r="UXN10" s="18"/>
      <c r="UXO10" s="18"/>
      <c r="UXP10" s="18"/>
      <c r="UXQ10" s="18"/>
      <c r="UXR10" s="18"/>
      <c r="UXS10" s="18"/>
      <c r="UXT10" s="18"/>
      <c r="UXU10" s="18"/>
      <c r="UXV10" s="18"/>
      <c r="UXW10" s="18"/>
      <c r="UXX10" s="18"/>
      <c r="UXY10" s="18"/>
      <c r="UXZ10" s="18"/>
      <c r="UYA10" s="18"/>
      <c r="UYB10" s="18"/>
      <c r="UYC10" s="18"/>
      <c r="UYD10" s="18"/>
      <c r="UYE10" s="18"/>
      <c r="UYF10" s="18"/>
      <c r="UYG10" s="18"/>
      <c r="UYH10" s="18"/>
      <c r="UYI10" s="18"/>
      <c r="UYJ10" s="18"/>
      <c r="UYK10" s="18"/>
      <c r="UYL10" s="18"/>
      <c r="UYM10" s="18"/>
      <c r="UYN10" s="18"/>
      <c r="UYO10" s="18"/>
      <c r="UYP10" s="18"/>
      <c r="UYQ10" s="18"/>
      <c r="UYR10" s="18"/>
      <c r="UYS10" s="18"/>
      <c r="UYT10" s="18"/>
      <c r="UYU10" s="18"/>
      <c r="UYV10" s="18"/>
      <c r="UYW10" s="18"/>
      <c r="UYX10" s="18"/>
      <c r="UYY10" s="18"/>
      <c r="UYZ10" s="18"/>
      <c r="UZA10" s="18"/>
      <c r="UZB10" s="18"/>
      <c r="UZC10" s="18"/>
      <c r="UZD10" s="18"/>
      <c r="UZE10" s="18"/>
      <c r="UZF10" s="18"/>
      <c r="UZG10" s="18"/>
      <c r="UZH10" s="18"/>
      <c r="UZI10" s="18"/>
      <c r="UZJ10" s="18"/>
      <c r="UZK10" s="18"/>
      <c r="UZL10" s="18"/>
      <c r="UZM10" s="18"/>
      <c r="UZN10" s="18"/>
      <c r="UZO10" s="18"/>
      <c r="UZP10" s="18"/>
      <c r="UZQ10" s="18"/>
      <c r="UZR10" s="18"/>
      <c r="UZS10" s="18"/>
      <c r="UZT10" s="18"/>
      <c r="UZU10" s="18"/>
      <c r="UZV10" s="18"/>
      <c r="UZW10" s="18"/>
      <c r="UZX10" s="18"/>
      <c r="UZY10" s="18"/>
      <c r="UZZ10" s="18"/>
      <c r="VAA10" s="18"/>
      <c r="VAB10" s="18"/>
      <c r="VAC10" s="18"/>
      <c r="VAD10" s="18"/>
      <c r="VAE10" s="18"/>
      <c r="VAF10" s="18"/>
      <c r="VAG10" s="18"/>
      <c r="VAH10" s="18"/>
      <c r="VAI10" s="18"/>
      <c r="VAJ10" s="18"/>
      <c r="VAK10" s="18"/>
      <c r="VAL10" s="18"/>
      <c r="VAM10" s="18"/>
      <c r="VAN10" s="18"/>
      <c r="VAO10" s="18"/>
      <c r="VAP10" s="18"/>
      <c r="VAQ10" s="18"/>
      <c r="VAR10" s="18"/>
      <c r="VAS10" s="18"/>
      <c r="VAT10" s="18"/>
      <c r="VAU10" s="18"/>
      <c r="VAV10" s="18"/>
      <c r="VAW10" s="18"/>
      <c r="VAX10" s="18"/>
      <c r="VAY10" s="18"/>
      <c r="VAZ10" s="18"/>
      <c r="VBA10" s="18"/>
      <c r="VBB10" s="18"/>
      <c r="VBC10" s="18"/>
      <c r="VBD10" s="18"/>
      <c r="VBE10" s="18"/>
      <c r="VBF10" s="18"/>
      <c r="VBG10" s="18"/>
      <c r="VBH10" s="18"/>
      <c r="VBI10" s="18"/>
      <c r="VBJ10" s="18"/>
      <c r="VBK10" s="18"/>
      <c r="VBL10" s="18"/>
      <c r="VBM10" s="18"/>
      <c r="VBN10" s="18"/>
      <c r="VBO10" s="18"/>
      <c r="VBP10" s="18"/>
      <c r="VBQ10" s="18"/>
      <c r="VBR10" s="18"/>
      <c r="VBS10" s="18"/>
      <c r="VBT10" s="18"/>
      <c r="VBU10" s="18"/>
      <c r="VBV10" s="18"/>
      <c r="VBW10" s="18"/>
      <c r="VBX10" s="18"/>
      <c r="VBY10" s="18"/>
      <c r="VBZ10" s="18"/>
      <c r="VCA10" s="18"/>
      <c r="VCB10" s="18"/>
      <c r="VCC10" s="18"/>
      <c r="VCD10" s="18"/>
      <c r="VCE10" s="18"/>
      <c r="VCF10" s="18"/>
      <c r="VCG10" s="18"/>
      <c r="VCH10" s="18"/>
      <c r="VCI10" s="18"/>
      <c r="VCJ10" s="18"/>
      <c r="VCK10" s="18"/>
      <c r="VCL10" s="18"/>
      <c r="VCM10" s="18"/>
      <c r="VCN10" s="18"/>
      <c r="VCO10" s="18"/>
      <c r="VCP10" s="18"/>
      <c r="VCQ10" s="18"/>
      <c r="VCR10" s="18"/>
      <c r="VCS10" s="18"/>
      <c r="VCT10" s="18"/>
      <c r="VCU10" s="18"/>
      <c r="VCV10" s="18"/>
      <c r="VCW10" s="18"/>
      <c r="VCX10" s="18"/>
      <c r="VCY10" s="18"/>
      <c r="VCZ10" s="18"/>
      <c r="VDA10" s="18"/>
      <c r="VDB10" s="18"/>
      <c r="VDC10" s="18"/>
      <c r="VDD10" s="18"/>
      <c r="VDE10" s="18"/>
      <c r="VDF10" s="18"/>
      <c r="VDG10" s="18"/>
      <c r="VDH10" s="18"/>
      <c r="VDI10" s="18"/>
      <c r="VDJ10" s="18"/>
      <c r="VDK10" s="18"/>
      <c r="VDL10" s="18"/>
      <c r="VDM10" s="18"/>
      <c r="VDN10" s="18"/>
      <c r="VDO10" s="18"/>
      <c r="VDP10" s="18"/>
      <c r="VDQ10" s="18"/>
      <c r="VDR10" s="18"/>
      <c r="VDS10" s="18"/>
      <c r="VDT10" s="18"/>
      <c r="VDU10" s="18"/>
      <c r="VDV10" s="18"/>
      <c r="VDW10" s="18"/>
      <c r="VDX10" s="18"/>
      <c r="VDY10" s="18"/>
      <c r="VDZ10" s="18"/>
      <c r="VEA10" s="18"/>
      <c r="VEB10" s="18"/>
      <c r="VEC10" s="18"/>
      <c r="VED10" s="18"/>
      <c r="VEE10" s="18"/>
      <c r="VEF10" s="18"/>
      <c r="VEG10" s="18"/>
      <c r="VEH10" s="18"/>
      <c r="VEI10" s="18"/>
      <c r="VEJ10" s="18"/>
      <c r="VEK10" s="18"/>
      <c r="VEL10" s="18"/>
      <c r="VEM10" s="18"/>
      <c r="VEN10" s="18"/>
      <c r="VEO10" s="18"/>
      <c r="VEP10" s="18"/>
      <c r="VEQ10" s="18"/>
      <c r="VER10" s="18"/>
      <c r="VES10" s="18"/>
      <c r="VET10" s="18"/>
      <c r="VEU10" s="18"/>
      <c r="VEV10" s="18"/>
      <c r="VEW10" s="18"/>
      <c r="VEX10" s="18"/>
      <c r="VEY10" s="18"/>
      <c r="VEZ10" s="18"/>
      <c r="VFA10" s="18"/>
      <c r="VFB10" s="18"/>
      <c r="VFC10" s="18"/>
      <c r="VFD10" s="18"/>
      <c r="VFE10" s="18"/>
      <c r="VFF10" s="18"/>
      <c r="VFG10" s="18"/>
      <c r="VFH10" s="18"/>
      <c r="VFI10" s="18"/>
      <c r="VFJ10" s="18"/>
      <c r="VFK10" s="18"/>
      <c r="VFL10" s="18"/>
      <c r="VFM10" s="18"/>
      <c r="VFN10" s="18"/>
      <c r="VFO10" s="18"/>
      <c r="VFP10" s="18"/>
      <c r="VFQ10" s="18"/>
      <c r="VFR10" s="18"/>
      <c r="VFS10" s="18"/>
      <c r="VFT10" s="18"/>
      <c r="VFU10" s="18"/>
      <c r="VFV10" s="18"/>
      <c r="VFW10" s="18"/>
      <c r="VFX10" s="18"/>
      <c r="VFY10" s="18"/>
      <c r="VFZ10" s="18"/>
      <c r="VGA10" s="18"/>
      <c r="VGB10" s="18"/>
      <c r="VGC10" s="18"/>
      <c r="VGD10" s="18"/>
      <c r="VGE10" s="18"/>
      <c r="VGF10" s="18"/>
      <c r="VGG10" s="18"/>
      <c r="VGH10" s="18"/>
      <c r="VGI10" s="18"/>
      <c r="VGJ10" s="18"/>
      <c r="VGK10" s="18"/>
      <c r="VGL10" s="18"/>
      <c r="VGM10" s="18"/>
      <c r="VGN10" s="18"/>
      <c r="VGO10" s="18"/>
      <c r="VGP10" s="18"/>
      <c r="VGQ10" s="18"/>
      <c r="VGR10" s="18"/>
      <c r="VGS10" s="18"/>
      <c r="VGT10" s="18"/>
      <c r="VGU10" s="18"/>
      <c r="VGV10" s="18"/>
      <c r="VGW10" s="18"/>
      <c r="VGX10" s="18"/>
      <c r="VGY10" s="18"/>
      <c r="VGZ10" s="18"/>
      <c r="VHA10" s="18"/>
      <c r="VHB10" s="18"/>
      <c r="VHC10" s="18"/>
      <c r="VHD10" s="18"/>
      <c r="VHE10" s="18"/>
      <c r="VHF10" s="18"/>
      <c r="VHG10" s="18"/>
      <c r="VHH10" s="18"/>
      <c r="VHI10" s="18"/>
      <c r="VHJ10" s="18"/>
      <c r="VHK10" s="18"/>
      <c r="VHL10" s="18"/>
      <c r="VHM10" s="18"/>
      <c r="VHN10" s="18"/>
      <c r="VHO10" s="18"/>
      <c r="VHP10" s="18"/>
      <c r="VHQ10" s="18"/>
      <c r="VHR10" s="18"/>
      <c r="VHS10" s="18"/>
      <c r="VHT10" s="18"/>
      <c r="VHU10" s="18"/>
      <c r="VHV10" s="18"/>
      <c r="VHW10" s="18"/>
      <c r="VHX10" s="18"/>
      <c r="VHY10" s="18"/>
      <c r="VHZ10" s="18"/>
      <c r="VIA10" s="18"/>
      <c r="VIB10" s="18"/>
      <c r="VIC10" s="18"/>
      <c r="VID10" s="18"/>
      <c r="VIE10" s="18"/>
      <c r="VIF10" s="18"/>
      <c r="VIG10" s="18"/>
      <c r="VIH10" s="18"/>
      <c r="VII10" s="18"/>
      <c r="VIJ10" s="18"/>
      <c r="VIK10" s="18"/>
      <c r="VIL10" s="18"/>
      <c r="VIM10" s="18"/>
      <c r="VIN10" s="18"/>
      <c r="VIO10" s="18"/>
      <c r="VIP10" s="18"/>
      <c r="VIQ10" s="18"/>
      <c r="VIR10" s="18"/>
      <c r="VIS10" s="18"/>
      <c r="VIT10" s="18"/>
      <c r="VIU10" s="18"/>
      <c r="VIV10" s="18"/>
      <c r="VIW10" s="18"/>
      <c r="VIX10" s="18"/>
      <c r="VIY10" s="18"/>
      <c r="VIZ10" s="18"/>
      <c r="VJA10" s="18"/>
      <c r="VJB10" s="18"/>
      <c r="VJC10" s="18"/>
      <c r="VJD10" s="18"/>
      <c r="VJE10" s="18"/>
      <c r="VJF10" s="18"/>
      <c r="VJG10" s="18"/>
      <c r="VJH10" s="18"/>
      <c r="VJI10" s="18"/>
      <c r="VJJ10" s="18"/>
      <c r="VJK10" s="18"/>
      <c r="VJL10" s="18"/>
      <c r="VJM10" s="18"/>
      <c r="VJN10" s="18"/>
      <c r="VJO10" s="18"/>
      <c r="VJP10" s="18"/>
      <c r="VJQ10" s="18"/>
      <c r="VJR10" s="18"/>
      <c r="VJS10" s="18"/>
      <c r="VJT10" s="18"/>
      <c r="VJU10" s="18"/>
      <c r="VJV10" s="18"/>
      <c r="VJW10" s="18"/>
      <c r="VJX10" s="18"/>
      <c r="VJY10" s="18"/>
      <c r="VJZ10" s="18"/>
      <c r="VKA10" s="18"/>
      <c r="VKB10" s="18"/>
      <c r="VKC10" s="18"/>
      <c r="VKD10" s="18"/>
      <c r="VKE10" s="18"/>
      <c r="VKF10" s="18"/>
      <c r="VKG10" s="18"/>
      <c r="VKH10" s="18"/>
      <c r="VKI10" s="18"/>
      <c r="VKJ10" s="18"/>
      <c r="VKK10" s="18"/>
      <c r="VKL10" s="18"/>
      <c r="VKM10" s="18"/>
      <c r="VKN10" s="18"/>
      <c r="VKO10" s="18"/>
      <c r="VKP10" s="18"/>
      <c r="VKQ10" s="18"/>
      <c r="VKR10" s="18"/>
      <c r="VKS10" s="18"/>
      <c r="VKT10" s="18"/>
      <c r="VKU10" s="18"/>
      <c r="VKV10" s="18"/>
      <c r="VKW10" s="18"/>
      <c r="VKX10" s="18"/>
      <c r="VKY10" s="18"/>
      <c r="VKZ10" s="18"/>
      <c r="VLA10" s="18"/>
      <c r="VLB10" s="18"/>
      <c r="VLC10" s="18"/>
      <c r="VLD10" s="18"/>
      <c r="VLE10" s="18"/>
      <c r="VLF10" s="18"/>
      <c r="VLG10" s="18"/>
      <c r="VLH10" s="18"/>
      <c r="VLI10" s="18"/>
      <c r="VLJ10" s="18"/>
      <c r="VLK10" s="18"/>
      <c r="VLL10" s="18"/>
      <c r="VLM10" s="18"/>
      <c r="VLN10" s="18"/>
      <c r="VLO10" s="18"/>
      <c r="VLP10" s="18"/>
      <c r="VLQ10" s="18"/>
      <c r="VLR10" s="18"/>
      <c r="VLS10" s="18"/>
      <c r="VLT10" s="18"/>
      <c r="VLU10" s="18"/>
      <c r="VLV10" s="18"/>
      <c r="VLW10" s="18"/>
      <c r="VLX10" s="18"/>
      <c r="VLY10" s="18"/>
      <c r="VLZ10" s="18"/>
      <c r="VMA10" s="18"/>
      <c r="VMB10" s="18"/>
      <c r="VMC10" s="18"/>
      <c r="VMD10" s="18"/>
      <c r="VME10" s="18"/>
      <c r="VMF10" s="18"/>
      <c r="VMG10" s="18"/>
      <c r="VMH10" s="18"/>
      <c r="VMI10" s="18"/>
      <c r="VMJ10" s="18"/>
      <c r="VMK10" s="18"/>
      <c r="VML10" s="18"/>
      <c r="VMM10" s="18"/>
      <c r="VMN10" s="18"/>
      <c r="VMO10" s="18"/>
      <c r="VMP10" s="18"/>
      <c r="VMQ10" s="18"/>
      <c r="VMR10" s="18"/>
      <c r="VMS10" s="18"/>
      <c r="VMT10" s="18"/>
      <c r="VMU10" s="18"/>
      <c r="VMV10" s="18"/>
      <c r="VMW10" s="18"/>
      <c r="VMX10" s="18"/>
      <c r="VMY10" s="18"/>
      <c r="VMZ10" s="18"/>
      <c r="VNA10" s="18"/>
      <c r="VNB10" s="18"/>
      <c r="VNC10" s="18"/>
      <c r="VND10" s="18"/>
      <c r="VNE10" s="18"/>
      <c r="VNF10" s="18"/>
      <c r="VNG10" s="18"/>
      <c r="VNH10" s="18"/>
      <c r="VNI10" s="18"/>
      <c r="VNJ10" s="18"/>
      <c r="VNK10" s="18"/>
      <c r="VNL10" s="18"/>
      <c r="VNM10" s="18"/>
      <c r="VNN10" s="18"/>
      <c r="VNO10" s="18"/>
      <c r="VNP10" s="18"/>
      <c r="VNQ10" s="18"/>
      <c r="VNR10" s="18"/>
      <c r="VNS10" s="18"/>
      <c r="VNT10" s="18"/>
      <c r="VNU10" s="18"/>
      <c r="VNV10" s="18"/>
      <c r="VNW10" s="18"/>
      <c r="VNX10" s="18"/>
      <c r="VNY10" s="18"/>
      <c r="VNZ10" s="18"/>
      <c r="VOA10" s="18"/>
      <c r="VOB10" s="18"/>
      <c r="VOC10" s="18"/>
      <c r="VOD10" s="18"/>
      <c r="VOE10" s="18"/>
      <c r="VOF10" s="18"/>
      <c r="VOG10" s="18"/>
      <c r="VOH10" s="18"/>
      <c r="VOI10" s="18"/>
      <c r="VOJ10" s="18"/>
      <c r="VOK10" s="18"/>
      <c r="VOL10" s="18"/>
      <c r="VOM10" s="18"/>
      <c r="VON10" s="18"/>
      <c r="VOO10" s="18"/>
      <c r="VOP10" s="18"/>
      <c r="VOQ10" s="18"/>
      <c r="VOR10" s="18"/>
      <c r="VOS10" s="18"/>
      <c r="VOT10" s="18"/>
      <c r="VOU10" s="18"/>
      <c r="VOV10" s="18"/>
      <c r="VOW10" s="18"/>
      <c r="VOX10" s="18"/>
      <c r="VOY10" s="18"/>
      <c r="VOZ10" s="18"/>
      <c r="VPA10" s="18"/>
      <c r="VPB10" s="18"/>
      <c r="VPC10" s="18"/>
      <c r="VPD10" s="18"/>
      <c r="VPE10" s="18"/>
      <c r="VPF10" s="18"/>
      <c r="VPG10" s="18"/>
      <c r="VPH10" s="18"/>
      <c r="VPI10" s="18"/>
      <c r="VPJ10" s="18"/>
      <c r="VPK10" s="18"/>
      <c r="VPL10" s="18"/>
      <c r="VPM10" s="18"/>
      <c r="VPN10" s="18"/>
      <c r="VPO10" s="18"/>
      <c r="VPP10" s="18"/>
      <c r="VPQ10" s="18"/>
      <c r="VPR10" s="18"/>
      <c r="VPS10" s="18"/>
      <c r="VPT10" s="18"/>
      <c r="VPU10" s="18"/>
      <c r="VPV10" s="18"/>
      <c r="VPW10" s="18"/>
      <c r="VPX10" s="18"/>
      <c r="VPY10" s="18"/>
      <c r="VPZ10" s="18"/>
      <c r="VQA10" s="18"/>
      <c r="VQB10" s="18"/>
      <c r="VQC10" s="18"/>
      <c r="VQD10" s="18"/>
      <c r="VQE10" s="18"/>
      <c r="VQF10" s="18"/>
      <c r="VQG10" s="18"/>
      <c r="VQH10" s="18"/>
      <c r="VQI10" s="18"/>
      <c r="VQJ10" s="18"/>
      <c r="VQK10" s="18"/>
      <c r="VQL10" s="18"/>
      <c r="VQM10" s="18"/>
      <c r="VQN10" s="18"/>
      <c r="VQO10" s="18"/>
      <c r="VQP10" s="18"/>
      <c r="VQQ10" s="18"/>
      <c r="VQR10" s="18"/>
      <c r="VQS10" s="18"/>
      <c r="VQT10" s="18"/>
      <c r="VQU10" s="18"/>
      <c r="VQV10" s="18"/>
      <c r="VQW10" s="18"/>
      <c r="VQX10" s="18"/>
      <c r="VQY10" s="18"/>
      <c r="VQZ10" s="18"/>
      <c r="VRA10" s="18"/>
      <c r="VRB10" s="18"/>
      <c r="VRC10" s="18"/>
      <c r="VRD10" s="18"/>
      <c r="VRE10" s="18"/>
      <c r="VRF10" s="18"/>
      <c r="VRG10" s="18"/>
      <c r="VRH10" s="18"/>
      <c r="VRI10" s="18"/>
      <c r="VRJ10" s="18"/>
      <c r="VRK10" s="18"/>
      <c r="VRL10" s="18"/>
      <c r="VRM10" s="18"/>
      <c r="VRN10" s="18"/>
      <c r="VRO10" s="18"/>
      <c r="VRP10" s="18"/>
      <c r="VRQ10" s="18"/>
      <c r="VRR10" s="18"/>
      <c r="VRS10" s="18"/>
      <c r="VRT10" s="18"/>
      <c r="VRU10" s="18"/>
      <c r="VRV10" s="18"/>
      <c r="VRW10" s="18"/>
      <c r="VRX10" s="18"/>
      <c r="VRY10" s="18"/>
      <c r="VRZ10" s="18"/>
      <c r="VSA10" s="18"/>
      <c r="VSB10" s="18"/>
      <c r="VSC10" s="18"/>
      <c r="VSD10" s="18"/>
      <c r="VSE10" s="18"/>
      <c r="VSF10" s="18"/>
      <c r="VSG10" s="18"/>
      <c r="VSH10" s="18"/>
      <c r="VSI10" s="18"/>
      <c r="VSJ10" s="18"/>
      <c r="VSK10" s="18"/>
      <c r="VSL10" s="18"/>
      <c r="VSM10" s="18"/>
      <c r="VSN10" s="18"/>
      <c r="VSO10" s="18"/>
      <c r="VSP10" s="18"/>
      <c r="VSQ10" s="18"/>
      <c r="VSR10" s="18"/>
      <c r="VSS10" s="18"/>
      <c r="VST10" s="18"/>
      <c r="VSU10" s="18"/>
      <c r="VSV10" s="18"/>
      <c r="VSW10" s="18"/>
      <c r="VSX10" s="18"/>
      <c r="VSY10" s="18"/>
      <c r="VSZ10" s="18"/>
      <c r="VTA10" s="18"/>
      <c r="VTB10" s="18"/>
      <c r="VTC10" s="18"/>
      <c r="VTD10" s="18"/>
      <c r="VTE10" s="18"/>
      <c r="VTF10" s="18"/>
      <c r="VTG10" s="18"/>
      <c r="VTH10" s="18"/>
      <c r="VTI10" s="18"/>
      <c r="VTJ10" s="18"/>
      <c r="VTK10" s="18"/>
      <c r="VTL10" s="18"/>
      <c r="VTM10" s="18"/>
      <c r="VTN10" s="18"/>
      <c r="VTO10" s="18"/>
      <c r="VTP10" s="18"/>
      <c r="VTQ10" s="18"/>
      <c r="VTR10" s="18"/>
      <c r="VTS10" s="18"/>
      <c r="VTT10" s="18"/>
      <c r="VTU10" s="18"/>
      <c r="VTV10" s="18"/>
      <c r="VTW10" s="18"/>
      <c r="VTX10" s="18"/>
      <c r="VTY10" s="18"/>
      <c r="VTZ10" s="18"/>
      <c r="VUA10" s="18"/>
      <c r="VUB10" s="18"/>
      <c r="VUC10" s="18"/>
      <c r="VUD10" s="18"/>
      <c r="VUE10" s="18"/>
      <c r="VUF10" s="18"/>
      <c r="VUG10" s="18"/>
      <c r="VUH10" s="18"/>
      <c r="VUI10" s="18"/>
      <c r="VUJ10" s="18"/>
      <c r="VUK10" s="18"/>
      <c r="VUL10" s="18"/>
      <c r="VUM10" s="18"/>
      <c r="VUN10" s="18"/>
      <c r="VUO10" s="18"/>
      <c r="VUP10" s="18"/>
      <c r="VUQ10" s="18"/>
      <c r="VUR10" s="18"/>
      <c r="VUS10" s="18"/>
      <c r="VUT10" s="18"/>
      <c r="VUU10" s="18"/>
      <c r="VUV10" s="18"/>
      <c r="VUW10" s="18"/>
      <c r="VUX10" s="18"/>
      <c r="VUY10" s="18"/>
      <c r="VUZ10" s="18"/>
      <c r="VVA10" s="18"/>
      <c r="VVB10" s="18"/>
      <c r="VVC10" s="18"/>
      <c r="VVD10" s="18"/>
      <c r="VVE10" s="18"/>
      <c r="VVF10" s="18"/>
      <c r="VVG10" s="18"/>
      <c r="VVH10" s="18"/>
      <c r="VVI10" s="18"/>
      <c r="VVJ10" s="18"/>
      <c r="VVK10" s="18"/>
      <c r="VVL10" s="18"/>
      <c r="VVM10" s="18"/>
      <c r="VVN10" s="18"/>
      <c r="VVO10" s="18"/>
      <c r="VVP10" s="18"/>
      <c r="VVQ10" s="18"/>
      <c r="VVR10" s="18"/>
      <c r="VVS10" s="18"/>
      <c r="VVT10" s="18"/>
      <c r="VVU10" s="18"/>
      <c r="VVV10" s="18"/>
      <c r="VVW10" s="18"/>
      <c r="VVX10" s="18"/>
      <c r="VVY10" s="18"/>
      <c r="VVZ10" s="18"/>
      <c r="VWA10" s="18"/>
      <c r="VWB10" s="18"/>
      <c r="VWC10" s="18"/>
      <c r="VWD10" s="18"/>
      <c r="VWE10" s="18"/>
      <c r="VWF10" s="18"/>
      <c r="VWG10" s="18"/>
      <c r="VWH10" s="18"/>
      <c r="VWI10" s="18"/>
      <c r="VWJ10" s="18"/>
      <c r="VWK10" s="18"/>
      <c r="VWL10" s="18"/>
      <c r="VWM10" s="18"/>
      <c r="VWN10" s="18"/>
      <c r="VWO10" s="18"/>
      <c r="VWP10" s="18"/>
      <c r="VWQ10" s="18"/>
      <c r="VWR10" s="18"/>
      <c r="VWS10" s="18"/>
      <c r="VWT10" s="18"/>
      <c r="VWU10" s="18"/>
      <c r="VWV10" s="18"/>
      <c r="VWW10" s="18"/>
      <c r="VWX10" s="18"/>
      <c r="VWY10" s="18"/>
      <c r="VWZ10" s="18"/>
      <c r="VXA10" s="18"/>
      <c r="VXB10" s="18"/>
      <c r="VXC10" s="18"/>
      <c r="VXD10" s="18"/>
      <c r="VXE10" s="18"/>
      <c r="VXF10" s="18"/>
      <c r="VXG10" s="18"/>
      <c r="VXH10" s="18"/>
      <c r="VXI10" s="18"/>
      <c r="VXJ10" s="18"/>
      <c r="VXK10" s="18"/>
      <c r="VXL10" s="18"/>
      <c r="VXM10" s="18"/>
      <c r="VXN10" s="18"/>
      <c r="VXO10" s="18"/>
      <c r="VXP10" s="18"/>
      <c r="VXQ10" s="18"/>
      <c r="VXR10" s="18"/>
      <c r="VXS10" s="18"/>
      <c r="VXT10" s="18"/>
      <c r="VXU10" s="18"/>
      <c r="VXV10" s="18"/>
      <c r="VXW10" s="18"/>
      <c r="VXX10" s="18"/>
      <c r="VXY10" s="18"/>
      <c r="VXZ10" s="18"/>
      <c r="VYA10" s="18"/>
      <c r="VYB10" s="18"/>
      <c r="VYC10" s="18"/>
      <c r="VYD10" s="18"/>
      <c r="VYE10" s="18"/>
      <c r="VYF10" s="18"/>
      <c r="VYG10" s="18"/>
      <c r="VYH10" s="18"/>
      <c r="VYI10" s="18"/>
      <c r="VYJ10" s="18"/>
      <c r="VYK10" s="18"/>
      <c r="VYL10" s="18"/>
      <c r="VYM10" s="18"/>
      <c r="VYN10" s="18"/>
      <c r="VYO10" s="18"/>
      <c r="VYP10" s="18"/>
      <c r="VYQ10" s="18"/>
      <c r="VYR10" s="18"/>
      <c r="VYS10" s="18"/>
      <c r="VYT10" s="18"/>
      <c r="VYU10" s="18"/>
      <c r="VYV10" s="18"/>
      <c r="VYW10" s="18"/>
      <c r="VYX10" s="18"/>
      <c r="VYY10" s="18"/>
      <c r="VYZ10" s="18"/>
      <c r="VZA10" s="18"/>
      <c r="VZB10" s="18"/>
      <c r="VZC10" s="18"/>
      <c r="VZD10" s="18"/>
      <c r="VZE10" s="18"/>
      <c r="VZF10" s="18"/>
      <c r="VZG10" s="18"/>
      <c r="VZH10" s="18"/>
      <c r="VZI10" s="18"/>
      <c r="VZJ10" s="18"/>
      <c r="VZK10" s="18"/>
      <c r="VZL10" s="18"/>
      <c r="VZM10" s="18"/>
      <c r="VZN10" s="18"/>
      <c r="VZO10" s="18"/>
      <c r="VZP10" s="18"/>
      <c r="VZQ10" s="18"/>
      <c r="VZR10" s="18"/>
      <c r="VZS10" s="18"/>
      <c r="VZT10" s="18"/>
      <c r="VZU10" s="18"/>
      <c r="VZV10" s="18"/>
      <c r="VZW10" s="18"/>
      <c r="VZX10" s="18"/>
      <c r="VZY10" s="18"/>
      <c r="VZZ10" s="18"/>
      <c r="WAA10" s="18"/>
      <c r="WAB10" s="18"/>
      <c r="WAC10" s="18"/>
      <c r="WAD10" s="18"/>
      <c r="WAE10" s="18"/>
      <c r="WAF10" s="18"/>
      <c r="WAG10" s="18"/>
      <c r="WAH10" s="18"/>
      <c r="WAI10" s="18"/>
      <c r="WAJ10" s="18"/>
      <c r="WAK10" s="18"/>
      <c r="WAL10" s="18"/>
      <c r="WAM10" s="18"/>
      <c r="WAN10" s="18"/>
      <c r="WAO10" s="18"/>
      <c r="WAP10" s="18"/>
      <c r="WAQ10" s="18"/>
      <c r="WAR10" s="18"/>
      <c r="WAS10" s="18"/>
      <c r="WAT10" s="18"/>
      <c r="WAU10" s="18"/>
      <c r="WAV10" s="18"/>
      <c r="WAW10" s="18"/>
      <c r="WAX10" s="18"/>
      <c r="WAY10" s="18"/>
      <c r="WAZ10" s="18"/>
      <c r="WBA10" s="18"/>
      <c r="WBB10" s="18"/>
      <c r="WBC10" s="18"/>
      <c r="WBD10" s="18"/>
      <c r="WBE10" s="18"/>
      <c r="WBF10" s="18"/>
      <c r="WBG10" s="18"/>
      <c r="WBH10" s="18"/>
      <c r="WBI10" s="18"/>
      <c r="WBJ10" s="18"/>
      <c r="WBK10" s="18"/>
      <c r="WBL10" s="18"/>
      <c r="WBM10" s="18"/>
      <c r="WBN10" s="18"/>
      <c r="WBO10" s="18"/>
      <c r="WBP10" s="18"/>
      <c r="WBQ10" s="18"/>
      <c r="WBR10" s="18"/>
      <c r="WBS10" s="18"/>
      <c r="WBT10" s="18"/>
      <c r="WBU10" s="18"/>
      <c r="WBV10" s="18"/>
      <c r="WBW10" s="18"/>
      <c r="WBX10" s="18"/>
      <c r="WBY10" s="18"/>
      <c r="WBZ10" s="18"/>
      <c r="WCA10" s="18"/>
      <c r="WCB10" s="18"/>
      <c r="WCC10" s="18"/>
      <c r="WCD10" s="18"/>
      <c r="WCE10" s="18"/>
      <c r="WCF10" s="18"/>
      <c r="WCG10" s="18"/>
      <c r="WCH10" s="18"/>
      <c r="WCI10" s="18"/>
      <c r="WCJ10" s="18"/>
      <c r="WCK10" s="18"/>
      <c r="WCL10" s="18"/>
      <c r="WCM10" s="18"/>
      <c r="WCN10" s="18"/>
      <c r="WCO10" s="18"/>
      <c r="WCP10" s="18"/>
      <c r="WCQ10" s="18"/>
      <c r="WCR10" s="18"/>
      <c r="WCS10" s="18"/>
      <c r="WCT10" s="18"/>
      <c r="WCU10" s="18"/>
      <c r="WCV10" s="18"/>
      <c r="WCW10" s="18"/>
      <c r="WCX10" s="18"/>
      <c r="WCY10" s="18"/>
      <c r="WCZ10" s="18"/>
      <c r="WDA10" s="18"/>
      <c r="WDB10" s="18"/>
      <c r="WDC10" s="18"/>
      <c r="WDD10" s="18"/>
      <c r="WDE10" s="18"/>
      <c r="WDF10" s="18"/>
      <c r="WDG10" s="18"/>
      <c r="WDH10" s="18"/>
      <c r="WDI10" s="18"/>
      <c r="WDJ10" s="18"/>
      <c r="WDK10" s="18"/>
      <c r="WDL10" s="18"/>
      <c r="WDM10" s="18"/>
      <c r="WDN10" s="18"/>
      <c r="WDO10" s="18"/>
      <c r="WDP10" s="18"/>
      <c r="WDQ10" s="18"/>
      <c r="WDR10" s="18"/>
      <c r="WDS10" s="18"/>
      <c r="WDT10" s="18"/>
      <c r="WDU10" s="18"/>
      <c r="WDV10" s="18"/>
      <c r="WDW10" s="18"/>
      <c r="WDX10" s="18"/>
      <c r="WDY10" s="18"/>
      <c r="WDZ10" s="18"/>
      <c r="WEA10" s="18"/>
      <c r="WEB10" s="18"/>
      <c r="WEC10" s="18"/>
      <c r="WED10" s="18"/>
      <c r="WEE10" s="18"/>
      <c r="WEF10" s="18"/>
      <c r="WEG10" s="18"/>
      <c r="WEH10" s="18"/>
      <c r="WEI10" s="18"/>
      <c r="WEJ10" s="18"/>
      <c r="WEK10" s="18"/>
      <c r="WEL10" s="18"/>
      <c r="WEM10" s="18"/>
      <c r="WEN10" s="18"/>
      <c r="WEO10" s="18"/>
      <c r="WEP10" s="18"/>
      <c r="WEQ10" s="18"/>
      <c r="WER10" s="18"/>
      <c r="WES10" s="18"/>
      <c r="WET10" s="18"/>
      <c r="WEU10" s="18"/>
      <c r="WEV10" s="18"/>
      <c r="WEW10" s="18"/>
      <c r="WEX10" s="18"/>
      <c r="WEY10" s="18"/>
      <c r="WEZ10" s="18"/>
      <c r="WFA10" s="18"/>
      <c r="WFB10" s="18"/>
      <c r="WFC10" s="18"/>
      <c r="WFD10" s="18"/>
      <c r="WFE10" s="18"/>
      <c r="WFF10" s="18"/>
      <c r="WFG10" s="18"/>
      <c r="WFH10" s="18"/>
      <c r="WFI10" s="18"/>
      <c r="WFJ10" s="18"/>
      <c r="WFK10" s="18"/>
      <c r="WFL10" s="18"/>
      <c r="WFM10" s="18"/>
      <c r="WFN10" s="18"/>
      <c r="WFO10" s="18"/>
      <c r="WFP10" s="18"/>
      <c r="WFQ10" s="18"/>
      <c r="WFR10" s="18"/>
      <c r="WFS10" s="18"/>
      <c r="WFT10" s="18"/>
      <c r="WFU10" s="18"/>
      <c r="WFV10" s="18"/>
      <c r="WFW10" s="18"/>
      <c r="WFX10" s="18"/>
      <c r="WFY10" s="18"/>
      <c r="WFZ10" s="18"/>
      <c r="WGA10" s="18"/>
      <c r="WGB10" s="18"/>
      <c r="WGC10" s="18"/>
      <c r="WGD10" s="18"/>
      <c r="WGE10" s="18"/>
      <c r="WGF10" s="18"/>
      <c r="WGG10" s="18"/>
      <c r="WGH10" s="18"/>
      <c r="WGI10" s="18"/>
      <c r="WGJ10" s="18"/>
      <c r="WGK10" s="18"/>
      <c r="WGL10" s="18"/>
      <c r="WGM10" s="18"/>
      <c r="WGN10" s="18"/>
      <c r="WGO10" s="18"/>
      <c r="WGP10" s="18"/>
      <c r="WGQ10" s="18"/>
      <c r="WGR10" s="18"/>
      <c r="WGS10" s="18"/>
      <c r="WGT10" s="18"/>
      <c r="WGU10" s="18"/>
      <c r="WGV10" s="18"/>
      <c r="WGW10" s="18"/>
      <c r="WGX10" s="18"/>
      <c r="WGY10" s="18"/>
      <c r="WGZ10" s="18"/>
      <c r="WHA10" s="18"/>
      <c r="WHB10" s="18"/>
      <c r="WHC10" s="18"/>
      <c r="WHD10" s="18"/>
      <c r="WHE10" s="18"/>
      <c r="WHF10" s="18"/>
      <c r="WHG10" s="18"/>
      <c r="WHH10" s="18"/>
      <c r="WHI10" s="18"/>
      <c r="WHJ10" s="18"/>
      <c r="WHK10" s="18"/>
      <c r="WHL10" s="18"/>
      <c r="WHM10" s="18"/>
      <c r="WHN10" s="18"/>
      <c r="WHO10" s="18"/>
      <c r="WHP10" s="18"/>
      <c r="WHQ10" s="18"/>
      <c r="WHR10" s="18"/>
      <c r="WHS10" s="18"/>
      <c r="WHT10" s="18"/>
      <c r="WHU10" s="18"/>
      <c r="WHV10" s="18"/>
      <c r="WHW10" s="18"/>
      <c r="WHX10" s="18"/>
      <c r="WHY10" s="18"/>
      <c r="WHZ10" s="18"/>
      <c r="WIA10" s="18"/>
      <c r="WIB10" s="18"/>
      <c r="WIC10" s="18"/>
      <c r="WID10" s="18"/>
      <c r="WIE10" s="18"/>
      <c r="WIF10" s="18"/>
      <c r="WIG10" s="18"/>
      <c r="WIH10" s="18"/>
      <c r="WII10" s="18"/>
      <c r="WIJ10" s="18"/>
      <c r="WIK10" s="18"/>
      <c r="WIL10" s="18"/>
      <c r="WIM10" s="18"/>
      <c r="WIN10" s="18"/>
      <c r="WIO10" s="18"/>
      <c r="WIP10" s="18"/>
      <c r="WIQ10" s="18"/>
      <c r="WIR10" s="18"/>
      <c r="WIS10" s="18"/>
      <c r="WIT10" s="18"/>
      <c r="WIU10" s="18"/>
      <c r="WIV10" s="18"/>
      <c r="WIW10" s="18"/>
      <c r="WIX10" s="18"/>
      <c r="WIY10" s="18"/>
      <c r="WIZ10" s="18"/>
      <c r="WJA10" s="18"/>
      <c r="WJB10" s="18"/>
      <c r="WJC10" s="18"/>
      <c r="WJD10" s="18"/>
      <c r="WJE10" s="18"/>
      <c r="WJF10" s="18"/>
      <c r="WJG10" s="18"/>
      <c r="WJH10" s="18"/>
      <c r="WJI10" s="18"/>
      <c r="WJJ10" s="18"/>
      <c r="WJK10" s="18"/>
      <c r="WJL10" s="18"/>
      <c r="WJM10" s="18"/>
      <c r="WJN10" s="18"/>
      <c r="WJO10" s="18"/>
      <c r="WJP10" s="18"/>
      <c r="WJQ10" s="18"/>
      <c r="WJR10" s="18"/>
      <c r="WJS10" s="18"/>
      <c r="WJT10" s="18"/>
      <c r="WJU10" s="18"/>
      <c r="WJV10" s="18"/>
      <c r="WJW10" s="18"/>
      <c r="WJX10" s="18"/>
      <c r="WJY10" s="18"/>
      <c r="WJZ10" s="18"/>
      <c r="WKA10" s="18"/>
      <c r="WKB10" s="18"/>
      <c r="WKC10" s="18"/>
      <c r="WKD10" s="18"/>
      <c r="WKE10" s="18"/>
      <c r="WKF10" s="18"/>
      <c r="WKG10" s="18"/>
      <c r="WKH10" s="18"/>
      <c r="WKI10" s="18"/>
      <c r="WKJ10" s="18"/>
      <c r="WKK10" s="18"/>
      <c r="WKL10" s="18"/>
      <c r="WKM10" s="18"/>
      <c r="WKN10" s="18"/>
      <c r="WKO10" s="18"/>
      <c r="WKP10" s="18"/>
      <c r="WKQ10" s="18"/>
      <c r="WKR10" s="18"/>
      <c r="WKS10" s="18"/>
      <c r="WKT10" s="18"/>
      <c r="WKU10" s="18"/>
      <c r="WKV10" s="18"/>
      <c r="WKW10" s="18"/>
      <c r="WKX10" s="18"/>
      <c r="WKY10" s="18"/>
      <c r="WKZ10" s="18"/>
      <c r="WLA10" s="18"/>
      <c r="WLB10" s="18"/>
      <c r="WLC10" s="18"/>
      <c r="WLD10" s="18"/>
      <c r="WLE10" s="18"/>
      <c r="WLF10" s="18"/>
      <c r="WLG10" s="18"/>
      <c r="WLH10" s="18"/>
      <c r="WLI10" s="18"/>
      <c r="WLJ10" s="18"/>
      <c r="WLK10" s="18"/>
      <c r="WLL10" s="18"/>
      <c r="WLM10" s="18"/>
      <c r="WLN10" s="18"/>
      <c r="WLO10" s="18"/>
      <c r="WLP10" s="18"/>
      <c r="WLQ10" s="18"/>
      <c r="WLR10" s="18"/>
      <c r="WLS10" s="18"/>
      <c r="WLT10" s="18"/>
      <c r="WLU10" s="18"/>
      <c r="WLV10" s="18"/>
      <c r="WLW10" s="18"/>
      <c r="WLX10" s="18"/>
      <c r="WLY10" s="18"/>
      <c r="WLZ10" s="18"/>
      <c r="WMA10" s="18"/>
      <c r="WMB10" s="18"/>
      <c r="WMC10" s="18"/>
      <c r="WMD10" s="18"/>
      <c r="WME10" s="18"/>
      <c r="WMF10" s="18"/>
      <c r="WMG10" s="18"/>
      <c r="WMH10" s="18"/>
      <c r="WMI10" s="18"/>
      <c r="WMJ10" s="18"/>
      <c r="WMK10" s="18"/>
      <c r="WML10" s="18"/>
      <c r="WMM10" s="18"/>
      <c r="WMN10" s="18"/>
      <c r="WMO10" s="18"/>
      <c r="WMP10" s="18"/>
      <c r="WMQ10" s="18"/>
      <c r="WMR10" s="18"/>
      <c r="WMS10" s="18"/>
      <c r="WMT10" s="18"/>
      <c r="WMU10" s="18"/>
      <c r="WMV10" s="18"/>
      <c r="WMW10" s="18"/>
      <c r="WMX10" s="18"/>
      <c r="WMY10" s="18"/>
      <c r="WMZ10" s="18"/>
      <c r="WNA10" s="18"/>
      <c r="WNB10" s="18"/>
      <c r="WNC10" s="18"/>
      <c r="WND10" s="18"/>
      <c r="WNE10" s="18"/>
      <c r="WNF10" s="18"/>
      <c r="WNG10" s="18"/>
      <c r="WNH10" s="18"/>
      <c r="WNI10" s="18"/>
      <c r="WNJ10" s="18"/>
      <c r="WNK10" s="18"/>
      <c r="WNL10" s="18"/>
      <c r="WNM10" s="18"/>
      <c r="WNN10" s="18"/>
      <c r="WNO10" s="18"/>
      <c r="WNP10" s="18"/>
      <c r="WNQ10" s="18"/>
      <c r="WNR10" s="18"/>
      <c r="WNS10" s="18"/>
      <c r="WNT10" s="18"/>
      <c r="WNU10" s="18"/>
      <c r="WNV10" s="18"/>
      <c r="WNW10" s="18"/>
      <c r="WNX10" s="18"/>
      <c r="WNY10" s="18"/>
      <c r="WNZ10" s="18"/>
      <c r="WOA10" s="18"/>
      <c r="WOB10" s="18"/>
      <c r="WOC10" s="18"/>
      <c r="WOD10" s="18"/>
      <c r="WOE10" s="18"/>
      <c r="WOF10" s="18"/>
      <c r="WOG10" s="18"/>
      <c r="WOH10" s="18"/>
      <c r="WOI10" s="18"/>
      <c r="WOJ10" s="18"/>
      <c r="WOK10" s="18"/>
      <c r="WOL10" s="18"/>
      <c r="WOM10" s="18"/>
      <c r="WON10" s="18"/>
      <c r="WOO10" s="18"/>
      <c r="WOP10" s="18"/>
      <c r="WOQ10" s="18"/>
      <c r="WOR10" s="18"/>
      <c r="WOS10" s="18"/>
      <c r="WOT10" s="18"/>
      <c r="WOU10" s="18"/>
      <c r="WOV10" s="18"/>
      <c r="WOW10" s="18"/>
      <c r="WOX10" s="18"/>
      <c r="WOY10" s="18"/>
      <c r="WOZ10" s="18"/>
      <c r="WPA10" s="18"/>
      <c r="WPB10" s="18"/>
      <c r="WPC10" s="18"/>
      <c r="WPD10" s="18"/>
      <c r="WPE10" s="18"/>
      <c r="WPF10" s="18"/>
      <c r="WPG10" s="18"/>
      <c r="WPH10" s="18"/>
      <c r="WPI10" s="18"/>
      <c r="WPJ10" s="18"/>
      <c r="WPK10" s="18"/>
      <c r="WPL10" s="18"/>
      <c r="WPM10" s="18"/>
      <c r="WPN10" s="18"/>
      <c r="WPO10" s="18"/>
      <c r="WPP10" s="18"/>
      <c r="WPQ10" s="18"/>
      <c r="WPR10" s="18"/>
      <c r="WPS10" s="18"/>
      <c r="WPT10" s="18"/>
      <c r="WPU10" s="18"/>
      <c r="WPV10" s="18"/>
      <c r="WPW10" s="18"/>
      <c r="WPX10" s="18"/>
      <c r="WPY10" s="18"/>
      <c r="WPZ10" s="18"/>
      <c r="WQA10" s="18"/>
      <c r="WQB10" s="18"/>
      <c r="WQC10" s="18"/>
      <c r="WQD10" s="18"/>
      <c r="WQE10" s="18"/>
      <c r="WQF10" s="18"/>
      <c r="WQG10" s="18"/>
      <c r="WQH10" s="18"/>
      <c r="WQI10" s="18"/>
      <c r="WQJ10" s="18"/>
      <c r="WQK10" s="18"/>
      <c r="WQL10" s="18"/>
      <c r="WQM10" s="18"/>
      <c r="WQN10" s="18"/>
      <c r="WQO10" s="18"/>
      <c r="WQP10" s="18"/>
      <c r="WQQ10" s="18"/>
      <c r="WQR10" s="18"/>
      <c r="WQS10" s="18"/>
      <c r="WQT10" s="18"/>
      <c r="WQU10" s="18"/>
      <c r="WQV10" s="18"/>
      <c r="WQW10" s="18"/>
      <c r="WQX10" s="18"/>
      <c r="WQY10" s="18"/>
      <c r="WQZ10" s="18"/>
      <c r="WRA10" s="18"/>
      <c r="WRB10" s="18"/>
      <c r="WRC10" s="18"/>
      <c r="WRD10" s="18"/>
      <c r="WRE10" s="18"/>
      <c r="WRF10" s="18"/>
      <c r="WRG10" s="18"/>
      <c r="WRH10" s="18"/>
      <c r="WRI10" s="18"/>
      <c r="WRJ10" s="18"/>
      <c r="WRK10" s="18"/>
      <c r="WRL10" s="18"/>
      <c r="WRM10" s="18"/>
      <c r="WRN10" s="18"/>
      <c r="WRO10" s="18"/>
      <c r="WRP10" s="18"/>
      <c r="WRQ10" s="18"/>
      <c r="WRR10" s="18"/>
      <c r="WRS10" s="18"/>
      <c r="WRT10" s="18"/>
      <c r="WRU10" s="18"/>
      <c r="WRV10" s="18"/>
      <c r="WRW10" s="18"/>
      <c r="WRX10" s="18"/>
      <c r="WRY10" s="18"/>
      <c r="WRZ10" s="18"/>
      <c r="WSA10" s="18"/>
      <c r="WSB10" s="18"/>
      <c r="WSC10" s="18"/>
      <c r="WSD10" s="18"/>
      <c r="WSE10" s="18"/>
      <c r="WSF10" s="18"/>
      <c r="WSG10" s="18"/>
      <c r="WSH10" s="18"/>
      <c r="WSI10" s="18"/>
      <c r="WSJ10" s="18"/>
      <c r="WSK10" s="18"/>
      <c r="WSL10" s="18"/>
      <c r="WSM10" s="18"/>
      <c r="WSN10" s="18"/>
      <c r="WSO10" s="18"/>
      <c r="WSP10" s="18"/>
      <c r="WSQ10" s="18"/>
      <c r="WSR10" s="18"/>
      <c r="WSS10" s="18"/>
      <c r="WST10" s="18"/>
      <c r="WSU10" s="18"/>
      <c r="WSV10" s="18"/>
      <c r="WSW10" s="18"/>
      <c r="WSX10" s="18"/>
      <c r="WSY10" s="18"/>
      <c r="WSZ10" s="18"/>
      <c r="WTA10" s="18"/>
      <c r="WTB10" s="18"/>
      <c r="WTC10" s="18"/>
      <c r="WTD10" s="18"/>
      <c r="WTE10" s="18"/>
      <c r="WTF10" s="18"/>
      <c r="WTG10" s="18"/>
      <c r="WTH10" s="18"/>
      <c r="WTI10" s="18"/>
      <c r="WTJ10" s="18"/>
      <c r="WTK10" s="18"/>
      <c r="WTL10" s="18"/>
      <c r="WTM10" s="18"/>
      <c r="WTN10" s="18"/>
      <c r="WTO10" s="18"/>
      <c r="WTP10" s="18"/>
      <c r="WTQ10" s="18"/>
      <c r="WTR10" s="18"/>
      <c r="WTS10" s="18"/>
      <c r="WTT10" s="18"/>
      <c r="WTU10" s="18"/>
      <c r="WTV10" s="18"/>
      <c r="WTW10" s="18"/>
      <c r="WTX10" s="18"/>
      <c r="WTY10" s="18"/>
      <c r="WTZ10" s="18"/>
      <c r="WUA10" s="18"/>
      <c r="WUB10" s="18"/>
      <c r="WUC10" s="18"/>
      <c r="WUD10" s="18"/>
      <c r="WUE10" s="18"/>
      <c r="WUF10" s="18"/>
      <c r="WUG10" s="18"/>
      <c r="WUH10" s="18"/>
      <c r="WUI10" s="18"/>
      <c r="WUJ10" s="18"/>
      <c r="WUK10" s="18"/>
      <c r="WUL10" s="18"/>
      <c r="WUM10" s="18"/>
      <c r="WUN10" s="18"/>
      <c r="WUO10" s="18"/>
      <c r="WUP10" s="18"/>
      <c r="WUQ10" s="18"/>
      <c r="WUR10" s="18"/>
      <c r="WUS10" s="18"/>
      <c r="WUT10" s="18"/>
      <c r="WUU10" s="18"/>
      <c r="WUV10" s="18"/>
      <c r="WUW10" s="18"/>
      <c r="WUX10" s="18"/>
      <c r="WUY10" s="18"/>
      <c r="WUZ10" s="18"/>
      <c r="WVA10" s="18"/>
      <c r="WVB10" s="18"/>
      <c r="WVC10" s="18"/>
      <c r="WVD10" s="18"/>
      <c r="WVE10" s="18"/>
      <c r="WVF10" s="18"/>
      <c r="WVG10" s="18"/>
      <c r="WVH10" s="18"/>
      <c r="WVI10" s="18"/>
      <c r="WVJ10" s="18"/>
      <c r="WVK10" s="18"/>
      <c r="WVL10" s="18"/>
      <c r="WVM10" s="18"/>
      <c r="WVN10" s="18"/>
      <c r="WVO10" s="18"/>
      <c r="WVP10" s="18"/>
      <c r="WVQ10" s="18"/>
      <c r="WVR10" s="18"/>
      <c r="WVS10" s="18"/>
      <c r="WVT10" s="18"/>
      <c r="WVU10" s="18"/>
      <c r="WVV10" s="18"/>
      <c r="WVW10" s="18"/>
      <c r="WVX10" s="18"/>
      <c r="WVY10" s="18"/>
      <c r="WVZ10" s="18"/>
      <c r="WWA10" s="18"/>
      <c r="WWB10" s="18"/>
      <c r="WWC10" s="18"/>
      <c r="WWD10" s="18"/>
      <c r="WWE10" s="18"/>
      <c r="WWF10" s="18"/>
      <c r="WWG10" s="18"/>
      <c r="WWH10" s="18"/>
      <c r="WWI10" s="18"/>
      <c r="WWJ10" s="18"/>
      <c r="WWK10" s="18"/>
      <c r="WWL10" s="18"/>
      <c r="WWM10" s="18"/>
      <c r="WWN10" s="18"/>
      <c r="WWO10" s="18"/>
      <c r="WWP10" s="18"/>
      <c r="WWQ10" s="18"/>
      <c r="WWR10" s="18"/>
      <c r="WWS10" s="18"/>
      <c r="WWT10" s="18"/>
      <c r="WWU10" s="18"/>
      <c r="WWV10" s="18"/>
      <c r="WWW10" s="18"/>
      <c r="WWX10" s="18"/>
      <c r="WWY10" s="18"/>
      <c r="WWZ10" s="18"/>
      <c r="WXA10" s="18"/>
      <c r="WXB10" s="18"/>
      <c r="WXC10" s="18"/>
      <c r="WXD10" s="18"/>
      <c r="WXE10" s="18"/>
      <c r="WXF10" s="18"/>
      <c r="WXG10" s="18"/>
      <c r="WXH10" s="18"/>
      <c r="WXI10" s="18"/>
      <c r="WXJ10" s="18"/>
      <c r="WXK10" s="18"/>
      <c r="WXL10" s="18"/>
      <c r="WXM10" s="18"/>
      <c r="WXN10" s="18"/>
      <c r="WXO10" s="18"/>
      <c r="WXP10" s="18"/>
      <c r="WXQ10" s="18"/>
      <c r="WXR10" s="18"/>
      <c r="WXS10" s="18"/>
      <c r="WXT10" s="18"/>
      <c r="WXU10" s="18"/>
      <c r="WXV10" s="18"/>
      <c r="WXW10" s="18"/>
      <c r="WXX10" s="18"/>
      <c r="WXY10" s="18"/>
      <c r="WXZ10" s="18"/>
      <c r="WYA10" s="18"/>
      <c r="WYB10" s="18"/>
      <c r="WYC10" s="18"/>
      <c r="WYD10" s="18"/>
      <c r="WYE10" s="18"/>
      <c r="WYF10" s="18"/>
      <c r="WYG10" s="18"/>
      <c r="WYH10" s="18"/>
      <c r="WYI10" s="18"/>
      <c r="WYJ10" s="18"/>
      <c r="WYK10" s="18"/>
      <c r="WYL10" s="18"/>
      <c r="WYM10" s="18"/>
      <c r="WYN10" s="18"/>
      <c r="WYO10" s="18"/>
      <c r="WYP10" s="18"/>
      <c r="WYQ10" s="18"/>
      <c r="WYR10" s="18"/>
      <c r="WYS10" s="18"/>
      <c r="WYT10" s="18"/>
      <c r="WYU10" s="18"/>
      <c r="WYV10" s="18"/>
      <c r="WYW10" s="18"/>
      <c r="WYX10" s="18"/>
      <c r="WYY10" s="18"/>
      <c r="WYZ10" s="18"/>
      <c r="WZA10" s="18"/>
      <c r="WZB10" s="18"/>
      <c r="WZC10" s="18"/>
      <c r="WZD10" s="18"/>
      <c r="WZE10" s="18"/>
      <c r="WZF10" s="18"/>
      <c r="WZG10" s="18"/>
      <c r="WZH10" s="18"/>
      <c r="WZI10" s="18"/>
      <c r="WZJ10" s="18"/>
      <c r="WZK10" s="18"/>
      <c r="WZL10" s="18"/>
      <c r="WZM10" s="18"/>
      <c r="WZN10" s="18"/>
      <c r="WZO10" s="18"/>
      <c r="WZP10" s="18"/>
      <c r="WZQ10" s="18"/>
      <c r="WZR10" s="18"/>
      <c r="WZS10" s="18"/>
      <c r="WZT10" s="18"/>
      <c r="WZU10" s="18"/>
      <c r="WZV10" s="18"/>
      <c r="WZW10" s="18"/>
      <c r="WZX10" s="18"/>
      <c r="WZY10" s="18"/>
      <c r="WZZ10" s="18"/>
      <c r="XAA10" s="18"/>
      <c r="XAB10" s="18"/>
      <c r="XAC10" s="18"/>
      <c r="XAD10" s="18"/>
      <c r="XAE10" s="18"/>
      <c r="XAF10" s="18"/>
      <c r="XAG10" s="18"/>
      <c r="XAH10" s="18"/>
      <c r="XAI10" s="18"/>
      <c r="XAJ10" s="18"/>
      <c r="XAK10" s="18"/>
      <c r="XAL10" s="18"/>
      <c r="XAM10" s="18"/>
      <c r="XAN10" s="18"/>
      <c r="XAO10" s="18"/>
      <c r="XAP10" s="18"/>
      <c r="XAQ10" s="18"/>
      <c r="XAR10" s="18"/>
      <c r="XAS10" s="18"/>
      <c r="XAT10" s="18"/>
      <c r="XAU10" s="18"/>
      <c r="XAV10" s="18"/>
      <c r="XAW10" s="18"/>
      <c r="XAX10" s="18"/>
      <c r="XAY10" s="18"/>
      <c r="XAZ10" s="18"/>
      <c r="XBA10" s="18"/>
      <c r="XBB10" s="18"/>
      <c r="XBC10" s="18"/>
      <c r="XBD10" s="18"/>
      <c r="XBE10" s="18"/>
      <c r="XBF10" s="18"/>
      <c r="XBG10" s="18"/>
      <c r="XBH10" s="18"/>
      <c r="XBI10" s="18"/>
      <c r="XBJ10" s="18"/>
      <c r="XBK10" s="18"/>
      <c r="XBL10" s="18"/>
      <c r="XBM10" s="18"/>
      <c r="XBN10" s="18"/>
      <c r="XBO10" s="18"/>
      <c r="XBP10" s="18"/>
      <c r="XBQ10" s="18"/>
      <c r="XBR10" s="18"/>
      <c r="XBS10" s="18"/>
      <c r="XBT10" s="18"/>
      <c r="XBU10" s="18"/>
      <c r="XBV10" s="18"/>
      <c r="XBW10" s="18"/>
      <c r="XBX10" s="18"/>
      <c r="XBY10" s="18"/>
      <c r="XBZ10" s="18"/>
      <c r="XCA10" s="18"/>
      <c r="XCB10" s="18"/>
      <c r="XCC10" s="18"/>
      <c r="XCD10" s="18"/>
      <c r="XCE10" s="18"/>
      <c r="XCF10" s="18"/>
      <c r="XCG10" s="18"/>
      <c r="XCH10" s="18"/>
      <c r="XCI10" s="18"/>
      <c r="XCJ10" s="18"/>
      <c r="XCK10" s="18"/>
      <c r="XCL10" s="18"/>
      <c r="XCM10" s="18"/>
      <c r="XCN10" s="18"/>
      <c r="XCO10" s="18"/>
      <c r="XCP10" s="18"/>
      <c r="XCQ10" s="18"/>
      <c r="XCR10" s="18"/>
      <c r="XCS10" s="18"/>
      <c r="XCT10" s="18"/>
      <c r="XCU10" s="18"/>
      <c r="XCV10" s="18"/>
      <c r="XCW10" s="18"/>
      <c r="XCX10" s="18"/>
      <c r="XCY10" s="18"/>
      <c r="XCZ10" s="18"/>
      <c r="XDA10" s="18"/>
      <c r="XDB10" s="18"/>
      <c r="XDC10" s="18"/>
      <c r="XDD10" s="18"/>
      <c r="XDE10" s="18"/>
      <c r="XDF10" s="18"/>
      <c r="XDG10" s="18"/>
      <c r="XDH10" s="18"/>
      <c r="XDI10" s="18"/>
      <c r="XDJ10" s="18"/>
      <c r="XDK10" s="18"/>
      <c r="XDL10" s="18"/>
      <c r="XDM10" s="18"/>
      <c r="XDN10" s="18"/>
      <c r="XDO10" s="18"/>
      <c r="XDP10" s="18"/>
      <c r="XDQ10" s="18"/>
      <c r="XDR10" s="18"/>
      <c r="XDS10" s="18"/>
      <c r="XDT10" s="18"/>
      <c r="XDU10" s="18"/>
      <c r="XDV10" s="18"/>
      <c r="XDW10" s="18"/>
      <c r="XDX10" s="18"/>
      <c r="XDY10" s="18"/>
      <c r="XDZ10" s="18"/>
      <c r="XEA10" s="18"/>
      <c r="XEB10" s="18"/>
      <c r="XEC10" s="18"/>
      <c r="XED10" s="18"/>
      <c r="XEE10" s="18"/>
      <c r="XEF10" s="18"/>
      <c r="XEG10" s="18"/>
      <c r="XEH10" s="18"/>
      <c r="XEI10" s="18"/>
      <c r="XEJ10" s="18"/>
      <c r="XEK10" s="18"/>
      <c r="XEL10" s="18"/>
      <c r="XEM10" s="18"/>
      <c r="XEN10" s="18"/>
      <c r="XEO10" s="18"/>
      <c r="XEP10" s="18"/>
      <c r="XEQ10" s="18"/>
      <c r="XER10" s="18"/>
      <c r="XES10" s="18"/>
      <c r="XET10" s="18"/>
      <c r="XEU10" s="18"/>
      <c r="XEV10" s="18"/>
      <c r="XEW10" s="18"/>
      <c r="XEX10" s="18"/>
      <c r="XEY10" s="18"/>
    </row>
    <row r="11" s="4" customFormat="1" ht="39" customHeight="1" spans="1:16379">
      <c r="A11" s="13">
        <v>8</v>
      </c>
      <c r="B11" s="22"/>
      <c r="C11" s="15" t="s">
        <v>345</v>
      </c>
      <c r="D11" s="16" t="s">
        <v>346</v>
      </c>
      <c r="E11" s="17"/>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c r="FUI11" s="20"/>
      <c r="FUJ11" s="20"/>
      <c r="FUK11" s="20"/>
      <c r="FUL11" s="20"/>
      <c r="FUM11" s="20"/>
      <c r="FUN11" s="20"/>
      <c r="FUO11" s="20"/>
      <c r="FUP11" s="20"/>
      <c r="FUQ11" s="20"/>
      <c r="FUR11" s="20"/>
      <c r="FUS11" s="20"/>
      <c r="FUT11" s="20"/>
      <c r="FUU11" s="20"/>
      <c r="FUV11" s="20"/>
      <c r="FUW11" s="20"/>
      <c r="FUX11" s="20"/>
      <c r="FUY11" s="20"/>
      <c r="FUZ11" s="20"/>
      <c r="FVA11" s="20"/>
      <c r="FVB11" s="20"/>
      <c r="FVC11" s="20"/>
      <c r="FVD11" s="20"/>
      <c r="FVE11" s="20"/>
      <c r="FVF11" s="20"/>
      <c r="FVG11" s="20"/>
      <c r="FVH11" s="20"/>
      <c r="FVI11" s="20"/>
      <c r="FVJ11" s="20"/>
      <c r="FVK11" s="20"/>
      <c r="FVL11" s="20"/>
      <c r="FVM11" s="20"/>
      <c r="FVN11" s="20"/>
      <c r="FVO11" s="20"/>
      <c r="FVP11" s="20"/>
      <c r="FVQ11" s="20"/>
      <c r="FVR11" s="20"/>
      <c r="FVS11" s="20"/>
      <c r="FVT11" s="20"/>
      <c r="FVU11" s="20"/>
      <c r="FVV11" s="20"/>
      <c r="FVW11" s="20"/>
      <c r="FVX11" s="20"/>
      <c r="FVY11" s="20"/>
      <c r="FVZ11" s="20"/>
      <c r="FWA11" s="20"/>
      <c r="FWB11" s="20"/>
      <c r="FWC11" s="20"/>
      <c r="FWD11" s="20"/>
      <c r="FWE11" s="20"/>
      <c r="FWF11" s="20"/>
      <c r="FWG11" s="20"/>
      <c r="FWH11" s="20"/>
      <c r="FWI11" s="20"/>
      <c r="FWJ11" s="20"/>
      <c r="FWK11" s="20"/>
      <c r="FWL11" s="20"/>
      <c r="FWM11" s="20"/>
      <c r="FWN11" s="20"/>
      <c r="FWO11" s="20"/>
      <c r="FWP11" s="20"/>
      <c r="FWQ11" s="20"/>
      <c r="FWR11" s="20"/>
      <c r="FWS11" s="20"/>
      <c r="FWT11" s="20"/>
      <c r="FWU11" s="20"/>
      <c r="FWV11" s="20"/>
      <c r="FWW11" s="20"/>
      <c r="FWX11" s="20"/>
      <c r="FWY11" s="20"/>
      <c r="FWZ11" s="20"/>
      <c r="FXA11" s="20"/>
      <c r="FXB11" s="20"/>
      <c r="FXC11" s="20"/>
      <c r="FXD11" s="20"/>
      <c r="FXE11" s="20"/>
      <c r="FXF11" s="20"/>
      <c r="FXG11" s="20"/>
      <c r="FXH11" s="20"/>
      <c r="FXI11" s="20"/>
      <c r="FXJ11" s="20"/>
      <c r="FXK11" s="20"/>
      <c r="FXL11" s="20"/>
      <c r="FXM11" s="20"/>
      <c r="FXN11" s="20"/>
      <c r="FXO11" s="20"/>
      <c r="FXP11" s="20"/>
      <c r="FXQ11" s="20"/>
      <c r="FXR11" s="20"/>
      <c r="FXS11" s="20"/>
      <c r="FXT11" s="20"/>
      <c r="FXU11" s="20"/>
      <c r="FXV11" s="20"/>
      <c r="FXW11" s="20"/>
      <c r="FXX11" s="20"/>
      <c r="FXY11" s="20"/>
      <c r="FXZ11" s="20"/>
      <c r="FYA11" s="20"/>
      <c r="FYB11" s="20"/>
      <c r="FYC11" s="20"/>
      <c r="FYD11" s="20"/>
      <c r="FYE11" s="20"/>
      <c r="FYF11" s="20"/>
      <c r="FYG11" s="20"/>
      <c r="FYH11" s="20"/>
      <c r="FYI11" s="20"/>
      <c r="FYJ11" s="20"/>
      <c r="FYK11" s="20"/>
      <c r="FYL11" s="20"/>
      <c r="FYM11" s="20"/>
      <c r="FYN11" s="20"/>
      <c r="FYO11" s="20"/>
      <c r="FYP11" s="20"/>
      <c r="FYQ11" s="20"/>
      <c r="FYR11" s="20"/>
      <c r="FYS11" s="20"/>
      <c r="FYT11" s="20"/>
      <c r="FYU11" s="20"/>
      <c r="FYV11" s="20"/>
      <c r="FYW11" s="20"/>
      <c r="FYX11" s="20"/>
      <c r="FYY11" s="20"/>
      <c r="FYZ11" s="20"/>
      <c r="FZA11" s="20"/>
      <c r="FZB11" s="20"/>
      <c r="FZC11" s="20"/>
      <c r="FZD11" s="20"/>
      <c r="FZE11" s="20"/>
      <c r="FZF11" s="20"/>
      <c r="FZG11" s="20"/>
      <c r="FZH11" s="20"/>
      <c r="FZI11" s="20"/>
      <c r="FZJ11" s="20"/>
      <c r="FZK11" s="20"/>
      <c r="FZL11" s="20"/>
      <c r="FZM11" s="20"/>
      <c r="FZN11" s="20"/>
      <c r="FZO11" s="20"/>
      <c r="FZP11" s="20"/>
      <c r="FZQ11" s="20"/>
      <c r="FZR11" s="20"/>
      <c r="FZS11" s="20"/>
      <c r="FZT11" s="20"/>
      <c r="FZU11" s="20"/>
      <c r="FZV11" s="20"/>
      <c r="FZW11" s="20"/>
      <c r="FZX11" s="20"/>
      <c r="FZY11" s="20"/>
      <c r="FZZ11" s="20"/>
      <c r="GAA11" s="20"/>
      <c r="GAB11" s="20"/>
      <c r="GAC11" s="20"/>
      <c r="GAD11" s="20"/>
      <c r="GAE11" s="20"/>
      <c r="GAF11" s="20"/>
      <c r="GAG11" s="20"/>
      <c r="GAH11" s="20"/>
      <c r="GAI11" s="20"/>
      <c r="GAJ11" s="20"/>
      <c r="GAK11" s="20"/>
      <c r="GAL11" s="20"/>
      <c r="GAM11" s="20"/>
      <c r="GAN11" s="20"/>
      <c r="GAO11" s="20"/>
      <c r="GAP11" s="20"/>
      <c r="GAQ11" s="20"/>
      <c r="GAR11" s="20"/>
      <c r="GAS11" s="20"/>
      <c r="GAT11" s="20"/>
      <c r="GAU11" s="20"/>
      <c r="GAV11" s="20"/>
      <c r="GAW11" s="20"/>
      <c r="GAX11" s="20"/>
      <c r="GAY11" s="20"/>
      <c r="GAZ11" s="20"/>
      <c r="GBA11" s="20"/>
      <c r="GBB11" s="20"/>
      <c r="GBC11" s="20"/>
      <c r="GBD11" s="20"/>
      <c r="GBE11" s="20"/>
      <c r="GBF11" s="20"/>
      <c r="GBG11" s="20"/>
      <c r="GBH11" s="20"/>
      <c r="GBI11" s="20"/>
      <c r="GBJ11" s="20"/>
      <c r="GBK11" s="20"/>
      <c r="GBL11" s="20"/>
      <c r="GBM11" s="20"/>
      <c r="GBN11" s="20"/>
      <c r="GBO11" s="20"/>
      <c r="GBP11" s="20"/>
      <c r="GBQ11" s="20"/>
      <c r="GBR11" s="20"/>
      <c r="GBS11" s="20"/>
      <c r="GBT11" s="20"/>
      <c r="GBU11" s="20"/>
      <c r="GBV11" s="20"/>
      <c r="GBW11" s="20"/>
      <c r="GBX11" s="20"/>
      <c r="GBY11" s="20"/>
      <c r="GBZ11" s="20"/>
      <c r="GCA11" s="20"/>
      <c r="GCB11" s="20"/>
      <c r="GCC11" s="20"/>
      <c r="GCD11" s="20"/>
      <c r="GCE11" s="20"/>
      <c r="GCF11" s="20"/>
      <c r="GCG11" s="20"/>
      <c r="GCH11" s="20"/>
      <c r="GCI11" s="20"/>
      <c r="GCJ11" s="20"/>
      <c r="GCK11" s="20"/>
      <c r="GCL11" s="20"/>
      <c r="GCM11" s="20"/>
      <c r="GCN11" s="20"/>
      <c r="GCO11" s="20"/>
      <c r="GCP11" s="20"/>
      <c r="GCQ11" s="20"/>
      <c r="GCR11" s="20"/>
      <c r="GCS11" s="20"/>
      <c r="GCT11" s="20"/>
      <c r="GCU11" s="20"/>
      <c r="GCV11" s="20"/>
      <c r="GCW11" s="20"/>
      <c r="GCX11" s="20"/>
      <c r="GCY11" s="20"/>
      <c r="GCZ11" s="20"/>
      <c r="GDA11" s="20"/>
      <c r="GDB11" s="20"/>
      <c r="GDC11" s="20"/>
      <c r="GDD11" s="20"/>
      <c r="GDE11" s="20"/>
      <c r="GDF11" s="20"/>
      <c r="GDG11" s="20"/>
      <c r="GDH11" s="20"/>
      <c r="GDI11" s="20"/>
      <c r="GDJ11" s="20"/>
      <c r="GDK11" s="20"/>
      <c r="GDL11" s="20"/>
      <c r="GDM11" s="20"/>
      <c r="GDN11" s="20"/>
      <c r="GDO11" s="20"/>
      <c r="GDP11" s="20"/>
      <c r="GDQ11" s="20"/>
      <c r="GDR11" s="20"/>
      <c r="GDS11" s="20"/>
      <c r="GDT11" s="20"/>
      <c r="GDU11" s="20"/>
      <c r="GDV11" s="20"/>
      <c r="GDW11" s="20"/>
      <c r="GDX11" s="20"/>
      <c r="GDY11" s="20"/>
      <c r="GDZ11" s="20"/>
      <c r="GEA11" s="20"/>
      <c r="GEB11" s="20"/>
      <c r="GEC11" s="20"/>
      <c r="GED11" s="20"/>
      <c r="GEE11" s="20"/>
      <c r="GEF11" s="20"/>
      <c r="GEG11" s="20"/>
      <c r="GEH11" s="20"/>
      <c r="GEI11" s="20"/>
      <c r="GEJ11" s="20"/>
      <c r="GEK11" s="20"/>
      <c r="GEL11" s="20"/>
      <c r="GEM11" s="20"/>
      <c r="GEN11" s="20"/>
      <c r="GEO11" s="20"/>
      <c r="GEP11" s="20"/>
      <c r="GEQ11" s="20"/>
      <c r="GER11" s="20"/>
      <c r="GES11" s="20"/>
      <c r="GET11" s="20"/>
      <c r="GEU11" s="20"/>
      <c r="GEV11" s="20"/>
      <c r="GEW11" s="20"/>
      <c r="GEX11" s="20"/>
      <c r="GEY11" s="20"/>
      <c r="GEZ11" s="20"/>
      <c r="GFA11" s="20"/>
      <c r="GFB11" s="20"/>
      <c r="GFC11" s="20"/>
      <c r="GFD11" s="20"/>
      <c r="GFE11" s="20"/>
      <c r="GFF11" s="20"/>
      <c r="GFG11" s="20"/>
      <c r="GFH11" s="20"/>
      <c r="GFI11" s="20"/>
      <c r="GFJ11" s="20"/>
      <c r="GFK11" s="20"/>
      <c r="GFL11" s="20"/>
      <c r="GFM11" s="20"/>
      <c r="GFN11" s="20"/>
      <c r="GFO11" s="20"/>
      <c r="GFP11" s="20"/>
      <c r="GFQ11" s="20"/>
      <c r="GFR11" s="20"/>
      <c r="GFS11" s="20"/>
      <c r="GFT11" s="20"/>
      <c r="GFU11" s="20"/>
      <c r="GFV11" s="20"/>
      <c r="GFW11" s="20"/>
      <c r="GFX11" s="20"/>
      <c r="GFY11" s="20"/>
      <c r="GFZ11" s="20"/>
      <c r="GGA11" s="20"/>
      <c r="GGB11" s="20"/>
      <c r="GGC11" s="20"/>
      <c r="GGD11" s="20"/>
      <c r="GGE11" s="20"/>
      <c r="GGF11" s="20"/>
      <c r="GGG11" s="20"/>
      <c r="GGH11" s="20"/>
      <c r="GGI11" s="20"/>
      <c r="GGJ11" s="20"/>
      <c r="GGK11" s="20"/>
      <c r="GGL11" s="20"/>
      <c r="GGM11" s="20"/>
      <c r="GGN11" s="20"/>
      <c r="GGO11" s="20"/>
      <c r="GGP11" s="20"/>
      <c r="GGQ11" s="20"/>
      <c r="GGR11" s="20"/>
      <c r="GGS11" s="20"/>
      <c r="GGT11" s="20"/>
      <c r="GGU11" s="20"/>
      <c r="GGV11" s="20"/>
      <c r="GGW11" s="20"/>
      <c r="GGX11" s="20"/>
      <c r="GGY11" s="20"/>
      <c r="GGZ11" s="20"/>
      <c r="GHA11" s="20"/>
      <c r="GHB11" s="20"/>
      <c r="GHC11" s="20"/>
      <c r="GHD11" s="20"/>
      <c r="GHE11" s="20"/>
      <c r="GHF11" s="20"/>
      <c r="GHG11" s="20"/>
      <c r="GHH11" s="20"/>
      <c r="GHI11" s="20"/>
      <c r="GHJ11" s="20"/>
      <c r="GHK11" s="20"/>
      <c r="GHL11" s="20"/>
      <c r="GHM11" s="20"/>
      <c r="GHN11" s="20"/>
      <c r="GHO11" s="20"/>
      <c r="GHP11" s="20"/>
      <c r="GHQ11" s="20"/>
      <c r="GHR11" s="20"/>
      <c r="GHS11" s="20"/>
      <c r="GHT11" s="20"/>
      <c r="GHU11" s="20"/>
      <c r="GHV11" s="20"/>
      <c r="GHW11" s="20"/>
      <c r="GHX11" s="20"/>
      <c r="GHY11" s="20"/>
      <c r="GHZ11" s="20"/>
      <c r="GIA11" s="20"/>
      <c r="GIB11" s="20"/>
      <c r="GIC11" s="20"/>
      <c r="GID11" s="20"/>
      <c r="GIE11" s="20"/>
      <c r="GIF11" s="20"/>
      <c r="GIG11" s="20"/>
      <c r="GIH11" s="20"/>
      <c r="GII11" s="20"/>
      <c r="GIJ11" s="20"/>
      <c r="GIK11" s="20"/>
      <c r="GIL11" s="20"/>
      <c r="GIM11" s="20"/>
      <c r="GIN11" s="20"/>
      <c r="GIO11" s="20"/>
      <c r="GIP11" s="20"/>
      <c r="GIQ11" s="20"/>
      <c r="GIR11" s="20"/>
      <c r="GIS11" s="20"/>
      <c r="GIT11" s="20"/>
      <c r="GIU11" s="20"/>
      <c r="GIV11" s="20"/>
      <c r="GIW11" s="20"/>
      <c r="GIX11" s="20"/>
      <c r="GIY11" s="20"/>
      <c r="GIZ11" s="20"/>
      <c r="GJA11" s="20"/>
      <c r="GJB11" s="20"/>
      <c r="GJC11" s="20"/>
      <c r="GJD11" s="20"/>
      <c r="GJE11" s="20"/>
      <c r="GJF11" s="20"/>
      <c r="GJG11" s="20"/>
      <c r="GJH11" s="20"/>
      <c r="GJI11" s="20"/>
      <c r="GJJ11" s="20"/>
      <c r="GJK11" s="20"/>
      <c r="GJL11" s="20"/>
      <c r="GJM11" s="20"/>
      <c r="GJN11" s="20"/>
      <c r="GJO11" s="20"/>
      <c r="GJP11" s="20"/>
      <c r="GJQ11" s="20"/>
      <c r="GJR11" s="20"/>
      <c r="GJS11" s="20"/>
      <c r="GJT11" s="20"/>
      <c r="GJU11" s="20"/>
      <c r="GJV11" s="20"/>
      <c r="GJW11" s="20"/>
      <c r="GJX11" s="20"/>
      <c r="GJY11" s="20"/>
      <c r="GJZ11" s="20"/>
      <c r="GKA11" s="20"/>
      <c r="GKB11" s="20"/>
      <c r="GKC11" s="20"/>
      <c r="GKD11" s="20"/>
      <c r="GKE11" s="20"/>
      <c r="GKF11" s="20"/>
      <c r="GKG11" s="20"/>
      <c r="GKH11" s="20"/>
      <c r="GKI11" s="20"/>
      <c r="GKJ11" s="20"/>
      <c r="GKK11" s="20"/>
      <c r="GKL11" s="20"/>
      <c r="GKM11" s="20"/>
      <c r="GKN11" s="20"/>
      <c r="GKO11" s="20"/>
      <c r="GKP11" s="20"/>
      <c r="GKQ11" s="20"/>
      <c r="GKR11" s="20"/>
      <c r="GKS11" s="20"/>
      <c r="GKT11" s="20"/>
      <c r="GKU11" s="20"/>
      <c r="GKV11" s="20"/>
      <c r="GKW11" s="20"/>
      <c r="GKX11" s="20"/>
      <c r="GKY11" s="20"/>
      <c r="GKZ11" s="20"/>
      <c r="GLA11" s="20"/>
      <c r="GLB11" s="20"/>
      <c r="GLC11" s="20"/>
      <c r="GLD11" s="20"/>
      <c r="GLE11" s="20"/>
      <c r="GLF11" s="20"/>
      <c r="GLG11" s="20"/>
      <c r="GLH11" s="20"/>
      <c r="GLI11" s="20"/>
      <c r="GLJ11" s="20"/>
      <c r="GLK11" s="20"/>
      <c r="GLL11" s="20"/>
      <c r="GLM11" s="20"/>
      <c r="GLN11" s="20"/>
      <c r="GLO11" s="20"/>
      <c r="GLP11" s="20"/>
      <c r="GLQ11" s="20"/>
      <c r="GLR11" s="20"/>
      <c r="GLS11" s="20"/>
      <c r="GLT11" s="20"/>
      <c r="GLU11" s="20"/>
      <c r="GLV11" s="20"/>
      <c r="GLW11" s="20"/>
      <c r="GLX11" s="20"/>
      <c r="GLY11" s="20"/>
      <c r="GLZ11" s="20"/>
      <c r="GMA11" s="20"/>
      <c r="GMB11" s="20"/>
      <c r="GMC11" s="20"/>
      <c r="GMD11" s="20"/>
      <c r="GME11" s="20"/>
      <c r="GMF11" s="20"/>
      <c r="GMG11" s="20"/>
      <c r="GMH11" s="20"/>
      <c r="GMI11" s="20"/>
      <c r="GMJ11" s="20"/>
      <c r="GMK11" s="20"/>
      <c r="GML11" s="20"/>
      <c r="GMM11" s="20"/>
      <c r="GMN11" s="20"/>
      <c r="GMO11" s="20"/>
      <c r="GMP11" s="20"/>
      <c r="GMQ11" s="20"/>
      <c r="GMR11" s="20"/>
      <c r="GMS11" s="20"/>
      <c r="GMT11" s="20"/>
      <c r="GMU11" s="20"/>
      <c r="GMV11" s="20"/>
      <c r="GMW11" s="20"/>
      <c r="GMX11" s="20"/>
      <c r="GMY11" s="20"/>
      <c r="GMZ11" s="20"/>
      <c r="GNA11" s="20"/>
      <c r="GNB11" s="20"/>
      <c r="GNC11" s="20"/>
      <c r="GND11" s="20"/>
      <c r="GNE11" s="20"/>
      <c r="GNF11" s="20"/>
      <c r="GNG11" s="20"/>
      <c r="GNH11" s="20"/>
      <c r="GNI11" s="20"/>
      <c r="GNJ11" s="20"/>
      <c r="GNK11" s="20"/>
      <c r="GNL11" s="20"/>
      <c r="GNM11" s="20"/>
      <c r="GNN11" s="20"/>
      <c r="GNO11" s="20"/>
      <c r="GNP11" s="20"/>
      <c r="GNQ11" s="20"/>
      <c r="GNR11" s="20"/>
      <c r="GNS11" s="20"/>
      <c r="GNT11" s="20"/>
      <c r="GNU11" s="20"/>
      <c r="GNV11" s="20"/>
      <c r="GNW11" s="20"/>
      <c r="GNX11" s="20"/>
      <c r="GNY11" s="20"/>
      <c r="GNZ11" s="20"/>
      <c r="GOA11" s="20"/>
      <c r="GOB11" s="20"/>
      <c r="GOC11" s="20"/>
      <c r="GOD11" s="20"/>
      <c r="GOE11" s="20"/>
      <c r="GOF11" s="20"/>
      <c r="GOG11" s="20"/>
      <c r="GOH11" s="20"/>
      <c r="GOI11" s="20"/>
      <c r="GOJ11" s="20"/>
      <c r="GOK11" s="20"/>
      <c r="GOL11" s="20"/>
      <c r="GOM11" s="20"/>
      <c r="GON11" s="20"/>
      <c r="GOO11" s="20"/>
      <c r="GOP11" s="20"/>
      <c r="GOQ11" s="20"/>
      <c r="GOR11" s="20"/>
      <c r="GOS11" s="20"/>
      <c r="GOT11" s="20"/>
      <c r="GOU11" s="20"/>
      <c r="GOV11" s="20"/>
      <c r="GOW11" s="20"/>
      <c r="GOX11" s="20"/>
      <c r="GOY11" s="20"/>
      <c r="GOZ11" s="20"/>
      <c r="GPA11" s="20"/>
      <c r="GPB11" s="20"/>
      <c r="GPC11" s="20"/>
      <c r="GPD11" s="20"/>
      <c r="GPE11" s="20"/>
      <c r="GPF11" s="20"/>
      <c r="GPG11" s="20"/>
      <c r="GPH11" s="20"/>
      <c r="GPI11" s="20"/>
      <c r="GPJ11" s="20"/>
      <c r="GPK11" s="20"/>
      <c r="GPL11" s="20"/>
      <c r="GPM11" s="20"/>
      <c r="GPN11" s="20"/>
      <c r="GPO11" s="20"/>
      <c r="GPP11" s="20"/>
      <c r="GPQ11" s="20"/>
      <c r="GPR11" s="20"/>
      <c r="GPS11" s="20"/>
      <c r="GPT11" s="20"/>
      <c r="GPU11" s="20"/>
      <c r="GPV11" s="20"/>
      <c r="GPW11" s="20"/>
      <c r="GPX11" s="20"/>
      <c r="GPY11" s="20"/>
      <c r="GPZ11" s="20"/>
      <c r="GQA11" s="20"/>
      <c r="GQB11" s="20"/>
      <c r="GQC11" s="20"/>
      <c r="GQD11" s="20"/>
      <c r="GQE11" s="20"/>
      <c r="GQF11" s="20"/>
      <c r="GQG11" s="20"/>
      <c r="GQH11" s="20"/>
      <c r="GQI11" s="20"/>
      <c r="GQJ11" s="20"/>
      <c r="GQK11" s="20"/>
      <c r="GQL11" s="20"/>
      <c r="GQM11" s="20"/>
      <c r="GQN11" s="20"/>
      <c r="GQO11" s="20"/>
      <c r="GQP11" s="20"/>
      <c r="GQQ11" s="20"/>
      <c r="GQR11" s="20"/>
      <c r="GQS11" s="20"/>
      <c r="GQT11" s="20"/>
      <c r="GQU11" s="20"/>
      <c r="GQV11" s="20"/>
      <c r="GQW11" s="20"/>
      <c r="GQX11" s="20"/>
      <c r="GQY11" s="20"/>
      <c r="GQZ11" s="20"/>
      <c r="GRA11" s="20"/>
      <c r="GRB11" s="20"/>
      <c r="GRC11" s="20"/>
      <c r="GRD11" s="20"/>
      <c r="GRE11" s="20"/>
      <c r="GRF11" s="20"/>
      <c r="GRG11" s="20"/>
      <c r="GRH11" s="20"/>
      <c r="GRI11" s="20"/>
      <c r="GRJ11" s="20"/>
      <c r="GRK11" s="20"/>
      <c r="GRL11" s="20"/>
      <c r="GRM11" s="20"/>
      <c r="GRN11" s="20"/>
      <c r="GRO11" s="20"/>
      <c r="GRP11" s="20"/>
      <c r="GRQ11" s="20"/>
      <c r="GRR11" s="20"/>
      <c r="GRS11" s="20"/>
      <c r="GRT11" s="20"/>
      <c r="GRU11" s="20"/>
      <c r="GRV11" s="20"/>
      <c r="GRW11" s="20"/>
      <c r="GRX11" s="20"/>
      <c r="GRY11" s="20"/>
      <c r="GRZ11" s="20"/>
      <c r="GSA11" s="20"/>
      <c r="GSB11" s="20"/>
      <c r="GSC11" s="20"/>
      <c r="GSD11" s="20"/>
      <c r="GSE11" s="20"/>
      <c r="GSF11" s="20"/>
      <c r="GSG11" s="20"/>
      <c r="GSH11" s="20"/>
      <c r="GSI11" s="20"/>
      <c r="GSJ11" s="20"/>
      <c r="GSK11" s="20"/>
      <c r="GSL11" s="20"/>
      <c r="GSM11" s="20"/>
      <c r="GSN11" s="20"/>
      <c r="GSO11" s="20"/>
      <c r="GSP11" s="20"/>
      <c r="GSQ11" s="20"/>
      <c r="GSR11" s="20"/>
      <c r="GSS11" s="20"/>
      <c r="GST11" s="20"/>
      <c r="GSU11" s="20"/>
      <c r="GSV11" s="20"/>
      <c r="GSW11" s="20"/>
      <c r="GSX11" s="20"/>
      <c r="GSY11" s="20"/>
      <c r="GSZ11" s="20"/>
      <c r="GTA11" s="20"/>
      <c r="GTB11" s="20"/>
      <c r="GTC11" s="20"/>
      <c r="GTD11" s="20"/>
      <c r="GTE11" s="20"/>
      <c r="GTF11" s="20"/>
      <c r="GTG11" s="20"/>
      <c r="GTH11" s="20"/>
      <c r="GTI11" s="20"/>
      <c r="GTJ11" s="20"/>
      <c r="GTK11" s="20"/>
      <c r="GTL11" s="20"/>
      <c r="GTM11" s="20"/>
      <c r="GTN11" s="20"/>
      <c r="GTO11" s="20"/>
      <c r="GTP11" s="20"/>
      <c r="GTQ11" s="20"/>
      <c r="GTR11" s="20"/>
      <c r="GTS11" s="20"/>
      <c r="GTT11" s="20"/>
      <c r="GTU11" s="20"/>
      <c r="GTV11" s="20"/>
      <c r="GTW11" s="20"/>
      <c r="GTX11" s="20"/>
      <c r="GTY11" s="20"/>
      <c r="GTZ11" s="20"/>
      <c r="GUA11" s="20"/>
      <c r="GUB11" s="20"/>
      <c r="GUC11" s="20"/>
      <c r="GUD11" s="20"/>
      <c r="GUE11" s="20"/>
      <c r="GUF11" s="20"/>
      <c r="GUG11" s="20"/>
      <c r="GUH11" s="20"/>
      <c r="GUI11" s="20"/>
      <c r="GUJ11" s="20"/>
      <c r="GUK11" s="20"/>
      <c r="GUL11" s="20"/>
      <c r="GUM11" s="20"/>
      <c r="GUN11" s="20"/>
      <c r="GUO11" s="20"/>
      <c r="GUP11" s="20"/>
      <c r="GUQ11" s="20"/>
      <c r="GUR11" s="20"/>
      <c r="GUS11" s="20"/>
      <c r="GUT11" s="20"/>
      <c r="GUU11" s="20"/>
      <c r="GUV11" s="20"/>
      <c r="GUW11" s="20"/>
      <c r="GUX11" s="20"/>
      <c r="GUY11" s="20"/>
      <c r="GUZ11" s="20"/>
      <c r="GVA11" s="20"/>
      <c r="GVB11" s="20"/>
      <c r="GVC11" s="20"/>
      <c r="GVD11" s="20"/>
      <c r="GVE11" s="20"/>
      <c r="GVF11" s="20"/>
      <c r="GVG11" s="20"/>
      <c r="GVH11" s="20"/>
      <c r="GVI11" s="20"/>
      <c r="GVJ11" s="20"/>
      <c r="GVK11" s="20"/>
      <c r="GVL11" s="20"/>
      <c r="GVM11" s="20"/>
      <c r="GVN11" s="20"/>
      <c r="GVO11" s="20"/>
      <c r="GVP11" s="20"/>
      <c r="GVQ11" s="20"/>
      <c r="GVR11" s="20"/>
      <c r="GVS11" s="20"/>
      <c r="GVT11" s="20"/>
      <c r="GVU11" s="20"/>
      <c r="GVV11" s="20"/>
      <c r="GVW11" s="20"/>
      <c r="GVX11" s="20"/>
      <c r="GVY11" s="20"/>
      <c r="GVZ11" s="20"/>
      <c r="GWA11" s="20"/>
      <c r="GWB11" s="20"/>
      <c r="GWC11" s="20"/>
      <c r="GWD11" s="20"/>
      <c r="GWE11" s="20"/>
      <c r="GWF11" s="20"/>
      <c r="GWG11" s="20"/>
      <c r="GWH11" s="20"/>
      <c r="GWI11" s="20"/>
      <c r="GWJ11" s="20"/>
      <c r="GWK11" s="20"/>
      <c r="GWL11" s="20"/>
      <c r="GWM11" s="20"/>
      <c r="GWN11" s="20"/>
      <c r="GWO11" s="20"/>
      <c r="GWP11" s="20"/>
      <c r="GWQ11" s="20"/>
      <c r="GWR11" s="20"/>
      <c r="GWS11" s="20"/>
      <c r="GWT11" s="20"/>
      <c r="GWU11" s="20"/>
      <c r="GWV11" s="20"/>
      <c r="GWW11" s="20"/>
      <c r="GWX11" s="20"/>
      <c r="GWY11" s="20"/>
      <c r="GWZ11" s="20"/>
      <c r="GXA11" s="20"/>
      <c r="GXB11" s="20"/>
      <c r="GXC11" s="20"/>
      <c r="GXD11" s="20"/>
      <c r="GXE11" s="20"/>
      <c r="GXF11" s="20"/>
      <c r="GXG11" s="20"/>
      <c r="GXH11" s="20"/>
      <c r="GXI11" s="20"/>
      <c r="GXJ11" s="20"/>
      <c r="GXK11" s="20"/>
      <c r="GXL11" s="20"/>
      <c r="GXM11" s="20"/>
      <c r="GXN11" s="20"/>
      <c r="GXO11" s="20"/>
      <c r="GXP11" s="20"/>
      <c r="GXQ11" s="20"/>
      <c r="GXR11" s="20"/>
      <c r="GXS11" s="20"/>
      <c r="GXT11" s="20"/>
      <c r="GXU11" s="20"/>
      <c r="GXV11" s="20"/>
      <c r="GXW11" s="20"/>
      <c r="GXX11" s="20"/>
      <c r="GXY11" s="20"/>
      <c r="GXZ11" s="20"/>
      <c r="GYA11" s="20"/>
      <c r="GYB11" s="20"/>
      <c r="GYC11" s="20"/>
      <c r="GYD11" s="20"/>
      <c r="GYE11" s="20"/>
      <c r="GYF11" s="20"/>
      <c r="GYG11" s="20"/>
      <c r="GYH11" s="20"/>
      <c r="GYI11" s="20"/>
      <c r="GYJ11" s="20"/>
      <c r="GYK11" s="20"/>
      <c r="GYL11" s="20"/>
      <c r="GYM11" s="20"/>
      <c r="GYN11" s="20"/>
      <c r="GYO11" s="20"/>
      <c r="GYP11" s="20"/>
      <c r="GYQ11" s="20"/>
      <c r="GYR11" s="20"/>
      <c r="GYS11" s="20"/>
      <c r="GYT11" s="20"/>
      <c r="GYU11" s="20"/>
      <c r="GYV11" s="20"/>
      <c r="GYW11" s="20"/>
      <c r="GYX11" s="20"/>
      <c r="GYY11" s="20"/>
      <c r="GYZ11" s="20"/>
      <c r="GZA11" s="20"/>
      <c r="GZB11" s="20"/>
      <c r="GZC11" s="20"/>
      <c r="GZD11" s="20"/>
      <c r="GZE11" s="20"/>
      <c r="GZF11" s="20"/>
      <c r="GZG11" s="20"/>
      <c r="GZH11" s="20"/>
      <c r="GZI11" s="20"/>
      <c r="GZJ11" s="20"/>
      <c r="GZK11" s="20"/>
      <c r="GZL11" s="20"/>
      <c r="GZM11" s="20"/>
      <c r="GZN11" s="20"/>
      <c r="GZO11" s="20"/>
      <c r="GZP11" s="20"/>
      <c r="GZQ11" s="20"/>
      <c r="GZR11" s="20"/>
      <c r="GZS11" s="20"/>
      <c r="GZT11" s="20"/>
      <c r="GZU11" s="20"/>
      <c r="GZV11" s="20"/>
      <c r="GZW11" s="20"/>
      <c r="GZX11" s="20"/>
      <c r="GZY11" s="20"/>
      <c r="GZZ11" s="20"/>
      <c r="HAA11" s="20"/>
      <c r="HAB11" s="20"/>
      <c r="HAC11" s="20"/>
      <c r="HAD11" s="20"/>
      <c r="HAE11" s="20"/>
      <c r="HAF11" s="20"/>
      <c r="HAG11" s="20"/>
      <c r="HAH11" s="20"/>
      <c r="HAI11" s="20"/>
      <c r="HAJ11" s="20"/>
      <c r="HAK11" s="20"/>
      <c r="HAL11" s="20"/>
      <c r="HAM11" s="20"/>
      <c r="HAN11" s="20"/>
      <c r="HAO11" s="20"/>
      <c r="HAP11" s="20"/>
      <c r="HAQ11" s="20"/>
      <c r="HAR11" s="20"/>
      <c r="HAS11" s="20"/>
      <c r="HAT11" s="20"/>
      <c r="HAU11" s="20"/>
      <c r="HAV11" s="20"/>
      <c r="HAW11" s="20"/>
      <c r="HAX11" s="20"/>
      <c r="HAY11" s="20"/>
      <c r="HAZ11" s="20"/>
      <c r="HBA11" s="20"/>
      <c r="HBB11" s="20"/>
      <c r="HBC11" s="20"/>
      <c r="HBD11" s="20"/>
      <c r="HBE11" s="20"/>
      <c r="HBF11" s="20"/>
      <c r="HBG11" s="20"/>
      <c r="HBH11" s="20"/>
      <c r="HBI11" s="20"/>
      <c r="HBJ11" s="20"/>
      <c r="HBK11" s="20"/>
      <c r="HBL11" s="20"/>
      <c r="HBM11" s="20"/>
      <c r="HBN11" s="20"/>
      <c r="HBO11" s="20"/>
      <c r="HBP11" s="20"/>
      <c r="HBQ11" s="20"/>
      <c r="HBR11" s="20"/>
      <c r="HBS11" s="20"/>
      <c r="HBT11" s="20"/>
      <c r="HBU11" s="20"/>
      <c r="HBV11" s="20"/>
      <c r="HBW11" s="20"/>
      <c r="HBX11" s="20"/>
      <c r="HBY11" s="20"/>
      <c r="HBZ11" s="20"/>
      <c r="HCA11" s="20"/>
      <c r="HCB11" s="20"/>
      <c r="HCC11" s="20"/>
      <c r="HCD11" s="20"/>
      <c r="HCE11" s="20"/>
      <c r="HCF11" s="20"/>
      <c r="HCG11" s="20"/>
      <c r="HCH11" s="20"/>
      <c r="HCI11" s="20"/>
      <c r="HCJ11" s="20"/>
      <c r="HCK11" s="20"/>
      <c r="HCL11" s="20"/>
      <c r="HCM11" s="20"/>
      <c r="HCN11" s="20"/>
      <c r="HCO11" s="20"/>
      <c r="HCP11" s="20"/>
      <c r="HCQ11" s="20"/>
      <c r="HCR11" s="20"/>
      <c r="HCS11" s="20"/>
      <c r="HCT11" s="20"/>
      <c r="HCU11" s="20"/>
      <c r="HCV11" s="20"/>
      <c r="HCW11" s="20"/>
      <c r="HCX11" s="20"/>
      <c r="HCY11" s="20"/>
      <c r="HCZ11" s="20"/>
      <c r="HDA11" s="20"/>
      <c r="HDB11" s="20"/>
      <c r="HDC11" s="20"/>
      <c r="HDD11" s="20"/>
      <c r="HDE11" s="20"/>
      <c r="HDF11" s="20"/>
      <c r="HDG11" s="20"/>
      <c r="HDH11" s="20"/>
      <c r="HDI11" s="20"/>
      <c r="HDJ11" s="20"/>
      <c r="HDK11" s="20"/>
      <c r="HDL11" s="20"/>
      <c r="HDM11" s="20"/>
      <c r="HDN11" s="20"/>
      <c r="HDO11" s="20"/>
      <c r="HDP11" s="20"/>
      <c r="HDQ11" s="20"/>
      <c r="HDR11" s="20"/>
      <c r="HDS11" s="20"/>
      <c r="HDT11" s="20"/>
      <c r="HDU11" s="20"/>
      <c r="HDV11" s="20"/>
      <c r="HDW11" s="20"/>
      <c r="HDX11" s="20"/>
      <c r="HDY11" s="20"/>
      <c r="HDZ11" s="20"/>
      <c r="HEA11" s="20"/>
      <c r="HEB11" s="20"/>
      <c r="HEC11" s="20"/>
      <c r="HED11" s="20"/>
      <c r="HEE11" s="20"/>
      <c r="HEF11" s="20"/>
      <c r="HEG11" s="20"/>
      <c r="HEH11" s="20"/>
      <c r="HEI11" s="20"/>
      <c r="HEJ11" s="20"/>
      <c r="HEK11" s="20"/>
      <c r="HEL11" s="20"/>
      <c r="HEM11" s="20"/>
      <c r="HEN11" s="20"/>
      <c r="HEO11" s="20"/>
      <c r="HEP11" s="20"/>
      <c r="HEQ11" s="20"/>
      <c r="HER11" s="20"/>
      <c r="HES11" s="20"/>
      <c r="HET11" s="20"/>
      <c r="HEU11" s="20"/>
      <c r="HEV11" s="20"/>
      <c r="HEW11" s="20"/>
      <c r="HEX11" s="20"/>
      <c r="HEY11" s="20"/>
      <c r="HEZ11" s="20"/>
      <c r="HFA11" s="20"/>
      <c r="HFB11" s="20"/>
      <c r="HFC11" s="20"/>
      <c r="HFD11" s="20"/>
      <c r="HFE11" s="20"/>
      <c r="HFF11" s="20"/>
      <c r="HFG11" s="20"/>
      <c r="HFH11" s="20"/>
      <c r="HFI11" s="20"/>
      <c r="HFJ11" s="20"/>
      <c r="HFK11" s="20"/>
      <c r="HFL11" s="20"/>
      <c r="HFM11" s="20"/>
      <c r="HFN11" s="20"/>
      <c r="HFO11" s="20"/>
      <c r="HFP11" s="20"/>
      <c r="HFQ11" s="20"/>
      <c r="HFR11" s="20"/>
      <c r="HFS11" s="20"/>
      <c r="HFT11" s="20"/>
      <c r="HFU11" s="20"/>
      <c r="HFV11" s="20"/>
      <c r="HFW11" s="20"/>
      <c r="HFX11" s="20"/>
      <c r="HFY11" s="20"/>
      <c r="HFZ11" s="20"/>
      <c r="HGA11" s="20"/>
      <c r="HGB11" s="20"/>
      <c r="HGC11" s="20"/>
      <c r="HGD11" s="20"/>
      <c r="HGE11" s="20"/>
      <c r="HGF11" s="20"/>
      <c r="HGG11" s="20"/>
      <c r="HGH11" s="20"/>
      <c r="HGI11" s="20"/>
      <c r="HGJ11" s="20"/>
      <c r="HGK11" s="20"/>
      <c r="HGL11" s="20"/>
      <c r="HGM11" s="20"/>
      <c r="HGN11" s="20"/>
      <c r="HGO11" s="20"/>
      <c r="HGP11" s="20"/>
      <c r="HGQ11" s="20"/>
      <c r="HGR11" s="20"/>
      <c r="HGS11" s="20"/>
      <c r="HGT11" s="20"/>
      <c r="HGU11" s="20"/>
      <c r="HGV11" s="20"/>
      <c r="HGW11" s="20"/>
      <c r="HGX11" s="20"/>
      <c r="HGY11" s="20"/>
      <c r="HGZ11" s="20"/>
      <c r="HHA11" s="20"/>
      <c r="HHB11" s="20"/>
      <c r="HHC11" s="20"/>
      <c r="HHD11" s="20"/>
      <c r="HHE11" s="20"/>
      <c r="HHF11" s="20"/>
      <c r="HHG11" s="20"/>
      <c r="HHH11" s="20"/>
      <c r="HHI11" s="20"/>
      <c r="HHJ11" s="20"/>
      <c r="HHK11" s="20"/>
      <c r="HHL11" s="20"/>
      <c r="HHM11" s="20"/>
      <c r="HHN11" s="20"/>
      <c r="HHO11" s="20"/>
      <c r="HHP11" s="20"/>
      <c r="HHQ11" s="20"/>
      <c r="HHR11" s="20"/>
      <c r="HHS11" s="20"/>
      <c r="HHT11" s="20"/>
      <c r="HHU11" s="20"/>
      <c r="HHV11" s="20"/>
      <c r="HHW11" s="20"/>
      <c r="HHX11" s="20"/>
      <c r="HHY11" s="20"/>
      <c r="HHZ11" s="20"/>
      <c r="HIA11" s="20"/>
      <c r="HIB11" s="20"/>
      <c r="HIC11" s="20"/>
      <c r="HID11" s="20"/>
      <c r="HIE11" s="20"/>
      <c r="HIF11" s="20"/>
      <c r="HIG11" s="20"/>
      <c r="HIH11" s="20"/>
      <c r="HII11" s="20"/>
      <c r="HIJ11" s="20"/>
      <c r="HIK11" s="20"/>
      <c r="HIL11" s="20"/>
      <c r="HIM11" s="20"/>
      <c r="HIN11" s="20"/>
      <c r="HIO11" s="20"/>
      <c r="HIP11" s="20"/>
      <c r="HIQ11" s="20"/>
      <c r="HIR11" s="20"/>
      <c r="HIS11" s="20"/>
      <c r="HIT11" s="20"/>
      <c r="HIU11" s="20"/>
      <c r="HIV11" s="20"/>
      <c r="HIW11" s="20"/>
      <c r="HIX11" s="20"/>
      <c r="HIY11" s="20"/>
      <c r="HIZ11" s="20"/>
      <c r="HJA11" s="20"/>
      <c r="HJB11" s="20"/>
      <c r="HJC11" s="20"/>
      <c r="HJD11" s="20"/>
      <c r="HJE11" s="20"/>
      <c r="HJF11" s="20"/>
      <c r="HJG11" s="20"/>
      <c r="HJH11" s="20"/>
      <c r="HJI11" s="20"/>
      <c r="HJJ11" s="20"/>
      <c r="HJK11" s="20"/>
      <c r="HJL11" s="20"/>
      <c r="HJM11" s="20"/>
      <c r="HJN11" s="20"/>
      <c r="HJO11" s="20"/>
      <c r="HJP11" s="20"/>
      <c r="HJQ11" s="20"/>
      <c r="HJR11" s="20"/>
      <c r="HJS11" s="20"/>
      <c r="HJT11" s="20"/>
      <c r="HJU11" s="20"/>
      <c r="HJV11" s="20"/>
      <c r="HJW11" s="20"/>
      <c r="HJX11" s="20"/>
      <c r="HJY11" s="20"/>
      <c r="HJZ11" s="20"/>
      <c r="HKA11" s="20"/>
      <c r="HKB11" s="20"/>
      <c r="HKC11" s="20"/>
      <c r="HKD11" s="20"/>
      <c r="HKE11" s="20"/>
      <c r="HKF11" s="20"/>
      <c r="HKG11" s="20"/>
      <c r="HKH11" s="20"/>
      <c r="HKI11" s="20"/>
      <c r="HKJ11" s="20"/>
      <c r="HKK11" s="20"/>
      <c r="HKL11" s="20"/>
      <c r="HKM11" s="20"/>
      <c r="HKN11" s="20"/>
      <c r="HKO11" s="20"/>
      <c r="HKP11" s="20"/>
      <c r="HKQ11" s="20"/>
      <c r="HKR11" s="20"/>
      <c r="HKS11" s="20"/>
      <c r="HKT11" s="20"/>
      <c r="HKU11" s="20"/>
      <c r="HKV11" s="20"/>
      <c r="HKW11" s="20"/>
      <c r="HKX11" s="20"/>
      <c r="HKY11" s="20"/>
      <c r="HKZ11" s="20"/>
      <c r="HLA11" s="20"/>
      <c r="HLB11" s="20"/>
      <c r="HLC11" s="20"/>
      <c r="HLD11" s="20"/>
      <c r="HLE11" s="20"/>
      <c r="HLF11" s="20"/>
      <c r="HLG11" s="20"/>
      <c r="HLH11" s="20"/>
      <c r="HLI11" s="20"/>
      <c r="HLJ11" s="20"/>
      <c r="HLK11" s="20"/>
      <c r="HLL11" s="20"/>
      <c r="HLM11" s="20"/>
      <c r="HLN11" s="20"/>
      <c r="HLO11" s="20"/>
      <c r="HLP11" s="20"/>
      <c r="HLQ11" s="20"/>
      <c r="HLR11" s="20"/>
      <c r="HLS11" s="20"/>
      <c r="HLT11" s="20"/>
      <c r="HLU11" s="20"/>
      <c r="HLV11" s="20"/>
      <c r="HLW11" s="20"/>
      <c r="HLX11" s="20"/>
      <c r="HLY11" s="20"/>
      <c r="HLZ11" s="20"/>
      <c r="HMA11" s="20"/>
      <c r="HMB11" s="20"/>
      <c r="HMC11" s="20"/>
      <c r="HMD11" s="20"/>
      <c r="HME11" s="20"/>
      <c r="HMF11" s="20"/>
      <c r="HMG11" s="20"/>
      <c r="HMH11" s="20"/>
      <c r="HMI11" s="20"/>
      <c r="HMJ11" s="20"/>
      <c r="HMK11" s="20"/>
      <c r="HML11" s="20"/>
      <c r="HMM11" s="20"/>
      <c r="HMN11" s="20"/>
      <c r="HMO11" s="20"/>
      <c r="HMP11" s="20"/>
      <c r="HMQ11" s="20"/>
      <c r="HMR11" s="20"/>
      <c r="HMS11" s="20"/>
      <c r="HMT11" s="20"/>
      <c r="HMU11" s="20"/>
      <c r="HMV11" s="20"/>
      <c r="HMW11" s="20"/>
      <c r="HMX11" s="20"/>
      <c r="HMY11" s="20"/>
      <c r="HMZ11" s="20"/>
      <c r="HNA11" s="20"/>
      <c r="HNB11" s="20"/>
      <c r="HNC11" s="20"/>
      <c r="HND11" s="20"/>
      <c r="HNE11" s="20"/>
      <c r="HNF11" s="20"/>
      <c r="HNG11" s="20"/>
      <c r="HNH11" s="20"/>
      <c r="HNI11" s="20"/>
      <c r="HNJ11" s="20"/>
      <c r="HNK11" s="20"/>
      <c r="HNL11" s="20"/>
      <c r="HNM11" s="20"/>
      <c r="HNN11" s="20"/>
      <c r="HNO11" s="20"/>
      <c r="HNP11" s="20"/>
      <c r="HNQ11" s="20"/>
      <c r="HNR11" s="20"/>
      <c r="HNS11" s="20"/>
      <c r="HNT11" s="20"/>
      <c r="HNU11" s="20"/>
      <c r="HNV11" s="20"/>
      <c r="HNW11" s="20"/>
      <c r="HNX11" s="20"/>
      <c r="HNY11" s="20"/>
      <c r="HNZ11" s="20"/>
      <c r="HOA11" s="20"/>
      <c r="HOB11" s="20"/>
      <c r="HOC11" s="20"/>
      <c r="HOD11" s="20"/>
      <c r="HOE11" s="20"/>
      <c r="HOF11" s="20"/>
      <c r="HOG11" s="20"/>
      <c r="HOH11" s="20"/>
      <c r="HOI11" s="20"/>
      <c r="HOJ11" s="20"/>
      <c r="HOK11" s="20"/>
      <c r="HOL11" s="20"/>
      <c r="HOM11" s="20"/>
      <c r="HON11" s="20"/>
      <c r="HOO11" s="20"/>
      <c r="HOP11" s="20"/>
      <c r="HOQ11" s="20"/>
      <c r="HOR11" s="20"/>
      <c r="HOS11" s="20"/>
      <c r="HOT11" s="20"/>
      <c r="HOU11" s="20"/>
      <c r="HOV11" s="20"/>
      <c r="HOW11" s="20"/>
      <c r="HOX11" s="20"/>
      <c r="HOY11" s="20"/>
      <c r="HOZ11" s="20"/>
      <c r="HPA11" s="20"/>
      <c r="HPB11" s="20"/>
      <c r="HPC11" s="20"/>
      <c r="HPD11" s="20"/>
      <c r="HPE11" s="20"/>
      <c r="HPF11" s="20"/>
      <c r="HPG11" s="20"/>
      <c r="HPH11" s="20"/>
      <c r="HPI11" s="20"/>
      <c r="HPJ11" s="20"/>
      <c r="HPK11" s="20"/>
      <c r="HPL11" s="20"/>
      <c r="HPM11" s="20"/>
      <c r="HPN11" s="20"/>
      <c r="HPO11" s="20"/>
      <c r="HPP11" s="20"/>
      <c r="HPQ11" s="20"/>
      <c r="HPR11" s="20"/>
      <c r="HPS11" s="20"/>
      <c r="HPT11" s="20"/>
      <c r="HPU11" s="20"/>
      <c r="HPV11" s="20"/>
      <c r="HPW11" s="20"/>
      <c r="HPX11" s="20"/>
      <c r="HPY11" s="20"/>
      <c r="HPZ11" s="20"/>
      <c r="HQA11" s="20"/>
      <c r="HQB11" s="20"/>
      <c r="HQC11" s="20"/>
      <c r="HQD11" s="20"/>
      <c r="HQE11" s="20"/>
      <c r="HQF11" s="20"/>
      <c r="HQG11" s="20"/>
      <c r="HQH11" s="20"/>
      <c r="HQI11" s="20"/>
      <c r="HQJ11" s="20"/>
      <c r="HQK11" s="20"/>
      <c r="HQL11" s="20"/>
      <c r="HQM11" s="20"/>
      <c r="HQN11" s="20"/>
      <c r="HQO11" s="20"/>
      <c r="HQP11" s="20"/>
      <c r="HQQ11" s="20"/>
      <c r="HQR11" s="20"/>
      <c r="HQS11" s="20"/>
      <c r="HQT11" s="20"/>
      <c r="HQU11" s="20"/>
      <c r="HQV11" s="20"/>
      <c r="HQW11" s="20"/>
      <c r="HQX11" s="20"/>
      <c r="HQY11" s="20"/>
      <c r="HQZ11" s="20"/>
      <c r="HRA11" s="20"/>
      <c r="HRB11" s="20"/>
      <c r="HRC11" s="20"/>
      <c r="HRD11" s="20"/>
      <c r="HRE11" s="20"/>
      <c r="HRF11" s="20"/>
      <c r="HRG11" s="20"/>
      <c r="HRH11" s="20"/>
      <c r="HRI11" s="20"/>
      <c r="HRJ11" s="20"/>
      <c r="HRK11" s="20"/>
      <c r="HRL11" s="20"/>
      <c r="HRM11" s="20"/>
      <c r="HRN11" s="20"/>
      <c r="HRO11" s="20"/>
      <c r="HRP11" s="20"/>
      <c r="HRQ11" s="20"/>
      <c r="HRR11" s="20"/>
      <c r="HRS11" s="20"/>
      <c r="HRT11" s="20"/>
      <c r="HRU11" s="20"/>
      <c r="HRV11" s="20"/>
      <c r="HRW11" s="20"/>
      <c r="HRX11" s="20"/>
      <c r="HRY11" s="20"/>
      <c r="HRZ11" s="20"/>
      <c r="HSA11" s="20"/>
      <c r="HSB11" s="20"/>
      <c r="HSC11" s="20"/>
      <c r="HSD11" s="20"/>
      <c r="HSE11" s="20"/>
      <c r="HSF11" s="20"/>
      <c r="HSG11" s="20"/>
      <c r="HSH11" s="20"/>
      <c r="HSI11" s="20"/>
      <c r="HSJ11" s="20"/>
      <c r="HSK11" s="20"/>
      <c r="HSL11" s="20"/>
      <c r="HSM11" s="20"/>
      <c r="HSN11" s="20"/>
      <c r="HSO11" s="20"/>
      <c r="HSP11" s="20"/>
      <c r="HSQ11" s="20"/>
      <c r="HSR11" s="20"/>
      <c r="HSS11" s="20"/>
      <c r="HST11" s="20"/>
      <c r="HSU11" s="20"/>
      <c r="HSV11" s="20"/>
      <c r="HSW11" s="20"/>
      <c r="HSX11" s="20"/>
      <c r="HSY11" s="20"/>
      <c r="HSZ11" s="20"/>
      <c r="HTA11" s="20"/>
      <c r="HTB11" s="20"/>
      <c r="HTC11" s="20"/>
      <c r="HTD11" s="20"/>
      <c r="HTE11" s="20"/>
      <c r="HTF11" s="20"/>
      <c r="HTG11" s="20"/>
      <c r="HTH11" s="20"/>
      <c r="HTI11" s="20"/>
      <c r="HTJ11" s="20"/>
      <c r="HTK11" s="20"/>
      <c r="HTL11" s="20"/>
      <c r="HTM11" s="20"/>
      <c r="HTN11" s="20"/>
      <c r="HTO11" s="20"/>
      <c r="HTP11" s="20"/>
      <c r="HTQ11" s="20"/>
      <c r="HTR11" s="20"/>
      <c r="HTS11" s="20"/>
      <c r="HTT11" s="20"/>
      <c r="HTU11" s="20"/>
      <c r="HTV11" s="20"/>
      <c r="HTW11" s="20"/>
      <c r="HTX11" s="20"/>
      <c r="HTY11" s="20"/>
      <c r="HTZ11" s="20"/>
      <c r="HUA11" s="20"/>
      <c r="HUB11" s="20"/>
      <c r="HUC11" s="20"/>
      <c r="HUD11" s="20"/>
      <c r="HUE11" s="20"/>
      <c r="HUF11" s="20"/>
      <c r="HUG11" s="20"/>
      <c r="HUH11" s="20"/>
      <c r="HUI11" s="20"/>
      <c r="HUJ11" s="20"/>
      <c r="HUK11" s="20"/>
      <c r="HUL11" s="20"/>
      <c r="HUM11" s="20"/>
      <c r="HUN11" s="20"/>
      <c r="HUO11" s="20"/>
      <c r="HUP11" s="20"/>
      <c r="HUQ11" s="20"/>
      <c r="HUR11" s="20"/>
      <c r="HUS11" s="20"/>
      <c r="HUT11" s="20"/>
      <c r="HUU11" s="20"/>
      <c r="HUV11" s="20"/>
      <c r="HUW11" s="20"/>
      <c r="HUX11" s="20"/>
      <c r="HUY11" s="20"/>
      <c r="HUZ11" s="20"/>
      <c r="HVA11" s="20"/>
      <c r="HVB11" s="20"/>
      <c r="HVC11" s="20"/>
      <c r="HVD11" s="20"/>
      <c r="HVE11" s="20"/>
      <c r="HVF11" s="20"/>
      <c r="HVG11" s="20"/>
      <c r="HVH11" s="20"/>
      <c r="HVI11" s="20"/>
      <c r="HVJ11" s="20"/>
      <c r="HVK11" s="20"/>
      <c r="HVL11" s="20"/>
      <c r="HVM11" s="20"/>
      <c r="HVN11" s="20"/>
      <c r="HVO11" s="20"/>
      <c r="HVP11" s="20"/>
      <c r="HVQ11" s="20"/>
      <c r="HVR11" s="20"/>
      <c r="HVS11" s="20"/>
      <c r="HVT11" s="20"/>
      <c r="HVU11" s="20"/>
      <c r="HVV11" s="20"/>
      <c r="HVW11" s="20"/>
      <c r="HVX11" s="20"/>
      <c r="HVY11" s="20"/>
      <c r="HVZ11" s="20"/>
      <c r="HWA11" s="20"/>
      <c r="HWB11" s="20"/>
      <c r="HWC11" s="20"/>
      <c r="HWD11" s="20"/>
      <c r="HWE11" s="20"/>
      <c r="HWF11" s="20"/>
      <c r="HWG11" s="20"/>
      <c r="HWH11" s="20"/>
      <c r="HWI11" s="20"/>
      <c r="HWJ11" s="20"/>
      <c r="HWK11" s="20"/>
      <c r="HWL11" s="20"/>
      <c r="HWM11" s="20"/>
      <c r="HWN11" s="20"/>
      <c r="HWO11" s="20"/>
      <c r="HWP11" s="20"/>
      <c r="HWQ11" s="20"/>
      <c r="HWR11" s="20"/>
      <c r="HWS11" s="20"/>
      <c r="HWT11" s="20"/>
      <c r="HWU11" s="20"/>
      <c r="HWV11" s="20"/>
      <c r="HWW11" s="20"/>
      <c r="HWX11" s="20"/>
      <c r="HWY11" s="20"/>
      <c r="HWZ11" s="20"/>
      <c r="HXA11" s="20"/>
      <c r="HXB11" s="20"/>
      <c r="HXC11" s="20"/>
      <c r="HXD11" s="20"/>
      <c r="HXE11" s="20"/>
      <c r="HXF11" s="20"/>
      <c r="HXG11" s="20"/>
      <c r="HXH11" s="20"/>
      <c r="HXI11" s="20"/>
      <c r="HXJ11" s="20"/>
      <c r="HXK11" s="20"/>
      <c r="HXL11" s="20"/>
      <c r="HXM11" s="20"/>
      <c r="HXN11" s="20"/>
      <c r="HXO11" s="20"/>
      <c r="HXP11" s="20"/>
      <c r="HXQ11" s="20"/>
      <c r="HXR11" s="20"/>
      <c r="HXS11" s="20"/>
      <c r="HXT11" s="20"/>
      <c r="HXU11" s="20"/>
      <c r="HXV11" s="20"/>
      <c r="HXW11" s="20"/>
      <c r="HXX11" s="20"/>
      <c r="HXY11" s="20"/>
      <c r="HXZ11" s="20"/>
      <c r="HYA11" s="20"/>
      <c r="HYB11" s="20"/>
      <c r="HYC11" s="20"/>
      <c r="HYD11" s="20"/>
      <c r="HYE11" s="20"/>
      <c r="HYF11" s="20"/>
      <c r="HYG11" s="20"/>
      <c r="HYH11" s="20"/>
      <c r="HYI11" s="20"/>
      <c r="HYJ11" s="20"/>
      <c r="HYK11" s="20"/>
      <c r="HYL11" s="20"/>
      <c r="HYM11" s="20"/>
      <c r="HYN11" s="20"/>
      <c r="HYO11" s="20"/>
      <c r="HYP11" s="20"/>
      <c r="HYQ11" s="20"/>
      <c r="HYR11" s="20"/>
      <c r="HYS11" s="20"/>
      <c r="HYT11" s="20"/>
      <c r="HYU11" s="20"/>
      <c r="HYV11" s="20"/>
      <c r="HYW11" s="20"/>
      <c r="HYX11" s="20"/>
      <c r="HYY11" s="20"/>
      <c r="HYZ11" s="20"/>
      <c r="HZA11" s="20"/>
      <c r="HZB11" s="20"/>
      <c r="HZC11" s="20"/>
      <c r="HZD11" s="20"/>
      <c r="HZE11" s="20"/>
      <c r="HZF11" s="20"/>
      <c r="HZG11" s="20"/>
      <c r="HZH11" s="20"/>
      <c r="HZI11" s="20"/>
      <c r="HZJ11" s="20"/>
      <c r="HZK11" s="20"/>
      <c r="HZL11" s="20"/>
      <c r="HZM11" s="20"/>
      <c r="HZN11" s="20"/>
      <c r="HZO11" s="20"/>
      <c r="HZP11" s="20"/>
      <c r="HZQ11" s="20"/>
      <c r="HZR11" s="20"/>
      <c r="HZS11" s="20"/>
      <c r="HZT11" s="20"/>
      <c r="HZU11" s="20"/>
      <c r="HZV11" s="20"/>
      <c r="HZW11" s="20"/>
      <c r="HZX11" s="20"/>
      <c r="HZY11" s="20"/>
      <c r="HZZ11" s="20"/>
      <c r="IAA11" s="20"/>
      <c r="IAB11" s="20"/>
      <c r="IAC11" s="20"/>
      <c r="IAD11" s="20"/>
      <c r="IAE11" s="20"/>
      <c r="IAF11" s="20"/>
      <c r="IAG11" s="20"/>
      <c r="IAH11" s="20"/>
      <c r="IAI11" s="20"/>
      <c r="IAJ11" s="20"/>
      <c r="IAK11" s="20"/>
      <c r="IAL11" s="20"/>
      <c r="IAM11" s="20"/>
      <c r="IAN11" s="20"/>
      <c r="IAO11" s="20"/>
      <c r="IAP11" s="20"/>
      <c r="IAQ11" s="20"/>
      <c r="IAR11" s="20"/>
      <c r="IAS11" s="20"/>
      <c r="IAT11" s="20"/>
      <c r="IAU11" s="20"/>
      <c r="IAV11" s="20"/>
      <c r="IAW11" s="20"/>
      <c r="IAX11" s="20"/>
      <c r="IAY11" s="20"/>
      <c r="IAZ11" s="20"/>
      <c r="IBA11" s="20"/>
      <c r="IBB11" s="20"/>
      <c r="IBC11" s="20"/>
      <c r="IBD11" s="20"/>
      <c r="IBE11" s="20"/>
      <c r="IBF11" s="20"/>
      <c r="IBG11" s="20"/>
      <c r="IBH11" s="20"/>
      <c r="IBI11" s="20"/>
      <c r="IBJ11" s="20"/>
      <c r="IBK11" s="20"/>
      <c r="IBL11" s="20"/>
      <c r="IBM11" s="20"/>
      <c r="IBN11" s="20"/>
      <c r="IBO11" s="20"/>
      <c r="IBP11" s="20"/>
      <c r="IBQ11" s="20"/>
      <c r="IBR11" s="20"/>
      <c r="IBS11" s="20"/>
      <c r="IBT11" s="20"/>
      <c r="IBU11" s="20"/>
      <c r="IBV11" s="20"/>
      <c r="IBW11" s="20"/>
      <c r="IBX11" s="20"/>
      <c r="IBY11" s="20"/>
      <c r="IBZ11" s="20"/>
      <c r="ICA11" s="20"/>
      <c r="ICB11" s="20"/>
      <c r="ICC11" s="20"/>
      <c r="ICD11" s="20"/>
      <c r="ICE11" s="20"/>
      <c r="ICF11" s="20"/>
      <c r="ICG11" s="20"/>
      <c r="ICH11" s="20"/>
      <c r="ICI11" s="20"/>
      <c r="ICJ11" s="20"/>
      <c r="ICK11" s="20"/>
      <c r="ICL11" s="20"/>
      <c r="ICM11" s="20"/>
      <c r="ICN11" s="20"/>
      <c r="ICO11" s="20"/>
      <c r="ICP11" s="20"/>
      <c r="ICQ11" s="20"/>
      <c r="ICR11" s="20"/>
      <c r="ICS11" s="20"/>
      <c r="ICT11" s="20"/>
      <c r="ICU11" s="20"/>
      <c r="ICV11" s="20"/>
      <c r="ICW11" s="20"/>
      <c r="ICX11" s="20"/>
      <c r="ICY11" s="20"/>
      <c r="ICZ11" s="20"/>
      <c r="IDA11" s="20"/>
      <c r="IDB11" s="20"/>
      <c r="IDC11" s="20"/>
      <c r="IDD11" s="20"/>
      <c r="IDE11" s="20"/>
      <c r="IDF11" s="20"/>
      <c r="IDG11" s="20"/>
      <c r="IDH11" s="20"/>
      <c r="IDI11" s="20"/>
      <c r="IDJ11" s="20"/>
      <c r="IDK11" s="20"/>
      <c r="IDL11" s="20"/>
      <c r="IDM11" s="20"/>
      <c r="IDN11" s="20"/>
      <c r="IDO11" s="20"/>
      <c r="IDP11" s="20"/>
      <c r="IDQ11" s="20"/>
      <c r="IDR11" s="20"/>
      <c r="IDS11" s="20"/>
      <c r="IDT11" s="20"/>
      <c r="IDU11" s="20"/>
      <c r="IDV11" s="20"/>
      <c r="IDW11" s="20"/>
      <c r="IDX11" s="20"/>
      <c r="IDY11" s="20"/>
      <c r="IDZ11" s="20"/>
      <c r="IEA11" s="20"/>
      <c r="IEB11" s="20"/>
      <c r="IEC11" s="20"/>
      <c r="IED11" s="20"/>
      <c r="IEE11" s="20"/>
      <c r="IEF11" s="20"/>
      <c r="IEG11" s="20"/>
      <c r="IEH11" s="20"/>
      <c r="IEI11" s="20"/>
      <c r="IEJ11" s="20"/>
      <c r="IEK11" s="20"/>
      <c r="IEL11" s="20"/>
      <c r="IEM11" s="20"/>
      <c r="IEN11" s="20"/>
      <c r="IEO11" s="20"/>
      <c r="IEP11" s="20"/>
      <c r="IEQ11" s="20"/>
      <c r="IER11" s="20"/>
      <c r="IES11" s="20"/>
      <c r="IET11" s="20"/>
      <c r="IEU11" s="20"/>
      <c r="IEV11" s="20"/>
      <c r="IEW11" s="20"/>
      <c r="IEX11" s="20"/>
      <c r="IEY11" s="20"/>
      <c r="IEZ11" s="20"/>
      <c r="IFA11" s="20"/>
      <c r="IFB11" s="20"/>
      <c r="IFC11" s="20"/>
      <c r="IFD11" s="20"/>
      <c r="IFE11" s="20"/>
      <c r="IFF11" s="20"/>
      <c r="IFG11" s="20"/>
      <c r="IFH11" s="20"/>
      <c r="IFI11" s="20"/>
      <c r="IFJ11" s="20"/>
      <c r="IFK11" s="20"/>
      <c r="IFL11" s="20"/>
      <c r="IFM11" s="20"/>
      <c r="IFN11" s="20"/>
      <c r="IFO11" s="20"/>
      <c r="IFP11" s="20"/>
      <c r="IFQ11" s="20"/>
      <c r="IFR11" s="20"/>
      <c r="IFS11" s="20"/>
      <c r="IFT11" s="20"/>
      <c r="IFU11" s="20"/>
      <c r="IFV11" s="20"/>
      <c r="IFW11" s="20"/>
      <c r="IFX11" s="20"/>
      <c r="IFY11" s="20"/>
      <c r="IFZ11" s="20"/>
      <c r="IGA11" s="20"/>
      <c r="IGB11" s="20"/>
      <c r="IGC11" s="20"/>
      <c r="IGD11" s="20"/>
      <c r="IGE11" s="20"/>
      <c r="IGF11" s="20"/>
      <c r="IGG11" s="20"/>
      <c r="IGH11" s="20"/>
      <c r="IGI11" s="20"/>
      <c r="IGJ11" s="20"/>
      <c r="IGK11" s="20"/>
      <c r="IGL11" s="20"/>
      <c r="IGM11" s="20"/>
      <c r="IGN11" s="20"/>
      <c r="IGO11" s="20"/>
      <c r="IGP11" s="20"/>
      <c r="IGQ11" s="20"/>
      <c r="IGR11" s="20"/>
      <c r="IGS11" s="20"/>
      <c r="IGT11" s="20"/>
      <c r="IGU11" s="20"/>
      <c r="IGV11" s="20"/>
      <c r="IGW11" s="20"/>
      <c r="IGX11" s="20"/>
      <c r="IGY11" s="20"/>
      <c r="IGZ11" s="20"/>
      <c r="IHA11" s="20"/>
      <c r="IHB11" s="20"/>
      <c r="IHC11" s="20"/>
      <c r="IHD11" s="20"/>
      <c r="IHE11" s="20"/>
      <c r="IHF11" s="20"/>
      <c r="IHG11" s="20"/>
      <c r="IHH11" s="20"/>
      <c r="IHI11" s="20"/>
      <c r="IHJ11" s="20"/>
      <c r="IHK11" s="20"/>
      <c r="IHL11" s="20"/>
      <c r="IHM11" s="20"/>
      <c r="IHN11" s="20"/>
      <c r="IHO11" s="20"/>
      <c r="IHP11" s="20"/>
      <c r="IHQ11" s="20"/>
      <c r="IHR11" s="20"/>
      <c r="IHS11" s="20"/>
      <c r="IHT11" s="20"/>
      <c r="IHU11" s="20"/>
      <c r="IHV11" s="20"/>
      <c r="IHW11" s="20"/>
      <c r="IHX11" s="20"/>
      <c r="IHY11" s="20"/>
      <c r="IHZ11" s="20"/>
      <c r="IIA11" s="20"/>
      <c r="IIB11" s="20"/>
      <c r="IIC11" s="20"/>
      <c r="IID11" s="20"/>
      <c r="IIE11" s="20"/>
      <c r="IIF11" s="20"/>
      <c r="IIG11" s="20"/>
      <c r="IIH11" s="20"/>
      <c r="III11" s="20"/>
      <c r="IIJ11" s="20"/>
      <c r="IIK11" s="20"/>
      <c r="IIL11" s="20"/>
      <c r="IIM11" s="20"/>
      <c r="IIN11" s="20"/>
      <c r="IIO11" s="20"/>
      <c r="IIP11" s="20"/>
      <c r="IIQ11" s="20"/>
      <c r="IIR11" s="20"/>
      <c r="IIS11" s="20"/>
      <c r="IIT11" s="20"/>
      <c r="IIU11" s="20"/>
      <c r="IIV11" s="20"/>
      <c r="IIW11" s="20"/>
      <c r="IIX11" s="20"/>
      <c r="IIY11" s="20"/>
      <c r="IIZ11" s="20"/>
      <c r="IJA11" s="20"/>
      <c r="IJB11" s="20"/>
      <c r="IJC11" s="20"/>
      <c r="IJD11" s="20"/>
      <c r="IJE11" s="20"/>
      <c r="IJF11" s="20"/>
      <c r="IJG11" s="20"/>
      <c r="IJH11" s="20"/>
      <c r="IJI11" s="20"/>
      <c r="IJJ11" s="20"/>
      <c r="IJK11" s="20"/>
      <c r="IJL11" s="20"/>
      <c r="IJM11" s="20"/>
      <c r="IJN11" s="20"/>
      <c r="IJO11" s="20"/>
      <c r="IJP11" s="20"/>
      <c r="IJQ11" s="20"/>
      <c r="IJR11" s="20"/>
      <c r="IJS11" s="20"/>
      <c r="IJT11" s="20"/>
      <c r="IJU11" s="20"/>
      <c r="IJV11" s="20"/>
      <c r="IJW11" s="20"/>
      <c r="IJX11" s="20"/>
      <c r="IJY11" s="20"/>
      <c r="IJZ11" s="20"/>
      <c r="IKA11" s="20"/>
      <c r="IKB11" s="20"/>
      <c r="IKC11" s="20"/>
      <c r="IKD11" s="20"/>
      <c r="IKE11" s="20"/>
      <c r="IKF11" s="20"/>
      <c r="IKG11" s="20"/>
      <c r="IKH11" s="20"/>
      <c r="IKI11" s="20"/>
      <c r="IKJ11" s="20"/>
      <c r="IKK11" s="20"/>
      <c r="IKL11" s="20"/>
      <c r="IKM11" s="20"/>
      <c r="IKN11" s="20"/>
      <c r="IKO11" s="20"/>
      <c r="IKP11" s="20"/>
      <c r="IKQ11" s="20"/>
      <c r="IKR11" s="20"/>
      <c r="IKS11" s="20"/>
      <c r="IKT11" s="20"/>
      <c r="IKU11" s="20"/>
      <c r="IKV11" s="20"/>
      <c r="IKW11" s="20"/>
      <c r="IKX11" s="20"/>
      <c r="IKY11" s="20"/>
      <c r="IKZ11" s="20"/>
      <c r="ILA11" s="20"/>
      <c r="ILB11" s="20"/>
      <c r="ILC11" s="20"/>
      <c r="ILD11" s="20"/>
      <c r="ILE11" s="20"/>
      <c r="ILF11" s="20"/>
      <c r="ILG11" s="20"/>
      <c r="ILH11" s="20"/>
      <c r="ILI11" s="20"/>
      <c r="ILJ11" s="20"/>
      <c r="ILK11" s="20"/>
      <c r="ILL11" s="20"/>
      <c r="ILM11" s="20"/>
      <c r="ILN11" s="20"/>
      <c r="ILO11" s="20"/>
      <c r="ILP11" s="20"/>
      <c r="ILQ11" s="20"/>
      <c r="ILR11" s="20"/>
      <c r="ILS11" s="20"/>
      <c r="ILT11" s="20"/>
      <c r="ILU11" s="20"/>
      <c r="ILV11" s="20"/>
      <c r="ILW11" s="20"/>
      <c r="ILX11" s="20"/>
      <c r="ILY11" s="20"/>
      <c r="ILZ11" s="20"/>
      <c r="IMA11" s="20"/>
      <c r="IMB11" s="20"/>
      <c r="IMC11" s="20"/>
      <c r="IMD11" s="20"/>
      <c r="IME11" s="20"/>
      <c r="IMF11" s="20"/>
      <c r="IMG11" s="20"/>
      <c r="IMH11" s="20"/>
      <c r="IMI11" s="20"/>
      <c r="IMJ11" s="20"/>
      <c r="IMK11" s="20"/>
      <c r="IML11" s="20"/>
      <c r="IMM11" s="20"/>
      <c r="IMN11" s="20"/>
      <c r="IMO11" s="20"/>
      <c r="IMP11" s="20"/>
      <c r="IMQ11" s="20"/>
      <c r="IMR11" s="20"/>
      <c r="IMS11" s="20"/>
      <c r="IMT11" s="20"/>
      <c r="IMU11" s="20"/>
      <c r="IMV11" s="20"/>
      <c r="IMW11" s="20"/>
      <c r="IMX11" s="20"/>
      <c r="IMY11" s="20"/>
      <c r="IMZ11" s="20"/>
      <c r="INA11" s="20"/>
      <c r="INB11" s="20"/>
      <c r="INC11" s="20"/>
      <c r="IND11" s="20"/>
      <c r="INE11" s="20"/>
      <c r="INF11" s="20"/>
      <c r="ING11" s="20"/>
      <c r="INH11" s="20"/>
      <c r="INI11" s="20"/>
      <c r="INJ11" s="20"/>
      <c r="INK11" s="20"/>
      <c r="INL11" s="20"/>
      <c r="INM11" s="20"/>
      <c r="INN11" s="20"/>
      <c r="INO11" s="20"/>
      <c r="INP11" s="20"/>
      <c r="INQ11" s="20"/>
      <c r="INR11" s="20"/>
      <c r="INS11" s="20"/>
      <c r="INT11" s="20"/>
      <c r="INU11" s="20"/>
      <c r="INV11" s="20"/>
      <c r="INW11" s="20"/>
      <c r="INX11" s="20"/>
      <c r="INY11" s="20"/>
      <c r="INZ11" s="20"/>
      <c r="IOA11" s="20"/>
      <c r="IOB11" s="20"/>
      <c r="IOC11" s="20"/>
      <c r="IOD11" s="20"/>
      <c r="IOE11" s="20"/>
      <c r="IOF11" s="20"/>
      <c r="IOG11" s="20"/>
      <c r="IOH11" s="20"/>
      <c r="IOI11" s="20"/>
      <c r="IOJ11" s="20"/>
      <c r="IOK11" s="20"/>
      <c r="IOL11" s="20"/>
      <c r="IOM11" s="20"/>
      <c r="ION11" s="20"/>
      <c r="IOO11" s="20"/>
      <c r="IOP11" s="20"/>
      <c r="IOQ11" s="20"/>
      <c r="IOR11" s="20"/>
      <c r="IOS11" s="20"/>
      <c r="IOT11" s="20"/>
      <c r="IOU11" s="20"/>
      <c r="IOV11" s="20"/>
      <c r="IOW11" s="20"/>
      <c r="IOX11" s="20"/>
      <c r="IOY11" s="20"/>
      <c r="IOZ11" s="20"/>
      <c r="IPA11" s="20"/>
      <c r="IPB11" s="20"/>
      <c r="IPC11" s="20"/>
      <c r="IPD11" s="20"/>
      <c r="IPE11" s="20"/>
      <c r="IPF11" s="20"/>
      <c r="IPG11" s="20"/>
      <c r="IPH11" s="20"/>
      <c r="IPI11" s="20"/>
      <c r="IPJ11" s="20"/>
      <c r="IPK11" s="20"/>
      <c r="IPL11" s="20"/>
      <c r="IPM11" s="20"/>
      <c r="IPN11" s="20"/>
      <c r="IPO11" s="20"/>
      <c r="IPP11" s="20"/>
      <c r="IPQ11" s="20"/>
      <c r="IPR11" s="20"/>
      <c r="IPS11" s="20"/>
      <c r="IPT11" s="20"/>
      <c r="IPU11" s="20"/>
      <c r="IPV11" s="20"/>
      <c r="IPW11" s="20"/>
      <c r="IPX11" s="20"/>
      <c r="IPY11" s="20"/>
      <c r="IPZ11" s="20"/>
      <c r="IQA11" s="20"/>
      <c r="IQB11" s="20"/>
      <c r="IQC11" s="20"/>
      <c r="IQD11" s="20"/>
      <c r="IQE11" s="20"/>
      <c r="IQF11" s="20"/>
      <c r="IQG11" s="20"/>
      <c r="IQH11" s="20"/>
      <c r="IQI11" s="20"/>
      <c r="IQJ11" s="20"/>
      <c r="IQK11" s="20"/>
      <c r="IQL11" s="20"/>
      <c r="IQM11" s="20"/>
      <c r="IQN11" s="20"/>
      <c r="IQO11" s="20"/>
      <c r="IQP11" s="20"/>
      <c r="IQQ11" s="20"/>
      <c r="IQR11" s="20"/>
      <c r="IQS11" s="20"/>
      <c r="IQT11" s="20"/>
      <c r="IQU11" s="20"/>
      <c r="IQV11" s="20"/>
      <c r="IQW11" s="20"/>
      <c r="IQX11" s="20"/>
      <c r="IQY11" s="20"/>
      <c r="IQZ11" s="20"/>
      <c r="IRA11" s="20"/>
      <c r="IRB11" s="20"/>
      <c r="IRC11" s="20"/>
      <c r="IRD11" s="20"/>
      <c r="IRE11" s="20"/>
      <c r="IRF11" s="20"/>
      <c r="IRG11" s="20"/>
      <c r="IRH11" s="20"/>
      <c r="IRI11" s="20"/>
      <c r="IRJ11" s="20"/>
      <c r="IRK11" s="20"/>
      <c r="IRL11" s="20"/>
      <c r="IRM11" s="20"/>
      <c r="IRN11" s="20"/>
      <c r="IRO11" s="20"/>
      <c r="IRP11" s="20"/>
      <c r="IRQ11" s="20"/>
      <c r="IRR11" s="20"/>
      <c r="IRS11" s="20"/>
      <c r="IRT11" s="20"/>
      <c r="IRU11" s="20"/>
      <c r="IRV11" s="20"/>
      <c r="IRW11" s="20"/>
      <c r="IRX11" s="20"/>
      <c r="IRY11" s="20"/>
      <c r="IRZ11" s="20"/>
      <c r="ISA11" s="20"/>
      <c r="ISB11" s="20"/>
      <c r="ISC11" s="20"/>
      <c r="ISD11" s="20"/>
      <c r="ISE11" s="20"/>
      <c r="ISF11" s="20"/>
      <c r="ISG11" s="20"/>
      <c r="ISH11" s="20"/>
      <c r="ISI11" s="20"/>
      <c r="ISJ11" s="20"/>
      <c r="ISK11" s="20"/>
      <c r="ISL11" s="20"/>
      <c r="ISM11" s="20"/>
      <c r="ISN11" s="20"/>
      <c r="ISO11" s="20"/>
      <c r="ISP11" s="20"/>
      <c r="ISQ11" s="20"/>
      <c r="ISR11" s="20"/>
      <c r="ISS11" s="20"/>
      <c r="IST11" s="20"/>
      <c r="ISU11" s="20"/>
      <c r="ISV11" s="20"/>
      <c r="ISW11" s="20"/>
      <c r="ISX11" s="20"/>
      <c r="ISY11" s="20"/>
      <c r="ISZ11" s="20"/>
      <c r="ITA11" s="20"/>
      <c r="ITB11" s="20"/>
      <c r="ITC11" s="20"/>
      <c r="ITD11" s="20"/>
      <c r="ITE11" s="20"/>
      <c r="ITF11" s="20"/>
      <c r="ITG11" s="20"/>
      <c r="ITH11" s="20"/>
      <c r="ITI11" s="20"/>
      <c r="ITJ11" s="20"/>
      <c r="ITK11" s="20"/>
      <c r="ITL11" s="20"/>
      <c r="ITM11" s="20"/>
      <c r="ITN11" s="20"/>
      <c r="ITO11" s="20"/>
      <c r="ITP11" s="20"/>
      <c r="ITQ11" s="20"/>
      <c r="ITR11" s="20"/>
      <c r="ITS11" s="20"/>
      <c r="ITT11" s="20"/>
      <c r="ITU11" s="20"/>
      <c r="ITV11" s="20"/>
      <c r="ITW11" s="20"/>
      <c r="ITX11" s="20"/>
      <c r="ITY11" s="20"/>
      <c r="ITZ11" s="20"/>
      <c r="IUA11" s="20"/>
      <c r="IUB11" s="20"/>
      <c r="IUC11" s="20"/>
      <c r="IUD11" s="20"/>
      <c r="IUE11" s="20"/>
      <c r="IUF11" s="20"/>
      <c r="IUG11" s="20"/>
      <c r="IUH11" s="20"/>
      <c r="IUI11" s="20"/>
      <c r="IUJ11" s="20"/>
      <c r="IUK11" s="20"/>
      <c r="IUL11" s="20"/>
      <c r="IUM11" s="20"/>
      <c r="IUN11" s="20"/>
      <c r="IUO11" s="20"/>
      <c r="IUP11" s="20"/>
      <c r="IUQ11" s="20"/>
      <c r="IUR11" s="20"/>
      <c r="IUS11" s="20"/>
      <c r="IUT11" s="20"/>
      <c r="IUU11" s="20"/>
      <c r="IUV11" s="20"/>
      <c r="IUW11" s="20"/>
      <c r="IUX11" s="20"/>
      <c r="IUY11" s="20"/>
      <c r="IUZ11" s="20"/>
      <c r="IVA11" s="20"/>
      <c r="IVB11" s="20"/>
      <c r="IVC11" s="20"/>
      <c r="IVD11" s="20"/>
      <c r="IVE11" s="20"/>
      <c r="IVF11" s="20"/>
      <c r="IVG11" s="20"/>
      <c r="IVH11" s="20"/>
      <c r="IVI11" s="20"/>
      <c r="IVJ11" s="20"/>
      <c r="IVK11" s="20"/>
      <c r="IVL11" s="20"/>
      <c r="IVM11" s="20"/>
      <c r="IVN11" s="20"/>
      <c r="IVO11" s="20"/>
      <c r="IVP11" s="20"/>
      <c r="IVQ11" s="20"/>
      <c r="IVR11" s="20"/>
      <c r="IVS11" s="20"/>
      <c r="IVT11" s="20"/>
      <c r="IVU11" s="20"/>
      <c r="IVV11" s="20"/>
      <c r="IVW11" s="20"/>
      <c r="IVX11" s="20"/>
      <c r="IVY11" s="20"/>
      <c r="IVZ11" s="20"/>
      <c r="IWA11" s="20"/>
      <c r="IWB11" s="20"/>
      <c r="IWC11" s="20"/>
      <c r="IWD11" s="20"/>
      <c r="IWE11" s="20"/>
      <c r="IWF11" s="20"/>
      <c r="IWG11" s="20"/>
      <c r="IWH11" s="20"/>
      <c r="IWI11" s="20"/>
      <c r="IWJ11" s="20"/>
      <c r="IWK11" s="20"/>
      <c r="IWL11" s="20"/>
      <c r="IWM11" s="20"/>
      <c r="IWN11" s="20"/>
      <c r="IWO11" s="20"/>
      <c r="IWP11" s="20"/>
      <c r="IWQ11" s="20"/>
      <c r="IWR11" s="20"/>
      <c r="IWS11" s="20"/>
      <c r="IWT11" s="20"/>
      <c r="IWU11" s="20"/>
      <c r="IWV11" s="20"/>
      <c r="IWW11" s="20"/>
      <c r="IWX11" s="20"/>
      <c r="IWY11" s="20"/>
      <c r="IWZ11" s="20"/>
      <c r="IXA11" s="20"/>
      <c r="IXB11" s="20"/>
      <c r="IXC11" s="20"/>
      <c r="IXD11" s="20"/>
      <c r="IXE11" s="20"/>
      <c r="IXF11" s="20"/>
      <c r="IXG11" s="20"/>
      <c r="IXH11" s="20"/>
      <c r="IXI11" s="20"/>
      <c r="IXJ11" s="20"/>
      <c r="IXK11" s="20"/>
      <c r="IXL11" s="20"/>
      <c r="IXM11" s="20"/>
      <c r="IXN11" s="20"/>
      <c r="IXO11" s="20"/>
      <c r="IXP11" s="20"/>
      <c r="IXQ11" s="20"/>
      <c r="IXR11" s="20"/>
      <c r="IXS11" s="20"/>
      <c r="IXT11" s="20"/>
      <c r="IXU11" s="20"/>
      <c r="IXV11" s="20"/>
      <c r="IXW11" s="20"/>
      <c r="IXX11" s="20"/>
      <c r="IXY11" s="20"/>
      <c r="IXZ11" s="20"/>
      <c r="IYA11" s="20"/>
      <c r="IYB11" s="20"/>
      <c r="IYC11" s="20"/>
      <c r="IYD11" s="20"/>
      <c r="IYE11" s="20"/>
      <c r="IYF11" s="20"/>
      <c r="IYG11" s="20"/>
      <c r="IYH11" s="20"/>
      <c r="IYI11" s="20"/>
      <c r="IYJ11" s="20"/>
      <c r="IYK11" s="20"/>
      <c r="IYL11" s="20"/>
      <c r="IYM11" s="20"/>
      <c r="IYN11" s="20"/>
      <c r="IYO11" s="20"/>
      <c r="IYP11" s="20"/>
      <c r="IYQ11" s="20"/>
      <c r="IYR11" s="20"/>
      <c r="IYS11" s="20"/>
      <c r="IYT11" s="20"/>
      <c r="IYU11" s="20"/>
      <c r="IYV11" s="20"/>
      <c r="IYW11" s="20"/>
      <c r="IYX11" s="20"/>
      <c r="IYY11" s="20"/>
      <c r="IYZ11" s="20"/>
      <c r="IZA11" s="20"/>
      <c r="IZB11" s="20"/>
      <c r="IZC11" s="20"/>
      <c r="IZD11" s="20"/>
      <c r="IZE11" s="20"/>
      <c r="IZF11" s="20"/>
      <c r="IZG11" s="20"/>
      <c r="IZH11" s="20"/>
      <c r="IZI11" s="20"/>
      <c r="IZJ11" s="20"/>
      <c r="IZK11" s="20"/>
      <c r="IZL11" s="20"/>
      <c r="IZM11" s="20"/>
      <c r="IZN11" s="20"/>
      <c r="IZO11" s="20"/>
      <c r="IZP11" s="20"/>
      <c r="IZQ11" s="20"/>
      <c r="IZR11" s="20"/>
      <c r="IZS11" s="20"/>
      <c r="IZT11" s="20"/>
      <c r="IZU11" s="20"/>
      <c r="IZV11" s="20"/>
      <c r="IZW11" s="20"/>
      <c r="IZX11" s="20"/>
      <c r="IZY11" s="20"/>
      <c r="IZZ11" s="20"/>
      <c r="JAA11" s="20"/>
      <c r="JAB11" s="20"/>
      <c r="JAC11" s="20"/>
      <c r="JAD11" s="20"/>
      <c r="JAE11" s="20"/>
      <c r="JAF11" s="20"/>
      <c r="JAG11" s="20"/>
      <c r="JAH11" s="20"/>
      <c r="JAI11" s="20"/>
      <c r="JAJ11" s="20"/>
      <c r="JAK11" s="20"/>
      <c r="JAL11" s="20"/>
      <c r="JAM11" s="20"/>
      <c r="JAN11" s="20"/>
      <c r="JAO11" s="20"/>
      <c r="JAP11" s="20"/>
      <c r="JAQ11" s="20"/>
      <c r="JAR11" s="20"/>
      <c r="JAS11" s="20"/>
      <c r="JAT11" s="20"/>
      <c r="JAU11" s="20"/>
      <c r="JAV11" s="20"/>
      <c r="JAW11" s="20"/>
      <c r="JAX11" s="20"/>
      <c r="JAY11" s="20"/>
      <c r="JAZ11" s="20"/>
      <c r="JBA11" s="20"/>
      <c r="JBB11" s="20"/>
      <c r="JBC11" s="20"/>
      <c r="JBD11" s="20"/>
      <c r="JBE11" s="20"/>
      <c r="JBF11" s="20"/>
      <c r="JBG11" s="20"/>
      <c r="JBH11" s="20"/>
      <c r="JBI11" s="20"/>
      <c r="JBJ11" s="20"/>
      <c r="JBK11" s="20"/>
      <c r="JBL11" s="20"/>
      <c r="JBM11" s="20"/>
      <c r="JBN11" s="20"/>
      <c r="JBO11" s="20"/>
      <c r="JBP11" s="20"/>
      <c r="JBQ11" s="20"/>
      <c r="JBR11" s="20"/>
      <c r="JBS11" s="20"/>
      <c r="JBT11" s="20"/>
      <c r="JBU11" s="20"/>
      <c r="JBV11" s="20"/>
      <c r="JBW11" s="20"/>
      <c r="JBX11" s="20"/>
      <c r="JBY11" s="20"/>
      <c r="JBZ11" s="20"/>
      <c r="JCA11" s="20"/>
      <c r="JCB11" s="20"/>
      <c r="JCC11" s="20"/>
      <c r="JCD11" s="20"/>
      <c r="JCE11" s="20"/>
      <c r="JCF11" s="20"/>
      <c r="JCG11" s="20"/>
      <c r="JCH11" s="20"/>
      <c r="JCI11" s="20"/>
      <c r="JCJ11" s="20"/>
      <c r="JCK11" s="20"/>
      <c r="JCL11" s="20"/>
      <c r="JCM11" s="20"/>
      <c r="JCN11" s="20"/>
      <c r="JCO11" s="20"/>
      <c r="JCP11" s="20"/>
      <c r="JCQ11" s="20"/>
      <c r="JCR11" s="20"/>
      <c r="JCS11" s="20"/>
      <c r="JCT11" s="20"/>
      <c r="JCU11" s="20"/>
      <c r="JCV11" s="20"/>
      <c r="JCW11" s="20"/>
      <c r="JCX11" s="20"/>
      <c r="JCY11" s="20"/>
      <c r="JCZ11" s="20"/>
      <c r="JDA11" s="20"/>
      <c r="JDB11" s="20"/>
      <c r="JDC11" s="20"/>
      <c r="JDD11" s="20"/>
      <c r="JDE11" s="20"/>
      <c r="JDF11" s="20"/>
      <c r="JDG11" s="20"/>
      <c r="JDH11" s="20"/>
      <c r="JDI11" s="20"/>
      <c r="JDJ11" s="20"/>
      <c r="JDK11" s="20"/>
      <c r="JDL11" s="20"/>
      <c r="JDM11" s="20"/>
      <c r="JDN11" s="20"/>
      <c r="JDO11" s="20"/>
      <c r="JDP11" s="20"/>
      <c r="JDQ11" s="20"/>
      <c r="JDR11" s="20"/>
      <c r="JDS11" s="20"/>
      <c r="JDT11" s="20"/>
      <c r="JDU11" s="20"/>
      <c r="JDV11" s="20"/>
      <c r="JDW11" s="20"/>
      <c r="JDX11" s="20"/>
      <c r="JDY11" s="20"/>
      <c r="JDZ11" s="20"/>
      <c r="JEA11" s="20"/>
      <c r="JEB11" s="20"/>
      <c r="JEC11" s="20"/>
      <c r="JED11" s="20"/>
      <c r="JEE11" s="20"/>
      <c r="JEF11" s="20"/>
      <c r="JEG11" s="20"/>
      <c r="JEH11" s="20"/>
      <c r="JEI11" s="20"/>
      <c r="JEJ11" s="20"/>
      <c r="JEK11" s="20"/>
      <c r="JEL11" s="20"/>
      <c r="JEM11" s="20"/>
      <c r="JEN11" s="20"/>
      <c r="JEO11" s="20"/>
      <c r="JEP11" s="20"/>
      <c r="JEQ11" s="20"/>
      <c r="JER11" s="20"/>
      <c r="JES11" s="20"/>
      <c r="JET11" s="20"/>
      <c r="JEU11" s="20"/>
      <c r="JEV11" s="20"/>
      <c r="JEW11" s="20"/>
      <c r="JEX11" s="20"/>
      <c r="JEY11" s="20"/>
      <c r="JEZ11" s="20"/>
      <c r="JFA11" s="20"/>
      <c r="JFB11" s="20"/>
      <c r="JFC11" s="20"/>
      <c r="JFD11" s="20"/>
      <c r="JFE11" s="20"/>
      <c r="JFF11" s="20"/>
      <c r="JFG11" s="20"/>
      <c r="JFH11" s="20"/>
      <c r="JFI11" s="20"/>
      <c r="JFJ11" s="20"/>
      <c r="JFK11" s="20"/>
      <c r="JFL11" s="20"/>
      <c r="JFM11" s="20"/>
      <c r="JFN11" s="20"/>
      <c r="JFO11" s="20"/>
      <c r="JFP11" s="20"/>
      <c r="JFQ11" s="20"/>
      <c r="JFR11" s="20"/>
      <c r="JFS11" s="20"/>
      <c r="JFT11" s="20"/>
      <c r="JFU11" s="20"/>
      <c r="JFV11" s="20"/>
      <c r="JFW11" s="20"/>
      <c r="JFX11" s="20"/>
      <c r="JFY11" s="20"/>
      <c r="JFZ11" s="20"/>
      <c r="JGA11" s="20"/>
      <c r="JGB11" s="20"/>
      <c r="JGC11" s="20"/>
      <c r="JGD11" s="20"/>
      <c r="JGE11" s="20"/>
      <c r="JGF11" s="20"/>
      <c r="JGG11" s="20"/>
      <c r="JGH11" s="20"/>
      <c r="JGI11" s="20"/>
      <c r="JGJ11" s="20"/>
      <c r="JGK11" s="20"/>
      <c r="JGL11" s="20"/>
      <c r="JGM11" s="20"/>
      <c r="JGN11" s="20"/>
      <c r="JGO11" s="20"/>
      <c r="JGP11" s="20"/>
      <c r="JGQ11" s="20"/>
      <c r="JGR11" s="20"/>
      <c r="JGS11" s="20"/>
      <c r="JGT11" s="20"/>
      <c r="JGU11" s="20"/>
      <c r="JGV11" s="20"/>
      <c r="JGW11" s="20"/>
      <c r="JGX11" s="20"/>
      <c r="JGY11" s="20"/>
      <c r="JGZ11" s="20"/>
      <c r="JHA11" s="20"/>
      <c r="JHB11" s="20"/>
      <c r="JHC11" s="20"/>
      <c r="JHD11" s="20"/>
      <c r="JHE11" s="20"/>
      <c r="JHF11" s="20"/>
      <c r="JHG11" s="20"/>
      <c r="JHH11" s="20"/>
      <c r="JHI11" s="20"/>
      <c r="JHJ11" s="20"/>
      <c r="JHK11" s="20"/>
      <c r="JHL11" s="20"/>
      <c r="JHM11" s="20"/>
      <c r="JHN11" s="20"/>
      <c r="JHO11" s="20"/>
      <c r="JHP11" s="20"/>
      <c r="JHQ11" s="20"/>
      <c r="JHR11" s="20"/>
      <c r="JHS11" s="20"/>
      <c r="JHT11" s="20"/>
      <c r="JHU11" s="20"/>
      <c r="JHV11" s="20"/>
      <c r="JHW11" s="20"/>
      <c r="JHX11" s="20"/>
      <c r="JHY11" s="20"/>
      <c r="JHZ11" s="20"/>
      <c r="JIA11" s="20"/>
      <c r="JIB11" s="20"/>
      <c r="JIC11" s="20"/>
      <c r="JID11" s="20"/>
      <c r="JIE11" s="20"/>
      <c r="JIF11" s="20"/>
      <c r="JIG11" s="20"/>
      <c r="JIH11" s="20"/>
      <c r="JII11" s="20"/>
      <c r="JIJ11" s="20"/>
      <c r="JIK11" s="20"/>
      <c r="JIL11" s="20"/>
      <c r="JIM11" s="20"/>
      <c r="JIN11" s="20"/>
      <c r="JIO11" s="20"/>
      <c r="JIP11" s="20"/>
      <c r="JIQ11" s="20"/>
      <c r="JIR11" s="20"/>
      <c r="JIS11" s="20"/>
      <c r="JIT11" s="20"/>
      <c r="JIU11" s="20"/>
      <c r="JIV11" s="20"/>
      <c r="JIW11" s="20"/>
      <c r="JIX11" s="20"/>
      <c r="JIY11" s="20"/>
      <c r="JIZ11" s="20"/>
      <c r="JJA11" s="20"/>
      <c r="JJB11" s="20"/>
      <c r="JJC11" s="20"/>
      <c r="JJD11" s="20"/>
      <c r="JJE11" s="20"/>
      <c r="JJF11" s="20"/>
      <c r="JJG11" s="20"/>
      <c r="JJH11" s="20"/>
      <c r="JJI11" s="20"/>
      <c r="JJJ11" s="20"/>
      <c r="JJK11" s="20"/>
      <c r="JJL11" s="20"/>
      <c r="JJM11" s="20"/>
      <c r="JJN11" s="20"/>
      <c r="JJO11" s="20"/>
      <c r="JJP11" s="20"/>
      <c r="JJQ11" s="20"/>
      <c r="JJR11" s="20"/>
      <c r="JJS11" s="20"/>
      <c r="JJT11" s="20"/>
      <c r="JJU11" s="20"/>
      <c r="JJV11" s="20"/>
      <c r="JJW11" s="20"/>
      <c r="JJX11" s="20"/>
      <c r="JJY11" s="20"/>
      <c r="JJZ11" s="20"/>
      <c r="JKA11" s="20"/>
      <c r="JKB11" s="20"/>
      <c r="JKC11" s="20"/>
      <c r="JKD11" s="20"/>
      <c r="JKE11" s="20"/>
      <c r="JKF11" s="20"/>
      <c r="JKG11" s="20"/>
      <c r="JKH11" s="20"/>
      <c r="JKI11" s="20"/>
      <c r="JKJ11" s="20"/>
      <c r="JKK11" s="20"/>
      <c r="JKL11" s="20"/>
      <c r="JKM11" s="20"/>
      <c r="JKN11" s="20"/>
      <c r="JKO11" s="20"/>
      <c r="JKP11" s="20"/>
      <c r="JKQ11" s="20"/>
      <c r="JKR11" s="20"/>
      <c r="JKS11" s="20"/>
      <c r="JKT11" s="20"/>
      <c r="JKU11" s="20"/>
      <c r="JKV11" s="20"/>
      <c r="JKW11" s="20"/>
      <c r="JKX11" s="20"/>
      <c r="JKY11" s="20"/>
      <c r="JKZ11" s="20"/>
      <c r="JLA11" s="20"/>
      <c r="JLB11" s="20"/>
      <c r="JLC11" s="20"/>
      <c r="JLD11" s="20"/>
      <c r="JLE11" s="20"/>
      <c r="JLF11" s="20"/>
      <c r="JLG11" s="20"/>
      <c r="JLH11" s="20"/>
      <c r="JLI11" s="20"/>
      <c r="JLJ11" s="20"/>
      <c r="JLK11" s="20"/>
      <c r="JLL11" s="20"/>
      <c r="JLM11" s="20"/>
      <c r="JLN11" s="20"/>
      <c r="JLO11" s="20"/>
      <c r="JLP11" s="20"/>
      <c r="JLQ11" s="20"/>
      <c r="JLR11" s="20"/>
      <c r="JLS11" s="20"/>
      <c r="JLT11" s="20"/>
      <c r="JLU11" s="20"/>
      <c r="JLV11" s="20"/>
      <c r="JLW11" s="20"/>
      <c r="JLX11" s="20"/>
      <c r="JLY11" s="20"/>
      <c r="JLZ11" s="20"/>
      <c r="JMA11" s="20"/>
      <c r="JMB11" s="20"/>
      <c r="JMC11" s="20"/>
      <c r="JMD11" s="20"/>
      <c r="JME11" s="20"/>
      <c r="JMF11" s="20"/>
      <c r="JMG11" s="20"/>
      <c r="JMH11" s="20"/>
      <c r="JMI11" s="20"/>
      <c r="JMJ11" s="20"/>
      <c r="JMK11" s="20"/>
      <c r="JML11" s="20"/>
      <c r="JMM11" s="20"/>
      <c r="JMN11" s="20"/>
      <c r="JMO11" s="20"/>
      <c r="JMP11" s="20"/>
      <c r="JMQ11" s="20"/>
      <c r="JMR11" s="20"/>
      <c r="JMS11" s="20"/>
      <c r="JMT11" s="20"/>
      <c r="JMU11" s="20"/>
      <c r="JMV11" s="20"/>
      <c r="JMW11" s="20"/>
      <c r="JMX11" s="20"/>
      <c r="JMY11" s="20"/>
      <c r="JMZ11" s="20"/>
      <c r="JNA11" s="20"/>
      <c r="JNB11" s="20"/>
      <c r="JNC11" s="20"/>
      <c r="JND11" s="20"/>
      <c r="JNE11" s="20"/>
      <c r="JNF11" s="20"/>
      <c r="JNG11" s="20"/>
      <c r="JNH11" s="20"/>
      <c r="JNI11" s="20"/>
      <c r="JNJ11" s="20"/>
      <c r="JNK11" s="20"/>
      <c r="JNL11" s="20"/>
      <c r="JNM11" s="20"/>
      <c r="JNN11" s="20"/>
      <c r="JNO11" s="20"/>
      <c r="JNP11" s="20"/>
      <c r="JNQ11" s="20"/>
      <c r="JNR11" s="20"/>
      <c r="JNS11" s="20"/>
      <c r="JNT11" s="20"/>
      <c r="JNU11" s="20"/>
      <c r="JNV11" s="20"/>
      <c r="JNW11" s="20"/>
      <c r="JNX11" s="20"/>
      <c r="JNY11" s="20"/>
      <c r="JNZ11" s="20"/>
      <c r="JOA11" s="20"/>
      <c r="JOB11" s="20"/>
      <c r="JOC11" s="20"/>
      <c r="JOD11" s="20"/>
      <c r="JOE11" s="20"/>
      <c r="JOF11" s="20"/>
      <c r="JOG11" s="20"/>
      <c r="JOH11" s="20"/>
      <c r="JOI11" s="20"/>
      <c r="JOJ11" s="20"/>
      <c r="JOK11" s="20"/>
      <c r="JOL11" s="20"/>
      <c r="JOM11" s="20"/>
      <c r="JON11" s="20"/>
      <c r="JOO11" s="20"/>
      <c r="JOP11" s="20"/>
      <c r="JOQ11" s="20"/>
      <c r="JOR11" s="20"/>
      <c r="JOS11" s="20"/>
      <c r="JOT11" s="20"/>
      <c r="JOU11" s="20"/>
      <c r="JOV11" s="20"/>
      <c r="JOW11" s="20"/>
      <c r="JOX11" s="20"/>
      <c r="JOY11" s="20"/>
      <c r="JOZ11" s="20"/>
      <c r="JPA11" s="20"/>
      <c r="JPB11" s="20"/>
      <c r="JPC11" s="20"/>
      <c r="JPD11" s="20"/>
      <c r="JPE11" s="20"/>
      <c r="JPF11" s="20"/>
      <c r="JPG11" s="20"/>
      <c r="JPH11" s="20"/>
      <c r="JPI11" s="20"/>
      <c r="JPJ11" s="20"/>
      <c r="JPK11" s="20"/>
      <c r="JPL11" s="20"/>
      <c r="JPM11" s="20"/>
      <c r="JPN11" s="20"/>
      <c r="JPO11" s="20"/>
      <c r="JPP11" s="20"/>
      <c r="JPQ11" s="20"/>
      <c r="JPR11" s="20"/>
      <c r="JPS11" s="20"/>
      <c r="JPT11" s="20"/>
      <c r="JPU11" s="20"/>
      <c r="JPV11" s="20"/>
      <c r="JPW11" s="20"/>
      <c r="JPX11" s="20"/>
      <c r="JPY11" s="20"/>
      <c r="JPZ11" s="20"/>
      <c r="JQA11" s="20"/>
      <c r="JQB11" s="20"/>
      <c r="JQC11" s="20"/>
      <c r="JQD11" s="20"/>
      <c r="JQE11" s="20"/>
      <c r="JQF11" s="20"/>
      <c r="JQG11" s="20"/>
      <c r="JQH11" s="20"/>
      <c r="JQI11" s="20"/>
      <c r="JQJ11" s="20"/>
      <c r="JQK11" s="20"/>
      <c r="JQL11" s="20"/>
      <c r="JQM11" s="20"/>
      <c r="JQN11" s="20"/>
      <c r="JQO11" s="20"/>
      <c r="JQP11" s="20"/>
      <c r="JQQ11" s="20"/>
      <c r="JQR11" s="20"/>
      <c r="JQS11" s="20"/>
      <c r="JQT11" s="20"/>
      <c r="JQU11" s="20"/>
      <c r="JQV11" s="20"/>
      <c r="JQW11" s="20"/>
      <c r="JQX11" s="20"/>
      <c r="JQY11" s="20"/>
      <c r="JQZ11" s="20"/>
      <c r="JRA11" s="20"/>
      <c r="JRB11" s="20"/>
      <c r="JRC11" s="20"/>
      <c r="JRD11" s="20"/>
      <c r="JRE11" s="20"/>
      <c r="JRF11" s="20"/>
      <c r="JRG11" s="20"/>
      <c r="JRH11" s="20"/>
      <c r="JRI11" s="20"/>
      <c r="JRJ11" s="20"/>
      <c r="JRK11" s="20"/>
      <c r="JRL11" s="20"/>
      <c r="JRM11" s="20"/>
      <c r="JRN11" s="20"/>
      <c r="JRO11" s="20"/>
      <c r="JRP11" s="20"/>
      <c r="JRQ11" s="20"/>
      <c r="JRR11" s="20"/>
      <c r="JRS11" s="20"/>
      <c r="JRT11" s="20"/>
      <c r="JRU11" s="20"/>
      <c r="JRV11" s="20"/>
      <c r="JRW11" s="20"/>
      <c r="JRX11" s="20"/>
      <c r="JRY11" s="20"/>
      <c r="JRZ11" s="20"/>
      <c r="JSA11" s="20"/>
      <c r="JSB11" s="20"/>
      <c r="JSC11" s="20"/>
      <c r="JSD11" s="20"/>
      <c r="JSE11" s="20"/>
      <c r="JSF11" s="20"/>
      <c r="JSG11" s="20"/>
      <c r="JSH11" s="20"/>
      <c r="JSI11" s="20"/>
      <c r="JSJ11" s="20"/>
      <c r="JSK11" s="20"/>
      <c r="JSL11" s="20"/>
      <c r="JSM11" s="20"/>
      <c r="JSN11" s="20"/>
      <c r="JSO11" s="20"/>
      <c r="JSP11" s="20"/>
      <c r="JSQ11" s="20"/>
      <c r="JSR11" s="20"/>
      <c r="JSS11" s="20"/>
      <c r="JST11" s="20"/>
      <c r="JSU11" s="20"/>
      <c r="JSV11" s="20"/>
      <c r="JSW11" s="20"/>
      <c r="JSX11" s="20"/>
      <c r="JSY11" s="20"/>
      <c r="JSZ11" s="20"/>
      <c r="JTA11" s="20"/>
      <c r="JTB11" s="20"/>
      <c r="JTC11" s="20"/>
      <c r="JTD11" s="20"/>
      <c r="JTE11" s="20"/>
      <c r="JTF11" s="20"/>
      <c r="JTG11" s="20"/>
      <c r="JTH11" s="20"/>
      <c r="JTI11" s="20"/>
      <c r="JTJ11" s="20"/>
      <c r="JTK11" s="20"/>
      <c r="JTL11" s="20"/>
      <c r="JTM11" s="20"/>
      <c r="JTN11" s="20"/>
      <c r="JTO11" s="20"/>
      <c r="JTP11" s="20"/>
      <c r="JTQ11" s="20"/>
      <c r="JTR11" s="20"/>
      <c r="JTS11" s="20"/>
      <c r="JTT11" s="20"/>
      <c r="JTU11" s="20"/>
      <c r="JTV11" s="20"/>
      <c r="JTW11" s="20"/>
      <c r="JTX11" s="20"/>
      <c r="JTY11" s="20"/>
      <c r="JTZ11" s="20"/>
      <c r="JUA11" s="20"/>
      <c r="JUB11" s="20"/>
      <c r="JUC11" s="20"/>
      <c r="JUD11" s="20"/>
      <c r="JUE11" s="20"/>
      <c r="JUF11" s="20"/>
      <c r="JUG11" s="20"/>
      <c r="JUH11" s="20"/>
      <c r="JUI11" s="20"/>
      <c r="JUJ11" s="20"/>
      <c r="JUK11" s="20"/>
      <c r="JUL11" s="20"/>
      <c r="JUM11" s="20"/>
      <c r="JUN11" s="20"/>
      <c r="JUO11" s="20"/>
      <c r="JUP11" s="20"/>
      <c r="JUQ11" s="20"/>
      <c r="JUR11" s="20"/>
      <c r="JUS11" s="20"/>
      <c r="JUT11" s="20"/>
      <c r="JUU11" s="20"/>
      <c r="JUV11" s="20"/>
      <c r="JUW11" s="20"/>
      <c r="JUX11" s="20"/>
      <c r="JUY11" s="20"/>
      <c r="JUZ11" s="20"/>
      <c r="JVA11" s="20"/>
      <c r="JVB11" s="20"/>
      <c r="JVC11" s="20"/>
      <c r="JVD11" s="20"/>
      <c r="JVE11" s="20"/>
      <c r="JVF11" s="20"/>
      <c r="JVG11" s="20"/>
      <c r="JVH11" s="20"/>
      <c r="JVI11" s="20"/>
      <c r="JVJ11" s="20"/>
      <c r="JVK11" s="20"/>
      <c r="JVL11" s="20"/>
      <c r="JVM11" s="20"/>
      <c r="JVN11" s="20"/>
      <c r="JVO11" s="20"/>
      <c r="JVP11" s="20"/>
      <c r="JVQ11" s="20"/>
      <c r="JVR11" s="20"/>
      <c r="JVS11" s="20"/>
      <c r="JVT11" s="20"/>
      <c r="JVU11" s="20"/>
      <c r="JVV11" s="20"/>
      <c r="JVW11" s="20"/>
      <c r="JVX11" s="20"/>
      <c r="JVY11" s="20"/>
      <c r="JVZ11" s="20"/>
      <c r="JWA11" s="20"/>
      <c r="JWB11" s="20"/>
      <c r="JWC11" s="20"/>
      <c r="JWD11" s="20"/>
      <c r="JWE11" s="20"/>
      <c r="JWF11" s="20"/>
      <c r="JWG11" s="20"/>
      <c r="JWH11" s="20"/>
      <c r="JWI11" s="20"/>
      <c r="JWJ11" s="20"/>
      <c r="JWK11" s="20"/>
      <c r="JWL11" s="20"/>
      <c r="JWM11" s="20"/>
      <c r="JWN11" s="20"/>
      <c r="JWO11" s="20"/>
      <c r="JWP11" s="20"/>
      <c r="JWQ11" s="20"/>
      <c r="JWR11" s="20"/>
      <c r="JWS11" s="20"/>
      <c r="JWT11" s="20"/>
      <c r="JWU11" s="20"/>
      <c r="JWV11" s="20"/>
      <c r="JWW11" s="20"/>
      <c r="JWX11" s="20"/>
      <c r="JWY11" s="20"/>
      <c r="JWZ11" s="20"/>
      <c r="JXA11" s="20"/>
      <c r="JXB11" s="20"/>
      <c r="JXC11" s="20"/>
      <c r="JXD11" s="20"/>
      <c r="JXE11" s="20"/>
      <c r="JXF11" s="20"/>
      <c r="JXG11" s="20"/>
      <c r="JXH11" s="20"/>
      <c r="JXI11" s="20"/>
      <c r="JXJ11" s="20"/>
      <c r="JXK11" s="20"/>
      <c r="JXL11" s="20"/>
      <c r="JXM11" s="20"/>
      <c r="JXN11" s="20"/>
      <c r="JXO11" s="20"/>
      <c r="JXP11" s="20"/>
      <c r="JXQ11" s="20"/>
      <c r="JXR11" s="20"/>
      <c r="JXS11" s="20"/>
      <c r="JXT11" s="20"/>
      <c r="JXU11" s="20"/>
      <c r="JXV11" s="20"/>
      <c r="JXW11" s="20"/>
      <c r="JXX11" s="20"/>
      <c r="JXY11" s="20"/>
      <c r="JXZ11" s="20"/>
      <c r="JYA11" s="20"/>
      <c r="JYB11" s="20"/>
      <c r="JYC11" s="20"/>
      <c r="JYD11" s="20"/>
      <c r="JYE11" s="20"/>
      <c r="JYF11" s="20"/>
      <c r="JYG11" s="20"/>
      <c r="JYH11" s="20"/>
      <c r="JYI11" s="20"/>
      <c r="JYJ11" s="20"/>
      <c r="JYK11" s="20"/>
      <c r="JYL11" s="20"/>
      <c r="JYM11" s="20"/>
      <c r="JYN11" s="20"/>
      <c r="JYO11" s="20"/>
      <c r="JYP11" s="20"/>
      <c r="JYQ11" s="20"/>
      <c r="JYR11" s="20"/>
      <c r="JYS11" s="20"/>
      <c r="JYT11" s="20"/>
      <c r="JYU11" s="20"/>
      <c r="JYV11" s="20"/>
      <c r="JYW11" s="20"/>
      <c r="JYX11" s="20"/>
      <c r="JYY11" s="20"/>
      <c r="JYZ11" s="20"/>
      <c r="JZA11" s="20"/>
      <c r="JZB11" s="20"/>
      <c r="JZC11" s="20"/>
      <c r="JZD11" s="20"/>
      <c r="JZE11" s="20"/>
      <c r="JZF11" s="20"/>
      <c r="JZG11" s="20"/>
      <c r="JZH11" s="20"/>
      <c r="JZI11" s="20"/>
      <c r="JZJ11" s="20"/>
      <c r="JZK11" s="20"/>
      <c r="JZL11" s="20"/>
      <c r="JZM11" s="20"/>
      <c r="JZN11" s="20"/>
      <c r="JZO11" s="20"/>
      <c r="JZP11" s="20"/>
      <c r="JZQ11" s="20"/>
      <c r="JZR11" s="20"/>
      <c r="JZS11" s="20"/>
      <c r="JZT11" s="20"/>
      <c r="JZU11" s="20"/>
      <c r="JZV11" s="20"/>
      <c r="JZW11" s="20"/>
      <c r="JZX11" s="20"/>
      <c r="JZY11" s="20"/>
      <c r="JZZ11" s="20"/>
      <c r="KAA11" s="20"/>
      <c r="KAB11" s="20"/>
      <c r="KAC11" s="20"/>
      <c r="KAD11" s="20"/>
      <c r="KAE11" s="20"/>
      <c r="KAF11" s="20"/>
      <c r="KAG11" s="20"/>
      <c r="KAH11" s="20"/>
      <c r="KAI11" s="20"/>
      <c r="KAJ11" s="20"/>
      <c r="KAK11" s="20"/>
      <c r="KAL11" s="20"/>
      <c r="KAM11" s="20"/>
      <c r="KAN11" s="20"/>
      <c r="KAO11" s="20"/>
      <c r="KAP11" s="20"/>
      <c r="KAQ11" s="20"/>
      <c r="KAR11" s="20"/>
      <c r="KAS11" s="20"/>
      <c r="KAT11" s="20"/>
      <c r="KAU11" s="20"/>
      <c r="KAV11" s="20"/>
      <c r="KAW11" s="20"/>
      <c r="KAX11" s="20"/>
      <c r="KAY11" s="20"/>
      <c r="KAZ11" s="20"/>
      <c r="KBA11" s="20"/>
      <c r="KBB11" s="20"/>
      <c r="KBC11" s="20"/>
      <c r="KBD11" s="20"/>
      <c r="KBE11" s="20"/>
      <c r="KBF11" s="20"/>
      <c r="KBG11" s="20"/>
      <c r="KBH11" s="20"/>
      <c r="KBI11" s="20"/>
      <c r="KBJ11" s="20"/>
      <c r="KBK11" s="20"/>
      <c r="KBL11" s="20"/>
      <c r="KBM11" s="20"/>
      <c r="KBN11" s="20"/>
      <c r="KBO11" s="20"/>
      <c r="KBP11" s="20"/>
      <c r="KBQ11" s="20"/>
      <c r="KBR11" s="20"/>
      <c r="KBS11" s="20"/>
      <c r="KBT11" s="20"/>
      <c r="KBU11" s="20"/>
      <c r="KBV11" s="20"/>
      <c r="KBW11" s="20"/>
      <c r="KBX11" s="20"/>
      <c r="KBY11" s="20"/>
      <c r="KBZ11" s="20"/>
      <c r="KCA11" s="20"/>
      <c r="KCB11" s="20"/>
      <c r="KCC11" s="20"/>
      <c r="KCD11" s="20"/>
      <c r="KCE11" s="20"/>
      <c r="KCF11" s="20"/>
      <c r="KCG11" s="20"/>
      <c r="KCH11" s="20"/>
      <c r="KCI11" s="20"/>
      <c r="KCJ11" s="20"/>
      <c r="KCK11" s="20"/>
      <c r="KCL11" s="20"/>
      <c r="KCM11" s="20"/>
      <c r="KCN11" s="20"/>
      <c r="KCO11" s="20"/>
      <c r="KCP11" s="20"/>
      <c r="KCQ11" s="20"/>
      <c r="KCR11" s="20"/>
      <c r="KCS11" s="20"/>
      <c r="KCT11" s="20"/>
      <c r="KCU11" s="20"/>
      <c r="KCV11" s="20"/>
      <c r="KCW11" s="20"/>
      <c r="KCX11" s="20"/>
      <c r="KCY11" s="20"/>
      <c r="KCZ11" s="20"/>
      <c r="KDA11" s="20"/>
      <c r="KDB11" s="20"/>
      <c r="KDC11" s="20"/>
      <c r="KDD11" s="20"/>
      <c r="KDE11" s="20"/>
      <c r="KDF11" s="20"/>
      <c r="KDG11" s="20"/>
      <c r="KDH11" s="20"/>
      <c r="KDI11" s="20"/>
      <c r="KDJ11" s="20"/>
      <c r="KDK11" s="20"/>
      <c r="KDL11" s="20"/>
      <c r="KDM11" s="20"/>
      <c r="KDN11" s="20"/>
      <c r="KDO11" s="20"/>
      <c r="KDP11" s="20"/>
      <c r="KDQ11" s="20"/>
      <c r="KDR11" s="20"/>
      <c r="KDS11" s="20"/>
      <c r="KDT11" s="20"/>
      <c r="KDU11" s="20"/>
      <c r="KDV11" s="20"/>
      <c r="KDW11" s="20"/>
      <c r="KDX11" s="20"/>
      <c r="KDY11" s="20"/>
      <c r="KDZ11" s="20"/>
      <c r="KEA11" s="20"/>
      <c r="KEB11" s="20"/>
      <c r="KEC11" s="20"/>
      <c r="KED11" s="20"/>
      <c r="KEE11" s="20"/>
      <c r="KEF11" s="20"/>
      <c r="KEG11" s="20"/>
      <c r="KEH11" s="20"/>
      <c r="KEI11" s="20"/>
      <c r="KEJ11" s="20"/>
      <c r="KEK11" s="20"/>
      <c r="KEL11" s="20"/>
      <c r="KEM11" s="20"/>
      <c r="KEN11" s="20"/>
      <c r="KEO11" s="20"/>
      <c r="KEP11" s="20"/>
      <c r="KEQ11" s="20"/>
      <c r="KER11" s="20"/>
      <c r="KES11" s="20"/>
      <c r="KET11" s="20"/>
      <c r="KEU11" s="20"/>
      <c r="KEV11" s="20"/>
      <c r="KEW11" s="20"/>
      <c r="KEX11" s="20"/>
      <c r="KEY11" s="20"/>
      <c r="KEZ11" s="20"/>
      <c r="KFA11" s="20"/>
      <c r="KFB11" s="20"/>
      <c r="KFC11" s="20"/>
      <c r="KFD11" s="20"/>
      <c r="KFE11" s="20"/>
      <c r="KFF11" s="20"/>
      <c r="KFG11" s="20"/>
      <c r="KFH11" s="20"/>
      <c r="KFI11" s="20"/>
      <c r="KFJ11" s="20"/>
      <c r="KFK11" s="20"/>
      <c r="KFL11" s="20"/>
      <c r="KFM11" s="20"/>
      <c r="KFN11" s="20"/>
      <c r="KFO11" s="20"/>
      <c r="KFP11" s="20"/>
      <c r="KFQ11" s="20"/>
      <c r="KFR11" s="20"/>
      <c r="KFS11" s="20"/>
      <c r="KFT11" s="20"/>
      <c r="KFU11" s="20"/>
      <c r="KFV11" s="20"/>
      <c r="KFW11" s="20"/>
      <c r="KFX11" s="20"/>
      <c r="KFY11" s="20"/>
      <c r="KFZ11" s="20"/>
      <c r="KGA11" s="20"/>
      <c r="KGB11" s="20"/>
      <c r="KGC11" s="20"/>
      <c r="KGD11" s="20"/>
      <c r="KGE11" s="20"/>
      <c r="KGF11" s="20"/>
      <c r="KGG11" s="20"/>
      <c r="KGH11" s="20"/>
      <c r="KGI11" s="20"/>
      <c r="KGJ11" s="20"/>
      <c r="KGK11" s="20"/>
      <c r="KGL11" s="20"/>
      <c r="KGM11" s="20"/>
      <c r="KGN11" s="20"/>
      <c r="KGO11" s="20"/>
      <c r="KGP11" s="20"/>
      <c r="KGQ11" s="20"/>
      <c r="KGR11" s="20"/>
      <c r="KGS11" s="20"/>
      <c r="KGT11" s="20"/>
      <c r="KGU11" s="20"/>
      <c r="KGV11" s="20"/>
      <c r="KGW11" s="20"/>
      <c r="KGX11" s="20"/>
      <c r="KGY11" s="20"/>
      <c r="KGZ11" s="20"/>
      <c r="KHA11" s="20"/>
      <c r="KHB11" s="20"/>
      <c r="KHC11" s="20"/>
      <c r="KHD11" s="20"/>
      <c r="KHE11" s="20"/>
      <c r="KHF11" s="20"/>
      <c r="KHG11" s="20"/>
      <c r="KHH11" s="20"/>
      <c r="KHI11" s="20"/>
      <c r="KHJ11" s="20"/>
      <c r="KHK11" s="20"/>
      <c r="KHL11" s="20"/>
      <c r="KHM11" s="20"/>
      <c r="KHN11" s="20"/>
      <c r="KHO11" s="20"/>
      <c r="KHP11" s="20"/>
      <c r="KHQ11" s="20"/>
      <c r="KHR11" s="20"/>
      <c r="KHS11" s="20"/>
      <c r="KHT11" s="20"/>
      <c r="KHU11" s="20"/>
      <c r="KHV11" s="20"/>
      <c r="KHW11" s="20"/>
      <c r="KHX11" s="20"/>
      <c r="KHY11" s="20"/>
      <c r="KHZ11" s="20"/>
      <c r="KIA11" s="20"/>
      <c r="KIB11" s="20"/>
      <c r="KIC11" s="20"/>
      <c r="KID11" s="20"/>
      <c r="KIE11" s="20"/>
      <c r="KIF11" s="20"/>
      <c r="KIG11" s="20"/>
      <c r="KIH11" s="20"/>
      <c r="KII11" s="20"/>
      <c r="KIJ11" s="20"/>
      <c r="KIK11" s="20"/>
      <c r="KIL11" s="20"/>
      <c r="KIM11" s="20"/>
      <c r="KIN11" s="20"/>
      <c r="KIO11" s="20"/>
      <c r="KIP11" s="20"/>
      <c r="KIQ11" s="20"/>
      <c r="KIR11" s="20"/>
      <c r="KIS11" s="20"/>
      <c r="KIT11" s="20"/>
      <c r="KIU11" s="20"/>
      <c r="KIV11" s="20"/>
      <c r="KIW11" s="20"/>
      <c r="KIX11" s="20"/>
      <c r="KIY11" s="20"/>
      <c r="KIZ11" s="20"/>
      <c r="KJA11" s="20"/>
      <c r="KJB11" s="20"/>
      <c r="KJC11" s="20"/>
      <c r="KJD11" s="20"/>
      <c r="KJE11" s="20"/>
      <c r="KJF11" s="20"/>
      <c r="KJG11" s="20"/>
      <c r="KJH11" s="20"/>
      <c r="KJI11" s="20"/>
      <c r="KJJ11" s="20"/>
      <c r="KJK11" s="20"/>
      <c r="KJL11" s="20"/>
      <c r="KJM11" s="20"/>
      <c r="KJN11" s="20"/>
      <c r="KJO11" s="20"/>
      <c r="KJP11" s="20"/>
      <c r="KJQ11" s="20"/>
      <c r="KJR11" s="20"/>
      <c r="KJS11" s="20"/>
      <c r="KJT11" s="20"/>
      <c r="KJU11" s="20"/>
      <c r="KJV11" s="20"/>
      <c r="KJW11" s="20"/>
      <c r="KJX11" s="20"/>
      <c r="KJY11" s="20"/>
      <c r="KJZ11" s="20"/>
      <c r="KKA11" s="20"/>
      <c r="KKB11" s="20"/>
      <c r="KKC11" s="20"/>
      <c r="KKD11" s="20"/>
      <c r="KKE11" s="20"/>
      <c r="KKF11" s="20"/>
      <c r="KKG11" s="20"/>
      <c r="KKH11" s="20"/>
      <c r="KKI11" s="20"/>
      <c r="KKJ11" s="20"/>
      <c r="KKK11" s="20"/>
      <c r="KKL11" s="20"/>
      <c r="KKM11" s="20"/>
      <c r="KKN11" s="20"/>
      <c r="KKO11" s="20"/>
      <c r="KKP11" s="20"/>
      <c r="KKQ11" s="20"/>
      <c r="KKR11" s="20"/>
      <c r="KKS11" s="20"/>
      <c r="KKT11" s="20"/>
      <c r="KKU11" s="20"/>
      <c r="KKV11" s="20"/>
      <c r="KKW11" s="20"/>
      <c r="KKX11" s="20"/>
      <c r="KKY11" s="20"/>
      <c r="KKZ11" s="20"/>
      <c r="KLA11" s="20"/>
      <c r="KLB11" s="20"/>
      <c r="KLC11" s="20"/>
      <c r="KLD11" s="20"/>
      <c r="KLE11" s="20"/>
      <c r="KLF11" s="20"/>
      <c r="KLG11" s="20"/>
      <c r="KLH11" s="20"/>
      <c r="KLI11" s="20"/>
      <c r="KLJ11" s="20"/>
      <c r="KLK11" s="20"/>
      <c r="KLL11" s="20"/>
      <c r="KLM11" s="20"/>
      <c r="KLN11" s="20"/>
      <c r="KLO11" s="20"/>
      <c r="KLP11" s="20"/>
      <c r="KLQ11" s="20"/>
      <c r="KLR11" s="20"/>
      <c r="KLS11" s="20"/>
      <c r="KLT11" s="20"/>
      <c r="KLU11" s="20"/>
      <c r="KLV11" s="20"/>
      <c r="KLW11" s="20"/>
      <c r="KLX11" s="20"/>
      <c r="KLY11" s="20"/>
      <c r="KLZ11" s="20"/>
      <c r="KMA11" s="20"/>
      <c r="KMB11" s="20"/>
      <c r="KMC11" s="20"/>
      <c r="KMD11" s="20"/>
      <c r="KME11" s="20"/>
      <c r="KMF11" s="20"/>
      <c r="KMG11" s="20"/>
      <c r="KMH11" s="20"/>
      <c r="KMI11" s="20"/>
      <c r="KMJ11" s="20"/>
      <c r="KMK11" s="20"/>
      <c r="KML11" s="20"/>
      <c r="KMM11" s="20"/>
      <c r="KMN11" s="20"/>
      <c r="KMO11" s="20"/>
      <c r="KMP11" s="20"/>
      <c r="KMQ11" s="20"/>
      <c r="KMR11" s="20"/>
      <c r="KMS11" s="20"/>
      <c r="KMT11" s="20"/>
      <c r="KMU11" s="20"/>
      <c r="KMV11" s="20"/>
      <c r="KMW11" s="20"/>
      <c r="KMX11" s="20"/>
      <c r="KMY11" s="20"/>
      <c r="KMZ11" s="20"/>
      <c r="KNA11" s="20"/>
      <c r="KNB11" s="20"/>
      <c r="KNC11" s="20"/>
      <c r="KND11" s="20"/>
      <c r="KNE11" s="20"/>
      <c r="KNF11" s="20"/>
      <c r="KNG11" s="20"/>
      <c r="KNH11" s="20"/>
      <c r="KNI11" s="20"/>
      <c r="KNJ11" s="20"/>
      <c r="KNK11" s="20"/>
      <c r="KNL11" s="20"/>
      <c r="KNM11" s="20"/>
      <c r="KNN11" s="20"/>
      <c r="KNO11" s="20"/>
      <c r="KNP11" s="20"/>
      <c r="KNQ11" s="20"/>
      <c r="KNR11" s="20"/>
      <c r="KNS11" s="20"/>
      <c r="KNT11" s="20"/>
      <c r="KNU11" s="20"/>
      <c r="KNV11" s="20"/>
      <c r="KNW11" s="20"/>
      <c r="KNX11" s="20"/>
      <c r="KNY11" s="20"/>
      <c r="KNZ11" s="20"/>
      <c r="KOA11" s="20"/>
      <c r="KOB11" s="20"/>
      <c r="KOC11" s="20"/>
      <c r="KOD11" s="20"/>
      <c r="KOE11" s="20"/>
      <c r="KOF11" s="20"/>
      <c r="KOG11" s="20"/>
      <c r="KOH11" s="20"/>
      <c r="KOI11" s="20"/>
      <c r="KOJ11" s="20"/>
      <c r="KOK11" s="20"/>
      <c r="KOL11" s="20"/>
      <c r="KOM11" s="20"/>
      <c r="KON11" s="20"/>
      <c r="KOO11" s="20"/>
      <c r="KOP11" s="20"/>
      <c r="KOQ11" s="20"/>
      <c r="KOR11" s="20"/>
      <c r="KOS11" s="20"/>
      <c r="KOT11" s="20"/>
      <c r="KOU11" s="20"/>
      <c r="KOV11" s="20"/>
      <c r="KOW11" s="20"/>
      <c r="KOX11" s="20"/>
      <c r="KOY11" s="20"/>
      <c r="KOZ11" s="20"/>
      <c r="KPA11" s="20"/>
      <c r="KPB11" s="20"/>
      <c r="KPC11" s="20"/>
      <c r="KPD11" s="20"/>
      <c r="KPE11" s="20"/>
      <c r="KPF11" s="20"/>
      <c r="KPG11" s="20"/>
      <c r="KPH11" s="20"/>
      <c r="KPI11" s="20"/>
      <c r="KPJ11" s="20"/>
      <c r="KPK11" s="20"/>
      <c r="KPL11" s="20"/>
      <c r="KPM11" s="20"/>
      <c r="KPN11" s="20"/>
      <c r="KPO11" s="20"/>
      <c r="KPP11" s="20"/>
      <c r="KPQ11" s="20"/>
      <c r="KPR11" s="20"/>
      <c r="KPS11" s="20"/>
      <c r="KPT11" s="20"/>
      <c r="KPU11" s="20"/>
      <c r="KPV11" s="20"/>
      <c r="KPW11" s="20"/>
      <c r="KPX11" s="20"/>
      <c r="KPY11" s="20"/>
      <c r="KPZ11" s="20"/>
      <c r="KQA11" s="20"/>
      <c r="KQB11" s="20"/>
      <c r="KQC11" s="20"/>
      <c r="KQD11" s="20"/>
      <c r="KQE11" s="20"/>
      <c r="KQF11" s="20"/>
      <c r="KQG11" s="20"/>
      <c r="KQH11" s="20"/>
      <c r="KQI11" s="20"/>
      <c r="KQJ11" s="20"/>
      <c r="KQK11" s="20"/>
      <c r="KQL11" s="20"/>
      <c r="KQM11" s="20"/>
      <c r="KQN11" s="20"/>
      <c r="KQO11" s="20"/>
      <c r="KQP11" s="20"/>
      <c r="KQQ11" s="20"/>
      <c r="KQR11" s="20"/>
      <c r="KQS11" s="20"/>
      <c r="KQT11" s="20"/>
      <c r="KQU11" s="20"/>
      <c r="KQV11" s="20"/>
      <c r="KQW11" s="20"/>
      <c r="KQX11" s="20"/>
      <c r="KQY11" s="20"/>
      <c r="KQZ11" s="20"/>
      <c r="KRA11" s="20"/>
      <c r="KRB11" s="20"/>
      <c r="KRC11" s="20"/>
      <c r="KRD11" s="20"/>
      <c r="KRE11" s="20"/>
      <c r="KRF11" s="20"/>
      <c r="KRG11" s="20"/>
      <c r="KRH11" s="20"/>
      <c r="KRI11" s="20"/>
      <c r="KRJ11" s="20"/>
      <c r="KRK11" s="20"/>
      <c r="KRL11" s="20"/>
      <c r="KRM11" s="20"/>
      <c r="KRN11" s="20"/>
      <c r="KRO11" s="20"/>
      <c r="KRP11" s="20"/>
      <c r="KRQ11" s="20"/>
      <c r="KRR11" s="20"/>
      <c r="KRS11" s="20"/>
      <c r="KRT11" s="20"/>
      <c r="KRU11" s="20"/>
      <c r="KRV11" s="20"/>
      <c r="KRW11" s="20"/>
      <c r="KRX11" s="20"/>
      <c r="KRY11" s="20"/>
      <c r="KRZ11" s="20"/>
      <c r="KSA11" s="20"/>
      <c r="KSB11" s="20"/>
      <c r="KSC11" s="20"/>
      <c r="KSD11" s="20"/>
      <c r="KSE11" s="20"/>
      <c r="KSF11" s="20"/>
      <c r="KSG11" s="20"/>
      <c r="KSH11" s="20"/>
      <c r="KSI11" s="20"/>
      <c r="KSJ11" s="20"/>
      <c r="KSK11" s="20"/>
      <c r="KSL11" s="20"/>
      <c r="KSM11" s="20"/>
      <c r="KSN11" s="20"/>
      <c r="KSO11" s="20"/>
      <c r="KSP11" s="20"/>
      <c r="KSQ11" s="20"/>
      <c r="KSR11" s="20"/>
      <c r="KSS11" s="20"/>
      <c r="KST11" s="20"/>
      <c r="KSU11" s="20"/>
      <c r="KSV11" s="20"/>
      <c r="KSW11" s="20"/>
      <c r="KSX11" s="20"/>
      <c r="KSY11" s="20"/>
      <c r="KSZ11" s="20"/>
      <c r="KTA11" s="20"/>
      <c r="KTB11" s="20"/>
      <c r="KTC11" s="20"/>
      <c r="KTD11" s="20"/>
      <c r="KTE11" s="20"/>
      <c r="KTF11" s="20"/>
      <c r="KTG11" s="20"/>
      <c r="KTH11" s="20"/>
      <c r="KTI11" s="20"/>
      <c r="KTJ11" s="20"/>
      <c r="KTK11" s="20"/>
      <c r="KTL11" s="20"/>
      <c r="KTM11" s="20"/>
      <c r="KTN11" s="20"/>
      <c r="KTO11" s="20"/>
      <c r="KTP11" s="20"/>
      <c r="KTQ11" s="20"/>
      <c r="KTR11" s="20"/>
      <c r="KTS11" s="20"/>
      <c r="KTT11" s="20"/>
      <c r="KTU11" s="20"/>
      <c r="KTV11" s="20"/>
      <c r="KTW11" s="20"/>
      <c r="KTX11" s="20"/>
      <c r="KTY11" s="20"/>
      <c r="KTZ11" s="20"/>
      <c r="KUA11" s="20"/>
      <c r="KUB11" s="20"/>
      <c r="KUC11" s="20"/>
      <c r="KUD11" s="20"/>
      <c r="KUE11" s="20"/>
      <c r="KUF11" s="20"/>
      <c r="KUG11" s="20"/>
      <c r="KUH11" s="20"/>
      <c r="KUI11" s="20"/>
      <c r="KUJ11" s="20"/>
      <c r="KUK11" s="20"/>
      <c r="KUL11" s="20"/>
      <c r="KUM11" s="20"/>
      <c r="KUN11" s="20"/>
      <c r="KUO11" s="20"/>
      <c r="KUP11" s="20"/>
      <c r="KUQ11" s="20"/>
      <c r="KUR11" s="20"/>
      <c r="KUS11" s="20"/>
      <c r="KUT11" s="20"/>
      <c r="KUU11" s="20"/>
      <c r="KUV11" s="20"/>
      <c r="KUW11" s="20"/>
      <c r="KUX11" s="20"/>
      <c r="KUY11" s="20"/>
      <c r="KUZ11" s="20"/>
      <c r="KVA11" s="20"/>
      <c r="KVB11" s="20"/>
      <c r="KVC11" s="20"/>
      <c r="KVD11" s="20"/>
      <c r="KVE11" s="20"/>
      <c r="KVF11" s="20"/>
      <c r="KVG11" s="20"/>
      <c r="KVH11" s="20"/>
      <c r="KVI11" s="20"/>
      <c r="KVJ11" s="20"/>
      <c r="KVK11" s="20"/>
      <c r="KVL11" s="20"/>
      <c r="KVM11" s="20"/>
      <c r="KVN11" s="20"/>
      <c r="KVO11" s="20"/>
      <c r="KVP11" s="20"/>
      <c r="KVQ11" s="20"/>
      <c r="KVR11" s="20"/>
      <c r="KVS11" s="20"/>
      <c r="KVT11" s="20"/>
      <c r="KVU11" s="20"/>
      <c r="KVV11" s="20"/>
      <c r="KVW11" s="20"/>
      <c r="KVX11" s="20"/>
      <c r="KVY11" s="20"/>
      <c r="KVZ11" s="20"/>
      <c r="KWA11" s="20"/>
      <c r="KWB11" s="20"/>
      <c r="KWC11" s="20"/>
      <c r="KWD11" s="20"/>
      <c r="KWE11" s="20"/>
      <c r="KWF11" s="20"/>
      <c r="KWG11" s="20"/>
      <c r="KWH11" s="20"/>
      <c r="KWI11" s="20"/>
      <c r="KWJ11" s="20"/>
      <c r="KWK11" s="20"/>
      <c r="KWL11" s="20"/>
      <c r="KWM11" s="20"/>
      <c r="KWN11" s="20"/>
      <c r="KWO11" s="20"/>
      <c r="KWP11" s="20"/>
      <c r="KWQ11" s="20"/>
      <c r="KWR11" s="20"/>
      <c r="KWS11" s="20"/>
      <c r="KWT11" s="20"/>
      <c r="KWU11" s="20"/>
      <c r="KWV11" s="20"/>
      <c r="KWW11" s="20"/>
      <c r="KWX11" s="20"/>
      <c r="KWY11" s="20"/>
      <c r="KWZ11" s="20"/>
      <c r="KXA11" s="20"/>
      <c r="KXB11" s="20"/>
      <c r="KXC11" s="20"/>
      <c r="KXD11" s="20"/>
      <c r="KXE11" s="20"/>
      <c r="KXF11" s="20"/>
      <c r="KXG11" s="20"/>
      <c r="KXH11" s="20"/>
      <c r="KXI11" s="20"/>
      <c r="KXJ11" s="20"/>
      <c r="KXK11" s="20"/>
      <c r="KXL11" s="20"/>
      <c r="KXM11" s="20"/>
      <c r="KXN11" s="20"/>
      <c r="KXO11" s="20"/>
      <c r="KXP11" s="20"/>
      <c r="KXQ11" s="20"/>
      <c r="KXR11" s="20"/>
      <c r="KXS11" s="20"/>
      <c r="KXT11" s="20"/>
      <c r="KXU11" s="20"/>
      <c r="KXV11" s="20"/>
      <c r="KXW11" s="20"/>
      <c r="KXX11" s="20"/>
      <c r="KXY11" s="20"/>
      <c r="KXZ11" s="20"/>
      <c r="KYA11" s="20"/>
      <c r="KYB11" s="20"/>
      <c r="KYC11" s="20"/>
      <c r="KYD11" s="20"/>
      <c r="KYE11" s="20"/>
      <c r="KYF11" s="20"/>
      <c r="KYG11" s="20"/>
      <c r="KYH11" s="20"/>
      <c r="KYI11" s="20"/>
      <c r="KYJ11" s="20"/>
      <c r="KYK11" s="20"/>
      <c r="KYL11" s="20"/>
      <c r="KYM11" s="20"/>
      <c r="KYN11" s="20"/>
      <c r="KYO11" s="20"/>
      <c r="KYP11" s="20"/>
      <c r="KYQ11" s="20"/>
      <c r="KYR11" s="20"/>
      <c r="KYS11" s="20"/>
      <c r="KYT11" s="20"/>
      <c r="KYU11" s="20"/>
      <c r="KYV11" s="20"/>
      <c r="KYW11" s="20"/>
      <c r="KYX11" s="20"/>
      <c r="KYY11" s="20"/>
      <c r="KYZ11" s="20"/>
      <c r="KZA11" s="20"/>
      <c r="KZB11" s="20"/>
      <c r="KZC11" s="20"/>
      <c r="KZD11" s="20"/>
      <c r="KZE11" s="20"/>
      <c r="KZF11" s="20"/>
      <c r="KZG11" s="20"/>
      <c r="KZH11" s="20"/>
      <c r="KZI11" s="20"/>
      <c r="KZJ11" s="20"/>
      <c r="KZK11" s="20"/>
      <c r="KZL11" s="20"/>
      <c r="KZM11" s="20"/>
      <c r="KZN11" s="20"/>
      <c r="KZO11" s="20"/>
      <c r="KZP11" s="20"/>
      <c r="KZQ11" s="20"/>
      <c r="KZR11" s="20"/>
      <c r="KZS11" s="20"/>
      <c r="KZT11" s="20"/>
      <c r="KZU11" s="20"/>
      <c r="KZV11" s="20"/>
      <c r="KZW11" s="20"/>
      <c r="KZX11" s="20"/>
      <c r="KZY11" s="20"/>
      <c r="KZZ11" s="20"/>
      <c r="LAA11" s="20"/>
      <c r="LAB11" s="20"/>
      <c r="LAC11" s="20"/>
      <c r="LAD11" s="20"/>
      <c r="LAE11" s="20"/>
      <c r="LAF11" s="20"/>
      <c r="LAG11" s="20"/>
      <c r="LAH11" s="20"/>
      <c r="LAI11" s="20"/>
      <c r="LAJ11" s="20"/>
      <c r="LAK11" s="20"/>
      <c r="LAL11" s="20"/>
      <c r="LAM11" s="20"/>
      <c r="LAN11" s="20"/>
      <c r="LAO11" s="20"/>
      <c r="LAP11" s="20"/>
      <c r="LAQ11" s="20"/>
      <c r="LAR11" s="20"/>
      <c r="LAS11" s="20"/>
      <c r="LAT11" s="20"/>
      <c r="LAU11" s="20"/>
      <c r="LAV11" s="20"/>
      <c r="LAW11" s="20"/>
      <c r="LAX11" s="20"/>
      <c r="LAY11" s="20"/>
      <c r="LAZ11" s="20"/>
      <c r="LBA11" s="20"/>
      <c r="LBB11" s="20"/>
      <c r="LBC11" s="20"/>
      <c r="LBD11" s="20"/>
      <c r="LBE11" s="20"/>
      <c r="LBF11" s="20"/>
      <c r="LBG11" s="20"/>
      <c r="LBH11" s="20"/>
      <c r="LBI11" s="20"/>
      <c r="LBJ11" s="20"/>
      <c r="LBK11" s="20"/>
      <c r="LBL11" s="20"/>
      <c r="LBM11" s="20"/>
      <c r="LBN11" s="20"/>
      <c r="LBO11" s="20"/>
      <c r="LBP11" s="20"/>
      <c r="LBQ11" s="20"/>
      <c r="LBR11" s="20"/>
      <c r="LBS11" s="20"/>
      <c r="LBT11" s="20"/>
      <c r="LBU11" s="20"/>
      <c r="LBV11" s="20"/>
      <c r="LBW11" s="20"/>
      <c r="LBX11" s="20"/>
      <c r="LBY11" s="20"/>
      <c r="LBZ11" s="20"/>
      <c r="LCA11" s="20"/>
      <c r="LCB11" s="20"/>
      <c r="LCC11" s="20"/>
      <c r="LCD11" s="20"/>
      <c r="LCE11" s="20"/>
      <c r="LCF11" s="20"/>
      <c r="LCG11" s="20"/>
      <c r="LCH11" s="20"/>
      <c r="LCI11" s="20"/>
      <c r="LCJ11" s="20"/>
      <c r="LCK11" s="20"/>
      <c r="LCL11" s="20"/>
      <c r="LCM11" s="20"/>
      <c r="LCN11" s="20"/>
      <c r="LCO11" s="20"/>
      <c r="LCP11" s="20"/>
      <c r="LCQ11" s="20"/>
      <c r="LCR11" s="20"/>
      <c r="LCS11" s="20"/>
      <c r="LCT11" s="20"/>
      <c r="LCU11" s="20"/>
      <c r="LCV11" s="20"/>
      <c r="LCW11" s="20"/>
      <c r="LCX11" s="20"/>
      <c r="LCY11" s="20"/>
      <c r="LCZ11" s="20"/>
      <c r="LDA11" s="20"/>
      <c r="LDB11" s="20"/>
      <c r="LDC11" s="20"/>
      <c r="LDD11" s="20"/>
      <c r="LDE11" s="20"/>
      <c r="LDF11" s="20"/>
      <c r="LDG11" s="20"/>
      <c r="LDH11" s="20"/>
      <c r="LDI11" s="20"/>
      <c r="LDJ11" s="20"/>
      <c r="LDK11" s="20"/>
      <c r="LDL11" s="20"/>
      <c r="LDM11" s="20"/>
      <c r="LDN11" s="20"/>
      <c r="LDO11" s="20"/>
      <c r="LDP11" s="20"/>
      <c r="LDQ11" s="20"/>
      <c r="LDR11" s="20"/>
      <c r="LDS11" s="20"/>
      <c r="LDT11" s="20"/>
      <c r="LDU11" s="20"/>
      <c r="LDV11" s="20"/>
      <c r="LDW11" s="20"/>
      <c r="LDX11" s="20"/>
      <c r="LDY11" s="20"/>
      <c r="LDZ11" s="20"/>
      <c r="LEA11" s="20"/>
      <c r="LEB11" s="20"/>
      <c r="LEC11" s="20"/>
      <c r="LED11" s="20"/>
      <c r="LEE11" s="20"/>
      <c r="LEF11" s="20"/>
      <c r="LEG11" s="20"/>
      <c r="LEH11" s="20"/>
      <c r="LEI11" s="20"/>
      <c r="LEJ11" s="20"/>
      <c r="LEK11" s="20"/>
      <c r="LEL11" s="20"/>
      <c r="LEM11" s="20"/>
      <c r="LEN11" s="20"/>
      <c r="LEO11" s="20"/>
      <c r="LEP11" s="20"/>
      <c r="LEQ11" s="20"/>
      <c r="LER11" s="20"/>
      <c r="LES11" s="20"/>
      <c r="LET11" s="20"/>
      <c r="LEU11" s="20"/>
      <c r="LEV11" s="20"/>
      <c r="LEW11" s="20"/>
      <c r="LEX11" s="20"/>
      <c r="LEY11" s="20"/>
      <c r="LEZ11" s="20"/>
      <c r="LFA11" s="20"/>
      <c r="LFB11" s="20"/>
      <c r="LFC11" s="20"/>
      <c r="LFD11" s="20"/>
      <c r="LFE11" s="20"/>
      <c r="LFF11" s="20"/>
      <c r="LFG11" s="20"/>
      <c r="LFH11" s="20"/>
      <c r="LFI11" s="20"/>
      <c r="LFJ11" s="20"/>
      <c r="LFK11" s="20"/>
      <c r="LFL11" s="20"/>
      <c r="LFM11" s="20"/>
      <c r="LFN11" s="20"/>
      <c r="LFO11" s="20"/>
      <c r="LFP11" s="20"/>
      <c r="LFQ11" s="20"/>
      <c r="LFR11" s="20"/>
      <c r="LFS11" s="20"/>
      <c r="LFT11" s="20"/>
      <c r="LFU11" s="20"/>
      <c r="LFV11" s="20"/>
      <c r="LFW11" s="20"/>
      <c r="LFX11" s="20"/>
      <c r="LFY11" s="20"/>
      <c r="LFZ11" s="20"/>
      <c r="LGA11" s="20"/>
      <c r="LGB11" s="20"/>
      <c r="LGC11" s="20"/>
      <c r="LGD11" s="20"/>
      <c r="LGE11" s="20"/>
      <c r="LGF11" s="20"/>
      <c r="LGG11" s="20"/>
      <c r="LGH11" s="20"/>
      <c r="LGI11" s="20"/>
      <c r="LGJ11" s="20"/>
      <c r="LGK11" s="20"/>
      <c r="LGL11" s="20"/>
      <c r="LGM11" s="20"/>
      <c r="LGN11" s="20"/>
      <c r="LGO11" s="20"/>
      <c r="LGP11" s="20"/>
      <c r="LGQ11" s="20"/>
      <c r="LGR11" s="20"/>
      <c r="LGS11" s="20"/>
      <c r="LGT11" s="20"/>
      <c r="LGU11" s="20"/>
      <c r="LGV11" s="20"/>
      <c r="LGW11" s="20"/>
      <c r="LGX11" s="20"/>
      <c r="LGY11" s="20"/>
      <c r="LGZ11" s="20"/>
      <c r="LHA11" s="20"/>
      <c r="LHB11" s="20"/>
      <c r="LHC11" s="20"/>
      <c r="LHD11" s="20"/>
      <c r="LHE11" s="20"/>
      <c r="LHF11" s="20"/>
      <c r="LHG11" s="20"/>
      <c r="LHH11" s="20"/>
      <c r="LHI11" s="20"/>
      <c r="LHJ11" s="20"/>
      <c r="LHK11" s="20"/>
      <c r="LHL11" s="20"/>
      <c r="LHM11" s="20"/>
      <c r="LHN11" s="20"/>
      <c r="LHO11" s="20"/>
      <c r="LHP11" s="20"/>
      <c r="LHQ11" s="20"/>
      <c r="LHR11" s="20"/>
      <c r="LHS11" s="20"/>
      <c r="LHT11" s="20"/>
      <c r="LHU11" s="20"/>
      <c r="LHV11" s="20"/>
      <c r="LHW11" s="20"/>
      <c r="LHX11" s="20"/>
      <c r="LHY11" s="20"/>
      <c r="LHZ11" s="20"/>
      <c r="LIA11" s="20"/>
      <c r="LIB11" s="20"/>
      <c r="LIC11" s="20"/>
      <c r="LID11" s="20"/>
      <c r="LIE11" s="20"/>
      <c r="LIF11" s="20"/>
      <c r="LIG11" s="20"/>
      <c r="LIH11" s="20"/>
      <c r="LII11" s="20"/>
      <c r="LIJ11" s="20"/>
      <c r="LIK11" s="20"/>
      <c r="LIL11" s="20"/>
      <c r="LIM11" s="20"/>
      <c r="LIN11" s="20"/>
      <c r="LIO11" s="20"/>
      <c r="LIP11" s="20"/>
      <c r="LIQ11" s="20"/>
      <c r="LIR11" s="20"/>
      <c r="LIS11" s="20"/>
      <c r="LIT11" s="20"/>
      <c r="LIU11" s="20"/>
      <c r="LIV11" s="20"/>
      <c r="LIW11" s="20"/>
      <c r="LIX11" s="20"/>
      <c r="LIY11" s="20"/>
      <c r="LIZ11" s="20"/>
      <c r="LJA11" s="20"/>
      <c r="LJB11" s="20"/>
      <c r="LJC11" s="20"/>
      <c r="LJD11" s="20"/>
      <c r="LJE11" s="20"/>
      <c r="LJF11" s="20"/>
      <c r="LJG11" s="20"/>
      <c r="LJH11" s="20"/>
      <c r="LJI11" s="20"/>
      <c r="LJJ11" s="20"/>
      <c r="LJK11" s="20"/>
      <c r="LJL11" s="20"/>
      <c r="LJM11" s="20"/>
      <c r="LJN11" s="20"/>
      <c r="LJO11" s="20"/>
      <c r="LJP11" s="20"/>
      <c r="LJQ11" s="20"/>
      <c r="LJR11" s="20"/>
      <c r="LJS11" s="20"/>
      <c r="LJT11" s="20"/>
      <c r="LJU11" s="20"/>
      <c r="LJV11" s="20"/>
      <c r="LJW11" s="20"/>
      <c r="LJX11" s="20"/>
      <c r="LJY11" s="20"/>
      <c r="LJZ11" s="20"/>
      <c r="LKA11" s="20"/>
      <c r="LKB11" s="20"/>
      <c r="LKC11" s="20"/>
      <c r="LKD11" s="20"/>
      <c r="LKE11" s="20"/>
      <c r="LKF11" s="20"/>
      <c r="LKG11" s="20"/>
      <c r="LKH11" s="20"/>
      <c r="LKI11" s="20"/>
      <c r="LKJ11" s="20"/>
      <c r="LKK11" s="20"/>
      <c r="LKL11" s="20"/>
      <c r="LKM11" s="20"/>
      <c r="LKN11" s="20"/>
      <c r="LKO11" s="20"/>
      <c r="LKP11" s="20"/>
      <c r="LKQ11" s="20"/>
      <c r="LKR11" s="20"/>
      <c r="LKS11" s="20"/>
      <c r="LKT11" s="20"/>
      <c r="LKU11" s="20"/>
      <c r="LKV11" s="20"/>
      <c r="LKW11" s="20"/>
      <c r="LKX11" s="20"/>
      <c r="LKY11" s="20"/>
      <c r="LKZ11" s="20"/>
      <c r="LLA11" s="20"/>
      <c r="LLB11" s="20"/>
      <c r="LLC11" s="20"/>
      <c r="LLD11" s="20"/>
      <c r="LLE11" s="20"/>
      <c r="LLF11" s="20"/>
      <c r="LLG11" s="20"/>
      <c r="LLH11" s="20"/>
      <c r="LLI11" s="20"/>
      <c r="LLJ11" s="20"/>
      <c r="LLK11" s="20"/>
      <c r="LLL11" s="20"/>
      <c r="LLM11" s="20"/>
      <c r="LLN11" s="20"/>
      <c r="LLO11" s="20"/>
      <c r="LLP11" s="20"/>
      <c r="LLQ11" s="20"/>
      <c r="LLR11" s="20"/>
      <c r="LLS11" s="20"/>
      <c r="LLT11" s="20"/>
      <c r="LLU11" s="20"/>
      <c r="LLV11" s="20"/>
      <c r="LLW11" s="20"/>
      <c r="LLX11" s="20"/>
      <c r="LLY11" s="20"/>
      <c r="LLZ11" s="20"/>
      <c r="LMA11" s="20"/>
      <c r="LMB11" s="20"/>
      <c r="LMC11" s="20"/>
      <c r="LMD11" s="20"/>
      <c r="LME11" s="20"/>
      <c r="LMF11" s="20"/>
      <c r="LMG11" s="20"/>
      <c r="LMH11" s="20"/>
      <c r="LMI11" s="20"/>
      <c r="LMJ11" s="20"/>
      <c r="LMK11" s="20"/>
      <c r="LML11" s="20"/>
      <c r="LMM11" s="20"/>
      <c r="LMN11" s="20"/>
      <c r="LMO11" s="20"/>
      <c r="LMP11" s="20"/>
      <c r="LMQ11" s="20"/>
      <c r="LMR11" s="20"/>
      <c r="LMS11" s="20"/>
      <c r="LMT11" s="20"/>
      <c r="LMU11" s="20"/>
      <c r="LMV11" s="20"/>
      <c r="LMW11" s="20"/>
      <c r="LMX11" s="20"/>
      <c r="LMY11" s="20"/>
      <c r="LMZ11" s="20"/>
      <c r="LNA11" s="20"/>
      <c r="LNB11" s="20"/>
      <c r="LNC11" s="20"/>
      <c r="LND11" s="20"/>
      <c r="LNE11" s="20"/>
      <c r="LNF11" s="20"/>
      <c r="LNG11" s="20"/>
      <c r="LNH11" s="20"/>
      <c r="LNI11" s="20"/>
      <c r="LNJ11" s="20"/>
      <c r="LNK11" s="20"/>
      <c r="LNL11" s="20"/>
      <c r="LNM11" s="20"/>
      <c r="LNN11" s="20"/>
      <c r="LNO11" s="20"/>
      <c r="LNP11" s="20"/>
      <c r="LNQ11" s="20"/>
      <c r="LNR11" s="20"/>
      <c r="LNS11" s="20"/>
      <c r="LNT11" s="20"/>
      <c r="LNU11" s="20"/>
      <c r="LNV11" s="20"/>
      <c r="LNW11" s="20"/>
      <c r="LNX11" s="20"/>
      <c r="LNY11" s="20"/>
      <c r="LNZ11" s="20"/>
      <c r="LOA11" s="20"/>
      <c r="LOB11" s="20"/>
      <c r="LOC11" s="20"/>
      <c r="LOD11" s="20"/>
      <c r="LOE11" s="20"/>
      <c r="LOF11" s="20"/>
      <c r="LOG11" s="20"/>
      <c r="LOH11" s="20"/>
      <c r="LOI11" s="20"/>
      <c r="LOJ11" s="20"/>
      <c r="LOK11" s="20"/>
      <c r="LOL11" s="20"/>
      <c r="LOM11" s="20"/>
      <c r="LON11" s="20"/>
      <c r="LOO11" s="20"/>
      <c r="LOP11" s="20"/>
      <c r="LOQ11" s="20"/>
      <c r="LOR11" s="20"/>
      <c r="LOS11" s="20"/>
      <c r="LOT11" s="20"/>
      <c r="LOU11" s="20"/>
      <c r="LOV11" s="20"/>
      <c r="LOW11" s="20"/>
      <c r="LOX11" s="20"/>
      <c r="LOY11" s="20"/>
      <c r="LOZ11" s="20"/>
      <c r="LPA11" s="20"/>
      <c r="LPB11" s="20"/>
      <c r="LPC11" s="20"/>
      <c r="LPD11" s="20"/>
      <c r="LPE11" s="20"/>
      <c r="LPF11" s="20"/>
      <c r="LPG11" s="20"/>
      <c r="LPH11" s="20"/>
      <c r="LPI11" s="20"/>
      <c r="LPJ11" s="20"/>
      <c r="LPK11" s="20"/>
      <c r="LPL11" s="20"/>
      <c r="LPM11" s="20"/>
      <c r="LPN11" s="20"/>
      <c r="LPO11" s="20"/>
      <c r="LPP11" s="20"/>
      <c r="LPQ11" s="20"/>
      <c r="LPR11" s="20"/>
      <c r="LPS11" s="20"/>
      <c r="LPT11" s="20"/>
      <c r="LPU11" s="20"/>
      <c r="LPV11" s="20"/>
      <c r="LPW11" s="20"/>
      <c r="LPX11" s="20"/>
      <c r="LPY11" s="20"/>
      <c r="LPZ11" s="20"/>
      <c r="LQA11" s="20"/>
      <c r="LQB11" s="20"/>
      <c r="LQC11" s="20"/>
      <c r="LQD11" s="20"/>
      <c r="LQE11" s="20"/>
      <c r="LQF11" s="20"/>
      <c r="LQG11" s="20"/>
      <c r="LQH11" s="20"/>
      <c r="LQI11" s="20"/>
      <c r="LQJ11" s="20"/>
      <c r="LQK11" s="20"/>
      <c r="LQL11" s="20"/>
      <c r="LQM11" s="20"/>
      <c r="LQN11" s="20"/>
      <c r="LQO11" s="20"/>
      <c r="LQP11" s="20"/>
      <c r="LQQ11" s="20"/>
      <c r="LQR11" s="20"/>
      <c r="LQS11" s="20"/>
      <c r="LQT11" s="20"/>
      <c r="LQU11" s="20"/>
      <c r="LQV11" s="20"/>
      <c r="LQW11" s="20"/>
      <c r="LQX11" s="20"/>
      <c r="LQY11" s="20"/>
      <c r="LQZ11" s="20"/>
      <c r="LRA11" s="20"/>
      <c r="LRB11" s="20"/>
      <c r="LRC11" s="20"/>
      <c r="LRD11" s="20"/>
      <c r="LRE11" s="20"/>
      <c r="LRF11" s="20"/>
      <c r="LRG11" s="20"/>
      <c r="LRH11" s="20"/>
      <c r="LRI11" s="20"/>
      <c r="LRJ11" s="20"/>
      <c r="LRK11" s="20"/>
      <c r="LRL11" s="20"/>
      <c r="LRM11" s="20"/>
      <c r="LRN11" s="20"/>
      <c r="LRO11" s="20"/>
      <c r="LRP11" s="20"/>
      <c r="LRQ11" s="20"/>
      <c r="LRR11" s="20"/>
      <c r="LRS11" s="20"/>
      <c r="LRT11" s="20"/>
      <c r="LRU11" s="20"/>
      <c r="LRV11" s="20"/>
      <c r="LRW11" s="20"/>
      <c r="LRX11" s="20"/>
      <c r="LRY11" s="20"/>
      <c r="LRZ11" s="20"/>
      <c r="LSA11" s="20"/>
      <c r="LSB11" s="20"/>
      <c r="LSC11" s="20"/>
      <c r="LSD11" s="20"/>
      <c r="LSE11" s="20"/>
      <c r="LSF11" s="20"/>
      <c r="LSG11" s="20"/>
      <c r="LSH11" s="20"/>
      <c r="LSI11" s="20"/>
      <c r="LSJ11" s="20"/>
      <c r="LSK11" s="20"/>
      <c r="LSL11" s="20"/>
      <c r="LSM11" s="20"/>
      <c r="LSN11" s="20"/>
      <c r="LSO11" s="20"/>
      <c r="LSP11" s="20"/>
      <c r="LSQ11" s="20"/>
      <c r="LSR11" s="20"/>
      <c r="LSS11" s="20"/>
      <c r="LST11" s="20"/>
      <c r="LSU11" s="20"/>
      <c r="LSV11" s="20"/>
      <c r="LSW11" s="20"/>
      <c r="LSX11" s="20"/>
      <c r="LSY11" s="20"/>
      <c r="LSZ11" s="20"/>
      <c r="LTA11" s="20"/>
      <c r="LTB11" s="20"/>
      <c r="LTC11" s="20"/>
      <c r="LTD11" s="20"/>
      <c r="LTE11" s="20"/>
      <c r="LTF11" s="20"/>
      <c r="LTG11" s="20"/>
      <c r="LTH11" s="20"/>
      <c r="LTI11" s="20"/>
      <c r="LTJ11" s="20"/>
      <c r="LTK11" s="20"/>
      <c r="LTL11" s="20"/>
      <c r="LTM11" s="20"/>
      <c r="LTN11" s="20"/>
      <c r="LTO11" s="20"/>
      <c r="LTP11" s="20"/>
      <c r="LTQ11" s="20"/>
      <c r="LTR11" s="20"/>
      <c r="LTS11" s="20"/>
      <c r="LTT11" s="20"/>
      <c r="LTU11" s="20"/>
      <c r="LTV11" s="20"/>
      <c r="LTW11" s="20"/>
      <c r="LTX11" s="20"/>
      <c r="LTY11" s="20"/>
      <c r="LTZ11" s="20"/>
      <c r="LUA11" s="20"/>
      <c r="LUB11" s="20"/>
      <c r="LUC11" s="20"/>
      <c r="LUD11" s="20"/>
      <c r="LUE11" s="20"/>
      <c r="LUF11" s="20"/>
      <c r="LUG11" s="20"/>
      <c r="LUH11" s="20"/>
      <c r="LUI11" s="20"/>
      <c r="LUJ11" s="20"/>
      <c r="LUK11" s="20"/>
      <c r="LUL11" s="20"/>
      <c r="LUM11" s="20"/>
      <c r="LUN11" s="20"/>
      <c r="LUO11" s="20"/>
      <c r="LUP11" s="20"/>
      <c r="LUQ11" s="20"/>
      <c r="LUR11" s="20"/>
      <c r="LUS11" s="20"/>
      <c r="LUT11" s="20"/>
      <c r="LUU11" s="20"/>
      <c r="LUV11" s="20"/>
      <c r="LUW11" s="20"/>
      <c r="LUX11" s="20"/>
      <c r="LUY11" s="20"/>
      <c r="LUZ11" s="20"/>
      <c r="LVA11" s="20"/>
      <c r="LVB11" s="20"/>
      <c r="LVC11" s="20"/>
      <c r="LVD11" s="20"/>
      <c r="LVE11" s="20"/>
      <c r="LVF11" s="20"/>
      <c r="LVG11" s="20"/>
      <c r="LVH11" s="20"/>
      <c r="LVI11" s="20"/>
      <c r="LVJ11" s="20"/>
      <c r="LVK11" s="20"/>
      <c r="LVL11" s="20"/>
      <c r="LVM11" s="20"/>
      <c r="LVN11" s="20"/>
      <c r="LVO11" s="20"/>
      <c r="LVP11" s="20"/>
      <c r="LVQ11" s="20"/>
      <c r="LVR11" s="20"/>
      <c r="LVS11" s="20"/>
      <c r="LVT11" s="20"/>
      <c r="LVU11" s="20"/>
      <c r="LVV11" s="20"/>
      <c r="LVW11" s="20"/>
      <c r="LVX11" s="20"/>
      <c r="LVY11" s="20"/>
      <c r="LVZ11" s="20"/>
      <c r="LWA11" s="20"/>
      <c r="LWB11" s="20"/>
      <c r="LWC11" s="20"/>
      <c r="LWD11" s="20"/>
      <c r="LWE11" s="20"/>
      <c r="LWF11" s="20"/>
      <c r="LWG11" s="20"/>
      <c r="LWH11" s="20"/>
      <c r="LWI11" s="20"/>
      <c r="LWJ11" s="20"/>
      <c r="LWK11" s="20"/>
      <c r="LWL11" s="20"/>
      <c r="LWM11" s="20"/>
      <c r="LWN11" s="20"/>
      <c r="LWO11" s="20"/>
      <c r="LWP11" s="20"/>
      <c r="LWQ11" s="20"/>
      <c r="LWR11" s="20"/>
      <c r="LWS11" s="20"/>
      <c r="LWT11" s="20"/>
      <c r="LWU11" s="20"/>
      <c r="LWV11" s="20"/>
      <c r="LWW11" s="20"/>
      <c r="LWX11" s="20"/>
      <c r="LWY11" s="20"/>
      <c r="LWZ11" s="20"/>
      <c r="LXA11" s="20"/>
      <c r="LXB11" s="20"/>
      <c r="LXC11" s="20"/>
      <c r="LXD11" s="20"/>
      <c r="LXE11" s="20"/>
      <c r="LXF11" s="20"/>
      <c r="LXG11" s="20"/>
      <c r="LXH11" s="20"/>
      <c r="LXI11" s="20"/>
      <c r="LXJ11" s="20"/>
      <c r="LXK11" s="20"/>
      <c r="LXL11" s="20"/>
      <c r="LXM11" s="20"/>
      <c r="LXN11" s="20"/>
      <c r="LXO11" s="20"/>
      <c r="LXP11" s="20"/>
      <c r="LXQ11" s="20"/>
      <c r="LXR11" s="20"/>
      <c r="LXS11" s="20"/>
      <c r="LXT11" s="20"/>
      <c r="LXU11" s="20"/>
      <c r="LXV11" s="20"/>
      <c r="LXW11" s="20"/>
      <c r="LXX11" s="20"/>
      <c r="LXY11" s="20"/>
      <c r="LXZ11" s="20"/>
      <c r="LYA11" s="20"/>
      <c r="LYB11" s="20"/>
      <c r="LYC11" s="20"/>
      <c r="LYD11" s="20"/>
      <c r="LYE11" s="20"/>
      <c r="LYF11" s="20"/>
      <c r="LYG11" s="20"/>
      <c r="LYH11" s="20"/>
      <c r="LYI11" s="20"/>
      <c r="LYJ11" s="20"/>
      <c r="LYK11" s="20"/>
      <c r="LYL11" s="20"/>
      <c r="LYM11" s="20"/>
      <c r="LYN11" s="20"/>
      <c r="LYO11" s="20"/>
      <c r="LYP11" s="20"/>
      <c r="LYQ11" s="20"/>
      <c r="LYR11" s="20"/>
      <c r="LYS11" s="20"/>
      <c r="LYT11" s="20"/>
      <c r="LYU11" s="20"/>
      <c r="LYV11" s="20"/>
      <c r="LYW11" s="20"/>
      <c r="LYX11" s="20"/>
      <c r="LYY11" s="20"/>
      <c r="LYZ11" s="20"/>
      <c r="LZA11" s="20"/>
      <c r="LZB11" s="20"/>
      <c r="LZC11" s="20"/>
      <c r="LZD11" s="20"/>
      <c r="LZE11" s="20"/>
      <c r="LZF11" s="20"/>
      <c r="LZG11" s="20"/>
      <c r="LZH11" s="20"/>
      <c r="LZI11" s="20"/>
      <c r="LZJ11" s="20"/>
      <c r="LZK11" s="20"/>
      <c r="LZL11" s="20"/>
      <c r="LZM11" s="20"/>
      <c r="LZN11" s="20"/>
      <c r="LZO11" s="20"/>
      <c r="LZP11" s="20"/>
      <c r="LZQ11" s="20"/>
      <c r="LZR11" s="20"/>
      <c r="LZS11" s="20"/>
      <c r="LZT11" s="20"/>
      <c r="LZU11" s="20"/>
      <c r="LZV11" s="20"/>
      <c r="LZW11" s="20"/>
      <c r="LZX11" s="20"/>
      <c r="LZY11" s="20"/>
      <c r="LZZ11" s="20"/>
      <c r="MAA11" s="20"/>
      <c r="MAB11" s="20"/>
      <c r="MAC11" s="20"/>
      <c r="MAD11" s="20"/>
      <c r="MAE11" s="20"/>
      <c r="MAF11" s="20"/>
      <c r="MAG11" s="20"/>
      <c r="MAH11" s="20"/>
      <c r="MAI11" s="20"/>
      <c r="MAJ11" s="20"/>
      <c r="MAK11" s="20"/>
      <c r="MAL11" s="20"/>
      <c r="MAM11" s="20"/>
      <c r="MAN11" s="20"/>
      <c r="MAO11" s="20"/>
      <c r="MAP11" s="20"/>
      <c r="MAQ11" s="20"/>
      <c r="MAR11" s="20"/>
      <c r="MAS11" s="20"/>
      <c r="MAT11" s="20"/>
      <c r="MAU11" s="20"/>
      <c r="MAV11" s="20"/>
      <c r="MAW11" s="20"/>
      <c r="MAX11" s="20"/>
      <c r="MAY11" s="20"/>
      <c r="MAZ11" s="20"/>
      <c r="MBA11" s="20"/>
      <c r="MBB11" s="20"/>
      <c r="MBC11" s="20"/>
      <c r="MBD11" s="20"/>
      <c r="MBE11" s="20"/>
      <c r="MBF11" s="20"/>
      <c r="MBG11" s="20"/>
      <c r="MBH11" s="20"/>
      <c r="MBI11" s="20"/>
      <c r="MBJ11" s="20"/>
      <c r="MBK11" s="20"/>
      <c r="MBL11" s="20"/>
      <c r="MBM11" s="20"/>
      <c r="MBN11" s="20"/>
      <c r="MBO11" s="20"/>
      <c r="MBP11" s="20"/>
      <c r="MBQ11" s="20"/>
      <c r="MBR11" s="20"/>
      <c r="MBS11" s="20"/>
      <c r="MBT11" s="20"/>
      <c r="MBU11" s="20"/>
      <c r="MBV11" s="20"/>
      <c r="MBW11" s="20"/>
      <c r="MBX11" s="20"/>
      <c r="MBY11" s="20"/>
      <c r="MBZ11" s="20"/>
      <c r="MCA11" s="20"/>
      <c r="MCB11" s="20"/>
      <c r="MCC11" s="20"/>
      <c r="MCD11" s="20"/>
      <c r="MCE11" s="20"/>
      <c r="MCF11" s="20"/>
      <c r="MCG11" s="20"/>
      <c r="MCH11" s="20"/>
      <c r="MCI11" s="20"/>
      <c r="MCJ11" s="20"/>
      <c r="MCK11" s="20"/>
      <c r="MCL11" s="20"/>
      <c r="MCM11" s="20"/>
      <c r="MCN11" s="20"/>
      <c r="MCO11" s="20"/>
      <c r="MCP11" s="20"/>
      <c r="MCQ11" s="20"/>
      <c r="MCR11" s="20"/>
      <c r="MCS11" s="20"/>
      <c r="MCT11" s="20"/>
      <c r="MCU11" s="20"/>
      <c r="MCV11" s="20"/>
      <c r="MCW11" s="20"/>
      <c r="MCX11" s="20"/>
      <c r="MCY11" s="20"/>
      <c r="MCZ11" s="20"/>
      <c r="MDA11" s="20"/>
      <c r="MDB11" s="20"/>
      <c r="MDC11" s="20"/>
      <c r="MDD11" s="20"/>
      <c r="MDE11" s="20"/>
      <c r="MDF11" s="20"/>
      <c r="MDG11" s="20"/>
      <c r="MDH11" s="20"/>
      <c r="MDI11" s="20"/>
      <c r="MDJ11" s="20"/>
      <c r="MDK11" s="20"/>
      <c r="MDL11" s="20"/>
      <c r="MDM11" s="20"/>
      <c r="MDN11" s="20"/>
      <c r="MDO11" s="20"/>
      <c r="MDP11" s="20"/>
      <c r="MDQ11" s="20"/>
      <c r="MDR11" s="20"/>
      <c r="MDS11" s="20"/>
      <c r="MDT11" s="20"/>
      <c r="MDU11" s="20"/>
      <c r="MDV11" s="20"/>
      <c r="MDW11" s="20"/>
      <c r="MDX11" s="20"/>
      <c r="MDY11" s="20"/>
      <c r="MDZ11" s="20"/>
      <c r="MEA11" s="20"/>
      <c r="MEB11" s="20"/>
      <c r="MEC11" s="20"/>
      <c r="MED11" s="20"/>
      <c r="MEE11" s="20"/>
      <c r="MEF11" s="20"/>
      <c r="MEG11" s="20"/>
      <c r="MEH11" s="20"/>
      <c r="MEI11" s="20"/>
      <c r="MEJ11" s="20"/>
      <c r="MEK11" s="20"/>
      <c r="MEL11" s="20"/>
      <c r="MEM11" s="20"/>
      <c r="MEN11" s="20"/>
      <c r="MEO11" s="20"/>
      <c r="MEP11" s="20"/>
      <c r="MEQ11" s="20"/>
      <c r="MER11" s="20"/>
      <c r="MES11" s="20"/>
      <c r="MET11" s="20"/>
      <c r="MEU11" s="20"/>
      <c r="MEV11" s="20"/>
      <c r="MEW11" s="20"/>
      <c r="MEX11" s="20"/>
      <c r="MEY11" s="20"/>
      <c r="MEZ11" s="20"/>
      <c r="MFA11" s="20"/>
      <c r="MFB11" s="20"/>
      <c r="MFC11" s="20"/>
      <c r="MFD11" s="20"/>
      <c r="MFE11" s="20"/>
      <c r="MFF11" s="20"/>
      <c r="MFG11" s="20"/>
      <c r="MFH11" s="20"/>
      <c r="MFI11" s="20"/>
      <c r="MFJ11" s="20"/>
      <c r="MFK11" s="20"/>
      <c r="MFL11" s="20"/>
      <c r="MFM11" s="20"/>
      <c r="MFN11" s="20"/>
      <c r="MFO11" s="20"/>
      <c r="MFP11" s="20"/>
      <c r="MFQ11" s="20"/>
      <c r="MFR11" s="20"/>
      <c r="MFS11" s="20"/>
      <c r="MFT11" s="20"/>
      <c r="MFU11" s="20"/>
      <c r="MFV11" s="20"/>
      <c r="MFW11" s="20"/>
      <c r="MFX11" s="20"/>
      <c r="MFY11" s="20"/>
      <c r="MFZ11" s="20"/>
      <c r="MGA11" s="20"/>
      <c r="MGB11" s="20"/>
      <c r="MGC11" s="20"/>
      <c r="MGD11" s="20"/>
      <c r="MGE11" s="20"/>
      <c r="MGF11" s="20"/>
      <c r="MGG11" s="20"/>
      <c r="MGH11" s="20"/>
      <c r="MGI11" s="20"/>
      <c r="MGJ11" s="20"/>
      <c r="MGK11" s="20"/>
      <c r="MGL11" s="20"/>
      <c r="MGM11" s="20"/>
      <c r="MGN11" s="20"/>
      <c r="MGO11" s="20"/>
      <c r="MGP11" s="20"/>
      <c r="MGQ11" s="20"/>
      <c r="MGR11" s="20"/>
      <c r="MGS11" s="20"/>
      <c r="MGT11" s="20"/>
      <c r="MGU11" s="20"/>
      <c r="MGV11" s="20"/>
      <c r="MGW11" s="20"/>
      <c r="MGX11" s="20"/>
      <c r="MGY11" s="20"/>
      <c r="MGZ11" s="20"/>
      <c r="MHA11" s="20"/>
      <c r="MHB11" s="20"/>
      <c r="MHC11" s="20"/>
      <c r="MHD11" s="20"/>
      <c r="MHE11" s="20"/>
      <c r="MHF11" s="20"/>
      <c r="MHG11" s="20"/>
      <c r="MHH11" s="20"/>
      <c r="MHI11" s="20"/>
      <c r="MHJ11" s="20"/>
      <c r="MHK11" s="20"/>
      <c r="MHL11" s="20"/>
      <c r="MHM11" s="20"/>
      <c r="MHN11" s="20"/>
      <c r="MHO11" s="20"/>
      <c r="MHP11" s="20"/>
      <c r="MHQ11" s="20"/>
      <c r="MHR11" s="20"/>
      <c r="MHS11" s="20"/>
      <c r="MHT11" s="20"/>
      <c r="MHU11" s="20"/>
      <c r="MHV11" s="20"/>
      <c r="MHW11" s="20"/>
      <c r="MHX11" s="20"/>
      <c r="MHY11" s="20"/>
      <c r="MHZ11" s="20"/>
      <c r="MIA11" s="20"/>
      <c r="MIB11" s="20"/>
      <c r="MIC11" s="20"/>
      <c r="MID11" s="20"/>
      <c r="MIE11" s="20"/>
      <c r="MIF11" s="20"/>
      <c r="MIG11" s="20"/>
      <c r="MIH11" s="20"/>
      <c r="MII11" s="20"/>
      <c r="MIJ11" s="20"/>
      <c r="MIK11" s="20"/>
      <c r="MIL11" s="20"/>
      <c r="MIM11" s="20"/>
      <c r="MIN11" s="20"/>
      <c r="MIO11" s="20"/>
      <c r="MIP11" s="20"/>
      <c r="MIQ11" s="20"/>
      <c r="MIR11" s="20"/>
      <c r="MIS11" s="20"/>
      <c r="MIT11" s="20"/>
      <c r="MIU11" s="20"/>
      <c r="MIV11" s="20"/>
      <c r="MIW11" s="20"/>
      <c r="MIX11" s="20"/>
      <c r="MIY11" s="20"/>
      <c r="MIZ11" s="20"/>
      <c r="MJA11" s="20"/>
      <c r="MJB11" s="20"/>
      <c r="MJC11" s="20"/>
      <c r="MJD11" s="20"/>
      <c r="MJE11" s="20"/>
      <c r="MJF11" s="20"/>
      <c r="MJG11" s="20"/>
      <c r="MJH11" s="20"/>
      <c r="MJI11" s="20"/>
      <c r="MJJ11" s="20"/>
      <c r="MJK11" s="20"/>
      <c r="MJL11" s="20"/>
      <c r="MJM11" s="20"/>
      <c r="MJN11" s="20"/>
      <c r="MJO11" s="20"/>
      <c r="MJP11" s="20"/>
      <c r="MJQ11" s="20"/>
      <c r="MJR11" s="20"/>
      <c r="MJS11" s="20"/>
      <c r="MJT11" s="20"/>
      <c r="MJU11" s="20"/>
      <c r="MJV11" s="20"/>
      <c r="MJW11" s="20"/>
      <c r="MJX11" s="20"/>
      <c r="MJY11" s="20"/>
      <c r="MJZ11" s="20"/>
      <c r="MKA11" s="20"/>
      <c r="MKB11" s="20"/>
      <c r="MKC11" s="20"/>
      <c r="MKD11" s="20"/>
      <c r="MKE11" s="20"/>
      <c r="MKF11" s="20"/>
      <c r="MKG11" s="20"/>
      <c r="MKH11" s="20"/>
      <c r="MKI11" s="20"/>
      <c r="MKJ11" s="20"/>
      <c r="MKK11" s="20"/>
      <c r="MKL11" s="20"/>
      <c r="MKM11" s="20"/>
      <c r="MKN11" s="20"/>
      <c r="MKO11" s="20"/>
      <c r="MKP11" s="20"/>
      <c r="MKQ11" s="20"/>
      <c r="MKR11" s="20"/>
      <c r="MKS11" s="20"/>
      <c r="MKT11" s="20"/>
      <c r="MKU11" s="20"/>
      <c r="MKV11" s="20"/>
      <c r="MKW11" s="20"/>
      <c r="MKX11" s="20"/>
      <c r="MKY11" s="20"/>
      <c r="MKZ11" s="20"/>
      <c r="MLA11" s="20"/>
      <c r="MLB11" s="20"/>
      <c r="MLC11" s="20"/>
      <c r="MLD11" s="20"/>
      <c r="MLE11" s="20"/>
      <c r="MLF11" s="20"/>
      <c r="MLG11" s="20"/>
      <c r="MLH11" s="20"/>
      <c r="MLI11" s="20"/>
      <c r="MLJ11" s="20"/>
      <c r="MLK11" s="20"/>
      <c r="MLL11" s="20"/>
      <c r="MLM11" s="20"/>
      <c r="MLN11" s="20"/>
      <c r="MLO11" s="20"/>
      <c r="MLP11" s="20"/>
      <c r="MLQ11" s="20"/>
      <c r="MLR11" s="20"/>
      <c r="MLS11" s="20"/>
      <c r="MLT11" s="20"/>
      <c r="MLU11" s="20"/>
      <c r="MLV11" s="20"/>
      <c r="MLW11" s="20"/>
      <c r="MLX11" s="20"/>
      <c r="MLY11" s="20"/>
      <c r="MLZ11" s="20"/>
      <c r="MMA11" s="20"/>
      <c r="MMB11" s="20"/>
      <c r="MMC11" s="20"/>
      <c r="MMD11" s="20"/>
      <c r="MME11" s="20"/>
      <c r="MMF11" s="20"/>
      <c r="MMG11" s="20"/>
      <c r="MMH11" s="20"/>
      <c r="MMI11" s="20"/>
      <c r="MMJ11" s="20"/>
      <c r="MMK11" s="20"/>
      <c r="MML11" s="20"/>
      <c r="MMM11" s="20"/>
      <c r="MMN11" s="20"/>
      <c r="MMO11" s="20"/>
      <c r="MMP11" s="20"/>
      <c r="MMQ11" s="20"/>
      <c r="MMR11" s="20"/>
      <c r="MMS11" s="20"/>
      <c r="MMT11" s="20"/>
      <c r="MMU11" s="20"/>
      <c r="MMV11" s="20"/>
      <c r="MMW11" s="20"/>
      <c r="MMX11" s="20"/>
      <c r="MMY11" s="20"/>
      <c r="MMZ11" s="20"/>
      <c r="MNA11" s="20"/>
      <c r="MNB11" s="20"/>
      <c r="MNC11" s="20"/>
      <c r="MND11" s="20"/>
      <c r="MNE11" s="20"/>
      <c r="MNF11" s="20"/>
      <c r="MNG11" s="20"/>
      <c r="MNH11" s="20"/>
      <c r="MNI11" s="20"/>
      <c r="MNJ11" s="20"/>
      <c r="MNK11" s="20"/>
      <c r="MNL11" s="20"/>
      <c r="MNM11" s="20"/>
      <c r="MNN11" s="20"/>
      <c r="MNO11" s="20"/>
      <c r="MNP11" s="20"/>
      <c r="MNQ11" s="20"/>
      <c r="MNR11" s="20"/>
      <c r="MNS11" s="20"/>
      <c r="MNT11" s="20"/>
      <c r="MNU11" s="20"/>
      <c r="MNV11" s="20"/>
      <c r="MNW11" s="20"/>
      <c r="MNX11" s="20"/>
      <c r="MNY11" s="20"/>
      <c r="MNZ11" s="20"/>
      <c r="MOA11" s="20"/>
      <c r="MOB11" s="20"/>
      <c r="MOC11" s="20"/>
      <c r="MOD11" s="20"/>
      <c r="MOE11" s="20"/>
      <c r="MOF11" s="20"/>
      <c r="MOG11" s="20"/>
      <c r="MOH11" s="20"/>
      <c r="MOI11" s="20"/>
      <c r="MOJ11" s="20"/>
      <c r="MOK11" s="20"/>
      <c r="MOL11" s="20"/>
      <c r="MOM11" s="20"/>
      <c r="MON11" s="20"/>
      <c r="MOO11" s="20"/>
      <c r="MOP11" s="20"/>
      <c r="MOQ11" s="20"/>
      <c r="MOR11" s="20"/>
      <c r="MOS11" s="20"/>
      <c r="MOT11" s="20"/>
      <c r="MOU11" s="20"/>
      <c r="MOV11" s="20"/>
      <c r="MOW11" s="20"/>
      <c r="MOX11" s="20"/>
      <c r="MOY11" s="20"/>
      <c r="MOZ11" s="20"/>
      <c r="MPA11" s="20"/>
      <c r="MPB11" s="20"/>
      <c r="MPC11" s="20"/>
      <c r="MPD11" s="20"/>
      <c r="MPE11" s="20"/>
      <c r="MPF11" s="20"/>
      <c r="MPG11" s="20"/>
      <c r="MPH11" s="20"/>
      <c r="MPI11" s="20"/>
      <c r="MPJ11" s="20"/>
      <c r="MPK11" s="20"/>
      <c r="MPL11" s="20"/>
      <c r="MPM11" s="20"/>
      <c r="MPN11" s="20"/>
      <c r="MPO11" s="20"/>
      <c r="MPP11" s="20"/>
      <c r="MPQ11" s="20"/>
      <c r="MPR11" s="20"/>
      <c r="MPS11" s="20"/>
      <c r="MPT11" s="20"/>
      <c r="MPU11" s="20"/>
      <c r="MPV11" s="20"/>
      <c r="MPW11" s="20"/>
      <c r="MPX11" s="20"/>
      <c r="MPY11" s="20"/>
      <c r="MPZ11" s="20"/>
      <c r="MQA11" s="20"/>
      <c r="MQB11" s="20"/>
      <c r="MQC11" s="20"/>
      <c r="MQD11" s="20"/>
      <c r="MQE11" s="20"/>
      <c r="MQF11" s="20"/>
      <c r="MQG11" s="20"/>
      <c r="MQH11" s="20"/>
      <c r="MQI11" s="20"/>
      <c r="MQJ11" s="20"/>
      <c r="MQK11" s="20"/>
      <c r="MQL11" s="20"/>
      <c r="MQM11" s="20"/>
      <c r="MQN11" s="20"/>
      <c r="MQO11" s="20"/>
      <c r="MQP11" s="20"/>
      <c r="MQQ11" s="20"/>
      <c r="MQR11" s="20"/>
      <c r="MQS11" s="20"/>
      <c r="MQT11" s="20"/>
      <c r="MQU11" s="20"/>
      <c r="MQV11" s="20"/>
      <c r="MQW11" s="20"/>
      <c r="MQX11" s="20"/>
      <c r="MQY11" s="20"/>
      <c r="MQZ11" s="20"/>
      <c r="MRA11" s="20"/>
      <c r="MRB11" s="20"/>
      <c r="MRC11" s="20"/>
      <c r="MRD11" s="20"/>
      <c r="MRE11" s="20"/>
      <c r="MRF11" s="20"/>
      <c r="MRG11" s="20"/>
      <c r="MRH11" s="20"/>
      <c r="MRI11" s="20"/>
      <c r="MRJ11" s="20"/>
      <c r="MRK11" s="20"/>
      <c r="MRL11" s="20"/>
      <c r="MRM11" s="20"/>
      <c r="MRN11" s="20"/>
      <c r="MRO11" s="20"/>
      <c r="MRP11" s="20"/>
      <c r="MRQ11" s="20"/>
      <c r="MRR11" s="20"/>
      <c r="MRS11" s="20"/>
      <c r="MRT11" s="20"/>
      <c r="MRU11" s="20"/>
      <c r="MRV11" s="20"/>
      <c r="MRW11" s="20"/>
      <c r="MRX11" s="20"/>
      <c r="MRY11" s="20"/>
      <c r="MRZ11" s="20"/>
      <c r="MSA11" s="20"/>
      <c r="MSB11" s="20"/>
      <c r="MSC11" s="20"/>
      <c r="MSD11" s="20"/>
      <c r="MSE11" s="20"/>
      <c r="MSF11" s="20"/>
      <c r="MSG11" s="20"/>
      <c r="MSH11" s="20"/>
      <c r="MSI11" s="20"/>
      <c r="MSJ11" s="20"/>
      <c r="MSK11" s="20"/>
      <c r="MSL11" s="20"/>
      <c r="MSM11" s="20"/>
      <c r="MSN11" s="20"/>
      <c r="MSO11" s="20"/>
      <c r="MSP11" s="20"/>
      <c r="MSQ11" s="20"/>
      <c r="MSR11" s="20"/>
      <c r="MSS11" s="20"/>
      <c r="MST11" s="20"/>
      <c r="MSU11" s="20"/>
      <c r="MSV11" s="20"/>
      <c r="MSW11" s="20"/>
      <c r="MSX11" s="20"/>
      <c r="MSY11" s="20"/>
      <c r="MSZ11" s="20"/>
      <c r="MTA11" s="20"/>
      <c r="MTB11" s="20"/>
      <c r="MTC11" s="20"/>
      <c r="MTD11" s="20"/>
      <c r="MTE11" s="20"/>
      <c r="MTF11" s="20"/>
      <c r="MTG11" s="20"/>
      <c r="MTH11" s="20"/>
      <c r="MTI11" s="20"/>
      <c r="MTJ11" s="20"/>
      <c r="MTK11" s="20"/>
      <c r="MTL11" s="20"/>
      <c r="MTM11" s="20"/>
      <c r="MTN11" s="20"/>
      <c r="MTO11" s="20"/>
      <c r="MTP11" s="20"/>
      <c r="MTQ11" s="20"/>
      <c r="MTR11" s="20"/>
      <c r="MTS11" s="20"/>
      <c r="MTT11" s="20"/>
      <c r="MTU11" s="20"/>
      <c r="MTV11" s="20"/>
      <c r="MTW11" s="20"/>
      <c r="MTX11" s="20"/>
      <c r="MTY11" s="20"/>
      <c r="MTZ11" s="20"/>
      <c r="MUA11" s="20"/>
      <c r="MUB11" s="20"/>
      <c r="MUC11" s="20"/>
      <c r="MUD11" s="20"/>
      <c r="MUE11" s="20"/>
      <c r="MUF11" s="20"/>
      <c r="MUG11" s="20"/>
      <c r="MUH11" s="20"/>
      <c r="MUI11" s="20"/>
      <c r="MUJ11" s="20"/>
      <c r="MUK11" s="20"/>
      <c r="MUL11" s="20"/>
      <c r="MUM11" s="20"/>
      <c r="MUN11" s="20"/>
      <c r="MUO11" s="20"/>
      <c r="MUP11" s="20"/>
      <c r="MUQ11" s="20"/>
      <c r="MUR11" s="20"/>
      <c r="MUS11" s="20"/>
      <c r="MUT11" s="20"/>
      <c r="MUU11" s="20"/>
      <c r="MUV11" s="20"/>
      <c r="MUW11" s="20"/>
      <c r="MUX11" s="20"/>
      <c r="MUY11" s="20"/>
      <c r="MUZ11" s="20"/>
      <c r="MVA11" s="20"/>
      <c r="MVB11" s="20"/>
      <c r="MVC11" s="20"/>
      <c r="MVD11" s="20"/>
      <c r="MVE11" s="20"/>
      <c r="MVF11" s="20"/>
      <c r="MVG11" s="20"/>
      <c r="MVH11" s="20"/>
      <c r="MVI11" s="20"/>
      <c r="MVJ11" s="20"/>
      <c r="MVK11" s="20"/>
      <c r="MVL11" s="20"/>
      <c r="MVM11" s="20"/>
      <c r="MVN11" s="20"/>
      <c r="MVO11" s="20"/>
      <c r="MVP11" s="20"/>
      <c r="MVQ11" s="20"/>
      <c r="MVR11" s="20"/>
      <c r="MVS11" s="20"/>
      <c r="MVT11" s="20"/>
      <c r="MVU11" s="20"/>
      <c r="MVV11" s="20"/>
      <c r="MVW11" s="20"/>
      <c r="MVX11" s="20"/>
      <c r="MVY11" s="20"/>
      <c r="MVZ11" s="20"/>
      <c r="MWA11" s="20"/>
      <c r="MWB11" s="20"/>
      <c r="MWC11" s="20"/>
      <c r="MWD11" s="20"/>
      <c r="MWE11" s="20"/>
      <c r="MWF11" s="20"/>
      <c r="MWG11" s="20"/>
      <c r="MWH11" s="20"/>
      <c r="MWI11" s="20"/>
      <c r="MWJ11" s="20"/>
      <c r="MWK11" s="20"/>
      <c r="MWL11" s="20"/>
      <c r="MWM11" s="20"/>
      <c r="MWN11" s="20"/>
      <c r="MWO11" s="20"/>
      <c r="MWP11" s="20"/>
      <c r="MWQ11" s="20"/>
      <c r="MWR11" s="20"/>
      <c r="MWS11" s="20"/>
      <c r="MWT11" s="20"/>
      <c r="MWU11" s="20"/>
      <c r="MWV11" s="20"/>
      <c r="MWW11" s="20"/>
      <c r="MWX11" s="20"/>
      <c r="MWY11" s="20"/>
      <c r="MWZ11" s="20"/>
      <c r="MXA11" s="20"/>
      <c r="MXB11" s="20"/>
      <c r="MXC11" s="20"/>
      <c r="MXD11" s="20"/>
      <c r="MXE11" s="20"/>
      <c r="MXF11" s="20"/>
      <c r="MXG11" s="20"/>
      <c r="MXH11" s="20"/>
      <c r="MXI11" s="20"/>
      <c r="MXJ11" s="20"/>
      <c r="MXK11" s="20"/>
      <c r="MXL11" s="20"/>
      <c r="MXM11" s="20"/>
      <c r="MXN11" s="20"/>
      <c r="MXO11" s="20"/>
      <c r="MXP11" s="20"/>
      <c r="MXQ11" s="20"/>
      <c r="MXR11" s="20"/>
      <c r="MXS11" s="20"/>
      <c r="MXT11" s="20"/>
      <c r="MXU11" s="20"/>
      <c r="MXV11" s="20"/>
      <c r="MXW11" s="20"/>
      <c r="MXX11" s="20"/>
      <c r="MXY11" s="20"/>
      <c r="MXZ11" s="20"/>
      <c r="MYA11" s="20"/>
      <c r="MYB11" s="20"/>
      <c r="MYC11" s="20"/>
      <c r="MYD11" s="20"/>
      <c r="MYE11" s="20"/>
      <c r="MYF11" s="20"/>
      <c r="MYG11" s="20"/>
      <c r="MYH11" s="20"/>
      <c r="MYI11" s="20"/>
      <c r="MYJ11" s="20"/>
      <c r="MYK11" s="20"/>
      <c r="MYL11" s="20"/>
      <c r="MYM11" s="20"/>
      <c r="MYN11" s="20"/>
      <c r="MYO11" s="20"/>
      <c r="MYP11" s="20"/>
      <c r="MYQ11" s="20"/>
      <c r="MYR11" s="20"/>
      <c r="MYS11" s="20"/>
      <c r="MYT11" s="20"/>
      <c r="MYU11" s="20"/>
      <c r="MYV11" s="20"/>
      <c r="MYW11" s="20"/>
      <c r="MYX11" s="20"/>
      <c r="MYY11" s="20"/>
      <c r="MYZ11" s="20"/>
      <c r="MZA11" s="20"/>
      <c r="MZB11" s="20"/>
      <c r="MZC11" s="20"/>
      <c r="MZD11" s="20"/>
      <c r="MZE11" s="20"/>
      <c r="MZF11" s="20"/>
      <c r="MZG11" s="20"/>
      <c r="MZH11" s="20"/>
      <c r="MZI11" s="20"/>
      <c r="MZJ11" s="20"/>
      <c r="MZK11" s="20"/>
      <c r="MZL11" s="20"/>
      <c r="MZM11" s="20"/>
      <c r="MZN11" s="20"/>
      <c r="MZO11" s="20"/>
      <c r="MZP11" s="20"/>
      <c r="MZQ11" s="20"/>
      <c r="MZR11" s="20"/>
      <c r="MZS11" s="20"/>
      <c r="MZT11" s="20"/>
      <c r="MZU11" s="20"/>
      <c r="MZV11" s="20"/>
      <c r="MZW11" s="20"/>
      <c r="MZX11" s="20"/>
      <c r="MZY11" s="20"/>
      <c r="MZZ11" s="20"/>
      <c r="NAA11" s="20"/>
      <c r="NAB11" s="20"/>
      <c r="NAC11" s="20"/>
      <c r="NAD11" s="20"/>
      <c r="NAE11" s="20"/>
      <c r="NAF11" s="20"/>
      <c r="NAG11" s="20"/>
      <c r="NAH11" s="20"/>
      <c r="NAI11" s="20"/>
      <c r="NAJ11" s="20"/>
      <c r="NAK11" s="20"/>
      <c r="NAL11" s="20"/>
      <c r="NAM11" s="20"/>
      <c r="NAN11" s="20"/>
      <c r="NAO11" s="20"/>
      <c r="NAP11" s="20"/>
      <c r="NAQ11" s="20"/>
      <c r="NAR11" s="20"/>
      <c r="NAS11" s="20"/>
      <c r="NAT11" s="20"/>
      <c r="NAU11" s="20"/>
      <c r="NAV11" s="20"/>
      <c r="NAW11" s="20"/>
      <c r="NAX11" s="20"/>
      <c r="NAY11" s="20"/>
      <c r="NAZ11" s="20"/>
      <c r="NBA11" s="20"/>
      <c r="NBB11" s="20"/>
      <c r="NBC11" s="20"/>
      <c r="NBD11" s="20"/>
      <c r="NBE11" s="20"/>
      <c r="NBF11" s="20"/>
      <c r="NBG11" s="20"/>
      <c r="NBH11" s="20"/>
      <c r="NBI11" s="20"/>
      <c r="NBJ11" s="20"/>
      <c r="NBK11" s="20"/>
      <c r="NBL11" s="20"/>
      <c r="NBM11" s="20"/>
      <c r="NBN11" s="20"/>
      <c r="NBO11" s="20"/>
      <c r="NBP11" s="20"/>
      <c r="NBQ11" s="20"/>
      <c r="NBR11" s="20"/>
      <c r="NBS11" s="20"/>
      <c r="NBT11" s="20"/>
      <c r="NBU11" s="20"/>
      <c r="NBV11" s="20"/>
      <c r="NBW11" s="20"/>
      <c r="NBX11" s="20"/>
      <c r="NBY11" s="20"/>
      <c r="NBZ11" s="20"/>
      <c r="NCA11" s="20"/>
      <c r="NCB11" s="20"/>
      <c r="NCC11" s="20"/>
      <c r="NCD11" s="20"/>
      <c r="NCE11" s="20"/>
      <c r="NCF11" s="20"/>
      <c r="NCG11" s="20"/>
      <c r="NCH11" s="20"/>
      <c r="NCI11" s="20"/>
      <c r="NCJ11" s="20"/>
      <c r="NCK11" s="20"/>
      <c r="NCL11" s="20"/>
      <c r="NCM11" s="20"/>
      <c r="NCN11" s="20"/>
      <c r="NCO11" s="20"/>
      <c r="NCP11" s="20"/>
      <c r="NCQ11" s="20"/>
      <c r="NCR11" s="20"/>
      <c r="NCS11" s="20"/>
      <c r="NCT11" s="20"/>
      <c r="NCU11" s="20"/>
      <c r="NCV11" s="20"/>
      <c r="NCW11" s="20"/>
      <c r="NCX11" s="20"/>
      <c r="NCY11" s="20"/>
      <c r="NCZ11" s="20"/>
      <c r="NDA11" s="20"/>
      <c r="NDB11" s="20"/>
      <c r="NDC11" s="20"/>
      <c r="NDD11" s="20"/>
      <c r="NDE11" s="20"/>
      <c r="NDF11" s="20"/>
      <c r="NDG11" s="20"/>
      <c r="NDH11" s="20"/>
      <c r="NDI11" s="20"/>
      <c r="NDJ11" s="20"/>
      <c r="NDK11" s="20"/>
      <c r="NDL11" s="20"/>
      <c r="NDM11" s="20"/>
      <c r="NDN11" s="20"/>
      <c r="NDO11" s="20"/>
      <c r="NDP11" s="20"/>
      <c r="NDQ11" s="20"/>
      <c r="NDR11" s="20"/>
      <c r="NDS11" s="20"/>
      <c r="NDT11" s="20"/>
      <c r="NDU11" s="20"/>
      <c r="NDV11" s="20"/>
      <c r="NDW11" s="20"/>
      <c r="NDX11" s="20"/>
      <c r="NDY11" s="20"/>
      <c r="NDZ11" s="20"/>
      <c r="NEA11" s="20"/>
      <c r="NEB11" s="20"/>
      <c r="NEC11" s="20"/>
      <c r="NED11" s="20"/>
      <c r="NEE11" s="20"/>
      <c r="NEF11" s="20"/>
      <c r="NEG11" s="20"/>
      <c r="NEH11" s="20"/>
      <c r="NEI11" s="20"/>
      <c r="NEJ11" s="20"/>
      <c r="NEK11" s="20"/>
      <c r="NEL11" s="20"/>
      <c r="NEM11" s="20"/>
      <c r="NEN11" s="20"/>
      <c r="NEO11" s="20"/>
      <c r="NEP11" s="20"/>
      <c r="NEQ11" s="20"/>
      <c r="NER11" s="20"/>
      <c r="NES11" s="20"/>
      <c r="NET11" s="20"/>
      <c r="NEU11" s="20"/>
      <c r="NEV11" s="20"/>
      <c r="NEW11" s="20"/>
      <c r="NEX11" s="20"/>
      <c r="NEY11" s="20"/>
      <c r="NEZ11" s="20"/>
      <c r="NFA11" s="20"/>
      <c r="NFB11" s="20"/>
      <c r="NFC11" s="20"/>
      <c r="NFD11" s="20"/>
      <c r="NFE11" s="20"/>
      <c r="NFF11" s="20"/>
      <c r="NFG11" s="20"/>
      <c r="NFH11" s="20"/>
      <c r="NFI11" s="20"/>
      <c r="NFJ11" s="20"/>
      <c r="NFK11" s="20"/>
      <c r="NFL11" s="20"/>
      <c r="NFM11" s="20"/>
      <c r="NFN11" s="20"/>
      <c r="NFO11" s="20"/>
      <c r="NFP11" s="20"/>
      <c r="NFQ11" s="20"/>
      <c r="NFR11" s="20"/>
      <c r="NFS11" s="20"/>
      <c r="NFT11" s="20"/>
      <c r="NFU11" s="20"/>
      <c r="NFV11" s="20"/>
      <c r="NFW11" s="20"/>
      <c r="NFX11" s="20"/>
      <c r="NFY11" s="20"/>
      <c r="NFZ11" s="20"/>
      <c r="NGA11" s="20"/>
      <c r="NGB11" s="20"/>
      <c r="NGC11" s="20"/>
      <c r="NGD11" s="20"/>
      <c r="NGE11" s="20"/>
      <c r="NGF11" s="20"/>
      <c r="NGG11" s="20"/>
      <c r="NGH11" s="20"/>
      <c r="NGI11" s="20"/>
      <c r="NGJ11" s="20"/>
      <c r="NGK11" s="20"/>
      <c r="NGL11" s="20"/>
      <c r="NGM11" s="20"/>
      <c r="NGN11" s="20"/>
      <c r="NGO11" s="20"/>
      <c r="NGP11" s="20"/>
      <c r="NGQ11" s="20"/>
      <c r="NGR11" s="20"/>
      <c r="NGS11" s="20"/>
      <c r="NGT11" s="20"/>
      <c r="NGU11" s="20"/>
      <c r="NGV11" s="20"/>
      <c r="NGW11" s="20"/>
      <c r="NGX11" s="20"/>
      <c r="NGY11" s="20"/>
      <c r="NGZ11" s="20"/>
      <c r="NHA11" s="20"/>
      <c r="NHB11" s="20"/>
      <c r="NHC11" s="20"/>
      <c r="NHD11" s="20"/>
      <c r="NHE11" s="20"/>
      <c r="NHF11" s="20"/>
      <c r="NHG11" s="20"/>
      <c r="NHH11" s="20"/>
      <c r="NHI11" s="20"/>
      <c r="NHJ11" s="20"/>
      <c r="NHK11" s="20"/>
      <c r="NHL11" s="20"/>
      <c r="NHM11" s="20"/>
      <c r="NHN11" s="20"/>
      <c r="NHO11" s="20"/>
      <c r="NHP11" s="20"/>
      <c r="NHQ11" s="20"/>
      <c r="NHR11" s="20"/>
      <c r="NHS11" s="20"/>
      <c r="NHT11" s="20"/>
      <c r="NHU11" s="20"/>
      <c r="NHV11" s="20"/>
      <c r="NHW11" s="20"/>
      <c r="NHX11" s="20"/>
      <c r="NHY11" s="20"/>
      <c r="NHZ11" s="20"/>
      <c r="NIA11" s="20"/>
      <c r="NIB11" s="20"/>
      <c r="NIC11" s="20"/>
      <c r="NID11" s="20"/>
      <c r="NIE11" s="20"/>
      <c r="NIF11" s="20"/>
      <c r="NIG11" s="20"/>
      <c r="NIH11" s="20"/>
      <c r="NII11" s="20"/>
      <c r="NIJ11" s="20"/>
      <c r="NIK11" s="20"/>
      <c r="NIL11" s="20"/>
      <c r="NIM11" s="20"/>
      <c r="NIN11" s="20"/>
      <c r="NIO11" s="20"/>
      <c r="NIP11" s="20"/>
      <c r="NIQ11" s="20"/>
      <c r="NIR11" s="20"/>
      <c r="NIS11" s="20"/>
      <c r="NIT11" s="20"/>
      <c r="NIU11" s="20"/>
      <c r="NIV11" s="20"/>
      <c r="NIW11" s="20"/>
      <c r="NIX11" s="20"/>
      <c r="NIY11" s="20"/>
      <c r="NIZ11" s="20"/>
      <c r="NJA11" s="20"/>
      <c r="NJB11" s="20"/>
      <c r="NJC11" s="20"/>
      <c r="NJD11" s="20"/>
      <c r="NJE11" s="20"/>
      <c r="NJF11" s="20"/>
      <c r="NJG11" s="20"/>
      <c r="NJH11" s="20"/>
      <c r="NJI11" s="20"/>
      <c r="NJJ11" s="20"/>
      <c r="NJK11" s="20"/>
      <c r="NJL11" s="20"/>
      <c r="NJM11" s="20"/>
      <c r="NJN11" s="20"/>
      <c r="NJO11" s="20"/>
      <c r="NJP11" s="20"/>
      <c r="NJQ11" s="20"/>
      <c r="NJR11" s="20"/>
      <c r="NJS11" s="20"/>
      <c r="NJT11" s="20"/>
      <c r="NJU11" s="20"/>
      <c r="NJV11" s="20"/>
      <c r="NJW11" s="20"/>
      <c r="NJX11" s="20"/>
      <c r="NJY11" s="20"/>
      <c r="NJZ11" s="20"/>
      <c r="NKA11" s="20"/>
      <c r="NKB11" s="20"/>
      <c r="NKC11" s="20"/>
      <c r="NKD11" s="20"/>
      <c r="NKE11" s="20"/>
      <c r="NKF11" s="20"/>
      <c r="NKG11" s="20"/>
      <c r="NKH11" s="20"/>
      <c r="NKI11" s="20"/>
      <c r="NKJ11" s="20"/>
      <c r="NKK11" s="20"/>
      <c r="NKL11" s="20"/>
      <c r="NKM11" s="20"/>
      <c r="NKN11" s="20"/>
      <c r="NKO11" s="20"/>
      <c r="NKP11" s="20"/>
      <c r="NKQ11" s="20"/>
      <c r="NKR11" s="20"/>
      <c r="NKS11" s="20"/>
      <c r="NKT11" s="20"/>
      <c r="NKU11" s="20"/>
      <c r="NKV11" s="20"/>
      <c r="NKW11" s="20"/>
      <c r="NKX11" s="20"/>
      <c r="NKY11" s="20"/>
      <c r="NKZ11" s="20"/>
      <c r="NLA11" s="20"/>
      <c r="NLB11" s="20"/>
      <c r="NLC11" s="20"/>
      <c r="NLD11" s="20"/>
      <c r="NLE11" s="20"/>
      <c r="NLF11" s="20"/>
      <c r="NLG11" s="20"/>
      <c r="NLH11" s="20"/>
      <c r="NLI11" s="20"/>
      <c r="NLJ11" s="20"/>
      <c r="NLK11" s="20"/>
      <c r="NLL11" s="20"/>
      <c r="NLM11" s="20"/>
      <c r="NLN11" s="20"/>
      <c r="NLO11" s="20"/>
      <c r="NLP11" s="20"/>
      <c r="NLQ11" s="20"/>
      <c r="NLR11" s="20"/>
      <c r="NLS11" s="20"/>
      <c r="NLT11" s="20"/>
      <c r="NLU11" s="20"/>
      <c r="NLV11" s="20"/>
      <c r="NLW11" s="20"/>
      <c r="NLX11" s="20"/>
      <c r="NLY11" s="20"/>
      <c r="NLZ11" s="20"/>
      <c r="NMA11" s="20"/>
      <c r="NMB11" s="20"/>
      <c r="NMC11" s="20"/>
      <c r="NMD11" s="20"/>
      <c r="NME11" s="20"/>
      <c r="NMF11" s="20"/>
      <c r="NMG11" s="20"/>
      <c r="NMH11" s="20"/>
      <c r="NMI11" s="20"/>
      <c r="NMJ11" s="20"/>
      <c r="NMK11" s="20"/>
      <c r="NML11" s="20"/>
      <c r="NMM11" s="20"/>
      <c r="NMN11" s="20"/>
      <c r="NMO11" s="20"/>
      <c r="NMP11" s="20"/>
      <c r="NMQ11" s="20"/>
      <c r="NMR11" s="20"/>
      <c r="NMS11" s="20"/>
      <c r="NMT11" s="20"/>
      <c r="NMU11" s="20"/>
      <c r="NMV11" s="20"/>
      <c r="NMW11" s="20"/>
      <c r="NMX11" s="20"/>
      <c r="NMY11" s="20"/>
      <c r="NMZ11" s="20"/>
      <c r="NNA11" s="20"/>
      <c r="NNB11" s="20"/>
      <c r="NNC11" s="20"/>
      <c r="NND11" s="20"/>
      <c r="NNE11" s="20"/>
      <c r="NNF11" s="20"/>
      <c r="NNG11" s="20"/>
      <c r="NNH11" s="20"/>
      <c r="NNI11" s="20"/>
      <c r="NNJ11" s="20"/>
      <c r="NNK11" s="20"/>
      <c r="NNL11" s="20"/>
      <c r="NNM11" s="20"/>
      <c r="NNN11" s="20"/>
      <c r="NNO11" s="20"/>
      <c r="NNP11" s="20"/>
      <c r="NNQ11" s="20"/>
      <c r="NNR11" s="20"/>
      <c r="NNS11" s="20"/>
      <c r="NNT11" s="20"/>
      <c r="NNU11" s="20"/>
      <c r="NNV11" s="20"/>
      <c r="NNW11" s="20"/>
      <c r="NNX11" s="20"/>
      <c r="NNY11" s="20"/>
      <c r="NNZ11" s="20"/>
      <c r="NOA11" s="20"/>
      <c r="NOB11" s="20"/>
      <c r="NOC11" s="20"/>
      <c r="NOD11" s="20"/>
      <c r="NOE11" s="20"/>
      <c r="NOF11" s="20"/>
      <c r="NOG11" s="20"/>
      <c r="NOH11" s="20"/>
      <c r="NOI11" s="20"/>
      <c r="NOJ11" s="20"/>
      <c r="NOK11" s="20"/>
      <c r="NOL11" s="20"/>
      <c r="NOM11" s="20"/>
      <c r="NON11" s="20"/>
      <c r="NOO11" s="20"/>
      <c r="NOP11" s="20"/>
      <c r="NOQ11" s="20"/>
      <c r="NOR11" s="20"/>
      <c r="NOS11" s="20"/>
      <c r="NOT11" s="20"/>
      <c r="NOU11" s="20"/>
      <c r="NOV11" s="20"/>
      <c r="NOW11" s="20"/>
      <c r="NOX11" s="20"/>
      <c r="NOY11" s="20"/>
      <c r="NOZ11" s="20"/>
      <c r="NPA11" s="20"/>
      <c r="NPB11" s="20"/>
      <c r="NPC11" s="20"/>
      <c r="NPD11" s="20"/>
      <c r="NPE11" s="20"/>
      <c r="NPF11" s="20"/>
      <c r="NPG11" s="20"/>
      <c r="NPH11" s="20"/>
      <c r="NPI11" s="20"/>
      <c r="NPJ11" s="20"/>
      <c r="NPK11" s="20"/>
      <c r="NPL11" s="20"/>
      <c r="NPM11" s="20"/>
      <c r="NPN11" s="20"/>
      <c r="NPO11" s="20"/>
      <c r="NPP11" s="20"/>
      <c r="NPQ11" s="20"/>
      <c r="NPR11" s="20"/>
      <c r="NPS11" s="20"/>
      <c r="NPT11" s="20"/>
      <c r="NPU11" s="20"/>
      <c r="NPV11" s="20"/>
      <c r="NPW11" s="20"/>
      <c r="NPX11" s="20"/>
      <c r="NPY11" s="20"/>
      <c r="NPZ11" s="20"/>
      <c r="NQA11" s="20"/>
      <c r="NQB11" s="20"/>
      <c r="NQC11" s="20"/>
      <c r="NQD11" s="20"/>
      <c r="NQE11" s="20"/>
      <c r="NQF11" s="20"/>
      <c r="NQG11" s="20"/>
      <c r="NQH11" s="20"/>
      <c r="NQI11" s="20"/>
      <c r="NQJ11" s="20"/>
      <c r="NQK11" s="20"/>
      <c r="NQL11" s="20"/>
      <c r="NQM11" s="20"/>
      <c r="NQN11" s="20"/>
      <c r="NQO11" s="20"/>
      <c r="NQP11" s="20"/>
      <c r="NQQ11" s="20"/>
      <c r="NQR11" s="20"/>
      <c r="NQS11" s="20"/>
      <c r="NQT11" s="20"/>
      <c r="NQU11" s="20"/>
      <c r="NQV11" s="20"/>
      <c r="NQW11" s="20"/>
      <c r="NQX11" s="20"/>
      <c r="NQY11" s="20"/>
      <c r="NQZ11" s="20"/>
      <c r="NRA11" s="20"/>
      <c r="NRB11" s="20"/>
      <c r="NRC11" s="20"/>
      <c r="NRD11" s="20"/>
      <c r="NRE11" s="20"/>
      <c r="NRF11" s="20"/>
      <c r="NRG11" s="20"/>
      <c r="NRH11" s="20"/>
      <c r="NRI11" s="20"/>
      <c r="NRJ11" s="20"/>
      <c r="NRK11" s="20"/>
      <c r="NRL11" s="20"/>
      <c r="NRM11" s="20"/>
      <c r="NRN11" s="20"/>
      <c r="NRO11" s="20"/>
      <c r="NRP11" s="20"/>
      <c r="NRQ11" s="20"/>
      <c r="NRR11" s="20"/>
      <c r="NRS11" s="20"/>
      <c r="NRT11" s="20"/>
      <c r="NRU11" s="20"/>
      <c r="NRV11" s="20"/>
      <c r="NRW11" s="20"/>
      <c r="NRX11" s="20"/>
      <c r="NRY11" s="20"/>
      <c r="NRZ11" s="20"/>
      <c r="NSA11" s="20"/>
      <c r="NSB11" s="20"/>
      <c r="NSC11" s="20"/>
      <c r="NSD11" s="20"/>
      <c r="NSE11" s="20"/>
      <c r="NSF11" s="20"/>
      <c r="NSG11" s="20"/>
      <c r="NSH11" s="20"/>
      <c r="NSI11" s="20"/>
      <c r="NSJ11" s="20"/>
      <c r="NSK11" s="20"/>
      <c r="NSL11" s="20"/>
      <c r="NSM11" s="20"/>
      <c r="NSN11" s="20"/>
      <c r="NSO11" s="20"/>
      <c r="NSP11" s="20"/>
      <c r="NSQ11" s="20"/>
      <c r="NSR11" s="20"/>
      <c r="NSS11" s="20"/>
      <c r="NST11" s="20"/>
      <c r="NSU11" s="20"/>
      <c r="NSV11" s="20"/>
      <c r="NSW11" s="20"/>
      <c r="NSX11" s="20"/>
      <c r="NSY11" s="20"/>
      <c r="NSZ11" s="20"/>
      <c r="NTA11" s="20"/>
      <c r="NTB11" s="20"/>
      <c r="NTC11" s="20"/>
      <c r="NTD11" s="20"/>
      <c r="NTE11" s="20"/>
      <c r="NTF11" s="20"/>
      <c r="NTG11" s="20"/>
      <c r="NTH11" s="20"/>
      <c r="NTI11" s="20"/>
      <c r="NTJ11" s="20"/>
      <c r="NTK11" s="20"/>
      <c r="NTL11" s="20"/>
      <c r="NTM11" s="20"/>
      <c r="NTN11" s="20"/>
      <c r="NTO11" s="20"/>
      <c r="NTP11" s="20"/>
      <c r="NTQ11" s="20"/>
      <c r="NTR11" s="20"/>
      <c r="NTS11" s="20"/>
      <c r="NTT11" s="20"/>
      <c r="NTU11" s="20"/>
      <c r="NTV11" s="20"/>
      <c r="NTW11" s="20"/>
      <c r="NTX11" s="20"/>
      <c r="NTY11" s="20"/>
      <c r="NTZ11" s="20"/>
      <c r="NUA11" s="20"/>
      <c r="NUB11" s="20"/>
      <c r="NUC11" s="20"/>
      <c r="NUD11" s="20"/>
      <c r="NUE11" s="20"/>
      <c r="NUF11" s="20"/>
      <c r="NUG11" s="20"/>
      <c r="NUH11" s="20"/>
      <c r="NUI11" s="20"/>
      <c r="NUJ11" s="20"/>
      <c r="NUK11" s="20"/>
      <c r="NUL11" s="20"/>
      <c r="NUM11" s="20"/>
      <c r="NUN11" s="20"/>
      <c r="NUO11" s="20"/>
      <c r="NUP11" s="20"/>
      <c r="NUQ11" s="20"/>
      <c r="NUR11" s="20"/>
      <c r="NUS11" s="20"/>
      <c r="NUT11" s="20"/>
      <c r="NUU11" s="20"/>
      <c r="NUV11" s="20"/>
      <c r="NUW11" s="20"/>
      <c r="NUX11" s="20"/>
      <c r="NUY11" s="20"/>
      <c r="NUZ11" s="20"/>
      <c r="NVA11" s="20"/>
      <c r="NVB11" s="20"/>
      <c r="NVC11" s="20"/>
      <c r="NVD11" s="20"/>
      <c r="NVE11" s="20"/>
      <c r="NVF11" s="20"/>
      <c r="NVG11" s="20"/>
      <c r="NVH11" s="20"/>
      <c r="NVI11" s="20"/>
      <c r="NVJ11" s="20"/>
      <c r="NVK11" s="20"/>
      <c r="NVL11" s="20"/>
      <c r="NVM11" s="20"/>
      <c r="NVN11" s="20"/>
      <c r="NVO11" s="20"/>
      <c r="NVP11" s="20"/>
      <c r="NVQ11" s="20"/>
      <c r="NVR11" s="20"/>
      <c r="NVS11" s="20"/>
      <c r="NVT11" s="20"/>
      <c r="NVU11" s="20"/>
      <c r="NVV11" s="20"/>
      <c r="NVW11" s="20"/>
      <c r="NVX11" s="20"/>
      <c r="NVY11" s="20"/>
      <c r="NVZ11" s="20"/>
      <c r="NWA11" s="20"/>
      <c r="NWB11" s="20"/>
      <c r="NWC11" s="20"/>
      <c r="NWD11" s="20"/>
      <c r="NWE11" s="20"/>
      <c r="NWF11" s="20"/>
      <c r="NWG11" s="20"/>
      <c r="NWH11" s="20"/>
      <c r="NWI11" s="20"/>
      <c r="NWJ11" s="20"/>
      <c r="NWK11" s="20"/>
      <c r="NWL11" s="20"/>
      <c r="NWM11" s="20"/>
      <c r="NWN11" s="20"/>
      <c r="NWO11" s="20"/>
      <c r="NWP11" s="20"/>
      <c r="NWQ11" s="20"/>
      <c r="NWR11" s="20"/>
      <c r="NWS11" s="20"/>
      <c r="NWT11" s="20"/>
      <c r="NWU11" s="20"/>
      <c r="NWV11" s="20"/>
      <c r="NWW11" s="20"/>
      <c r="NWX11" s="20"/>
      <c r="NWY11" s="20"/>
      <c r="NWZ11" s="20"/>
      <c r="NXA11" s="20"/>
      <c r="NXB11" s="20"/>
      <c r="NXC11" s="20"/>
      <c r="NXD11" s="20"/>
      <c r="NXE11" s="20"/>
      <c r="NXF11" s="20"/>
      <c r="NXG11" s="20"/>
      <c r="NXH11" s="20"/>
      <c r="NXI11" s="20"/>
      <c r="NXJ11" s="20"/>
      <c r="NXK11" s="20"/>
      <c r="NXL11" s="20"/>
      <c r="NXM11" s="20"/>
      <c r="NXN11" s="20"/>
      <c r="NXO11" s="20"/>
      <c r="NXP11" s="20"/>
      <c r="NXQ11" s="20"/>
      <c r="NXR11" s="20"/>
      <c r="NXS11" s="20"/>
      <c r="NXT11" s="20"/>
      <c r="NXU11" s="20"/>
      <c r="NXV11" s="20"/>
      <c r="NXW11" s="20"/>
      <c r="NXX11" s="20"/>
      <c r="NXY11" s="20"/>
      <c r="NXZ11" s="20"/>
      <c r="NYA11" s="20"/>
      <c r="NYB11" s="20"/>
      <c r="NYC11" s="20"/>
      <c r="NYD11" s="20"/>
      <c r="NYE11" s="20"/>
      <c r="NYF11" s="20"/>
      <c r="NYG11" s="20"/>
      <c r="NYH11" s="20"/>
      <c r="NYI11" s="20"/>
      <c r="NYJ11" s="20"/>
      <c r="NYK11" s="20"/>
      <c r="NYL11" s="20"/>
      <c r="NYM11" s="20"/>
      <c r="NYN11" s="20"/>
      <c r="NYO11" s="20"/>
      <c r="NYP11" s="20"/>
      <c r="NYQ11" s="20"/>
      <c r="NYR11" s="20"/>
      <c r="NYS11" s="20"/>
      <c r="NYT11" s="20"/>
      <c r="NYU11" s="20"/>
      <c r="NYV11" s="20"/>
      <c r="NYW11" s="20"/>
      <c r="NYX11" s="20"/>
      <c r="NYY11" s="20"/>
      <c r="NYZ11" s="20"/>
      <c r="NZA11" s="20"/>
      <c r="NZB11" s="20"/>
      <c r="NZC11" s="20"/>
      <c r="NZD11" s="20"/>
      <c r="NZE11" s="20"/>
      <c r="NZF11" s="20"/>
      <c r="NZG11" s="20"/>
      <c r="NZH11" s="20"/>
      <c r="NZI11" s="20"/>
      <c r="NZJ11" s="20"/>
      <c r="NZK11" s="20"/>
      <c r="NZL11" s="20"/>
      <c r="NZM11" s="20"/>
      <c r="NZN11" s="20"/>
      <c r="NZO11" s="20"/>
      <c r="NZP11" s="20"/>
      <c r="NZQ11" s="20"/>
      <c r="NZR11" s="20"/>
      <c r="NZS11" s="20"/>
      <c r="NZT11" s="20"/>
      <c r="NZU11" s="20"/>
      <c r="NZV11" s="20"/>
      <c r="NZW11" s="20"/>
      <c r="NZX11" s="20"/>
      <c r="NZY11" s="20"/>
      <c r="NZZ11" s="20"/>
      <c r="OAA11" s="20"/>
      <c r="OAB11" s="20"/>
      <c r="OAC11" s="20"/>
      <c r="OAD11" s="20"/>
      <c r="OAE11" s="20"/>
      <c r="OAF11" s="20"/>
      <c r="OAG11" s="20"/>
      <c r="OAH11" s="20"/>
      <c r="OAI11" s="20"/>
      <c r="OAJ11" s="20"/>
      <c r="OAK11" s="20"/>
      <c r="OAL11" s="20"/>
      <c r="OAM11" s="20"/>
      <c r="OAN11" s="20"/>
      <c r="OAO11" s="20"/>
      <c r="OAP11" s="20"/>
      <c r="OAQ11" s="20"/>
      <c r="OAR11" s="20"/>
      <c r="OAS11" s="20"/>
      <c r="OAT11" s="20"/>
      <c r="OAU11" s="20"/>
      <c r="OAV11" s="20"/>
      <c r="OAW11" s="20"/>
      <c r="OAX11" s="20"/>
      <c r="OAY11" s="20"/>
      <c r="OAZ11" s="20"/>
      <c r="OBA11" s="20"/>
      <c r="OBB11" s="20"/>
      <c r="OBC11" s="20"/>
      <c r="OBD11" s="20"/>
      <c r="OBE11" s="20"/>
      <c r="OBF11" s="20"/>
      <c r="OBG11" s="20"/>
      <c r="OBH11" s="20"/>
      <c r="OBI11" s="20"/>
      <c r="OBJ11" s="20"/>
      <c r="OBK11" s="20"/>
      <c r="OBL11" s="20"/>
      <c r="OBM11" s="20"/>
      <c r="OBN11" s="20"/>
      <c r="OBO11" s="20"/>
      <c r="OBP11" s="20"/>
      <c r="OBQ11" s="20"/>
      <c r="OBR11" s="20"/>
      <c r="OBS11" s="20"/>
      <c r="OBT11" s="20"/>
      <c r="OBU11" s="20"/>
      <c r="OBV11" s="20"/>
      <c r="OBW11" s="20"/>
      <c r="OBX11" s="20"/>
      <c r="OBY11" s="20"/>
      <c r="OBZ11" s="20"/>
      <c r="OCA11" s="20"/>
      <c r="OCB11" s="20"/>
      <c r="OCC11" s="20"/>
      <c r="OCD11" s="20"/>
      <c r="OCE11" s="20"/>
      <c r="OCF11" s="20"/>
      <c r="OCG11" s="20"/>
      <c r="OCH11" s="20"/>
      <c r="OCI11" s="20"/>
      <c r="OCJ11" s="20"/>
      <c r="OCK11" s="20"/>
      <c r="OCL11" s="20"/>
      <c r="OCM11" s="20"/>
      <c r="OCN11" s="20"/>
      <c r="OCO11" s="20"/>
      <c r="OCP11" s="20"/>
      <c r="OCQ11" s="20"/>
      <c r="OCR11" s="20"/>
      <c r="OCS11" s="20"/>
      <c r="OCT11" s="20"/>
      <c r="OCU11" s="20"/>
      <c r="OCV11" s="20"/>
      <c r="OCW11" s="20"/>
      <c r="OCX11" s="20"/>
      <c r="OCY11" s="20"/>
      <c r="OCZ11" s="20"/>
      <c r="ODA11" s="20"/>
      <c r="ODB11" s="20"/>
      <c r="ODC11" s="20"/>
      <c r="ODD11" s="20"/>
      <c r="ODE11" s="20"/>
      <c r="ODF11" s="20"/>
      <c r="ODG11" s="20"/>
      <c r="ODH11" s="20"/>
      <c r="ODI11" s="20"/>
      <c r="ODJ11" s="20"/>
      <c r="ODK11" s="20"/>
      <c r="ODL11" s="20"/>
      <c r="ODM11" s="20"/>
      <c r="ODN11" s="20"/>
      <c r="ODO11" s="20"/>
      <c r="ODP11" s="20"/>
      <c r="ODQ11" s="20"/>
      <c r="ODR11" s="20"/>
      <c r="ODS11" s="20"/>
      <c r="ODT11" s="20"/>
      <c r="ODU11" s="20"/>
      <c r="ODV11" s="20"/>
      <c r="ODW11" s="20"/>
      <c r="ODX11" s="20"/>
      <c r="ODY11" s="20"/>
      <c r="ODZ11" s="20"/>
      <c r="OEA11" s="20"/>
      <c r="OEB11" s="20"/>
      <c r="OEC11" s="20"/>
      <c r="OED11" s="20"/>
      <c r="OEE11" s="20"/>
      <c r="OEF11" s="20"/>
      <c r="OEG11" s="20"/>
      <c r="OEH11" s="20"/>
      <c r="OEI11" s="20"/>
      <c r="OEJ11" s="20"/>
      <c r="OEK11" s="20"/>
      <c r="OEL11" s="20"/>
      <c r="OEM11" s="20"/>
      <c r="OEN11" s="20"/>
      <c r="OEO11" s="20"/>
      <c r="OEP11" s="20"/>
      <c r="OEQ11" s="20"/>
      <c r="OER11" s="20"/>
      <c r="OES11" s="20"/>
      <c r="OET11" s="20"/>
      <c r="OEU11" s="20"/>
      <c r="OEV11" s="20"/>
      <c r="OEW11" s="20"/>
      <c r="OEX11" s="20"/>
      <c r="OEY11" s="20"/>
      <c r="OEZ11" s="20"/>
      <c r="OFA11" s="20"/>
      <c r="OFB11" s="20"/>
      <c r="OFC11" s="20"/>
      <c r="OFD11" s="20"/>
      <c r="OFE11" s="20"/>
      <c r="OFF11" s="20"/>
      <c r="OFG11" s="20"/>
      <c r="OFH11" s="20"/>
      <c r="OFI11" s="20"/>
      <c r="OFJ11" s="20"/>
      <c r="OFK11" s="20"/>
      <c r="OFL11" s="20"/>
      <c r="OFM11" s="20"/>
      <c r="OFN11" s="20"/>
      <c r="OFO11" s="20"/>
      <c r="OFP11" s="20"/>
      <c r="OFQ11" s="20"/>
      <c r="OFR11" s="20"/>
      <c r="OFS11" s="20"/>
      <c r="OFT11" s="20"/>
      <c r="OFU11" s="20"/>
      <c r="OFV11" s="20"/>
      <c r="OFW11" s="20"/>
      <c r="OFX11" s="20"/>
      <c r="OFY11" s="20"/>
      <c r="OFZ11" s="20"/>
      <c r="OGA11" s="20"/>
      <c r="OGB11" s="20"/>
      <c r="OGC11" s="20"/>
      <c r="OGD11" s="20"/>
      <c r="OGE11" s="20"/>
      <c r="OGF11" s="20"/>
      <c r="OGG11" s="20"/>
      <c r="OGH11" s="20"/>
      <c r="OGI11" s="20"/>
      <c r="OGJ11" s="20"/>
      <c r="OGK11" s="20"/>
      <c r="OGL11" s="20"/>
      <c r="OGM11" s="20"/>
      <c r="OGN11" s="20"/>
      <c r="OGO11" s="20"/>
      <c r="OGP11" s="20"/>
      <c r="OGQ11" s="20"/>
      <c r="OGR11" s="20"/>
      <c r="OGS11" s="20"/>
      <c r="OGT11" s="20"/>
      <c r="OGU11" s="20"/>
      <c r="OGV11" s="20"/>
      <c r="OGW11" s="20"/>
      <c r="OGX11" s="20"/>
      <c r="OGY11" s="20"/>
      <c r="OGZ11" s="20"/>
      <c r="OHA11" s="20"/>
      <c r="OHB11" s="20"/>
      <c r="OHC11" s="20"/>
      <c r="OHD11" s="20"/>
      <c r="OHE11" s="20"/>
      <c r="OHF11" s="20"/>
      <c r="OHG11" s="20"/>
      <c r="OHH11" s="20"/>
      <c r="OHI11" s="20"/>
      <c r="OHJ11" s="20"/>
      <c r="OHK11" s="20"/>
      <c r="OHL11" s="20"/>
      <c r="OHM11" s="20"/>
      <c r="OHN11" s="20"/>
      <c r="OHO11" s="20"/>
      <c r="OHP11" s="20"/>
      <c r="OHQ11" s="20"/>
      <c r="OHR11" s="20"/>
      <c r="OHS11" s="20"/>
      <c r="OHT11" s="20"/>
      <c r="OHU11" s="20"/>
      <c r="OHV11" s="20"/>
      <c r="OHW11" s="20"/>
      <c r="OHX11" s="20"/>
      <c r="OHY11" s="20"/>
      <c r="OHZ11" s="20"/>
      <c r="OIA11" s="20"/>
      <c r="OIB11" s="20"/>
      <c r="OIC11" s="20"/>
      <c r="OID11" s="20"/>
      <c r="OIE11" s="20"/>
      <c r="OIF11" s="20"/>
      <c r="OIG11" s="20"/>
      <c r="OIH11" s="20"/>
      <c r="OII11" s="20"/>
      <c r="OIJ11" s="20"/>
      <c r="OIK11" s="20"/>
      <c r="OIL11" s="20"/>
      <c r="OIM11" s="20"/>
      <c r="OIN11" s="20"/>
      <c r="OIO11" s="20"/>
      <c r="OIP11" s="20"/>
      <c r="OIQ11" s="20"/>
      <c r="OIR11" s="20"/>
      <c r="OIS11" s="20"/>
      <c r="OIT11" s="20"/>
      <c r="OIU11" s="20"/>
      <c r="OIV11" s="20"/>
      <c r="OIW11" s="20"/>
      <c r="OIX11" s="20"/>
      <c r="OIY11" s="20"/>
      <c r="OIZ11" s="20"/>
      <c r="OJA11" s="20"/>
      <c r="OJB11" s="20"/>
      <c r="OJC11" s="20"/>
      <c r="OJD11" s="20"/>
      <c r="OJE11" s="20"/>
      <c r="OJF11" s="20"/>
      <c r="OJG11" s="20"/>
      <c r="OJH11" s="20"/>
      <c r="OJI11" s="20"/>
      <c r="OJJ11" s="20"/>
      <c r="OJK11" s="20"/>
      <c r="OJL11" s="20"/>
      <c r="OJM11" s="20"/>
      <c r="OJN11" s="20"/>
      <c r="OJO11" s="20"/>
      <c r="OJP11" s="20"/>
      <c r="OJQ11" s="20"/>
      <c r="OJR11" s="20"/>
      <c r="OJS11" s="20"/>
      <c r="OJT11" s="20"/>
      <c r="OJU11" s="20"/>
      <c r="OJV11" s="20"/>
      <c r="OJW11" s="20"/>
      <c r="OJX11" s="20"/>
      <c r="OJY11" s="20"/>
      <c r="OJZ11" s="20"/>
      <c r="OKA11" s="20"/>
      <c r="OKB11" s="20"/>
      <c r="OKC11" s="20"/>
      <c r="OKD11" s="20"/>
      <c r="OKE11" s="20"/>
      <c r="OKF11" s="20"/>
      <c r="OKG11" s="20"/>
      <c r="OKH11" s="20"/>
      <c r="OKI11" s="20"/>
      <c r="OKJ11" s="20"/>
      <c r="OKK11" s="20"/>
      <c r="OKL11" s="20"/>
      <c r="OKM11" s="20"/>
      <c r="OKN11" s="20"/>
      <c r="OKO11" s="20"/>
      <c r="OKP11" s="20"/>
      <c r="OKQ11" s="20"/>
      <c r="OKR11" s="20"/>
      <c r="OKS11" s="20"/>
      <c r="OKT11" s="20"/>
      <c r="OKU11" s="20"/>
      <c r="OKV11" s="20"/>
      <c r="OKW11" s="20"/>
      <c r="OKX11" s="20"/>
      <c r="OKY11" s="20"/>
      <c r="OKZ11" s="20"/>
      <c r="OLA11" s="20"/>
      <c r="OLB11" s="20"/>
      <c r="OLC11" s="20"/>
      <c r="OLD11" s="20"/>
      <c r="OLE11" s="20"/>
      <c r="OLF11" s="20"/>
      <c r="OLG11" s="20"/>
      <c r="OLH11" s="20"/>
      <c r="OLI11" s="20"/>
      <c r="OLJ11" s="20"/>
      <c r="OLK11" s="20"/>
      <c r="OLL11" s="20"/>
      <c r="OLM11" s="20"/>
      <c r="OLN11" s="20"/>
      <c r="OLO11" s="20"/>
      <c r="OLP11" s="20"/>
      <c r="OLQ11" s="20"/>
      <c r="OLR11" s="20"/>
      <c r="OLS11" s="20"/>
      <c r="OLT11" s="20"/>
      <c r="OLU11" s="20"/>
      <c r="OLV11" s="20"/>
      <c r="OLW11" s="20"/>
      <c r="OLX11" s="20"/>
      <c r="OLY11" s="20"/>
      <c r="OLZ11" s="20"/>
      <c r="OMA11" s="20"/>
      <c r="OMB11" s="20"/>
      <c r="OMC11" s="20"/>
      <c r="OMD11" s="20"/>
      <c r="OME11" s="20"/>
      <c r="OMF11" s="20"/>
      <c r="OMG11" s="20"/>
      <c r="OMH11" s="20"/>
      <c r="OMI11" s="20"/>
      <c r="OMJ11" s="20"/>
      <c r="OMK11" s="20"/>
      <c r="OML11" s="20"/>
      <c r="OMM11" s="20"/>
      <c r="OMN11" s="20"/>
      <c r="OMO11" s="20"/>
      <c r="OMP11" s="20"/>
      <c r="OMQ11" s="20"/>
      <c r="OMR11" s="20"/>
      <c r="OMS11" s="20"/>
      <c r="OMT11" s="20"/>
      <c r="OMU11" s="20"/>
      <c r="OMV11" s="20"/>
      <c r="OMW11" s="20"/>
      <c r="OMX11" s="20"/>
      <c r="OMY11" s="20"/>
      <c r="OMZ11" s="20"/>
      <c r="ONA11" s="20"/>
      <c r="ONB11" s="20"/>
      <c r="ONC11" s="20"/>
      <c r="OND11" s="20"/>
      <c r="ONE11" s="20"/>
      <c r="ONF11" s="20"/>
      <c r="ONG11" s="20"/>
      <c r="ONH11" s="20"/>
      <c r="ONI11" s="20"/>
      <c r="ONJ11" s="20"/>
      <c r="ONK11" s="20"/>
      <c r="ONL11" s="20"/>
      <c r="ONM11" s="20"/>
      <c r="ONN11" s="20"/>
      <c r="ONO11" s="20"/>
      <c r="ONP11" s="20"/>
      <c r="ONQ11" s="20"/>
      <c r="ONR11" s="20"/>
      <c r="ONS11" s="20"/>
      <c r="ONT11" s="20"/>
      <c r="ONU11" s="20"/>
      <c r="ONV11" s="20"/>
      <c r="ONW11" s="20"/>
      <c r="ONX11" s="20"/>
      <c r="ONY11" s="20"/>
      <c r="ONZ11" s="20"/>
      <c r="OOA11" s="20"/>
      <c r="OOB11" s="20"/>
      <c r="OOC11" s="20"/>
      <c r="OOD11" s="20"/>
      <c r="OOE11" s="20"/>
      <c r="OOF11" s="20"/>
      <c r="OOG11" s="20"/>
      <c r="OOH11" s="20"/>
      <c r="OOI11" s="20"/>
      <c r="OOJ11" s="20"/>
      <c r="OOK11" s="20"/>
      <c r="OOL11" s="20"/>
      <c r="OOM11" s="20"/>
      <c r="OON11" s="20"/>
      <c r="OOO11" s="20"/>
      <c r="OOP11" s="20"/>
      <c r="OOQ11" s="20"/>
      <c r="OOR11" s="20"/>
      <c r="OOS11" s="20"/>
      <c r="OOT11" s="20"/>
      <c r="OOU11" s="20"/>
      <c r="OOV11" s="20"/>
      <c r="OOW11" s="20"/>
      <c r="OOX11" s="20"/>
      <c r="OOY11" s="20"/>
      <c r="OOZ11" s="20"/>
      <c r="OPA11" s="20"/>
      <c r="OPB11" s="20"/>
      <c r="OPC11" s="20"/>
      <c r="OPD11" s="20"/>
      <c r="OPE11" s="20"/>
      <c r="OPF11" s="20"/>
      <c r="OPG11" s="20"/>
      <c r="OPH11" s="20"/>
      <c r="OPI11" s="20"/>
      <c r="OPJ11" s="20"/>
      <c r="OPK11" s="20"/>
      <c r="OPL11" s="20"/>
      <c r="OPM11" s="20"/>
      <c r="OPN11" s="20"/>
      <c r="OPO11" s="20"/>
      <c r="OPP11" s="20"/>
      <c r="OPQ11" s="20"/>
      <c r="OPR11" s="20"/>
      <c r="OPS11" s="20"/>
      <c r="OPT11" s="20"/>
      <c r="OPU11" s="20"/>
      <c r="OPV11" s="20"/>
      <c r="OPW11" s="20"/>
      <c r="OPX11" s="20"/>
      <c r="OPY11" s="20"/>
      <c r="OPZ11" s="20"/>
      <c r="OQA11" s="20"/>
      <c r="OQB11" s="20"/>
      <c r="OQC11" s="20"/>
      <c r="OQD11" s="20"/>
      <c r="OQE11" s="20"/>
      <c r="OQF11" s="20"/>
      <c r="OQG11" s="20"/>
      <c r="OQH11" s="20"/>
      <c r="OQI11" s="20"/>
      <c r="OQJ11" s="20"/>
      <c r="OQK11" s="20"/>
      <c r="OQL11" s="20"/>
      <c r="OQM11" s="20"/>
      <c r="OQN11" s="20"/>
      <c r="OQO11" s="20"/>
      <c r="OQP11" s="20"/>
      <c r="OQQ11" s="20"/>
      <c r="OQR11" s="20"/>
      <c r="OQS11" s="20"/>
      <c r="OQT11" s="20"/>
      <c r="OQU11" s="20"/>
      <c r="OQV11" s="20"/>
      <c r="OQW11" s="20"/>
      <c r="OQX11" s="20"/>
      <c r="OQY11" s="20"/>
      <c r="OQZ11" s="20"/>
      <c r="ORA11" s="20"/>
      <c r="ORB11" s="20"/>
      <c r="ORC11" s="20"/>
      <c r="ORD11" s="20"/>
      <c r="ORE11" s="20"/>
      <c r="ORF11" s="20"/>
      <c r="ORG11" s="20"/>
      <c r="ORH11" s="20"/>
      <c r="ORI11" s="20"/>
      <c r="ORJ11" s="20"/>
      <c r="ORK11" s="20"/>
      <c r="ORL11" s="20"/>
      <c r="ORM11" s="20"/>
      <c r="ORN11" s="20"/>
      <c r="ORO11" s="20"/>
      <c r="ORP11" s="20"/>
      <c r="ORQ11" s="20"/>
      <c r="ORR11" s="20"/>
      <c r="ORS11" s="20"/>
      <c r="ORT11" s="20"/>
      <c r="ORU11" s="20"/>
      <c r="ORV11" s="20"/>
      <c r="ORW11" s="20"/>
      <c r="ORX11" s="20"/>
      <c r="ORY11" s="20"/>
      <c r="ORZ11" s="20"/>
      <c r="OSA11" s="20"/>
      <c r="OSB11" s="20"/>
      <c r="OSC11" s="20"/>
      <c r="OSD11" s="20"/>
      <c r="OSE11" s="20"/>
      <c r="OSF11" s="20"/>
      <c r="OSG11" s="20"/>
      <c r="OSH11" s="20"/>
      <c r="OSI11" s="20"/>
      <c r="OSJ11" s="20"/>
      <c r="OSK11" s="20"/>
      <c r="OSL11" s="20"/>
      <c r="OSM11" s="20"/>
      <c r="OSN11" s="20"/>
      <c r="OSO11" s="20"/>
      <c r="OSP11" s="20"/>
      <c r="OSQ11" s="20"/>
      <c r="OSR11" s="20"/>
      <c r="OSS11" s="20"/>
      <c r="OST11" s="20"/>
      <c r="OSU11" s="20"/>
      <c r="OSV11" s="20"/>
      <c r="OSW11" s="20"/>
      <c r="OSX11" s="20"/>
      <c r="OSY11" s="20"/>
      <c r="OSZ11" s="20"/>
      <c r="OTA11" s="20"/>
      <c r="OTB11" s="20"/>
      <c r="OTC11" s="20"/>
      <c r="OTD11" s="20"/>
      <c r="OTE11" s="20"/>
      <c r="OTF11" s="20"/>
      <c r="OTG11" s="20"/>
      <c r="OTH11" s="20"/>
      <c r="OTI11" s="20"/>
      <c r="OTJ11" s="20"/>
      <c r="OTK11" s="20"/>
      <c r="OTL11" s="20"/>
      <c r="OTM11" s="20"/>
      <c r="OTN11" s="20"/>
      <c r="OTO11" s="20"/>
      <c r="OTP11" s="20"/>
      <c r="OTQ11" s="20"/>
      <c r="OTR11" s="20"/>
      <c r="OTS11" s="20"/>
      <c r="OTT11" s="20"/>
      <c r="OTU11" s="20"/>
      <c r="OTV11" s="20"/>
      <c r="OTW11" s="20"/>
      <c r="OTX11" s="20"/>
      <c r="OTY11" s="20"/>
      <c r="OTZ11" s="20"/>
      <c r="OUA11" s="20"/>
      <c r="OUB11" s="20"/>
      <c r="OUC11" s="20"/>
      <c r="OUD11" s="20"/>
      <c r="OUE11" s="20"/>
      <c r="OUF11" s="20"/>
      <c r="OUG11" s="20"/>
      <c r="OUH11" s="20"/>
      <c r="OUI11" s="20"/>
      <c r="OUJ11" s="20"/>
      <c r="OUK11" s="20"/>
      <c r="OUL11" s="20"/>
      <c r="OUM11" s="20"/>
      <c r="OUN11" s="20"/>
      <c r="OUO11" s="20"/>
      <c r="OUP11" s="20"/>
      <c r="OUQ11" s="20"/>
      <c r="OUR11" s="20"/>
      <c r="OUS11" s="20"/>
      <c r="OUT11" s="20"/>
      <c r="OUU11" s="20"/>
      <c r="OUV11" s="20"/>
      <c r="OUW11" s="20"/>
      <c r="OUX11" s="20"/>
      <c r="OUY11" s="20"/>
      <c r="OUZ11" s="20"/>
      <c r="OVA11" s="20"/>
      <c r="OVB11" s="20"/>
      <c r="OVC11" s="20"/>
      <c r="OVD11" s="20"/>
      <c r="OVE11" s="20"/>
      <c r="OVF11" s="20"/>
      <c r="OVG11" s="20"/>
      <c r="OVH11" s="20"/>
      <c r="OVI11" s="20"/>
      <c r="OVJ11" s="20"/>
      <c r="OVK11" s="20"/>
      <c r="OVL11" s="20"/>
      <c r="OVM11" s="20"/>
      <c r="OVN11" s="20"/>
      <c r="OVO11" s="20"/>
      <c r="OVP11" s="20"/>
      <c r="OVQ11" s="20"/>
      <c r="OVR11" s="20"/>
      <c r="OVS11" s="20"/>
      <c r="OVT11" s="20"/>
      <c r="OVU11" s="20"/>
      <c r="OVV11" s="20"/>
      <c r="OVW11" s="20"/>
      <c r="OVX11" s="20"/>
      <c r="OVY11" s="20"/>
      <c r="OVZ11" s="20"/>
      <c r="OWA11" s="20"/>
      <c r="OWB11" s="20"/>
      <c r="OWC11" s="20"/>
      <c r="OWD11" s="20"/>
      <c r="OWE11" s="20"/>
      <c r="OWF11" s="20"/>
      <c r="OWG11" s="20"/>
      <c r="OWH11" s="20"/>
      <c r="OWI11" s="20"/>
      <c r="OWJ11" s="20"/>
      <c r="OWK11" s="20"/>
      <c r="OWL11" s="20"/>
      <c r="OWM11" s="20"/>
      <c r="OWN11" s="20"/>
      <c r="OWO11" s="20"/>
      <c r="OWP11" s="20"/>
      <c r="OWQ11" s="20"/>
      <c r="OWR11" s="20"/>
      <c r="OWS11" s="20"/>
      <c r="OWT11" s="20"/>
      <c r="OWU11" s="20"/>
      <c r="OWV11" s="20"/>
      <c r="OWW11" s="20"/>
      <c r="OWX11" s="20"/>
      <c r="OWY11" s="20"/>
      <c r="OWZ11" s="20"/>
      <c r="OXA11" s="20"/>
      <c r="OXB11" s="20"/>
      <c r="OXC11" s="20"/>
      <c r="OXD11" s="20"/>
      <c r="OXE11" s="20"/>
      <c r="OXF11" s="20"/>
      <c r="OXG11" s="20"/>
      <c r="OXH11" s="20"/>
      <c r="OXI11" s="20"/>
      <c r="OXJ11" s="20"/>
      <c r="OXK11" s="20"/>
      <c r="OXL11" s="20"/>
      <c r="OXM11" s="20"/>
      <c r="OXN11" s="20"/>
      <c r="OXO11" s="20"/>
      <c r="OXP11" s="20"/>
      <c r="OXQ11" s="20"/>
      <c r="OXR11" s="20"/>
      <c r="OXS11" s="20"/>
      <c r="OXT11" s="20"/>
      <c r="OXU11" s="20"/>
      <c r="OXV11" s="20"/>
      <c r="OXW11" s="20"/>
      <c r="OXX11" s="20"/>
      <c r="OXY11" s="20"/>
      <c r="OXZ11" s="20"/>
      <c r="OYA11" s="20"/>
      <c r="OYB11" s="20"/>
      <c r="OYC11" s="20"/>
      <c r="OYD11" s="20"/>
      <c r="OYE11" s="20"/>
      <c r="OYF11" s="20"/>
      <c r="OYG11" s="20"/>
      <c r="OYH11" s="20"/>
      <c r="OYI11" s="20"/>
      <c r="OYJ11" s="20"/>
      <c r="OYK11" s="20"/>
      <c r="OYL11" s="20"/>
      <c r="OYM11" s="20"/>
      <c r="OYN11" s="20"/>
      <c r="OYO11" s="20"/>
      <c r="OYP11" s="20"/>
      <c r="OYQ11" s="20"/>
      <c r="OYR11" s="20"/>
      <c r="OYS11" s="20"/>
      <c r="OYT11" s="20"/>
      <c r="OYU11" s="20"/>
      <c r="OYV11" s="20"/>
      <c r="OYW11" s="20"/>
      <c r="OYX11" s="20"/>
      <c r="OYY11" s="20"/>
      <c r="OYZ11" s="20"/>
      <c r="OZA11" s="20"/>
      <c r="OZB11" s="20"/>
      <c r="OZC11" s="20"/>
      <c r="OZD11" s="20"/>
      <c r="OZE11" s="20"/>
      <c r="OZF11" s="20"/>
      <c r="OZG11" s="20"/>
      <c r="OZH11" s="20"/>
      <c r="OZI11" s="20"/>
      <c r="OZJ11" s="20"/>
      <c r="OZK11" s="20"/>
      <c r="OZL11" s="20"/>
      <c r="OZM11" s="20"/>
      <c r="OZN11" s="20"/>
      <c r="OZO11" s="20"/>
      <c r="OZP11" s="20"/>
      <c r="OZQ11" s="20"/>
      <c r="OZR11" s="20"/>
      <c r="OZS11" s="20"/>
      <c r="OZT11" s="20"/>
      <c r="OZU11" s="20"/>
      <c r="OZV11" s="20"/>
      <c r="OZW11" s="20"/>
      <c r="OZX11" s="20"/>
      <c r="OZY11" s="20"/>
      <c r="OZZ11" s="20"/>
      <c r="PAA11" s="20"/>
      <c r="PAB11" s="20"/>
      <c r="PAC11" s="20"/>
      <c r="PAD11" s="20"/>
      <c r="PAE11" s="20"/>
      <c r="PAF11" s="20"/>
      <c r="PAG11" s="20"/>
      <c r="PAH11" s="20"/>
      <c r="PAI11" s="20"/>
      <c r="PAJ11" s="20"/>
      <c r="PAK11" s="20"/>
      <c r="PAL11" s="20"/>
      <c r="PAM11" s="20"/>
      <c r="PAN11" s="20"/>
      <c r="PAO11" s="20"/>
      <c r="PAP11" s="20"/>
      <c r="PAQ11" s="20"/>
      <c r="PAR11" s="20"/>
      <c r="PAS11" s="20"/>
      <c r="PAT11" s="20"/>
      <c r="PAU11" s="20"/>
      <c r="PAV11" s="20"/>
      <c r="PAW11" s="20"/>
      <c r="PAX11" s="20"/>
      <c r="PAY11" s="20"/>
      <c r="PAZ11" s="20"/>
      <c r="PBA11" s="20"/>
      <c r="PBB11" s="20"/>
      <c r="PBC11" s="20"/>
      <c r="PBD11" s="20"/>
      <c r="PBE11" s="20"/>
      <c r="PBF11" s="20"/>
      <c r="PBG11" s="20"/>
      <c r="PBH11" s="20"/>
      <c r="PBI11" s="20"/>
      <c r="PBJ11" s="20"/>
      <c r="PBK11" s="20"/>
      <c r="PBL11" s="20"/>
      <c r="PBM11" s="20"/>
      <c r="PBN11" s="20"/>
      <c r="PBO11" s="20"/>
      <c r="PBP11" s="20"/>
      <c r="PBQ11" s="20"/>
      <c r="PBR11" s="20"/>
      <c r="PBS11" s="20"/>
      <c r="PBT11" s="20"/>
      <c r="PBU11" s="20"/>
      <c r="PBV11" s="20"/>
      <c r="PBW11" s="20"/>
      <c r="PBX11" s="20"/>
      <c r="PBY11" s="20"/>
      <c r="PBZ11" s="20"/>
      <c r="PCA11" s="20"/>
      <c r="PCB11" s="20"/>
      <c r="PCC11" s="20"/>
      <c r="PCD11" s="20"/>
      <c r="PCE11" s="20"/>
      <c r="PCF11" s="20"/>
      <c r="PCG11" s="20"/>
      <c r="PCH11" s="20"/>
      <c r="PCI11" s="20"/>
      <c r="PCJ11" s="20"/>
      <c r="PCK11" s="20"/>
      <c r="PCL11" s="20"/>
      <c r="PCM11" s="20"/>
      <c r="PCN11" s="20"/>
      <c r="PCO11" s="20"/>
      <c r="PCP11" s="20"/>
      <c r="PCQ11" s="20"/>
      <c r="PCR11" s="20"/>
      <c r="PCS11" s="20"/>
      <c r="PCT11" s="20"/>
      <c r="PCU11" s="20"/>
      <c r="PCV11" s="20"/>
      <c r="PCW11" s="20"/>
      <c r="PCX11" s="20"/>
      <c r="PCY11" s="20"/>
      <c r="PCZ11" s="20"/>
      <c r="PDA11" s="20"/>
      <c r="PDB11" s="20"/>
      <c r="PDC11" s="20"/>
      <c r="PDD11" s="20"/>
      <c r="PDE11" s="20"/>
      <c r="PDF11" s="20"/>
      <c r="PDG11" s="20"/>
      <c r="PDH11" s="20"/>
      <c r="PDI11" s="20"/>
      <c r="PDJ11" s="20"/>
      <c r="PDK11" s="20"/>
      <c r="PDL11" s="20"/>
      <c r="PDM11" s="20"/>
      <c r="PDN11" s="20"/>
      <c r="PDO11" s="20"/>
      <c r="PDP11" s="20"/>
      <c r="PDQ11" s="20"/>
      <c r="PDR11" s="20"/>
      <c r="PDS11" s="20"/>
      <c r="PDT11" s="20"/>
      <c r="PDU11" s="20"/>
      <c r="PDV11" s="20"/>
      <c r="PDW11" s="20"/>
      <c r="PDX11" s="20"/>
      <c r="PDY11" s="20"/>
      <c r="PDZ11" s="20"/>
      <c r="PEA11" s="20"/>
      <c r="PEB11" s="20"/>
      <c r="PEC11" s="20"/>
      <c r="PED11" s="20"/>
      <c r="PEE11" s="20"/>
      <c r="PEF11" s="20"/>
      <c r="PEG11" s="20"/>
      <c r="PEH11" s="20"/>
      <c r="PEI11" s="20"/>
      <c r="PEJ11" s="20"/>
      <c r="PEK11" s="20"/>
      <c r="PEL11" s="20"/>
      <c r="PEM11" s="20"/>
      <c r="PEN11" s="20"/>
      <c r="PEO11" s="20"/>
      <c r="PEP11" s="20"/>
      <c r="PEQ11" s="20"/>
      <c r="PER11" s="20"/>
      <c r="PES11" s="20"/>
      <c r="PET11" s="20"/>
      <c r="PEU11" s="20"/>
      <c r="PEV11" s="20"/>
      <c r="PEW11" s="20"/>
      <c r="PEX11" s="20"/>
      <c r="PEY11" s="20"/>
      <c r="PEZ11" s="20"/>
      <c r="PFA11" s="20"/>
      <c r="PFB11" s="20"/>
      <c r="PFC11" s="20"/>
      <c r="PFD11" s="20"/>
      <c r="PFE11" s="20"/>
      <c r="PFF11" s="20"/>
      <c r="PFG11" s="20"/>
      <c r="PFH11" s="20"/>
      <c r="PFI11" s="20"/>
      <c r="PFJ11" s="20"/>
      <c r="PFK11" s="20"/>
      <c r="PFL11" s="20"/>
      <c r="PFM11" s="20"/>
      <c r="PFN11" s="20"/>
      <c r="PFO11" s="20"/>
      <c r="PFP11" s="20"/>
      <c r="PFQ11" s="20"/>
      <c r="PFR11" s="20"/>
      <c r="PFS11" s="20"/>
      <c r="PFT11" s="20"/>
      <c r="PFU11" s="20"/>
      <c r="PFV11" s="20"/>
      <c r="PFW11" s="20"/>
      <c r="PFX11" s="20"/>
      <c r="PFY11" s="20"/>
      <c r="PFZ11" s="20"/>
      <c r="PGA11" s="20"/>
      <c r="PGB11" s="20"/>
      <c r="PGC11" s="20"/>
      <c r="PGD11" s="20"/>
      <c r="PGE11" s="20"/>
      <c r="PGF11" s="20"/>
      <c r="PGG11" s="20"/>
      <c r="PGH11" s="20"/>
      <c r="PGI11" s="20"/>
      <c r="PGJ11" s="20"/>
      <c r="PGK11" s="20"/>
      <c r="PGL11" s="20"/>
      <c r="PGM11" s="20"/>
      <c r="PGN11" s="20"/>
      <c r="PGO11" s="20"/>
      <c r="PGP11" s="20"/>
      <c r="PGQ11" s="20"/>
      <c r="PGR11" s="20"/>
      <c r="PGS11" s="20"/>
      <c r="PGT11" s="20"/>
      <c r="PGU11" s="20"/>
      <c r="PGV11" s="20"/>
      <c r="PGW11" s="20"/>
      <c r="PGX11" s="20"/>
      <c r="PGY11" s="20"/>
      <c r="PGZ11" s="20"/>
      <c r="PHA11" s="20"/>
      <c r="PHB11" s="20"/>
      <c r="PHC11" s="20"/>
      <c r="PHD11" s="20"/>
      <c r="PHE11" s="20"/>
      <c r="PHF11" s="20"/>
      <c r="PHG11" s="20"/>
      <c r="PHH11" s="20"/>
      <c r="PHI11" s="20"/>
      <c r="PHJ11" s="20"/>
      <c r="PHK11" s="20"/>
      <c r="PHL11" s="20"/>
      <c r="PHM11" s="20"/>
      <c r="PHN11" s="20"/>
      <c r="PHO11" s="20"/>
      <c r="PHP11" s="20"/>
      <c r="PHQ11" s="20"/>
      <c r="PHR11" s="20"/>
      <c r="PHS11" s="20"/>
      <c r="PHT11" s="20"/>
      <c r="PHU11" s="20"/>
      <c r="PHV11" s="20"/>
      <c r="PHW11" s="20"/>
      <c r="PHX11" s="20"/>
      <c r="PHY11" s="20"/>
      <c r="PHZ11" s="20"/>
      <c r="PIA11" s="20"/>
      <c r="PIB11" s="20"/>
      <c r="PIC11" s="20"/>
      <c r="PID11" s="20"/>
      <c r="PIE11" s="20"/>
      <c r="PIF11" s="20"/>
      <c r="PIG11" s="20"/>
      <c r="PIH11" s="20"/>
      <c r="PII11" s="20"/>
      <c r="PIJ11" s="20"/>
      <c r="PIK11" s="20"/>
      <c r="PIL11" s="20"/>
      <c r="PIM11" s="20"/>
      <c r="PIN11" s="20"/>
      <c r="PIO11" s="20"/>
      <c r="PIP11" s="20"/>
      <c r="PIQ11" s="20"/>
      <c r="PIR11" s="20"/>
      <c r="PIS11" s="20"/>
      <c r="PIT11" s="20"/>
      <c r="PIU11" s="20"/>
      <c r="PIV11" s="20"/>
      <c r="PIW11" s="20"/>
      <c r="PIX11" s="20"/>
      <c r="PIY11" s="20"/>
      <c r="PIZ11" s="20"/>
      <c r="PJA11" s="20"/>
      <c r="PJB11" s="20"/>
      <c r="PJC11" s="20"/>
      <c r="PJD11" s="20"/>
      <c r="PJE11" s="20"/>
      <c r="PJF11" s="20"/>
      <c r="PJG11" s="20"/>
      <c r="PJH11" s="20"/>
      <c r="PJI11" s="20"/>
      <c r="PJJ11" s="20"/>
      <c r="PJK11" s="20"/>
      <c r="PJL11" s="20"/>
      <c r="PJM11" s="20"/>
      <c r="PJN11" s="20"/>
      <c r="PJO11" s="20"/>
      <c r="PJP11" s="20"/>
      <c r="PJQ11" s="20"/>
      <c r="PJR11" s="20"/>
      <c r="PJS11" s="20"/>
      <c r="PJT11" s="20"/>
      <c r="PJU11" s="20"/>
      <c r="PJV11" s="20"/>
      <c r="PJW11" s="20"/>
      <c r="PJX11" s="20"/>
      <c r="PJY11" s="20"/>
      <c r="PJZ11" s="20"/>
      <c r="PKA11" s="20"/>
      <c r="PKB11" s="20"/>
      <c r="PKC11" s="20"/>
      <c r="PKD11" s="20"/>
      <c r="PKE11" s="20"/>
      <c r="PKF11" s="20"/>
      <c r="PKG11" s="20"/>
      <c r="PKH11" s="20"/>
      <c r="PKI11" s="20"/>
      <c r="PKJ11" s="20"/>
      <c r="PKK11" s="20"/>
      <c r="PKL11" s="20"/>
      <c r="PKM11" s="20"/>
      <c r="PKN11" s="20"/>
      <c r="PKO11" s="20"/>
      <c r="PKP11" s="20"/>
      <c r="PKQ11" s="20"/>
      <c r="PKR11" s="20"/>
      <c r="PKS11" s="20"/>
      <c r="PKT11" s="20"/>
      <c r="PKU11" s="20"/>
      <c r="PKV11" s="20"/>
      <c r="PKW11" s="20"/>
      <c r="PKX11" s="20"/>
      <c r="PKY11" s="20"/>
      <c r="PKZ11" s="20"/>
      <c r="PLA11" s="20"/>
      <c r="PLB11" s="20"/>
      <c r="PLC11" s="20"/>
      <c r="PLD11" s="20"/>
      <c r="PLE11" s="20"/>
      <c r="PLF11" s="20"/>
      <c r="PLG11" s="20"/>
      <c r="PLH11" s="20"/>
      <c r="PLI11" s="20"/>
      <c r="PLJ11" s="20"/>
      <c r="PLK11" s="20"/>
      <c r="PLL11" s="20"/>
      <c r="PLM11" s="20"/>
      <c r="PLN11" s="20"/>
      <c r="PLO11" s="20"/>
      <c r="PLP11" s="20"/>
      <c r="PLQ11" s="20"/>
      <c r="PLR11" s="20"/>
      <c r="PLS11" s="20"/>
      <c r="PLT11" s="20"/>
      <c r="PLU11" s="20"/>
      <c r="PLV11" s="20"/>
      <c r="PLW11" s="20"/>
      <c r="PLX11" s="20"/>
      <c r="PLY11" s="20"/>
      <c r="PLZ11" s="20"/>
      <c r="PMA11" s="20"/>
      <c r="PMB11" s="20"/>
      <c r="PMC11" s="20"/>
      <c r="PMD11" s="20"/>
      <c r="PME11" s="20"/>
      <c r="PMF11" s="20"/>
      <c r="PMG11" s="20"/>
      <c r="PMH11" s="20"/>
      <c r="PMI11" s="20"/>
      <c r="PMJ11" s="20"/>
      <c r="PMK11" s="20"/>
      <c r="PML11" s="20"/>
      <c r="PMM11" s="20"/>
      <c r="PMN11" s="20"/>
      <c r="PMO11" s="20"/>
      <c r="PMP11" s="20"/>
      <c r="PMQ11" s="20"/>
      <c r="PMR11" s="20"/>
      <c r="PMS11" s="20"/>
      <c r="PMT11" s="20"/>
      <c r="PMU11" s="20"/>
      <c r="PMV11" s="20"/>
      <c r="PMW11" s="20"/>
      <c r="PMX11" s="20"/>
      <c r="PMY11" s="20"/>
      <c r="PMZ11" s="20"/>
      <c r="PNA11" s="20"/>
      <c r="PNB11" s="20"/>
      <c r="PNC11" s="20"/>
      <c r="PND11" s="20"/>
      <c r="PNE11" s="20"/>
      <c r="PNF11" s="20"/>
      <c r="PNG11" s="20"/>
      <c r="PNH11" s="20"/>
      <c r="PNI11" s="20"/>
      <c r="PNJ11" s="20"/>
      <c r="PNK11" s="20"/>
      <c r="PNL11" s="20"/>
      <c r="PNM11" s="20"/>
      <c r="PNN11" s="20"/>
      <c r="PNO11" s="20"/>
      <c r="PNP11" s="20"/>
      <c r="PNQ11" s="20"/>
      <c r="PNR11" s="20"/>
      <c r="PNS11" s="20"/>
      <c r="PNT11" s="20"/>
      <c r="PNU11" s="20"/>
      <c r="PNV11" s="20"/>
      <c r="PNW11" s="20"/>
      <c r="PNX11" s="20"/>
      <c r="PNY11" s="20"/>
      <c r="PNZ11" s="20"/>
      <c r="POA11" s="20"/>
      <c r="POB11" s="20"/>
      <c r="POC11" s="20"/>
      <c r="POD11" s="20"/>
      <c r="POE11" s="20"/>
      <c r="POF11" s="20"/>
      <c r="POG11" s="20"/>
      <c r="POH11" s="20"/>
      <c r="POI11" s="20"/>
      <c r="POJ11" s="20"/>
      <c r="POK11" s="20"/>
      <c r="POL11" s="20"/>
      <c r="POM11" s="20"/>
      <c r="PON11" s="20"/>
      <c r="POO11" s="20"/>
      <c r="POP11" s="20"/>
      <c r="POQ11" s="20"/>
      <c r="POR11" s="20"/>
      <c r="POS11" s="20"/>
      <c r="POT11" s="20"/>
      <c r="POU11" s="20"/>
      <c r="POV11" s="20"/>
      <c r="POW11" s="20"/>
      <c r="POX11" s="20"/>
      <c r="POY11" s="20"/>
      <c r="POZ11" s="20"/>
      <c r="PPA11" s="20"/>
      <c r="PPB11" s="20"/>
      <c r="PPC11" s="20"/>
      <c r="PPD11" s="20"/>
      <c r="PPE11" s="20"/>
      <c r="PPF11" s="20"/>
      <c r="PPG11" s="20"/>
      <c r="PPH11" s="20"/>
      <c r="PPI11" s="20"/>
      <c r="PPJ11" s="20"/>
      <c r="PPK11" s="20"/>
      <c r="PPL11" s="20"/>
      <c r="PPM11" s="20"/>
      <c r="PPN11" s="20"/>
      <c r="PPO11" s="20"/>
      <c r="PPP11" s="20"/>
      <c r="PPQ11" s="20"/>
      <c r="PPR11" s="20"/>
      <c r="PPS11" s="20"/>
      <c r="PPT11" s="20"/>
      <c r="PPU11" s="20"/>
      <c r="PPV11" s="20"/>
      <c r="PPW11" s="20"/>
      <c r="PPX11" s="20"/>
      <c r="PPY11" s="20"/>
      <c r="PPZ11" s="20"/>
      <c r="PQA11" s="20"/>
      <c r="PQB11" s="20"/>
      <c r="PQC11" s="20"/>
      <c r="PQD11" s="20"/>
      <c r="PQE11" s="20"/>
      <c r="PQF11" s="20"/>
      <c r="PQG11" s="20"/>
      <c r="PQH11" s="20"/>
      <c r="PQI11" s="20"/>
      <c r="PQJ11" s="20"/>
      <c r="PQK11" s="20"/>
      <c r="PQL11" s="20"/>
      <c r="PQM11" s="20"/>
      <c r="PQN11" s="20"/>
      <c r="PQO11" s="20"/>
      <c r="PQP11" s="20"/>
      <c r="PQQ11" s="20"/>
      <c r="PQR11" s="20"/>
      <c r="PQS11" s="20"/>
      <c r="PQT11" s="20"/>
      <c r="PQU11" s="20"/>
      <c r="PQV11" s="20"/>
      <c r="PQW11" s="20"/>
      <c r="PQX11" s="20"/>
      <c r="PQY11" s="20"/>
      <c r="PQZ11" s="20"/>
      <c r="PRA11" s="20"/>
      <c r="PRB11" s="20"/>
      <c r="PRC11" s="20"/>
      <c r="PRD11" s="20"/>
      <c r="PRE11" s="20"/>
      <c r="PRF11" s="20"/>
      <c r="PRG11" s="20"/>
      <c r="PRH11" s="20"/>
      <c r="PRI11" s="20"/>
      <c r="PRJ11" s="20"/>
      <c r="PRK11" s="20"/>
      <c r="PRL11" s="20"/>
      <c r="PRM11" s="20"/>
      <c r="PRN11" s="20"/>
      <c r="PRO11" s="20"/>
      <c r="PRP11" s="20"/>
      <c r="PRQ11" s="20"/>
      <c r="PRR11" s="20"/>
      <c r="PRS11" s="20"/>
      <c r="PRT11" s="20"/>
      <c r="PRU11" s="20"/>
      <c r="PRV11" s="20"/>
      <c r="PRW11" s="20"/>
      <c r="PRX11" s="20"/>
      <c r="PRY11" s="20"/>
      <c r="PRZ11" s="20"/>
      <c r="PSA11" s="20"/>
      <c r="PSB11" s="20"/>
      <c r="PSC11" s="20"/>
      <c r="PSD11" s="20"/>
      <c r="PSE11" s="20"/>
      <c r="PSF11" s="20"/>
      <c r="PSG11" s="20"/>
      <c r="PSH11" s="20"/>
      <c r="PSI11" s="20"/>
      <c r="PSJ11" s="20"/>
      <c r="PSK11" s="20"/>
      <c r="PSL11" s="20"/>
      <c r="PSM11" s="20"/>
      <c r="PSN11" s="20"/>
      <c r="PSO11" s="20"/>
      <c r="PSP11" s="20"/>
      <c r="PSQ11" s="20"/>
      <c r="PSR11" s="20"/>
      <c r="PSS11" s="20"/>
      <c r="PST11" s="20"/>
      <c r="PSU11" s="20"/>
      <c r="PSV11" s="20"/>
      <c r="PSW11" s="20"/>
      <c r="PSX11" s="20"/>
      <c r="PSY11" s="20"/>
      <c r="PSZ11" s="20"/>
      <c r="PTA11" s="20"/>
      <c r="PTB11" s="20"/>
      <c r="PTC11" s="20"/>
      <c r="PTD11" s="20"/>
      <c r="PTE11" s="20"/>
      <c r="PTF11" s="20"/>
      <c r="PTG11" s="20"/>
      <c r="PTH11" s="20"/>
      <c r="PTI11" s="20"/>
      <c r="PTJ11" s="20"/>
      <c r="PTK11" s="20"/>
      <c r="PTL11" s="20"/>
      <c r="PTM11" s="20"/>
      <c r="PTN11" s="20"/>
      <c r="PTO11" s="20"/>
      <c r="PTP11" s="20"/>
      <c r="PTQ11" s="20"/>
      <c r="PTR11" s="20"/>
      <c r="PTS11" s="20"/>
      <c r="PTT11" s="20"/>
      <c r="PTU11" s="20"/>
      <c r="PTV11" s="20"/>
      <c r="PTW11" s="20"/>
      <c r="PTX11" s="20"/>
      <c r="PTY11" s="20"/>
      <c r="PTZ11" s="20"/>
      <c r="PUA11" s="20"/>
      <c r="PUB11" s="20"/>
      <c r="PUC11" s="20"/>
      <c r="PUD11" s="20"/>
      <c r="PUE11" s="20"/>
      <c r="PUF11" s="20"/>
      <c r="PUG11" s="20"/>
      <c r="PUH11" s="20"/>
      <c r="PUI11" s="20"/>
      <c r="PUJ11" s="20"/>
      <c r="PUK11" s="20"/>
      <c r="PUL11" s="20"/>
      <c r="PUM11" s="20"/>
      <c r="PUN11" s="20"/>
      <c r="PUO11" s="20"/>
      <c r="PUP11" s="20"/>
      <c r="PUQ11" s="20"/>
      <c r="PUR11" s="20"/>
      <c r="PUS11" s="20"/>
      <c r="PUT11" s="20"/>
      <c r="PUU11" s="20"/>
      <c r="PUV11" s="20"/>
      <c r="PUW11" s="20"/>
      <c r="PUX11" s="20"/>
      <c r="PUY11" s="20"/>
      <c r="PUZ11" s="20"/>
      <c r="PVA11" s="20"/>
      <c r="PVB11" s="20"/>
      <c r="PVC11" s="20"/>
      <c r="PVD11" s="20"/>
      <c r="PVE11" s="20"/>
      <c r="PVF11" s="20"/>
      <c r="PVG11" s="20"/>
      <c r="PVH11" s="20"/>
      <c r="PVI11" s="20"/>
      <c r="PVJ11" s="20"/>
      <c r="PVK11" s="20"/>
      <c r="PVL11" s="20"/>
      <c r="PVM11" s="20"/>
      <c r="PVN11" s="20"/>
      <c r="PVO11" s="20"/>
      <c r="PVP11" s="20"/>
      <c r="PVQ11" s="20"/>
      <c r="PVR11" s="20"/>
      <c r="PVS11" s="20"/>
      <c r="PVT11" s="20"/>
      <c r="PVU11" s="20"/>
      <c r="PVV11" s="20"/>
      <c r="PVW11" s="20"/>
      <c r="PVX11" s="20"/>
      <c r="PVY11" s="20"/>
      <c r="PVZ11" s="20"/>
      <c r="PWA11" s="20"/>
      <c r="PWB11" s="20"/>
      <c r="PWC11" s="20"/>
      <c r="PWD11" s="20"/>
      <c r="PWE11" s="20"/>
      <c r="PWF11" s="20"/>
      <c r="PWG11" s="20"/>
      <c r="PWH11" s="20"/>
      <c r="PWI11" s="20"/>
      <c r="PWJ11" s="20"/>
      <c r="PWK11" s="20"/>
      <c r="PWL11" s="20"/>
      <c r="PWM11" s="20"/>
      <c r="PWN11" s="20"/>
      <c r="PWO11" s="20"/>
      <c r="PWP11" s="20"/>
      <c r="PWQ11" s="20"/>
      <c r="PWR11" s="20"/>
      <c r="PWS11" s="20"/>
      <c r="PWT11" s="20"/>
      <c r="PWU11" s="20"/>
      <c r="PWV11" s="20"/>
      <c r="PWW11" s="20"/>
      <c r="PWX11" s="20"/>
      <c r="PWY11" s="20"/>
      <c r="PWZ11" s="20"/>
      <c r="PXA11" s="20"/>
      <c r="PXB11" s="20"/>
      <c r="PXC11" s="20"/>
      <c r="PXD11" s="20"/>
      <c r="PXE11" s="20"/>
      <c r="PXF11" s="20"/>
      <c r="PXG11" s="20"/>
      <c r="PXH11" s="20"/>
      <c r="PXI11" s="20"/>
      <c r="PXJ11" s="20"/>
      <c r="PXK11" s="20"/>
      <c r="PXL11" s="20"/>
      <c r="PXM11" s="20"/>
      <c r="PXN11" s="20"/>
      <c r="PXO11" s="20"/>
      <c r="PXP11" s="20"/>
      <c r="PXQ11" s="20"/>
      <c r="PXR11" s="20"/>
      <c r="PXS11" s="20"/>
      <c r="PXT11" s="20"/>
      <c r="PXU11" s="20"/>
      <c r="PXV11" s="20"/>
      <c r="PXW11" s="20"/>
      <c r="PXX11" s="20"/>
      <c r="PXY11" s="20"/>
      <c r="PXZ11" s="20"/>
      <c r="PYA11" s="20"/>
      <c r="PYB11" s="20"/>
      <c r="PYC11" s="20"/>
      <c r="PYD11" s="20"/>
      <c r="PYE11" s="20"/>
      <c r="PYF11" s="20"/>
      <c r="PYG11" s="20"/>
      <c r="PYH11" s="20"/>
      <c r="PYI11" s="20"/>
      <c r="PYJ11" s="20"/>
      <c r="PYK11" s="20"/>
      <c r="PYL11" s="20"/>
      <c r="PYM11" s="20"/>
      <c r="PYN11" s="20"/>
      <c r="PYO11" s="20"/>
      <c r="PYP11" s="20"/>
      <c r="PYQ11" s="20"/>
      <c r="PYR11" s="20"/>
      <c r="PYS11" s="20"/>
      <c r="PYT11" s="20"/>
      <c r="PYU11" s="20"/>
      <c r="PYV11" s="20"/>
      <c r="PYW11" s="20"/>
      <c r="PYX11" s="20"/>
      <c r="PYY11" s="20"/>
      <c r="PYZ11" s="20"/>
      <c r="PZA11" s="20"/>
      <c r="PZB11" s="20"/>
      <c r="PZC11" s="20"/>
      <c r="PZD11" s="20"/>
      <c r="PZE11" s="20"/>
      <c r="PZF11" s="20"/>
      <c r="PZG11" s="20"/>
      <c r="PZH11" s="20"/>
      <c r="PZI11" s="20"/>
      <c r="PZJ11" s="20"/>
      <c r="PZK11" s="20"/>
      <c r="PZL11" s="20"/>
      <c r="PZM11" s="20"/>
      <c r="PZN11" s="20"/>
      <c r="PZO11" s="20"/>
      <c r="PZP11" s="20"/>
      <c r="PZQ11" s="20"/>
      <c r="PZR11" s="20"/>
      <c r="PZS11" s="20"/>
      <c r="PZT11" s="20"/>
      <c r="PZU11" s="20"/>
      <c r="PZV11" s="20"/>
      <c r="PZW11" s="20"/>
      <c r="PZX11" s="20"/>
      <c r="PZY11" s="20"/>
      <c r="PZZ11" s="20"/>
      <c r="QAA11" s="20"/>
      <c r="QAB11" s="20"/>
      <c r="QAC11" s="20"/>
      <c r="QAD11" s="20"/>
      <c r="QAE11" s="20"/>
      <c r="QAF11" s="20"/>
      <c r="QAG11" s="20"/>
      <c r="QAH11" s="20"/>
      <c r="QAI11" s="20"/>
      <c r="QAJ11" s="20"/>
      <c r="QAK11" s="20"/>
      <c r="QAL11" s="20"/>
      <c r="QAM11" s="20"/>
      <c r="QAN11" s="20"/>
      <c r="QAO11" s="20"/>
      <c r="QAP11" s="20"/>
      <c r="QAQ11" s="20"/>
      <c r="QAR11" s="20"/>
      <c r="QAS11" s="20"/>
      <c r="QAT11" s="20"/>
      <c r="QAU11" s="20"/>
      <c r="QAV11" s="20"/>
      <c r="QAW11" s="20"/>
      <c r="QAX11" s="20"/>
      <c r="QAY11" s="20"/>
      <c r="QAZ11" s="20"/>
      <c r="QBA11" s="20"/>
      <c r="QBB11" s="20"/>
      <c r="QBC11" s="20"/>
      <c r="QBD11" s="20"/>
      <c r="QBE11" s="20"/>
      <c r="QBF11" s="20"/>
      <c r="QBG11" s="20"/>
      <c r="QBH11" s="20"/>
      <c r="QBI11" s="20"/>
      <c r="QBJ11" s="20"/>
      <c r="QBK11" s="20"/>
      <c r="QBL11" s="20"/>
      <c r="QBM11" s="20"/>
      <c r="QBN11" s="20"/>
      <c r="QBO11" s="20"/>
      <c r="QBP11" s="20"/>
      <c r="QBQ11" s="20"/>
      <c r="QBR11" s="20"/>
      <c r="QBS11" s="20"/>
      <c r="QBT11" s="20"/>
      <c r="QBU11" s="20"/>
      <c r="QBV11" s="20"/>
      <c r="QBW11" s="20"/>
      <c r="QBX11" s="20"/>
      <c r="QBY11" s="20"/>
      <c r="QBZ11" s="20"/>
      <c r="QCA11" s="20"/>
      <c r="QCB11" s="20"/>
      <c r="QCC11" s="20"/>
      <c r="QCD11" s="20"/>
      <c r="QCE11" s="20"/>
      <c r="QCF11" s="20"/>
      <c r="QCG11" s="20"/>
      <c r="QCH11" s="20"/>
      <c r="QCI11" s="20"/>
      <c r="QCJ11" s="20"/>
      <c r="QCK11" s="20"/>
      <c r="QCL11" s="20"/>
      <c r="QCM11" s="20"/>
      <c r="QCN11" s="20"/>
      <c r="QCO11" s="20"/>
      <c r="QCP11" s="20"/>
      <c r="QCQ11" s="20"/>
      <c r="QCR11" s="20"/>
      <c r="QCS11" s="20"/>
      <c r="QCT11" s="20"/>
      <c r="QCU11" s="20"/>
      <c r="QCV11" s="20"/>
      <c r="QCW11" s="20"/>
      <c r="QCX11" s="20"/>
      <c r="QCY11" s="20"/>
      <c r="QCZ11" s="20"/>
      <c r="QDA11" s="20"/>
      <c r="QDB11" s="20"/>
      <c r="QDC11" s="20"/>
      <c r="QDD11" s="20"/>
      <c r="QDE11" s="20"/>
      <c r="QDF11" s="20"/>
      <c r="QDG11" s="20"/>
      <c r="QDH11" s="20"/>
      <c r="QDI11" s="20"/>
      <c r="QDJ11" s="20"/>
      <c r="QDK11" s="20"/>
      <c r="QDL11" s="20"/>
      <c r="QDM11" s="20"/>
      <c r="QDN11" s="20"/>
      <c r="QDO11" s="20"/>
      <c r="QDP11" s="20"/>
      <c r="QDQ11" s="20"/>
      <c r="QDR11" s="20"/>
      <c r="QDS11" s="20"/>
      <c r="QDT11" s="20"/>
      <c r="QDU11" s="20"/>
      <c r="QDV11" s="20"/>
      <c r="QDW11" s="20"/>
      <c r="QDX11" s="20"/>
      <c r="QDY11" s="20"/>
      <c r="QDZ11" s="20"/>
      <c r="QEA11" s="20"/>
      <c r="QEB11" s="20"/>
      <c r="QEC11" s="20"/>
      <c r="QED11" s="20"/>
      <c r="QEE11" s="20"/>
      <c r="QEF11" s="20"/>
      <c r="QEG11" s="20"/>
      <c r="QEH11" s="20"/>
      <c r="QEI11" s="20"/>
      <c r="QEJ11" s="20"/>
      <c r="QEK11" s="20"/>
      <c r="QEL11" s="20"/>
      <c r="QEM11" s="20"/>
      <c r="QEN11" s="20"/>
      <c r="QEO11" s="20"/>
      <c r="QEP11" s="20"/>
      <c r="QEQ11" s="20"/>
      <c r="QER11" s="20"/>
      <c r="QES11" s="20"/>
      <c r="QET11" s="20"/>
      <c r="QEU11" s="20"/>
      <c r="QEV11" s="20"/>
      <c r="QEW11" s="20"/>
      <c r="QEX11" s="20"/>
      <c r="QEY11" s="20"/>
      <c r="QEZ11" s="20"/>
      <c r="QFA11" s="20"/>
      <c r="QFB11" s="20"/>
      <c r="QFC11" s="20"/>
      <c r="QFD11" s="20"/>
      <c r="QFE11" s="20"/>
      <c r="QFF11" s="20"/>
      <c r="QFG11" s="20"/>
      <c r="QFH11" s="20"/>
      <c r="QFI11" s="20"/>
      <c r="QFJ11" s="20"/>
      <c r="QFK11" s="20"/>
      <c r="QFL11" s="20"/>
      <c r="QFM11" s="20"/>
      <c r="QFN11" s="20"/>
      <c r="QFO11" s="20"/>
      <c r="QFP11" s="20"/>
      <c r="QFQ11" s="20"/>
      <c r="QFR11" s="20"/>
      <c r="QFS11" s="20"/>
      <c r="QFT11" s="20"/>
      <c r="QFU11" s="20"/>
      <c r="QFV11" s="20"/>
      <c r="QFW11" s="20"/>
      <c r="QFX11" s="20"/>
      <c r="QFY11" s="20"/>
      <c r="QFZ11" s="20"/>
      <c r="QGA11" s="20"/>
      <c r="QGB11" s="20"/>
      <c r="QGC11" s="20"/>
      <c r="QGD11" s="20"/>
      <c r="QGE11" s="20"/>
      <c r="QGF11" s="20"/>
      <c r="QGG11" s="20"/>
      <c r="QGH11" s="20"/>
      <c r="QGI11" s="20"/>
      <c r="QGJ11" s="20"/>
      <c r="QGK11" s="20"/>
      <c r="QGL11" s="20"/>
      <c r="QGM11" s="20"/>
      <c r="QGN11" s="20"/>
      <c r="QGO11" s="20"/>
      <c r="QGP11" s="20"/>
      <c r="QGQ11" s="20"/>
      <c r="QGR11" s="20"/>
      <c r="QGS11" s="20"/>
      <c r="QGT11" s="20"/>
      <c r="QGU11" s="20"/>
      <c r="QGV11" s="20"/>
      <c r="QGW11" s="20"/>
      <c r="QGX11" s="20"/>
      <c r="QGY11" s="20"/>
      <c r="QGZ11" s="20"/>
      <c r="QHA11" s="20"/>
      <c r="QHB11" s="20"/>
      <c r="QHC11" s="20"/>
      <c r="QHD11" s="20"/>
      <c r="QHE11" s="20"/>
      <c r="QHF11" s="20"/>
      <c r="QHG11" s="20"/>
      <c r="QHH11" s="20"/>
      <c r="QHI11" s="20"/>
      <c r="QHJ11" s="20"/>
      <c r="QHK11" s="20"/>
      <c r="QHL11" s="20"/>
      <c r="QHM11" s="20"/>
      <c r="QHN11" s="20"/>
      <c r="QHO11" s="20"/>
      <c r="QHP11" s="20"/>
      <c r="QHQ11" s="20"/>
      <c r="QHR11" s="20"/>
      <c r="QHS11" s="20"/>
      <c r="QHT11" s="20"/>
      <c r="QHU11" s="20"/>
      <c r="QHV11" s="20"/>
      <c r="QHW11" s="20"/>
      <c r="QHX11" s="20"/>
      <c r="QHY11" s="20"/>
      <c r="QHZ11" s="20"/>
      <c r="QIA11" s="20"/>
      <c r="QIB11" s="20"/>
      <c r="QIC11" s="20"/>
      <c r="QID11" s="20"/>
      <c r="QIE11" s="20"/>
      <c r="QIF11" s="20"/>
      <c r="QIG11" s="20"/>
      <c r="QIH11" s="20"/>
      <c r="QII11" s="20"/>
      <c r="QIJ11" s="20"/>
      <c r="QIK11" s="20"/>
      <c r="QIL11" s="20"/>
      <c r="QIM11" s="20"/>
      <c r="QIN11" s="20"/>
      <c r="QIO11" s="20"/>
      <c r="QIP11" s="20"/>
      <c r="QIQ11" s="20"/>
      <c r="QIR11" s="20"/>
      <c r="QIS11" s="20"/>
      <c r="QIT11" s="20"/>
      <c r="QIU11" s="20"/>
      <c r="QIV11" s="20"/>
      <c r="QIW11" s="20"/>
      <c r="QIX11" s="20"/>
      <c r="QIY11" s="20"/>
      <c r="QIZ11" s="20"/>
      <c r="QJA11" s="20"/>
      <c r="QJB11" s="20"/>
      <c r="QJC11" s="20"/>
      <c r="QJD11" s="20"/>
      <c r="QJE11" s="20"/>
      <c r="QJF11" s="20"/>
      <c r="QJG11" s="20"/>
      <c r="QJH11" s="20"/>
      <c r="QJI11" s="20"/>
      <c r="QJJ11" s="20"/>
      <c r="QJK11" s="20"/>
      <c r="QJL11" s="20"/>
      <c r="QJM11" s="20"/>
      <c r="QJN11" s="20"/>
      <c r="QJO11" s="20"/>
      <c r="QJP11" s="20"/>
      <c r="QJQ11" s="20"/>
      <c r="QJR11" s="20"/>
      <c r="QJS11" s="20"/>
      <c r="QJT11" s="20"/>
      <c r="QJU11" s="20"/>
      <c r="QJV11" s="20"/>
      <c r="QJW11" s="20"/>
      <c r="QJX11" s="20"/>
      <c r="QJY11" s="20"/>
      <c r="QJZ11" s="20"/>
      <c r="QKA11" s="20"/>
      <c r="QKB11" s="20"/>
      <c r="QKC11" s="20"/>
      <c r="QKD11" s="20"/>
      <c r="QKE11" s="20"/>
      <c r="QKF11" s="20"/>
      <c r="QKG11" s="20"/>
      <c r="QKH11" s="20"/>
      <c r="QKI11" s="20"/>
      <c r="QKJ11" s="20"/>
      <c r="QKK11" s="20"/>
      <c r="QKL11" s="20"/>
      <c r="QKM11" s="20"/>
      <c r="QKN11" s="20"/>
      <c r="QKO11" s="20"/>
      <c r="QKP11" s="20"/>
      <c r="QKQ11" s="20"/>
      <c r="QKR11" s="20"/>
      <c r="QKS11" s="20"/>
      <c r="QKT11" s="20"/>
      <c r="QKU11" s="20"/>
      <c r="QKV11" s="20"/>
      <c r="QKW11" s="20"/>
      <c r="QKX11" s="20"/>
      <c r="QKY11" s="20"/>
      <c r="QKZ11" s="20"/>
      <c r="QLA11" s="20"/>
      <c r="QLB11" s="20"/>
      <c r="QLC11" s="20"/>
      <c r="QLD11" s="20"/>
      <c r="QLE11" s="20"/>
      <c r="QLF11" s="20"/>
      <c r="QLG11" s="20"/>
      <c r="QLH11" s="20"/>
      <c r="QLI11" s="20"/>
      <c r="QLJ11" s="20"/>
      <c r="QLK11" s="20"/>
      <c r="QLL11" s="20"/>
      <c r="QLM11" s="20"/>
      <c r="QLN11" s="20"/>
      <c r="QLO11" s="20"/>
      <c r="QLP11" s="20"/>
      <c r="QLQ11" s="20"/>
      <c r="QLR11" s="20"/>
      <c r="QLS11" s="20"/>
      <c r="QLT11" s="20"/>
      <c r="QLU11" s="20"/>
      <c r="QLV11" s="20"/>
      <c r="QLW11" s="20"/>
      <c r="QLX11" s="20"/>
      <c r="QLY11" s="20"/>
      <c r="QLZ11" s="20"/>
      <c r="QMA11" s="20"/>
      <c r="QMB11" s="20"/>
      <c r="QMC11" s="20"/>
      <c r="QMD11" s="20"/>
      <c r="QME11" s="20"/>
      <c r="QMF11" s="20"/>
      <c r="QMG11" s="20"/>
      <c r="QMH11" s="20"/>
      <c r="QMI11" s="20"/>
      <c r="QMJ11" s="20"/>
      <c r="QMK11" s="20"/>
      <c r="QML11" s="20"/>
      <c r="QMM11" s="20"/>
      <c r="QMN11" s="20"/>
      <c r="QMO11" s="20"/>
      <c r="QMP11" s="20"/>
      <c r="QMQ11" s="20"/>
      <c r="QMR11" s="20"/>
      <c r="QMS11" s="20"/>
      <c r="QMT11" s="20"/>
      <c r="QMU11" s="20"/>
      <c r="QMV11" s="20"/>
      <c r="QMW11" s="20"/>
      <c r="QMX11" s="20"/>
      <c r="QMY11" s="20"/>
      <c r="QMZ11" s="20"/>
      <c r="QNA11" s="20"/>
      <c r="QNB11" s="20"/>
      <c r="QNC11" s="20"/>
      <c r="QND11" s="20"/>
      <c r="QNE11" s="20"/>
      <c r="QNF11" s="20"/>
      <c r="QNG11" s="20"/>
      <c r="QNH11" s="20"/>
      <c r="QNI11" s="20"/>
      <c r="QNJ11" s="20"/>
      <c r="QNK11" s="20"/>
      <c r="QNL11" s="20"/>
      <c r="QNM11" s="20"/>
      <c r="QNN11" s="20"/>
      <c r="QNO11" s="20"/>
      <c r="QNP11" s="20"/>
      <c r="QNQ11" s="20"/>
      <c r="QNR11" s="20"/>
      <c r="QNS11" s="20"/>
      <c r="QNT11" s="20"/>
      <c r="QNU11" s="20"/>
      <c r="QNV11" s="20"/>
      <c r="QNW11" s="20"/>
      <c r="QNX11" s="20"/>
      <c r="QNY11" s="20"/>
      <c r="QNZ11" s="20"/>
      <c r="QOA11" s="20"/>
      <c r="QOB11" s="20"/>
      <c r="QOC11" s="20"/>
      <c r="QOD11" s="20"/>
      <c r="QOE11" s="20"/>
      <c r="QOF11" s="20"/>
      <c r="QOG11" s="20"/>
      <c r="QOH11" s="20"/>
      <c r="QOI11" s="20"/>
      <c r="QOJ11" s="20"/>
      <c r="QOK11" s="20"/>
      <c r="QOL11" s="20"/>
      <c r="QOM11" s="20"/>
      <c r="QON11" s="20"/>
      <c r="QOO11" s="20"/>
      <c r="QOP11" s="20"/>
      <c r="QOQ11" s="20"/>
      <c r="QOR11" s="20"/>
      <c r="QOS11" s="20"/>
      <c r="QOT11" s="20"/>
      <c r="QOU11" s="20"/>
      <c r="QOV11" s="20"/>
      <c r="QOW11" s="20"/>
      <c r="QOX11" s="20"/>
      <c r="QOY11" s="20"/>
      <c r="QOZ11" s="20"/>
      <c r="QPA11" s="20"/>
      <c r="QPB11" s="20"/>
      <c r="QPC11" s="20"/>
      <c r="QPD11" s="20"/>
      <c r="QPE11" s="20"/>
      <c r="QPF11" s="20"/>
      <c r="QPG11" s="20"/>
      <c r="QPH11" s="20"/>
      <c r="QPI11" s="20"/>
      <c r="QPJ11" s="20"/>
      <c r="QPK11" s="20"/>
      <c r="QPL11" s="20"/>
      <c r="QPM11" s="20"/>
      <c r="QPN11" s="20"/>
      <c r="QPO11" s="20"/>
      <c r="QPP11" s="20"/>
      <c r="QPQ11" s="20"/>
      <c r="QPR11" s="20"/>
      <c r="QPS11" s="20"/>
      <c r="QPT11" s="20"/>
      <c r="QPU11" s="20"/>
      <c r="QPV11" s="20"/>
      <c r="QPW11" s="20"/>
      <c r="QPX11" s="20"/>
      <c r="QPY11" s="20"/>
      <c r="QPZ11" s="20"/>
      <c r="QQA11" s="20"/>
      <c r="QQB11" s="20"/>
      <c r="QQC11" s="20"/>
      <c r="QQD11" s="20"/>
      <c r="QQE11" s="20"/>
      <c r="QQF11" s="20"/>
      <c r="QQG11" s="20"/>
      <c r="QQH11" s="20"/>
      <c r="QQI11" s="20"/>
      <c r="QQJ11" s="20"/>
      <c r="QQK11" s="20"/>
      <c r="QQL11" s="20"/>
      <c r="QQM11" s="20"/>
      <c r="QQN11" s="20"/>
      <c r="QQO11" s="20"/>
      <c r="QQP11" s="20"/>
      <c r="QQQ11" s="20"/>
      <c r="QQR11" s="20"/>
      <c r="QQS11" s="20"/>
      <c r="QQT11" s="20"/>
      <c r="QQU11" s="20"/>
      <c r="QQV11" s="20"/>
      <c r="QQW11" s="20"/>
      <c r="QQX11" s="20"/>
      <c r="QQY11" s="20"/>
      <c r="QQZ11" s="20"/>
      <c r="QRA11" s="20"/>
      <c r="QRB11" s="20"/>
      <c r="QRC11" s="20"/>
      <c r="QRD11" s="20"/>
      <c r="QRE11" s="20"/>
      <c r="QRF11" s="20"/>
      <c r="QRG11" s="20"/>
      <c r="QRH11" s="20"/>
      <c r="QRI11" s="20"/>
      <c r="QRJ11" s="20"/>
      <c r="QRK11" s="20"/>
      <c r="QRL11" s="20"/>
      <c r="QRM11" s="20"/>
      <c r="QRN11" s="20"/>
      <c r="QRO11" s="20"/>
      <c r="QRP11" s="20"/>
      <c r="QRQ11" s="20"/>
      <c r="QRR11" s="20"/>
      <c r="QRS11" s="20"/>
      <c r="QRT11" s="20"/>
      <c r="QRU11" s="20"/>
      <c r="QRV11" s="20"/>
      <c r="QRW11" s="20"/>
      <c r="QRX11" s="20"/>
      <c r="QRY11" s="20"/>
      <c r="QRZ11" s="20"/>
      <c r="QSA11" s="20"/>
      <c r="QSB11" s="20"/>
      <c r="QSC11" s="20"/>
      <c r="QSD11" s="20"/>
      <c r="QSE11" s="20"/>
      <c r="QSF11" s="20"/>
      <c r="QSG11" s="20"/>
      <c r="QSH11" s="20"/>
      <c r="QSI11" s="20"/>
      <c r="QSJ11" s="20"/>
      <c r="QSK11" s="20"/>
      <c r="QSL11" s="20"/>
      <c r="QSM11" s="20"/>
      <c r="QSN11" s="20"/>
      <c r="QSO11" s="20"/>
      <c r="QSP11" s="20"/>
      <c r="QSQ11" s="20"/>
      <c r="QSR11" s="20"/>
      <c r="QSS11" s="20"/>
      <c r="QST11" s="20"/>
      <c r="QSU11" s="20"/>
      <c r="QSV11" s="20"/>
      <c r="QSW11" s="20"/>
      <c r="QSX11" s="20"/>
      <c r="QSY11" s="20"/>
      <c r="QSZ11" s="20"/>
      <c r="QTA11" s="20"/>
      <c r="QTB11" s="20"/>
      <c r="QTC11" s="20"/>
      <c r="QTD11" s="20"/>
      <c r="QTE11" s="20"/>
      <c r="QTF11" s="20"/>
      <c r="QTG11" s="20"/>
      <c r="QTH11" s="20"/>
      <c r="QTI11" s="20"/>
      <c r="QTJ11" s="20"/>
      <c r="QTK11" s="20"/>
      <c r="QTL11" s="20"/>
      <c r="QTM11" s="20"/>
      <c r="QTN11" s="20"/>
      <c r="QTO11" s="20"/>
      <c r="QTP11" s="20"/>
      <c r="QTQ11" s="20"/>
      <c r="QTR11" s="20"/>
      <c r="QTS11" s="20"/>
      <c r="QTT11" s="20"/>
      <c r="QTU11" s="20"/>
      <c r="QTV11" s="20"/>
      <c r="QTW11" s="20"/>
      <c r="QTX11" s="20"/>
      <c r="QTY11" s="20"/>
      <c r="QTZ11" s="20"/>
      <c r="QUA11" s="20"/>
      <c r="QUB11" s="20"/>
      <c r="QUC11" s="20"/>
      <c r="QUD11" s="20"/>
      <c r="QUE11" s="20"/>
      <c r="QUF11" s="20"/>
      <c r="QUG11" s="20"/>
      <c r="QUH11" s="20"/>
      <c r="QUI11" s="20"/>
      <c r="QUJ11" s="20"/>
      <c r="QUK11" s="20"/>
      <c r="QUL11" s="20"/>
      <c r="QUM11" s="20"/>
      <c r="QUN11" s="20"/>
      <c r="QUO11" s="20"/>
      <c r="QUP11" s="20"/>
      <c r="QUQ11" s="20"/>
      <c r="QUR11" s="20"/>
      <c r="QUS11" s="20"/>
      <c r="QUT11" s="20"/>
      <c r="QUU11" s="20"/>
      <c r="QUV11" s="20"/>
      <c r="QUW11" s="20"/>
      <c r="QUX11" s="20"/>
      <c r="QUY11" s="20"/>
      <c r="QUZ11" s="20"/>
      <c r="QVA11" s="20"/>
      <c r="QVB11" s="20"/>
      <c r="QVC11" s="20"/>
      <c r="QVD11" s="20"/>
      <c r="QVE11" s="20"/>
      <c r="QVF11" s="20"/>
      <c r="QVG11" s="20"/>
      <c r="QVH11" s="20"/>
      <c r="QVI11" s="20"/>
      <c r="QVJ11" s="20"/>
      <c r="QVK11" s="20"/>
      <c r="QVL11" s="20"/>
      <c r="QVM11" s="20"/>
      <c r="QVN11" s="20"/>
      <c r="QVO11" s="20"/>
      <c r="QVP11" s="20"/>
      <c r="QVQ11" s="20"/>
      <c r="QVR11" s="20"/>
      <c r="QVS11" s="20"/>
      <c r="QVT11" s="20"/>
      <c r="QVU11" s="20"/>
      <c r="QVV11" s="20"/>
      <c r="QVW11" s="20"/>
      <c r="QVX11" s="20"/>
      <c r="QVY11" s="20"/>
      <c r="QVZ11" s="20"/>
      <c r="QWA11" s="20"/>
      <c r="QWB11" s="20"/>
      <c r="QWC11" s="20"/>
      <c r="QWD11" s="20"/>
      <c r="QWE11" s="20"/>
      <c r="QWF11" s="20"/>
      <c r="QWG11" s="20"/>
      <c r="QWH11" s="20"/>
      <c r="QWI11" s="20"/>
      <c r="QWJ11" s="20"/>
      <c r="QWK11" s="20"/>
      <c r="QWL11" s="20"/>
      <c r="QWM11" s="20"/>
      <c r="QWN11" s="20"/>
      <c r="QWO11" s="20"/>
      <c r="QWP11" s="20"/>
      <c r="QWQ11" s="20"/>
      <c r="QWR11" s="20"/>
      <c r="QWS11" s="20"/>
      <c r="QWT11" s="20"/>
      <c r="QWU11" s="20"/>
      <c r="QWV11" s="20"/>
      <c r="QWW11" s="20"/>
      <c r="QWX11" s="20"/>
      <c r="QWY11" s="20"/>
      <c r="QWZ11" s="20"/>
      <c r="QXA11" s="20"/>
      <c r="QXB11" s="20"/>
      <c r="QXC11" s="20"/>
      <c r="QXD11" s="20"/>
      <c r="QXE11" s="20"/>
      <c r="QXF11" s="20"/>
      <c r="QXG11" s="20"/>
      <c r="QXH11" s="20"/>
      <c r="QXI11" s="20"/>
      <c r="QXJ11" s="20"/>
      <c r="QXK11" s="20"/>
      <c r="QXL11" s="20"/>
      <c r="QXM11" s="20"/>
      <c r="QXN11" s="20"/>
      <c r="QXO11" s="20"/>
      <c r="QXP11" s="20"/>
      <c r="QXQ11" s="20"/>
      <c r="QXR11" s="20"/>
      <c r="QXS11" s="20"/>
      <c r="QXT11" s="20"/>
      <c r="QXU11" s="20"/>
      <c r="QXV11" s="20"/>
      <c r="QXW11" s="20"/>
      <c r="QXX11" s="20"/>
      <c r="QXY11" s="20"/>
      <c r="QXZ11" s="20"/>
      <c r="QYA11" s="20"/>
      <c r="QYB11" s="20"/>
      <c r="QYC11" s="20"/>
      <c r="QYD11" s="20"/>
      <c r="QYE11" s="20"/>
      <c r="QYF11" s="20"/>
      <c r="QYG11" s="20"/>
      <c r="QYH11" s="20"/>
      <c r="QYI11" s="20"/>
      <c r="QYJ11" s="20"/>
      <c r="QYK11" s="20"/>
      <c r="QYL11" s="20"/>
      <c r="QYM11" s="20"/>
      <c r="QYN11" s="20"/>
      <c r="QYO11" s="20"/>
      <c r="QYP11" s="20"/>
      <c r="QYQ11" s="20"/>
      <c r="QYR11" s="20"/>
      <c r="QYS11" s="20"/>
      <c r="QYT11" s="20"/>
      <c r="QYU11" s="20"/>
      <c r="QYV11" s="20"/>
      <c r="QYW11" s="20"/>
      <c r="QYX11" s="20"/>
      <c r="QYY11" s="20"/>
      <c r="QYZ11" s="20"/>
      <c r="QZA11" s="20"/>
      <c r="QZB11" s="20"/>
      <c r="QZC11" s="20"/>
      <c r="QZD11" s="20"/>
      <c r="QZE11" s="20"/>
      <c r="QZF11" s="20"/>
      <c r="QZG11" s="20"/>
      <c r="QZH11" s="20"/>
      <c r="QZI11" s="20"/>
      <c r="QZJ11" s="20"/>
      <c r="QZK11" s="20"/>
      <c r="QZL11" s="20"/>
      <c r="QZM11" s="20"/>
      <c r="QZN11" s="20"/>
      <c r="QZO11" s="20"/>
      <c r="QZP11" s="20"/>
      <c r="QZQ11" s="20"/>
      <c r="QZR11" s="20"/>
      <c r="QZS11" s="20"/>
      <c r="QZT11" s="20"/>
      <c r="QZU11" s="20"/>
      <c r="QZV11" s="20"/>
      <c r="QZW11" s="20"/>
      <c r="QZX11" s="20"/>
      <c r="QZY11" s="20"/>
      <c r="QZZ11" s="20"/>
      <c r="RAA11" s="20"/>
      <c r="RAB11" s="20"/>
      <c r="RAC11" s="20"/>
      <c r="RAD11" s="20"/>
      <c r="RAE11" s="20"/>
      <c r="RAF11" s="20"/>
      <c r="RAG11" s="20"/>
      <c r="RAH11" s="20"/>
      <c r="RAI11" s="20"/>
      <c r="RAJ11" s="20"/>
      <c r="RAK11" s="20"/>
      <c r="RAL11" s="20"/>
      <c r="RAM11" s="20"/>
      <c r="RAN11" s="20"/>
      <c r="RAO11" s="20"/>
      <c r="RAP11" s="20"/>
      <c r="RAQ11" s="20"/>
      <c r="RAR11" s="20"/>
      <c r="RAS11" s="20"/>
      <c r="RAT11" s="20"/>
      <c r="RAU11" s="20"/>
      <c r="RAV11" s="20"/>
      <c r="RAW11" s="20"/>
      <c r="RAX11" s="20"/>
      <c r="RAY11" s="20"/>
      <c r="RAZ11" s="20"/>
      <c r="RBA11" s="20"/>
      <c r="RBB11" s="20"/>
      <c r="RBC11" s="20"/>
      <c r="RBD11" s="20"/>
      <c r="RBE11" s="20"/>
      <c r="RBF11" s="20"/>
      <c r="RBG11" s="20"/>
      <c r="RBH11" s="20"/>
      <c r="RBI11" s="20"/>
      <c r="RBJ11" s="20"/>
      <c r="RBK11" s="20"/>
      <c r="RBL11" s="20"/>
      <c r="RBM11" s="20"/>
      <c r="RBN11" s="20"/>
      <c r="RBO11" s="20"/>
      <c r="RBP11" s="20"/>
      <c r="RBQ11" s="20"/>
      <c r="RBR11" s="20"/>
      <c r="RBS11" s="20"/>
      <c r="RBT11" s="20"/>
      <c r="RBU11" s="20"/>
      <c r="RBV11" s="20"/>
      <c r="RBW11" s="20"/>
      <c r="RBX11" s="20"/>
      <c r="RBY11" s="20"/>
      <c r="RBZ11" s="20"/>
      <c r="RCA11" s="20"/>
      <c r="RCB11" s="20"/>
      <c r="RCC11" s="20"/>
      <c r="RCD11" s="20"/>
      <c r="RCE11" s="20"/>
      <c r="RCF11" s="20"/>
      <c r="RCG11" s="20"/>
      <c r="RCH11" s="20"/>
      <c r="RCI11" s="20"/>
      <c r="RCJ11" s="20"/>
      <c r="RCK11" s="20"/>
      <c r="RCL11" s="20"/>
      <c r="RCM11" s="20"/>
      <c r="RCN11" s="20"/>
      <c r="RCO11" s="20"/>
      <c r="RCP11" s="20"/>
      <c r="RCQ11" s="20"/>
      <c r="RCR11" s="20"/>
      <c r="RCS11" s="20"/>
      <c r="RCT11" s="20"/>
      <c r="RCU11" s="20"/>
      <c r="RCV11" s="20"/>
      <c r="RCW11" s="20"/>
      <c r="RCX11" s="20"/>
      <c r="RCY11" s="20"/>
      <c r="RCZ11" s="20"/>
      <c r="RDA11" s="20"/>
      <c r="RDB11" s="20"/>
      <c r="RDC11" s="20"/>
      <c r="RDD11" s="20"/>
      <c r="RDE11" s="20"/>
      <c r="RDF11" s="20"/>
      <c r="RDG11" s="20"/>
      <c r="RDH11" s="20"/>
      <c r="RDI11" s="20"/>
      <c r="RDJ11" s="20"/>
      <c r="RDK11" s="20"/>
      <c r="RDL11" s="20"/>
      <c r="RDM11" s="20"/>
      <c r="RDN11" s="20"/>
      <c r="RDO11" s="20"/>
      <c r="RDP11" s="20"/>
      <c r="RDQ11" s="20"/>
      <c r="RDR11" s="20"/>
      <c r="RDS11" s="20"/>
      <c r="RDT11" s="20"/>
      <c r="RDU11" s="20"/>
      <c r="RDV11" s="20"/>
      <c r="RDW11" s="20"/>
      <c r="RDX11" s="20"/>
      <c r="RDY11" s="20"/>
      <c r="RDZ11" s="20"/>
      <c r="REA11" s="20"/>
      <c r="REB11" s="20"/>
      <c r="REC11" s="20"/>
      <c r="RED11" s="20"/>
      <c r="REE11" s="20"/>
      <c r="REF11" s="20"/>
      <c r="REG11" s="20"/>
      <c r="REH11" s="20"/>
      <c r="REI11" s="20"/>
      <c r="REJ11" s="20"/>
      <c r="REK11" s="20"/>
      <c r="REL11" s="20"/>
      <c r="REM11" s="20"/>
      <c r="REN11" s="20"/>
      <c r="REO11" s="20"/>
      <c r="REP11" s="20"/>
      <c r="REQ11" s="20"/>
      <c r="RER11" s="20"/>
      <c r="RES11" s="20"/>
      <c r="RET11" s="20"/>
      <c r="REU11" s="20"/>
      <c r="REV11" s="20"/>
      <c r="REW11" s="20"/>
      <c r="REX11" s="20"/>
      <c r="REY11" s="20"/>
      <c r="REZ11" s="20"/>
      <c r="RFA11" s="20"/>
      <c r="RFB11" s="20"/>
      <c r="RFC11" s="20"/>
      <c r="RFD11" s="20"/>
      <c r="RFE11" s="20"/>
      <c r="RFF11" s="20"/>
      <c r="RFG11" s="20"/>
      <c r="RFH11" s="20"/>
      <c r="RFI11" s="20"/>
      <c r="RFJ11" s="20"/>
      <c r="RFK11" s="20"/>
      <c r="RFL11" s="20"/>
      <c r="RFM11" s="20"/>
      <c r="RFN11" s="20"/>
      <c r="RFO11" s="20"/>
      <c r="RFP11" s="20"/>
      <c r="RFQ11" s="20"/>
      <c r="RFR11" s="20"/>
      <c r="RFS11" s="20"/>
      <c r="RFT11" s="20"/>
      <c r="RFU11" s="20"/>
      <c r="RFV11" s="20"/>
      <c r="RFW11" s="20"/>
      <c r="RFX11" s="20"/>
      <c r="RFY11" s="20"/>
      <c r="RFZ11" s="20"/>
      <c r="RGA11" s="20"/>
      <c r="RGB11" s="20"/>
      <c r="RGC11" s="20"/>
      <c r="RGD11" s="20"/>
      <c r="RGE11" s="20"/>
      <c r="RGF11" s="20"/>
      <c r="RGG11" s="20"/>
      <c r="RGH11" s="20"/>
      <c r="RGI11" s="20"/>
      <c r="RGJ11" s="20"/>
      <c r="RGK11" s="20"/>
      <c r="RGL11" s="20"/>
      <c r="RGM11" s="20"/>
      <c r="RGN11" s="20"/>
      <c r="RGO11" s="20"/>
      <c r="RGP11" s="20"/>
      <c r="RGQ11" s="20"/>
      <c r="RGR11" s="20"/>
      <c r="RGS11" s="20"/>
      <c r="RGT11" s="20"/>
      <c r="RGU11" s="20"/>
      <c r="RGV11" s="20"/>
      <c r="RGW11" s="20"/>
      <c r="RGX11" s="20"/>
      <c r="RGY11" s="20"/>
      <c r="RGZ11" s="20"/>
      <c r="RHA11" s="20"/>
      <c r="RHB11" s="20"/>
      <c r="RHC11" s="20"/>
      <c r="RHD11" s="20"/>
      <c r="RHE11" s="20"/>
      <c r="RHF11" s="20"/>
      <c r="RHG11" s="20"/>
      <c r="RHH11" s="20"/>
      <c r="RHI11" s="20"/>
      <c r="RHJ11" s="20"/>
      <c r="RHK11" s="20"/>
      <c r="RHL11" s="20"/>
      <c r="RHM11" s="20"/>
      <c r="RHN11" s="20"/>
      <c r="RHO11" s="20"/>
      <c r="RHP11" s="20"/>
      <c r="RHQ11" s="20"/>
      <c r="RHR11" s="20"/>
      <c r="RHS11" s="20"/>
      <c r="RHT11" s="20"/>
      <c r="RHU11" s="20"/>
      <c r="RHV11" s="20"/>
      <c r="RHW11" s="20"/>
      <c r="RHX11" s="20"/>
      <c r="RHY11" s="20"/>
      <c r="RHZ11" s="20"/>
      <c r="RIA11" s="20"/>
      <c r="RIB11" s="20"/>
      <c r="RIC11" s="20"/>
      <c r="RID11" s="20"/>
      <c r="RIE11" s="20"/>
      <c r="RIF11" s="20"/>
      <c r="RIG11" s="20"/>
      <c r="RIH11" s="20"/>
      <c r="RII11" s="20"/>
      <c r="RIJ11" s="20"/>
      <c r="RIK11" s="20"/>
      <c r="RIL11" s="20"/>
      <c r="RIM11" s="20"/>
      <c r="RIN11" s="20"/>
      <c r="RIO11" s="20"/>
      <c r="RIP11" s="20"/>
      <c r="RIQ11" s="20"/>
      <c r="RIR11" s="20"/>
      <c r="RIS11" s="20"/>
      <c r="RIT11" s="20"/>
      <c r="RIU11" s="20"/>
      <c r="RIV11" s="20"/>
      <c r="RIW11" s="20"/>
      <c r="RIX11" s="20"/>
      <c r="RIY11" s="20"/>
      <c r="RIZ11" s="20"/>
      <c r="RJA11" s="20"/>
      <c r="RJB11" s="20"/>
      <c r="RJC11" s="20"/>
      <c r="RJD11" s="20"/>
      <c r="RJE11" s="20"/>
      <c r="RJF11" s="20"/>
      <c r="RJG11" s="20"/>
      <c r="RJH11" s="20"/>
      <c r="RJI11" s="20"/>
      <c r="RJJ11" s="20"/>
      <c r="RJK11" s="20"/>
      <c r="RJL11" s="20"/>
      <c r="RJM11" s="20"/>
      <c r="RJN11" s="20"/>
      <c r="RJO11" s="20"/>
      <c r="RJP11" s="20"/>
      <c r="RJQ11" s="20"/>
      <c r="RJR11" s="20"/>
      <c r="RJS11" s="20"/>
      <c r="RJT11" s="20"/>
      <c r="RJU11" s="20"/>
      <c r="RJV11" s="20"/>
      <c r="RJW11" s="20"/>
      <c r="RJX11" s="20"/>
      <c r="RJY11" s="20"/>
      <c r="RJZ11" s="20"/>
      <c r="RKA11" s="20"/>
      <c r="RKB11" s="20"/>
      <c r="RKC11" s="20"/>
      <c r="RKD11" s="20"/>
      <c r="RKE11" s="20"/>
      <c r="RKF11" s="20"/>
      <c r="RKG11" s="20"/>
      <c r="RKH11" s="20"/>
      <c r="RKI11" s="20"/>
      <c r="RKJ11" s="20"/>
      <c r="RKK11" s="20"/>
      <c r="RKL11" s="20"/>
      <c r="RKM11" s="20"/>
      <c r="RKN11" s="20"/>
      <c r="RKO11" s="20"/>
      <c r="RKP11" s="20"/>
      <c r="RKQ11" s="20"/>
      <c r="RKR11" s="20"/>
      <c r="RKS11" s="20"/>
      <c r="RKT11" s="20"/>
      <c r="RKU11" s="20"/>
      <c r="RKV11" s="20"/>
      <c r="RKW11" s="20"/>
      <c r="RKX11" s="20"/>
      <c r="RKY11" s="20"/>
      <c r="RKZ11" s="20"/>
      <c r="RLA11" s="20"/>
      <c r="RLB11" s="20"/>
      <c r="RLC11" s="20"/>
      <c r="RLD11" s="20"/>
      <c r="RLE11" s="20"/>
      <c r="RLF11" s="20"/>
      <c r="RLG11" s="20"/>
      <c r="RLH11" s="20"/>
      <c r="RLI11" s="20"/>
      <c r="RLJ11" s="20"/>
      <c r="RLK11" s="20"/>
      <c r="RLL11" s="20"/>
      <c r="RLM11" s="20"/>
      <c r="RLN11" s="20"/>
      <c r="RLO11" s="20"/>
      <c r="RLP11" s="20"/>
      <c r="RLQ11" s="20"/>
      <c r="RLR11" s="20"/>
      <c r="RLS11" s="20"/>
      <c r="RLT11" s="20"/>
      <c r="RLU11" s="20"/>
      <c r="RLV11" s="20"/>
      <c r="RLW11" s="20"/>
      <c r="RLX11" s="20"/>
      <c r="RLY11" s="20"/>
      <c r="RLZ11" s="20"/>
      <c r="RMA11" s="20"/>
      <c r="RMB11" s="20"/>
      <c r="RMC11" s="20"/>
      <c r="RMD11" s="20"/>
      <c r="RME11" s="20"/>
      <c r="RMF11" s="20"/>
      <c r="RMG11" s="20"/>
      <c r="RMH11" s="20"/>
      <c r="RMI11" s="20"/>
      <c r="RMJ11" s="20"/>
      <c r="RMK11" s="20"/>
      <c r="RML11" s="20"/>
      <c r="RMM11" s="20"/>
      <c r="RMN11" s="20"/>
      <c r="RMO11" s="20"/>
      <c r="RMP11" s="20"/>
      <c r="RMQ11" s="20"/>
      <c r="RMR11" s="20"/>
      <c r="RMS11" s="20"/>
      <c r="RMT11" s="20"/>
      <c r="RMU11" s="20"/>
      <c r="RMV11" s="20"/>
      <c r="RMW11" s="20"/>
      <c r="RMX11" s="20"/>
      <c r="RMY11" s="20"/>
      <c r="RMZ11" s="20"/>
      <c r="RNA11" s="20"/>
      <c r="RNB11" s="20"/>
      <c r="RNC11" s="20"/>
      <c r="RND11" s="20"/>
      <c r="RNE11" s="20"/>
      <c r="RNF11" s="20"/>
      <c r="RNG11" s="20"/>
      <c r="RNH11" s="20"/>
      <c r="RNI11" s="20"/>
      <c r="RNJ11" s="20"/>
      <c r="RNK11" s="20"/>
      <c r="RNL11" s="20"/>
      <c r="RNM11" s="20"/>
      <c r="RNN11" s="20"/>
      <c r="RNO11" s="20"/>
      <c r="RNP11" s="20"/>
      <c r="RNQ11" s="20"/>
      <c r="RNR11" s="20"/>
      <c r="RNS11" s="20"/>
      <c r="RNT11" s="20"/>
      <c r="RNU11" s="20"/>
      <c r="RNV11" s="20"/>
      <c r="RNW11" s="20"/>
      <c r="RNX11" s="20"/>
      <c r="RNY11" s="20"/>
      <c r="RNZ11" s="20"/>
      <c r="ROA11" s="20"/>
      <c r="ROB11" s="20"/>
      <c r="ROC11" s="20"/>
      <c r="ROD11" s="20"/>
      <c r="ROE11" s="20"/>
      <c r="ROF11" s="20"/>
      <c r="ROG11" s="20"/>
      <c r="ROH11" s="20"/>
      <c r="ROI11" s="20"/>
      <c r="ROJ11" s="20"/>
      <c r="ROK11" s="20"/>
      <c r="ROL11" s="20"/>
      <c r="ROM11" s="20"/>
      <c r="RON11" s="20"/>
      <c r="ROO11" s="20"/>
      <c r="ROP11" s="20"/>
      <c r="ROQ11" s="20"/>
      <c r="ROR11" s="20"/>
      <c r="ROS11" s="20"/>
      <c r="ROT11" s="20"/>
      <c r="ROU11" s="20"/>
      <c r="ROV11" s="20"/>
      <c r="ROW11" s="20"/>
      <c r="ROX11" s="20"/>
      <c r="ROY11" s="20"/>
      <c r="ROZ11" s="20"/>
      <c r="RPA11" s="20"/>
      <c r="RPB11" s="20"/>
      <c r="RPC11" s="20"/>
      <c r="RPD11" s="20"/>
      <c r="RPE11" s="20"/>
      <c r="RPF11" s="20"/>
      <c r="RPG11" s="20"/>
      <c r="RPH11" s="20"/>
      <c r="RPI11" s="20"/>
      <c r="RPJ11" s="20"/>
      <c r="RPK11" s="20"/>
      <c r="RPL11" s="20"/>
      <c r="RPM11" s="20"/>
      <c r="RPN11" s="20"/>
      <c r="RPO11" s="20"/>
      <c r="RPP11" s="20"/>
      <c r="RPQ11" s="20"/>
      <c r="RPR11" s="20"/>
      <c r="RPS11" s="20"/>
      <c r="RPT11" s="20"/>
      <c r="RPU11" s="20"/>
      <c r="RPV11" s="20"/>
      <c r="RPW11" s="20"/>
      <c r="RPX11" s="20"/>
      <c r="RPY11" s="20"/>
      <c r="RPZ11" s="20"/>
      <c r="RQA11" s="20"/>
      <c r="RQB11" s="20"/>
      <c r="RQC11" s="20"/>
      <c r="RQD11" s="20"/>
      <c r="RQE11" s="20"/>
      <c r="RQF11" s="20"/>
      <c r="RQG11" s="20"/>
      <c r="RQH11" s="20"/>
      <c r="RQI11" s="20"/>
      <c r="RQJ11" s="20"/>
      <c r="RQK11" s="20"/>
      <c r="RQL11" s="20"/>
      <c r="RQM11" s="20"/>
      <c r="RQN11" s="20"/>
      <c r="RQO11" s="20"/>
      <c r="RQP11" s="20"/>
      <c r="RQQ11" s="20"/>
      <c r="RQR11" s="20"/>
      <c r="RQS11" s="20"/>
      <c r="RQT11" s="20"/>
      <c r="RQU11" s="20"/>
      <c r="RQV11" s="20"/>
      <c r="RQW11" s="20"/>
      <c r="RQX11" s="20"/>
      <c r="RQY11" s="20"/>
      <c r="RQZ11" s="20"/>
      <c r="RRA11" s="20"/>
      <c r="RRB11" s="20"/>
      <c r="RRC11" s="20"/>
      <c r="RRD11" s="20"/>
      <c r="RRE11" s="20"/>
      <c r="RRF11" s="20"/>
      <c r="RRG11" s="20"/>
      <c r="RRH11" s="20"/>
      <c r="RRI11" s="20"/>
      <c r="RRJ11" s="20"/>
      <c r="RRK11" s="20"/>
      <c r="RRL11" s="20"/>
      <c r="RRM11" s="20"/>
      <c r="RRN11" s="20"/>
      <c r="RRO11" s="20"/>
      <c r="RRP11" s="20"/>
      <c r="RRQ11" s="20"/>
      <c r="RRR11" s="20"/>
      <c r="RRS11" s="20"/>
      <c r="RRT11" s="20"/>
      <c r="RRU11" s="20"/>
      <c r="RRV11" s="20"/>
      <c r="RRW11" s="20"/>
      <c r="RRX11" s="20"/>
      <c r="RRY11" s="20"/>
      <c r="RRZ11" s="20"/>
      <c r="RSA11" s="20"/>
      <c r="RSB11" s="20"/>
      <c r="RSC11" s="20"/>
      <c r="RSD11" s="20"/>
      <c r="RSE11" s="20"/>
      <c r="RSF11" s="20"/>
      <c r="RSG11" s="20"/>
      <c r="RSH11" s="20"/>
      <c r="RSI11" s="20"/>
      <c r="RSJ11" s="20"/>
      <c r="RSK11" s="20"/>
      <c r="RSL11" s="20"/>
      <c r="RSM11" s="20"/>
      <c r="RSN11" s="20"/>
      <c r="RSO11" s="20"/>
      <c r="RSP11" s="20"/>
      <c r="RSQ11" s="20"/>
      <c r="RSR11" s="20"/>
      <c r="RSS11" s="20"/>
      <c r="RST11" s="20"/>
      <c r="RSU11" s="20"/>
      <c r="RSV11" s="20"/>
      <c r="RSW11" s="20"/>
      <c r="RSX11" s="20"/>
      <c r="RSY11" s="20"/>
      <c r="RSZ11" s="20"/>
      <c r="RTA11" s="20"/>
      <c r="RTB11" s="20"/>
      <c r="RTC11" s="20"/>
      <c r="RTD11" s="20"/>
      <c r="RTE11" s="20"/>
      <c r="RTF11" s="20"/>
      <c r="RTG11" s="20"/>
      <c r="RTH11" s="20"/>
      <c r="RTI11" s="20"/>
      <c r="RTJ11" s="20"/>
      <c r="RTK11" s="20"/>
      <c r="RTL11" s="20"/>
      <c r="RTM11" s="20"/>
      <c r="RTN11" s="20"/>
      <c r="RTO11" s="20"/>
      <c r="RTP11" s="20"/>
      <c r="RTQ11" s="20"/>
      <c r="RTR11" s="20"/>
      <c r="RTS11" s="20"/>
      <c r="RTT11" s="20"/>
      <c r="RTU11" s="20"/>
      <c r="RTV11" s="20"/>
      <c r="RTW11" s="20"/>
      <c r="RTX11" s="20"/>
      <c r="RTY11" s="20"/>
      <c r="RTZ11" s="20"/>
      <c r="RUA11" s="20"/>
      <c r="RUB11" s="20"/>
      <c r="RUC11" s="20"/>
      <c r="RUD11" s="20"/>
      <c r="RUE11" s="20"/>
      <c r="RUF11" s="20"/>
      <c r="RUG11" s="20"/>
      <c r="RUH11" s="20"/>
      <c r="RUI11" s="20"/>
      <c r="RUJ11" s="20"/>
      <c r="RUK11" s="20"/>
      <c r="RUL11" s="20"/>
      <c r="RUM11" s="20"/>
      <c r="RUN11" s="20"/>
      <c r="RUO11" s="20"/>
      <c r="RUP11" s="20"/>
      <c r="RUQ11" s="20"/>
      <c r="RUR11" s="20"/>
      <c r="RUS11" s="20"/>
      <c r="RUT11" s="20"/>
      <c r="RUU11" s="20"/>
      <c r="RUV11" s="20"/>
      <c r="RUW11" s="20"/>
      <c r="RUX11" s="20"/>
      <c r="RUY11" s="20"/>
      <c r="RUZ11" s="20"/>
      <c r="RVA11" s="20"/>
      <c r="RVB11" s="20"/>
      <c r="RVC11" s="20"/>
      <c r="RVD11" s="20"/>
      <c r="RVE11" s="20"/>
      <c r="RVF11" s="20"/>
      <c r="RVG11" s="20"/>
      <c r="RVH11" s="20"/>
      <c r="RVI11" s="20"/>
      <c r="RVJ11" s="20"/>
      <c r="RVK11" s="20"/>
      <c r="RVL11" s="20"/>
      <c r="RVM11" s="20"/>
      <c r="RVN11" s="20"/>
      <c r="RVO11" s="20"/>
      <c r="RVP11" s="20"/>
      <c r="RVQ11" s="20"/>
      <c r="RVR11" s="20"/>
      <c r="RVS11" s="20"/>
      <c r="RVT11" s="20"/>
      <c r="RVU11" s="20"/>
      <c r="RVV11" s="20"/>
      <c r="RVW11" s="20"/>
      <c r="RVX11" s="20"/>
      <c r="RVY11" s="20"/>
      <c r="RVZ11" s="20"/>
      <c r="RWA11" s="20"/>
      <c r="RWB11" s="20"/>
      <c r="RWC11" s="20"/>
      <c r="RWD11" s="20"/>
      <c r="RWE11" s="20"/>
      <c r="RWF11" s="20"/>
      <c r="RWG11" s="20"/>
      <c r="RWH11" s="20"/>
      <c r="RWI11" s="20"/>
      <c r="RWJ11" s="20"/>
      <c r="RWK11" s="20"/>
      <c r="RWL11" s="20"/>
      <c r="RWM11" s="20"/>
      <c r="RWN11" s="20"/>
      <c r="RWO11" s="20"/>
      <c r="RWP11" s="20"/>
      <c r="RWQ11" s="20"/>
      <c r="RWR11" s="20"/>
      <c r="RWS11" s="20"/>
      <c r="RWT11" s="20"/>
      <c r="RWU11" s="20"/>
      <c r="RWV11" s="20"/>
      <c r="RWW11" s="20"/>
      <c r="RWX11" s="20"/>
      <c r="RWY11" s="20"/>
      <c r="RWZ11" s="20"/>
      <c r="RXA11" s="20"/>
      <c r="RXB11" s="20"/>
      <c r="RXC11" s="20"/>
      <c r="RXD11" s="20"/>
      <c r="RXE11" s="20"/>
      <c r="RXF11" s="20"/>
      <c r="RXG11" s="20"/>
      <c r="RXH11" s="20"/>
      <c r="RXI11" s="20"/>
      <c r="RXJ11" s="20"/>
      <c r="RXK11" s="20"/>
      <c r="RXL11" s="20"/>
      <c r="RXM11" s="20"/>
      <c r="RXN11" s="20"/>
      <c r="RXO11" s="20"/>
      <c r="RXP11" s="20"/>
      <c r="RXQ11" s="20"/>
      <c r="RXR11" s="20"/>
      <c r="RXS11" s="20"/>
      <c r="RXT11" s="20"/>
      <c r="RXU11" s="20"/>
      <c r="RXV11" s="20"/>
      <c r="RXW11" s="20"/>
      <c r="RXX11" s="20"/>
      <c r="RXY11" s="20"/>
      <c r="RXZ11" s="20"/>
      <c r="RYA11" s="20"/>
      <c r="RYB11" s="20"/>
      <c r="RYC11" s="20"/>
      <c r="RYD11" s="20"/>
      <c r="RYE11" s="20"/>
      <c r="RYF11" s="20"/>
      <c r="RYG11" s="20"/>
      <c r="RYH11" s="20"/>
      <c r="RYI11" s="20"/>
      <c r="RYJ11" s="20"/>
      <c r="RYK11" s="20"/>
      <c r="RYL11" s="20"/>
      <c r="RYM11" s="20"/>
      <c r="RYN11" s="20"/>
      <c r="RYO11" s="20"/>
      <c r="RYP11" s="20"/>
      <c r="RYQ11" s="20"/>
      <c r="RYR11" s="20"/>
      <c r="RYS11" s="20"/>
      <c r="RYT11" s="20"/>
      <c r="RYU11" s="20"/>
      <c r="RYV11" s="20"/>
      <c r="RYW11" s="20"/>
      <c r="RYX11" s="20"/>
      <c r="RYY11" s="20"/>
      <c r="RYZ11" s="20"/>
      <c r="RZA11" s="20"/>
      <c r="RZB11" s="20"/>
      <c r="RZC11" s="20"/>
      <c r="RZD11" s="20"/>
      <c r="RZE11" s="20"/>
      <c r="RZF11" s="20"/>
      <c r="RZG11" s="20"/>
      <c r="RZH11" s="20"/>
      <c r="RZI11" s="20"/>
      <c r="RZJ11" s="20"/>
      <c r="RZK11" s="20"/>
      <c r="RZL11" s="20"/>
      <c r="RZM11" s="20"/>
      <c r="RZN11" s="20"/>
      <c r="RZO11" s="20"/>
      <c r="RZP11" s="20"/>
      <c r="RZQ11" s="20"/>
      <c r="RZR11" s="20"/>
      <c r="RZS11" s="20"/>
      <c r="RZT11" s="20"/>
      <c r="RZU11" s="20"/>
      <c r="RZV11" s="20"/>
      <c r="RZW11" s="20"/>
      <c r="RZX11" s="20"/>
      <c r="RZY11" s="20"/>
      <c r="RZZ11" s="20"/>
      <c r="SAA11" s="20"/>
      <c r="SAB11" s="20"/>
      <c r="SAC11" s="20"/>
      <c r="SAD11" s="20"/>
      <c r="SAE11" s="20"/>
      <c r="SAF11" s="20"/>
      <c r="SAG11" s="20"/>
      <c r="SAH11" s="20"/>
      <c r="SAI11" s="20"/>
      <c r="SAJ11" s="20"/>
      <c r="SAK11" s="20"/>
      <c r="SAL11" s="20"/>
      <c r="SAM11" s="20"/>
      <c r="SAN11" s="20"/>
      <c r="SAO11" s="20"/>
      <c r="SAP11" s="20"/>
      <c r="SAQ11" s="20"/>
      <c r="SAR11" s="20"/>
      <c r="SAS11" s="20"/>
      <c r="SAT11" s="20"/>
      <c r="SAU11" s="20"/>
      <c r="SAV11" s="20"/>
      <c r="SAW11" s="20"/>
      <c r="SAX11" s="20"/>
      <c r="SAY11" s="20"/>
      <c r="SAZ11" s="20"/>
      <c r="SBA11" s="20"/>
      <c r="SBB11" s="20"/>
      <c r="SBC11" s="20"/>
      <c r="SBD11" s="20"/>
      <c r="SBE11" s="20"/>
      <c r="SBF11" s="20"/>
      <c r="SBG11" s="20"/>
      <c r="SBH11" s="20"/>
      <c r="SBI11" s="20"/>
      <c r="SBJ11" s="20"/>
      <c r="SBK11" s="20"/>
      <c r="SBL11" s="20"/>
      <c r="SBM11" s="20"/>
      <c r="SBN11" s="20"/>
      <c r="SBO11" s="20"/>
      <c r="SBP11" s="20"/>
      <c r="SBQ11" s="20"/>
      <c r="SBR11" s="20"/>
      <c r="SBS11" s="20"/>
      <c r="SBT11" s="20"/>
      <c r="SBU11" s="20"/>
      <c r="SBV11" s="20"/>
      <c r="SBW11" s="20"/>
      <c r="SBX11" s="20"/>
      <c r="SBY11" s="20"/>
      <c r="SBZ11" s="20"/>
      <c r="SCA11" s="20"/>
      <c r="SCB11" s="20"/>
      <c r="SCC11" s="20"/>
      <c r="SCD11" s="20"/>
      <c r="SCE11" s="20"/>
      <c r="SCF11" s="20"/>
      <c r="SCG11" s="20"/>
      <c r="SCH11" s="20"/>
      <c r="SCI11" s="20"/>
      <c r="SCJ11" s="20"/>
      <c r="SCK11" s="20"/>
      <c r="SCL11" s="20"/>
      <c r="SCM11" s="20"/>
      <c r="SCN11" s="20"/>
      <c r="SCO11" s="20"/>
      <c r="SCP11" s="20"/>
      <c r="SCQ11" s="20"/>
      <c r="SCR11" s="20"/>
      <c r="SCS11" s="20"/>
      <c r="SCT11" s="20"/>
      <c r="SCU11" s="20"/>
      <c r="SCV11" s="20"/>
      <c r="SCW11" s="20"/>
      <c r="SCX11" s="20"/>
      <c r="SCY11" s="20"/>
      <c r="SCZ11" s="20"/>
      <c r="SDA11" s="20"/>
      <c r="SDB11" s="20"/>
      <c r="SDC11" s="20"/>
      <c r="SDD11" s="20"/>
      <c r="SDE11" s="20"/>
      <c r="SDF11" s="20"/>
      <c r="SDG11" s="20"/>
      <c r="SDH11" s="20"/>
      <c r="SDI11" s="20"/>
      <c r="SDJ11" s="20"/>
      <c r="SDK11" s="20"/>
      <c r="SDL11" s="20"/>
      <c r="SDM11" s="20"/>
      <c r="SDN11" s="20"/>
      <c r="SDO11" s="20"/>
      <c r="SDP11" s="20"/>
      <c r="SDQ11" s="20"/>
      <c r="SDR11" s="20"/>
      <c r="SDS11" s="20"/>
      <c r="SDT11" s="20"/>
      <c r="SDU11" s="20"/>
      <c r="SDV11" s="20"/>
      <c r="SDW11" s="20"/>
      <c r="SDX11" s="20"/>
      <c r="SDY11" s="20"/>
      <c r="SDZ11" s="20"/>
      <c r="SEA11" s="20"/>
      <c r="SEB11" s="20"/>
      <c r="SEC11" s="20"/>
      <c r="SED11" s="20"/>
      <c r="SEE11" s="20"/>
      <c r="SEF11" s="20"/>
      <c r="SEG11" s="20"/>
      <c r="SEH11" s="20"/>
      <c r="SEI11" s="20"/>
      <c r="SEJ11" s="20"/>
      <c r="SEK11" s="20"/>
      <c r="SEL11" s="20"/>
      <c r="SEM11" s="20"/>
      <c r="SEN11" s="20"/>
      <c r="SEO11" s="20"/>
      <c r="SEP11" s="20"/>
      <c r="SEQ11" s="20"/>
      <c r="SER11" s="20"/>
      <c r="SES11" s="20"/>
      <c r="SET11" s="20"/>
      <c r="SEU11" s="20"/>
      <c r="SEV11" s="20"/>
      <c r="SEW11" s="20"/>
      <c r="SEX11" s="20"/>
      <c r="SEY11" s="20"/>
      <c r="SEZ11" s="20"/>
      <c r="SFA11" s="20"/>
      <c r="SFB11" s="20"/>
      <c r="SFC11" s="20"/>
      <c r="SFD11" s="20"/>
      <c r="SFE11" s="20"/>
      <c r="SFF11" s="20"/>
      <c r="SFG11" s="20"/>
      <c r="SFH11" s="20"/>
      <c r="SFI11" s="20"/>
      <c r="SFJ11" s="20"/>
      <c r="SFK11" s="20"/>
      <c r="SFL11" s="20"/>
      <c r="SFM11" s="20"/>
      <c r="SFN11" s="20"/>
      <c r="SFO11" s="20"/>
      <c r="SFP11" s="20"/>
      <c r="SFQ11" s="20"/>
      <c r="SFR11" s="20"/>
      <c r="SFS11" s="20"/>
      <c r="SFT11" s="20"/>
      <c r="SFU11" s="20"/>
      <c r="SFV11" s="20"/>
      <c r="SFW11" s="20"/>
      <c r="SFX11" s="20"/>
      <c r="SFY11" s="20"/>
      <c r="SFZ11" s="20"/>
      <c r="SGA11" s="20"/>
      <c r="SGB11" s="20"/>
      <c r="SGC11" s="20"/>
      <c r="SGD11" s="20"/>
      <c r="SGE11" s="20"/>
      <c r="SGF11" s="20"/>
      <c r="SGG11" s="20"/>
      <c r="SGH11" s="20"/>
      <c r="SGI11" s="20"/>
      <c r="SGJ11" s="20"/>
      <c r="SGK11" s="20"/>
      <c r="SGL11" s="20"/>
      <c r="SGM11" s="20"/>
      <c r="SGN11" s="20"/>
      <c r="SGO11" s="20"/>
      <c r="SGP11" s="20"/>
      <c r="SGQ11" s="20"/>
      <c r="SGR11" s="20"/>
      <c r="SGS11" s="20"/>
      <c r="SGT11" s="20"/>
      <c r="SGU11" s="20"/>
      <c r="SGV11" s="20"/>
      <c r="SGW11" s="20"/>
      <c r="SGX11" s="20"/>
      <c r="SGY11" s="20"/>
      <c r="SGZ11" s="20"/>
      <c r="SHA11" s="20"/>
      <c r="SHB11" s="20"/>
      <c r="SHC11" s="20"/>
      <c r="SHD11" s="20"/>
      <c r="SHE11" s="20"/>
      <c r="SHF11" s="20"/>
      <c r="SHG11" s="20"/>
      <c r="SHH11" s="20"/>
      <c r="SHI11" s="20"/>
      <c r="SHJ11" s="20"/>
      <c r="SHK11" s="20"/>
      <c r="SHL11" s="20"/>
      <c r="SHM11" s="20"/>
      <c r="SHN11" s="20"/>
      <c r="SHO11" s="20"/>
      <c r="SHP11" s="20"/>
      <c r="SHQ11" s="20"/>
      <c r="SHR11" s="20"/>
      <c r="SHS11" s="20"/>
      <c r="SHT11" s="20"/>
      <c r="SHU11" s="20"/>
      <c r="SHV11" s="20"/>
      <c r="SHW11" s="20"/>
      <c r="SHX11" s="20"/>
      <c r="SHY11" s="20"/>
      <c r="SHZ11" s="20"/>
      <c r="SIA11" s="20"/>
      <c r="SIB11" s="20"/>
      <c r="SIC11" s="20"/>
      <c r="SID11" s="20"/>
      <c r="SIE11" s="20"/>
      <c r="SIF11" s="20"/>
      <c r="SIG11" s="20"/>
      <c r="SIH11" s="20"/>
      <c r="SII11" s="20"/>
      <c r="SIJ11" s="20"/>
      <c r="SIK11" s="20"/>
      <c r="SIL11" s="20"/>
      <c r="SIM11" s="20"/>
      <c r="SIN11" s="20"/>
      <c r="SIO11" s="20"/>
      <c r="SIP11" s="20"/>
      <c r="SIQ11" s="20"/>
      <c r="SIR11" s="20"/>
      <c r="SIS11" s="20"/>
      <c r="SIT11" s="20"/>
      <c r="SIU11" s="20"/>
      <c r="SIV11" s="20"/>
      <c r="SIW11" s="20"/>
      <c r="SIX11" s="20"/>
      <c r="SIY11" s="20"/>
      <c r="SIZ11" s="20"/>
      <c r="SJA11" s="20"/>
      <c r="SJB11" s="20"/>
      <c r="SJC11" s="20"/>
      <c r="SJD11" s="20"/>
      <c r="SJE11" s="20"/>
      <c r="SJF11" s="20"/>
      <c r="SJG11" s="20"/>
      <c r="SJH11" s="20"/>
      <c r="SJI11" s="20"/>
      <c r="SJJ11" s="20"/>
      <c r="SJK11" s="20"/>
      <c r="SJL11" s="20"/>
      <c r="SJM11" s="20"/>
      <c r="SJN11" s="20"/>
      <c r="SJO11" s="20"/>
      <c r="SJP11" s="20"/>
      <c r="SJQ11" s="20"/>
      <c r="SJR11" s="20"/>
      <c r="SJS11" s="20"/>
      <c r="SJT11" s="20"/>
      <c r="SJU11" s="20"/>
      <c r="SJV11" s="20"/>
      <c r="SJW11" s="20"/>
      <c r="SJX11" s="20"/>
      <c r="SJY11" s="20"/>
      <c r="SJZ11" s="20"/>
      <c r="SKA11" s="20"/>
      <c r="SKB11" s="20"/>
      <c r="SKC11" s="20"/>
      <c r="SKD11" s="20"/>
      <c r="SKE11" s="20"/>
      <c r="SKF11" s="20"/>
      <c r="SKG11" s="20"/>
      <c r="SKH11" s="20"/>
      <c r="SKI11" s="20"/>
      <c r="SKJ11" s="20"/>
      <c r="SKK11" s="20"/>
      <c r="SKL11" s="20"/>
      <c r="SKM11" s="20"/>
      <c r="SKN11" s="20"/>
      <c r="SKO11" s="20"/>
      <c r="SKP11" s="20"/>
      <c r="SKQ11" s="20"/>
      <c r="SKR11" s="20"/>
      <c r="SKS11" s="20"/>
      <c r="SKT11" s="20"/>
      <c r="SKU11" s="20"/>
      <c r="SKV11" s="20"/>
      <c r="SKW11" s="20"/>
      <c r="SKX11" s="20"/>
      <c r="SKY11" s="20"/>
      <c r="SKZ11" s="20"/>
      <c r="SLA11" s="20"/>
      <c r="SLB11" s="20"/>
      <c r="SLC11" s="20"/>
      <c r="SLD11" s="20"/>
      <c r="SLE11" s="20"/>
      <c r="SLF11" s="20"/>
      <c r="SLG11" s="20"/>
      <c r="SLH11" s="20"/>
      <c r="SLI11" s="20"/>
      <c r="SLJ11" s="20"/>
      <c r="SLK11" s="20"/>
      <c r="SLL11" s="20"/>
      <c r="SLM11" s="20"/>
      <c r="SLN11" s="20"/>
      <c r="SLO11" s="20"/>
      <c r="SLP11" s="20"/>
      <c r="SLQ11" s="20"/>
      <c r="SLR11" s="20"/>
      <c r="SLS11" s="20"/>
      <c r="SLT11" s="20"/>
      <c r="SLU11" s="20"/>
      <c r="SLV11" s="20"/>
      <c r="SLW11" s="20"/>
      <c r="SLX11" s="20"/>
      <c r="SLY11" s="20"/>
      <c r="SLZ11" s="20"/>
      <c r="SMA11" s="20"/>
      <c r="SMB11" s="20"/>
      <c r="SMC11" s="20"/>
      <c r="SMD11" s="20"/>
      <c r="SME11" s="20"/>
      <c r="SMF11" s="20"/>
      <c r="SMG11" s="20"/>
      <c r="SMH11" s="20"/>
      <c r="SMI11" s="20"/>
      <c r="SMJ11" s="20"/>
      <c r="SMK11" s="20"/>
      <c r="SML11" s="20"/>
      <c r="SMM11" s="20"/>
      <c r="SMN11" s="20"/>
      <c r="SMO11" s="20"/>
      <c r="SMP11" s="20"/>
      <c r="SMQ11" s="20"/>
      <c r="SMR11" s="20"/>
      <c r="SMS11" s="20"/>
      <c r="SMT11" s="20"/>
      <c r="SMU11" s="20"/>
      <c r="SMV11" s="20"/>
      <c r="SMW11" s="20"/>
      <c r="SMX11" s="20"/>
      <c r="SMY11" s="20"/>
      <c r="SMZ11" s="20"/>
      <c r="SNA11" s="20"/>
      <c r="SNB11" s="20"/>
      <c r="SNC11" s="20"/>
      <c r="SND11" s="20"/>
      <c r="SNE11" s="20"/>
      <c r="SNF11" s="20"/>
      <c r="SNG11" s="20"/>
      <c r="SNH11" s="20"/>
      <c r="SNI11" s="20"/>
      <c r="SNJ11" s="20"/>
      <c r="SNK11" s="20"/>
      <c r="SNL11" s="20"/>
      <c r="SNM11" s="20"/>
      <c r="SNN11" s="20"/>
      <c r="SNO11" s="20"/>
      <c r="SNP11" s="20"/>
      <c r="SNQ11" s="20"/>
      <c r="SNR11" s="20"/>
      <c r="SNS11" s="20"/>
      <c r="SNT11" s="20"/>
      <c r="SNU11" s="20"/>
      <c r="SNV11" s="20"/>
      <c r="SNW11" s="20"/>
      <c r="SNX11" s="20"/>
      <c r="SNY11" s="20"/>
      <c r="SNZ11" s="20"/>
      <c r="SOA11" s="20"/>
      <c r="SOB11" s="20"/>
      <c r="SOC11" s="20"/>
      <c r="SOD11" s="20"/>
      <c r="SOE11" s="20"/>
      <c r="SOF11" s="20"/>
      <c r="SOG11" s="20"/>
      <c r="SOH11" s="20"/>
      <c r="SOI11" s="20"/>
      <c r="SOJ11" s="20"/>
      <c r="SOK11" s="20"/>
      <c r="SOL11" s="20"/>
      <c r="SOM11" s="20"/>
      <c r="SON11" s="20"/>
      <c r="SOO11" s="20"/>
      <c r="SOP11" s="20"/>
      <c r="SOQ11" s="20"/>
      <c r="SOR11" s="20"/>
      <c r="SOS11" s="20"/>
      <c r="SOT11" s="20"/>
      <c r="SOU11" s="20"/>
      <c r="SOV11" s="20"/>
      <c r="SOW11" s="20"/>
      <c r="SOX11" s="20"/>
      <c r="SOY11" s="20"/>
      <c r="SOZ11" s="20"/>
      <c r="SPA11" s="20"/>
      <c r="SPB11" s="20"/>
      <c r="SPC11" s="20"/>
      <c r="SPD11" s="20"/>
      <c r="SPE11" s="20"/>
      <c r="SPF11" s="20"/>
      <c r="SPG11" s="20"/>
      <c r="SPH11" s="20"/>
      <c r="SPI11" s="20"/>
      <c r="SPJ11" s="20"/>
      <c r="SPK11" s="20"/>
      <c r="SPL11" s="20"/>
      <c r="SPM11" s="20"/>
      <c r="SPN11" s="20"/>
      <c r="SPO11" s="20"/>
      <c r="SPP11" s="20"/>
      <c r="SPQ11" s="20"/>
      <c r="SPR11" s="20"/>
      <c r="SPS11" s="20"/>
      <c r="SPT11" s="20"/>
      <c r="SPU11" s="20"/>
      <c r="SPV11" s="20"/>
      <c r="SPW11" s="20"/>
      <c r="SPX11" s="20"/>
      <c r="SPY11" s="20"/>
      <c r="SPZ11" s="20"/>
      <c r="SQA11" s="20"/>
      <c r="SQB11" s="20"/>
      <c r="SQC11" s="20"/>
      <c r="SQD11" s="20"/>
      <c r="SQE11" s="20"/>
      <c r="SQF11" s="20"/>
      <c r="SQG11" s="20"/>
      <c r="SQH11" s="20"/>
      <c r="SQI11" s="20"/>
      <c r="SQJ11" s="20"/>
      <c r="SQK11" s="20"/>
      <c r="SQL11" s="20"/>
      <c r="SQM11" s="20"/>
      <c r="SQN11" s="20"/>
      <c r="SQO11" s="20"/>
      <c r="SQP11" s="20"/>
      <c r="SQQ11" s="20"/>
      <c r="SQR11" s="20"/>
      <c r="SQS11" s="20"/>
      <c r="SQT11" s="20"/>
      <c r="SQU11" s="20"/>
      <c r="SQV11" s="20"/>
      <c r="SQW11" s="20"/>
      <c r="SQX11" s="20"/>
      <c r="SQY11" s="20"/>
      <c r="SQZ11" s="20"/>
      <c r="SRA11" s="20"/>
      <c r="SRB11" s="20"/>
      <c r="SRC11" s="20"/>
      <c r="SRD11" s="20"/>
      <c r="SRE11" s="20"/>
      <c r="SRF11" s="20"/>
      <c r="SRG11" s="20"/>
      <c r="SRH11" s="20"/>
      <c r="SRI11" s="20"/>
      <c r="SRJ11" s="20"/>
      <c r="SRK11" s="20"/>
      <c r="SRL11" s="20"/>
      <c r="SRM11" s="20"/>
      <c r="SRN11" s="20"/>
      <c r="SRO11" s="20"/>
      <c r="SRP11" s="20"/>
      <c r="SRQ11" s="20"/>
      <c r="SRR11" s="20"/>
      <c r="SRS11" s="20"/>
      <c r="SRT11" s="20"/>
      <c r="SRU11" s="20"/>
      <c r="SRV11" s="20"/>
      <c r="SRW11" s="20"/>
      <c r="SRX11" s="20"/>
      <c r="SRY11" s="20"/>
      <c r="SRZ11" s="20"/>
      <c r="SSA11" s="20"/>
      <c r="SSB11" s="20"/>
      <c r="SSC11" s="20"/>
      <c r="SSD11" s="20"/>
      <c r="SSE11" s="20"/>
      <c r="SSF11" s="20"/>
      <c r="SSG11" s="20"/>
      <c r="SSH11" s="20"/>
      <c r="SSI11" s="20"/>
      <c r="SSJ11" s="20"/>
      <c r="SSK11" s="20"/>
      <c r="SSL11" s="20"/>
      <c r="SSM11" s="20"/>
      <c r="SSN11" s="20"/>
      <c r="SSO11" s="20"/>
      <c r="SSP11" s="20"/>
      <c r="SSQ11" s="20"/>
      <c r="SSR11" s="20"/>
      <c r="SSS11" s="20"/>
      <c r="SST11" s="20"/>
      <c r="SSU11" s="20"/>
      <c r="SSV11" s="20"/>
      <c r="SSW11" s="20"/>
      <c r="SSX11" s="20"/>
      <c r="SSY11" s="20"/>
      <c r="SSZ11" s="20"/>
      <c r="STA11" s="20"/>
      <c r="STB11" s="20"/>
      <c r="STC11" s="20"/>
      <c r="STD11" s="20"/>
      <c r="STE11" s="20"/>
      <c r="STF11" s="20"/>
      <c r="STG11" s="20"/>
      <c r="STH11" s="20"/>
      <c r="STI11" s="20"/>
      <c r="STJ11" s="20"/>
      <c r="STK11" s="20"/>
      <c r="STL11" s="20"/>
      <c r="STM11" s="20"/>
      <c r="STN11" s="20"/>
      <c r="STO11" s="20"/>
      <c r="STP11" s="20"/>
      <c r="STQ11" s="20"/>
      <c r="STR11" s="20"/>
      <c r="STS11" s="20"/>
      <c r="STT11" s="20"/>
      <c r="STU11" s="20"/>
      <c r="STV11" s="20"/>
      <c r="STW11" s="20"/>
      <c r="STX11" s="20"/>
      <c r="STY11" s="20"/>
      <c r="STZ11" s="20"/>
      <c r="SUA11" s="20"/>
      <c r="SUB11" s="20"/>
      <c r="SUC11" s="20"/>
      <c r="SUD11" s="20"/>
      <c r="SUE11" s="20"/>
      <c r="SUF11" s="20"/>
      <c r="SUG11" s="20"/>
      <c r="SUH11" s="20"/>
      <c r="SUI11" s="20"/>
      <c r="SUJ11" s="20"/>
      <c r="SUK11" s="20"/>
      <c r="SUL11" s="20"/>
      <c r="SUM11" s="20"/>
      <c r="SUN11" s="20"/>
      <c r="SUO11" s="20"/>
      <c r="SUP11" s="20"/>
      <c r="SUQ11" s="20"/>
      <c r="SUR11" s="20"/>
      <c r="SUS11" s="20"/>
      <c r="SUT11" s="20"/>
      <c r="SUU11" s="20"/>
      <c r="SUV11" s="20"/>
      <c r="SUW11" s="20"/>
      <c r="SUX11" s="20"/>
      <c r="SUY11" s="20"/>
      <c r="SUZ11" s="20"/>
      <c r="SVA11" s="20"/>
      <c r="SVB11" s="20"/>
      <c r="SVC11" s="20"/>
      <c r="SVD11" s="20"/>
      <c r="SVE11" s="20"/>
      <c r="SVF11" s="20"/>
      <c r="SVG11" s="20"/>
      <c r="SVH11" s="20"/>
      <c r="SVI11" s="20"/>
      <c r="SVJ11" s="20"/>
      <c r="SVK11" s="20"/>
      <c r="SVL11" s="20"/>
      <c r="SVM11" s="20"/>
      <c r="SVN11" s="20"/>
      <c r="SVO11" s="20"/>
      <c r="SVP11" s="20"/>
      <c r="SVQ11" s="20"/>
      <c r="SVR11" s="20"/>
      <c r="SVS11" s="20"/>
      <c r="SVT11" s="20"/>
      <c r="SVU11" s="20"/>
      <c r="SVV11" s="20"/>
      <c r="SVW11" s="20"/>
      <c r="SVX11" s="20"/>
      <c r="SVY11" s="20"/>
      <c r="SVZ11" s="20"/>
      <c r="SWA11" s="20"/>
      <c r="SWB11" s="20"/>
      <c r="SWC11" s="20"/>
      <c r="SWD11" s="20"/>
      <c r="SWE11" s="20"/>
      <c r="SWF11" s="20"/>
      <c r="SWG11" s="20"/>
      <c r="SWH11" s="20"/>
      <c r="SWI11" s="20"/>
      <c r="SWJ11" s="20"/>
      <c r="SWK11" s="20"/>
      <c r="SWL11" s="20"/>
      <c r="SWM11" s="20"/>
      <c r="SWN11" s="20"/>
      <c r="SWO11" s="20"/>
      <c r="SWP11" s="20"/>
      <c r="SWQ11" s="20"/>
      <c r="SWR11" s="20"/>
      <c r="SWS11" s="20"/>
      <c r="SWT11" s="20"/>
      <c r="SWU11" s="20"/>
      <c r="SWV11" s="20"/>
      <c r="SWW11" s="20"/>
      <c r="SWX11" s="20"/>
      <c r="SWY11" s="20"/>
      <c r="SWZ11" s="20"/>
      <c r="SXA11" s="20"/>
      <c r="SXB11" s="20"/>
      <c r="SXC11" s="20"/>
      <c r="SXD11" s="20"/>
      <c r="SXE11" s="20"/>
      <c r="SXF11" s="20"/>
      <c r="SXG11" s="20"/>
      <c r="SXH11" s="20"/>
      <c r="SXI11" s="20"/>
      <c r="SXJ11" s="20"/>
      <c r="SXK11" s="20"/>
      <c r="SXL11" s="20"/>
      <c r="SXM11" s="20"/>
      <c r="SXN11" s="20"/>
      <c r="SXO11" s="20"/>
      <c r="SXP11" s="20"/>
      <c r="SXQ11" s="20"/>
      <c r="SXR11" s="20"/>
      <c r="SXS11" s="20"/>
      <c r="SXT11" s="20"/>
      <c r="SXU11" s="20"/>
      <c r="SXV11" s="20"/>
      <c r="SXW11" s="20"/>
      <c r="SXX11" s="20"/>
      <c r="SXY11" s="20"/>
      <c r="SXZ11" s="20"/>
      <c r="SYA11" s="20"/>
      <c r="SYB11" s="20"/>
      <c r="SYC11" s="20"/>
      <c r="SYD11" s="20"/>
      <c r="SYE11" s="20"/>
      <c r="SYF11" s="20"/>
      <c r="SYG11" s="20"/>
      <c r="SYH11" s="20"/>
      <c r="SYI11" s="20"/>
      <c r="SYJ11" s="20"/>
      <c r="SYK11" s="20"/>
      <c r="SYL11" s="20"/>
      <c r="SYM11" s="20"/>
      <c r="SYN11" s="20"/>
      <c r="SYO11" s="20"/>
      <c r="SYP11" s="20"/>
      <c r="SYQ11" s="20"/>
      <c r="SYR11" s="20"/>
      <c r="SYS11" s="20"/>
      <c r="SYT11" s="20"/>
      <c r="SYU11" s="20"/>
      <c r="SYV11" s="20"/>
      <c r="SYW11" s="20"/>
      <c r="SYX11" s="20"/>
      <c r="SYY11" s="20"/>
      <c r="SYZ11" s="20"/>
      <c r="SZA11" s="20"/>
      <c r="SZB11" s="20"/>
      <c r="SZC11" s="20"/>
      <c r="SZD11" s="20"/>
      <c r="SZE11" s="20"/>
      <c r="SZF11" s="20"/>
      <c r="SZG11" s="20"/>
      <c r="SZH11" s="20"/>
      <c r="SZI11" s="20"/>
      <c r="SZJ11" s="20"/>
      <c r="SZK11" s="20"/>
      <c r="SZL11" s="20"/>
      <c r="SZM11" s="20"/>
      <c r="SZN11" s="20"/>
      <c r="SZO11" s="20"/>
      <c r="SZP11" s="20"/>
      <c r="SZQ11" s="20"/>
      <c r="SZR11" s="20"/>
      <c r="SZS11" s="20"/>
      <c r="SZT11" s="20"/>
      <c r="SZU11" s="20"/>
      <c r="SZV11" s="20"/>
      <c r="SZW11" s="20"/>
      <c r="SZX11" s="20"/>
      <c r="SZY11" s="20"/>
      <c r="SZZ11" s="20"/>
      <c r="TAA11" s="20"/>
      <c r="TAB11" s="20"/>
      <c r="TAC11" s="20"/>
      <c r="TAD11" s="20"/>
      <c r="TAE11" s="20"/>
      <c r="TAF11" s="20"/>
      <c r="TAG11" s="20"/>
      <c r="TAH11" s="20"/>
      <c r="TAI11" s="20"/>
      <c r="TAJ11" s="20"/>
      <c r="TAK11" s="20"/>
      <c r="TAL11" s="20"/>
      <c r="TAM11" s="20"/>
      <c r="TAN11" s="20"/>
      <c r="TAO11" s="20"/>
      <c r="TAP11" s="20"/>
      <c r="TAQ11" s="20"/>
      <c r="TAR11" s="20"/>
      <c r="TAS11" s="20"/>
      <c r="TAT11" s="20"/>
      <c r="TAU11" s="20"/>
      <c r="TAV11" s="20"/>
      <c r="TAW11" s="20"/>
      <c r="TAX11" s="20"/>
      <c r="TAY11" s="20"/>
      <c r="TAZ11" s="20"/>
      <c r="TBA11" s="20"/>
      <c r="TBB11" s="20"/>
      <c r="TBC11" s="20"/>
      <c r="TBD11" s="20"/>
      <c r="TBE11" s="20"/>
      <c r="TBF11" s="20"/>
      <c r="TBG11" s="20"/>
      <c r="TBH11" s="20"/>
      <c r="TBI11" s="20"/>
      <c r="TBJ11" s="20"/>
      <c r="TBK11" s="20"/>
      <c r="TBL11" s="20"/>
      <c r="TBM11" s="20"/>
      <c r="TBN11" s="20"/>
      <c r="TBO11" s="20"/>
      <c r="TBP11" s="20"/>
      <c r="TBQ11" s="20"/>
      <c r="TBR11" s="20"/>
      <c r="TBS11" s="20"/>
      <c r="TBT11" s="20"/>
      <c r="TBU11" s="20"/>
      <c r="TBV11" s="20"/>
      <c r="TBW11" s="20"/>
      <c r="TBX11" s="20"/>
      <c r="TBY11" s="20"/>
      <c r="TBZ11" s="20"/>
      <c r="TCA11" s="20"/>
      <c r="TCB11" s="20"/>
      <c r="TCC11" s="20"/>
      <c r="TCD11" s="20"/>
      <c r="TCE11" s="20"/>
      <c r="TCF11" s="20"/>
      <c r="TCG11" s="20"/>
      <c r="TCH11" s="20"/>
      <c r="TCI11" s="20"/>
      <c r="TCJ11" s="20"/>
      <c r="TCK11" s="20"/>
      <c r="TCL11" s="20"/>
      <c r="TCM11" s="20"/>
      <c r="TCN11" s="20"/>
      <c r="TCO11" s="20"/>
      <c r="TCP11" s="20"/>
      <c r="TCQ11" s="20"/>
      <c r="TCR11" s="20"/>
      <c r="TCS11" s="20"/>
      <c r="TCT11" s="20"/>
      <c r="TCU11" s="20"/>
      <c r="TCV11" s="20"/>
      <c r="TCW11" s="20"/>
      <c r="TCX11" s="20"/>
      <c r="TCY11" s="20"/>
      <c r="TCZ11" s="20"/>
      <c r="TDA11" s="20"/>
      <c r="TDB11" s="20"/>
      <c r="TDC11" s="20"/>
      <c r="TDD11" s="20"/>
      <c r="TDE11" s="20"/>
      <c r="TDF11" s="20"/>
      <c r="TDG11" s="20"/>
      <c r="TDH11" s="20"/>
      <c r="TDI11" s="20"/>
      <c r="TDJ11" s="20"/>
      <c r="TDK11" s="20"/>
      <c r="TDL11" s="20"/>
      <c r="TDM11" s="20"/>
      <c r="TDN11" s="20"/>
      <c r="TDO11" s="20"/>
      <c r="TDP11" s="20"/>
      <c r="TDQ11" s="20"/>
      <c r="TDR11" s="20"/>
      <c r="TDS11" s="20"/>
      <c r="TDT11" s="20"/>
      <c r="TDU11" s="20"/>
      <c r="TDV11" s="20"/>
      <c r="TDW11" s="20"/>
      <c r="TDX11" s="20"/>
      <c r="TDY11" s="20"/>
      <c r="TDZ11" s="20"/>
      <c r="TEA11" s="20"/>
      <c r="TEB11" s="20"/>
      <c r="TEC11" s="20"/>
      <c r="TED11" s="20"/>
      <c r="TEE11" s="20"/>
      <c r="TEF11" s="20"/>
      <c r="TEG11" s="20"/>
      <c r="TEH11" s="20"/>
      <c r="TEI11" s="20"/>
      <c r="TEJ11" s="20"/>
      <c r="TEK11" s="20"/>
      <c r="TEL11" s="20"/>
      <c r="TEM11" s="20"/>
      <c r="TEN11" s="20"/>
      <c r="TEO11" s="20"/>
      <c r="TEP11" s="20"/>
      <c r="TEQ11" s="20"/>
      <c r="TER11" s="20"/>
      <c r="TES11" s="20"/>
      <c r="TET11" s="20"/>
      <c r="TEU11" s="20"/>
      <c r="TEV11" s="20"/>
      <c r="TEW11" s="20"/>
      <c r="TEX11" s="20"/>
      <c r="TEY11" s="20"/>
      <c r="TEZ11" s="20"/>
      <c r="TFA11" s="20"/>
      <c r="TFB11" s="20"/>
      <c r="TFC11" s="20"/>
      <c r="TFD11" s="20"/>
      <c r="TFE11" s="20"/>
      <c r="TFF11" s="20"/>
      <c r="TFG11" s="20"/>
      <c r="TFH11" s="20"/>
      <c r="TFI11" s="20"/>
      <c r="TFJ11" s="20"/>
      <c r="TFK11" s="20"/>
      <c r="TFL11" s="20"/>
      <c r="TFM11" s="20"/>
      <c r="TFN11" s="20"/>
      <c r="TFO11" s="20"/>
      <c r="TFP11" s="20"/>
      <c r="TFQ11" s="20"/>
      <c r="TFR11" s="20"/>
      <c r="TFS11" s="20"/>
      <c r="TFT11" s="20"/>
      <c r="TFU11" s="20"/>
      <c r="TFV11" s="20"/>
      <c r="TFW11" s="20"/>
      <c r="TFX11" s="20"/>
      <c r="TFY11" s="20"/>
      <c r="TFZ11" s="20"/>
      <c r="TGA11" s="20"/>
      <c r="TGB11" s="20"/>
      <c r="TGC11" s="20"/>
      <c r="TGD11" s="20"/>
      <c r="TGE11" s="20"/>
      <c r="TGF11" s="20"/>
      <c r="TGG11" s="20"/>
      <c r="TGH11" s="20"/>
      <c r="TGI11" s="20"/>
      <c r="TGJ11" s="20"/>
      <c r="TGK11" s="20"/>
      <c r="TGL11" s="20"/>
      <c r="TGM11" s="20"/>
      <c r="TGN11" s="20"/>
      <c r="TGO11" s="20"/>
      <c r="TGP11" s="20"/>
      <c r="TGQ11" s="20"/>
      <c r="TGR11" s="20"/>
      <c r="TGS11" s="20"/>
      <c r="TGT11" s="20"/>
      <c r="TGU11" s="20"/>
      <c r="TGV11" s="20"/>
      <c r="TGW11" s="20"/>
      <c r="TGX11" s="20"/>
      <c r="TGY11" s="20"/>
      <c r="TGZ11" s="20"/>
      <c r="THA11" s="20"/>
      <c r="THB11" s="20"/>
      <c r="THC11" s="20"/>
      <c r="THD11" s="20"/>
      <c r="THE11" s="20"/>
      <c r="THF11" s="20"/>
      <c r="THG11" s="20"/>
      <c r="THH11" s="20"/>
      <c r="THI11" s="20"/>
      <c r="THJ11" s="20"/>
      <c r="THK11" s="20"/>
      <c r="THL11" s="20"/>
      <c r="THM11" s="20"/>
      <c r="THN11" s="20"/>
      <c r="THO11" s="20"/>
      <c r="THP11" s="20"/>
      <c r="THQ11" s="20"/>
      <c r="THR11" s="20"/>
      <c r="THS11" s="20"/>
      <c r="THT11" s="20"/>
      <c r="THU11" s="20"/>
      <c r="THV11" s="20"/>
      <c r="THW11" s="20"/>
      <c r="THX11" s="20"/>
      <c r="THY11" s="20"/>
      <c r="THZ11" s="20"/>
      <c r="TIA11" s="20"/>
      <c r="TIB11" s="20"/>
      <c r="TIC11" s="20"/>
      <c r="TID11" s="20"/>
      <c r="TIE11" s="20"/>
      <c r="TIF11" s="20"/>
      <c r="TIG11" s="20"/>
      <c r="TIH11" s="20"/>
      <c r="TII11" s="20"/>
      <c r="TIJ11" s="20"/>
      <c r="TIK11" s="20"/>
      <c r="TIL11" s="20"/>
      <c r="TIM11" s="20"/>
      <c r="TIN11" s="20"/>
      <c r="TIO11" s="20"/>
      <c r="TIP11" s="20"/>
      <c r="TIQ11" s="20"/>
      <c r="TIR11" s="20"/>
      <c r="TIS11" s="20"/>
      <c r="TIT11" s="20"/>
      <c r="TIU11" s="20"/>
      <c r="TIV11" s="20"/>
      <c r="TIW11" s="20"/>
      <c r="TIX11" s="20"/>
      <c r="TIY11" s="20"/>
      <c r="TIZ11" s="20"/>
      <c r="TJA11" s="20"/>
      <c r="TJB11" s="20"/>
      <c r="TJC11" s="20"/>
      <c r="TJD11" s="20"/>
      <c r="TJE11" s="20"/>
      <c r="TJF11" s="20"/>
      <c r="TJG11" s="20"/>
      <c r="TJH11" s="20"/>
      <c r="TJI11" s="20"/>
      <c r="TJJ11" s="20"/>
      <c r="TJK11" s="20"/>
      <c r="TJL11" s="20"/>
      <c r="TJM11" s="20"/>
      <c r="TJN11" s="20"/>
      <c r="TJO11" s="20"/>
      <c r="TJP11" s="20"/>
      <c r="TJQ11" s="20"/>
      <c r="TJR11" s="20"/>
      <c r="TJS11" s="20"/>
      <c r="TJT11" s="20"/>
      <c r="TJU11" s="20"/>
      <c r="TJV11" s="20"/>
      <c r="TJW11" s="20"/>
      <c r="TJX11" s="20"/>
      <c r="TJY11" s="20"/>
      <c r="TJZ11" s="20"/>
      <c r="TKA11" s="20"/>
      <c r="TKB11" s="20"/>
      <c r="TKC11" s="20"/>
      <c r="TKD11" s="20"/>
      <c r="TKE11" s="20"/>
      <c r="TKF11" s="20"/>
      <c r="TKG11" s="20"/>
      <c r="TKH11" s="20"/>
      <c r="TKI11" s="20"/>
      <c r="TKJ11" s="20"/>
      <c r="TKK11" s="20"/>
      <c r="TKL11" s="20"/>
      <c r="TKM11" s="20"/>
      <c r="TKN11" s="20"/>
      <c r="TKO11" s="20"/>
      <c r="TKP11" s="20"/>
      <c r="TKQ11" s="20"/>
      <c r="TKR11" s="20"/>
      <c r="TKS11" s="20"/>
      <c r="TKT11" s="20"/>
      <c r="TKU11" s="20"/>
      <c r="TKV11" s="20"/>
      <c r="TKW11" s="20"/>
      <c r="TKX11" s="20"/>
      <c r="TKY11" s="20"/>
      <c r="TKZ11" s="20"/>
      <c r="TLA11" s="20"/>
      <c r="TLB11" s="20"/>
      <c r="TLC11" s="20"/>
      <c r="TLD11" s="20"/>
      <c r="TLE11" s="20"/>
      <c r="TLF11" s="20"/>
      <c r="TLG11" s="20"/>
      <c r="TLH11" s="20"/>
      <c r="TLI11" s="20"/>
      <c r="TLJ11" s="20"/>
      <c r="TLK11" s="20"/>
      <c r="TLL11" s="20"/>
      <c r="TLM11" s="20"/>
      <c r="TLN11" s="20"/>
      <c r="TLO11" s="20"/>
      <c r="TLP11" s="20"/>
      <c r="TLQ11" s="20"/>
      <c r="TLR11" s="20"/>
      <c r="TLS11" s="20"/>
      <c r="TLT11" s="20"/>
      <c r="TLU11" s="20"/>
      <c r="TLV11" s="20"/>
      <c r="TLW11" s="20"/>
      <c r="TLX11" s="20"/>
      <c r="TLY11" s="20"/>
      <c r="TLZ11" s="20"/>
      <c r="TMA11" s="20"/>
      <c r="TMB11" s="20"/>
      <c r="TMC11" s="20"/>
      <c r="TMD11" s="20"/>
      <c r="TME11" s="20"/>
      <c r="TMF11" s="20"/>
      <c r="TMG11" s="20"/>
      <c r="TMH11" s="20"/>
      <c r="TMI11" s="20"/>
      <c r="TMJ11" s="20"/>
      <c r="TMK11" s="20"/>
      <c r="TML11" s="20"/>
      <c r="TMM11" s="20"/>
      <c r="TMN11" s="20"/>
      <c r="TMO11" s="20"/>
      <c r="TMP11" s="20"/>
      <c r="TMQ11" s="20"/>
      <c r="TMR11" s="20"/>
      <c r="TMS11" s="20"/>
      <c r="TMT11" s="20"/>
      <c r="TMU11" s="20"/>
      <c r="TMV11" s="20"/>
      <c r="TMW11" s="20"/>
      <c r="TMX11" s="20"/>
      <c r="TMY11" s="20"/>
      <c r="TMZ11" s="20"/>
      <c r="TNA11" s="20"/>
      <c r="TNB11" s="20"/>
      <c r="TNC11" s="20"/>
      <c r="TND11" s="20"/>
      <c r="TNE11" s="20"/>
      <c r="TNF11" s="20"/>
      <c r="TNG11" s="20"/>
      <c r="TNH11" s="20"/>
      <c r="TNI11" s="20"/>
      <c r="TNJ11" s="20"/>
      <c r="TNK11" s="20"/>
      <c r="TNL11" s="20"/>
      <c r="TNM11" s="20"/>
      <c r="TNN11" s="20"/>
      <c r="TNO11" s="20"/>
      <c r="TNP11" s="20"/>
      <c r="TNQ11" s="20"/>
      <c r="TNR11" s="20"/>
      <c r="TNS11" s="20"/>
      <c r="TNT11" s="20"/>
      <c r="TNU11" s="20"/>
      <c r="TNV11" s="20"/>
      <c r="TNW11" s="20"/>
      <c r="TNX11" s="20"/>
      <c r="TNY11" s="20"/>
      <c r="TNZ11" s="20"/>
      <c r="TOA11" s="20"/>
      <c r="TOB11" s="20"/>
      <c r="TOC11" s="20"/>
      <c r="TOD11" s="20"/>
      <c r="TOE11" s="20"/>
      <c r="TOF11" s="20"/>
      <c r="TOG11" s="20"/>
      <c r="TOH11" s="20"/>
      <c r="TOI11" s="20"/>
      <c r="TOJ11" s="20"/>
      <c r="TOK11" s="20"/>
      <c r="TOL11" s="20"/>
      <c r="TOM11" s="20"/>
      <c r="TON11" s="20"/>
      <c r="TOO11" s="20"/>
      <c r="TOP11" s="20"/>
      <c r="TOQ11" s="20"/>
      <c r="TOR11" s="20"/>
      <c r="TOS11" s="20"/>
      <c r="TOT11" s="20"/>
      <c r="TOU11" s="20"/>
      <c r="TOV11" s="20"/>
      <c r="TOW11" s="20"/>
      <c r="TOX11" s="20"/>
      <c r="TOY11" s="20"/>
      <c r="TOZ11" s="20"/>
      <c r="TPA11" s="20"/>
      <c r="TPB11" s="20"/>
      <c r="TPC11" s="20"/>
      <c r="TPD11" s="20"/>
      <c r="TPE11" s="20"/>
      <c r="TPF11" s="20"/>
      <c r="TPG11" s="20"/>
      <c r="TPH11" s="20"/>
      <c r="TPI11" s="20"/>
      <c r="TPJ11" s="20"/>
      <c r="TPK11" s="20"/>
      <c r="TPL11" s="20"/>
      <c r="TPM11" s="20"/>
      <c r="TPN11" s="20"/>
      <c r="TPO11" s="20"/>
      <c r="TPP11" s="20"/>
      <c r="TPQ11" s="20"/>
      <c r="TPR11" s="20"/>
      <c r="TPS11" s="20"/>
      <c r="TPT11" s="20"/>
      <c r="TPU11" s="20"/>
      <c r="TPV11" s="20"/>
      <c r="TPW11" s="20"/>
      <c r="TPX11" s="20"/>
      <c r="TPY11" s="20"/>
      <c r="TPZ11" s="20"/>
      <c r="TQA11" s="20"/>
      <c r="TQB11" s="20"/>
      <c r="TQC11" s="20"/>
      <c r="TQD11" s="20"/>
      <c r="TQE11" s="20"/>
      <c r="TQF11" s="20"/>
      <c r="TQG11" s="20"/>
      <c r="TQH11" s="20"/>
      <c r="TQI11" s="20"/>
      <c r="TQJ11" s="20"/>
      <c r="TQK11" s="20"/>
      <c r="TQL11" s="20"/>
      <c r="TQM11" s="20"/>
      <c r="TQN11" s="20"/>
      <c r="TQO11" s="20"/>
      <c r="TQP11" s="20"/>
      <c r="TQQ11" s="20"/>
      <c r="TQR11" s="20"/>
      <c r="TQS11" s="20"/>
      <c r="TQT11" s="20"/>
      <c r="TQU11" s="20"/>
      <c r="TQV11" s="20"/>
      <c r="TQW11" s="20"/>
      <c r="TQX11" s="20"/>
      <c r="TQY11" s="20"/>
      <c r="TQZ11" s="20"/>
      <c r="TRA11" s="20"/>
      <c r="TRB11" s="20"/>
      <c r="TRC11" s="20"/>
      <c r="TRD11" s="20"/>
      <c r="TRE11" s="20"/>
      <c r="TRF11" s="20"/>
      <c r="TRG11" s="20"/>
      <c r="TRH11" s="20"/>
      <c r="TRI11" s="20"/>
      <c r="TRJ11" s="20"/>
      <c r="TRK11" s="20"/>
      <c r="TRL11" s="20"/>
      <c r="TRM11" s="20"/>
      <c r="TRN11" s="20"/>
      <c r="TRO11" s="20"/>
      <c r="TRP11" s="20"/>
      <c r="TRQ11" s="20"/>
      <c r="TRR11" s="20"/>
      <c r="TRS11" s="20"/>
      <c r="TRT11" s="20"/>
      <c r="TRU11" s="20"/>
      <c r="TRV11" s="20"/>
      <c r="TRW11" s="20"/>
      <c r="TRX11" s="20"/>
      <c r="TRY11" s="20"/>
      <c r="TRZ11" s="20"/>
      <c r="TSA11" s="20"/>
      <c r="TSB11" s="20"/>
      <c r="TSC11" s="20"/>
      <c r="TSD11" s="20"/>
      <c r="TSE11" s="20"/>
      <c r="TSF11" s="20"/>
      <c r="TSG11" s="20"/>
      <c r="TSH11" s="20"/>
      <c r="TSI11" s="20"/>
      <c r="TSJ11" s="20"/>
      <c r="TSK11" s="20"/>
      <c r="TSL11" s="20"/>
      <c r="TSM11" s="20"/>
      <c r="TSN11" s="20"/>
      <c r="TSO11" s="20"/>
      <c r="TSP11" s="20"/>
      <c r="TSQ11" s="20"/>
      <c r="TSR11" s="20"/>
      <c r="TSS11" s="20"/>
      <c r="TST11" s="20"/>
      <c r="TSU11" s="20"/>
      <c r="TSV11" s="20"/>
      <c r="TSW11" s="20"/>
      <c r="TSX11" s="20"/>
      <c r="TSY11" s="20"/>
      <c r="TSZ11" s="20"/>
      <c r="TTA11" s="20"/>
      <c r="TTB11" s="20"/>
      <c r="TTC11" s="20"/>
      <c r="TTD11" s="20"/>
      <c r="TTE11" s="20"/>
      <c r="TTF11" s="20"/>
      <c r="TTG11" s="20"/>
      <c r="TTH11" s="20"/>
      <c r="TTI11" s="20"/>
      <c r="TTJ11" s="20"/>
      <c r="TTK11" s="20"/>
      <c r="TTL11" s="20"/>
      <c r="TTM11" s="20"/>
      <c r="TTN11" s="20"/>
      <c r="TTO11" s="20"/>
      <c r="TTP11" s="20"/>
      <c r="TTQ11" s="20"/>
      <c r="TTR11" s="20"/>
      <c r="TTS11" s="20"/>
      <c r="TTT11" s="20"/>
      <c r="TTU11" s="20"/>
      <c r="TTV11" s="20"/>
      <c r="TTW11" s="20"/>
      <c r="TTX11" s="20"/>
      <c r="TTY11" s="20"/>
      <c r="TTZ11" s="20"/>
      <c r="TUA11" s="20"/>
      <c r="TUB11" s="20"/>
      <c r="TUC11" s="20"/>
      <c r="TUD11" s="20"/>
      <c r="TUE11" s="20"/>
      <c r="TUF11" s="20"/>
      <c r="TUG11" s="20"/>
      <c r="TUH11" s="20"/>
      <c r="TUI11" s="20"/>
      <c r="TUJ11" s="20"/>
      <c r="TUK11" s="20"/>
      <c r="TUL11" s="20"/>
      <c r="TUM11" s="20"/>
      <c r="TUN11" s="20"/>
      <c r="TUO11" s="20"/>
      <c r="TUP11" s="20"/>
      <c r="TUQ11" s="20"/>
      <c r="TUR11" s="20"/>
      <c r="TUS11" s="20"/>
      <c r="TUT11" s="20"/>
      <c r="TUU11" s="20"/>
      <c r="TUV11" s="20"/>
      <c r="TUW11" s="20"/>
      <c r="TUX11" s="20"/>
      <c r="TUY11" s="20"/>
      <c r="TUZ11" s="20"/>
      <c r="TVA11" s="20"/>
      <c r="TVB11" s="20"/>
      <c r="TVC11" s="20"/>
      <c r="TVD11" s="20"/>
      <c r="TVE11" s="20"/>
      <c r="TVF11" s="20"/>
      <c r="TVG11" s="20"/>
      <c r="TVH11" s="20"/>
      <c r="TVI11" s="20"/>
      <c r="TVJ11" s="20"/>
      <c r="TVK11" s="20"/>
      <c r="TVL11" s="20"/>
      <c r="TVM11" s="20"/>
      <c r="TVN11" s="20"/>
      <c r="TVO11" s="20"/>
      <c r="TVP11" s="20"/>
      <c r="TVQ11" s="20"/>
      <c r="TVR11" s="20"/>
      <c r="TVS11" s="20"/>
      <c r="TVT11" s="20"/>
      <c r="TVU11" s="20"/>
      <c r="TVV11" s="20"/>
      <c r="TVW11" s="20"/>
      <c r="TVX11" s="20"/>
      <c r="TVY11" s="20"/>
      <c r="TVZ11" s="20"/>
      <c r="TWA11" s="20"/>
      <c r="TWB11" s="20"/>
      <c r="TWC11" s="20"/>
      <c r="TWD11" s="20"/>
      <c r="TWE11" s="20"/>
      <c r="TWF11" s="20"/>
      <c r="TWG11" s="20"/>
      <c r="TWH11" s="20"/>
      <c r="TWI11" s="20"/>
      <c r="TWJ11" s="20"/>
      <c r="TWK11" s="20"/>
      <c r="TWL11" s="20"/>
      <c r="TWM11" s="20"/>
      <c r="TWN11" s="20"/>
      <c r="TWO11" s="20"/>
      <c r="TWP11" s="20"/>
      <c r="TWQ11" s="20"/>
      <c r="TWR11" s="20"/>
      <c r="TWS11" s="20"/>
      <c r="TWT11" s="20"/>
      <c r="TWU11" s="20"/>
      <c r="TWV11" s="20"/>
      <c r="TWW11" s="20"/>
      <c r="TWX11" s="20"/>
      <c r="TWY11" s="20"/>
      <c r="TWZ11" s="20"/>
      <c r="TXA11" s="20"/>
      <c r="TXB11" s="20"/>
      <c r="TXC11" s="20"/>
      <c r="TXD11" s="20"/>
      <c r="TXE11" s="20"/>
      <c r="TXF11" s="20"/>
      <c r="TXG11" s="20"/>
      <c r="TXH11" s="20"/>
      <c r="TXI11" s="20"/>
      <c r="TXJ11" s="20"/>
      <c r="TXK11" s="20"/>
      <c r="TXL11" s="20"/>
      <c r="TXM11" s="20"/>
      <c r="TXN11" s="20"/>
      <c r="TXO11" s="20"/>
      <c r="TXP11" s="20"/>
      <c r="TXQ11" s="20"/>
      <c r="TXR11" s="20"/>
      <c r="TXS11" s="20"/>
      <c r="TXT11" s="20"/>
      <c r="TXU11" s="20"/>
      <c r="TXV11" s="20"/>
      <c r="TXW11" s="20"/>
      <c r="TXX11" s="20"/>
      <c r="TXY11" s="20"/>
      <c r="TXZ11" s="20"/>
      <c r="TYA11" s="20"/>
      <c r="TYB11" s="20"/>
      <c r="TYC11" s="20"/>
      <c r="TYD11" s="20"/>
      <c r="TYE11" s="20"/>
      <c r="TYF11" s="20"/>
      <c r="TYG11" s="20"/>
      <c r="TYH11" s="20"/>
      <c r="TYI11" s="20"/>
      <c r="TYJ11" s="20"/>
      <c r="TYK11" s="20"/>
      <c r="TYL11" s="20"/>
      <c r="TYM11" s="20"/>
      <c r="TYN11" s="20"/>
      <c r="TYO11" s="20"/>
      <c r="TYP11" s="20"/>
      <c r="TYQ11" s="20"/>
      <c r="TYR11" s="20"/>
      <c r="TYS11" s="20"/>
      <c r="TYT11" s="20"/>
      <c r="TYU11" s="20"/>
      <c r="TYV11" s="20"/>
      <c r="TYW11" s="20"/>
      <c r="TYX11" s="20"/>
      <c r="TYY11" s="20"/>
      <c r="TYZ11" s="20"/>
      <c r="TZA11" s="20"/>
      <c r="TZB11" s="20"/>
      <c r="TZC11" s="20"/>
      <c r="TZD11" s="20"/>
      <c r="TZE11" s="20"/>
      <c r="TZF11" s="20"/>
      <c r="TZG11" s="20"/>
      <c r="TZH11" s="20"/>
      <c r="TZI11" s="20"/>
      <c r="TZJ11" s="20"/>
      <c r="TZK11" s="20"/>
      <c r="TZL11" s="20"/>
      <c r="TZM11" s="20"/>
      <c r="TZN11" s="20"/>
      <c r="TZO11" s="20"/>
      <c r="TZP11" s="20"/>
      <c r="TZQ11" s="20"/>
      <c r="TZR11" s="20"/>
      <c r="TZS11" s="20"/>
      <c r="TZT11" s="20"/>
      <c r="TZU11" s="20"/>
      <c r="TZV11" s="20"/>
      <c r="TZW11" s="20"/>
      <c r="TZX11" s="20"/>
      <c r="TZY11" s="20"/>
      <c r="TZZ11" s="20"/>
      <c r="UAA11" s="20"/>
      <c r="UAB11" s="20"/>
      <c r="UAC11" s="20"/>
      <c r="UAD11" s="20"/>
      <c r="UAE11" s="20"/>
      <c r="UAF11" s="20"/>
      <c r="UAG11" s="20"/>
      <c r="UAH11" s="20"/>
      <c r="UAI11" s="20"/>
      <c r="UAJ11" s="20"/>
      <c r="UAK11" s="20"/>
      <c r="UAL11" s="20"/>
      <c r="UAM11" s="20"/>
      <c r="UAN11" s="20"/>
      <c r="UAO11" s="20"/>
      <c r="UAP11" s="20"/>
      <c r="UAQ11" s="20"/>
      <c r="UAR11" s="20"/>
      <c r="UAS11" s="20"/>
      <c r="UAT11" s="20"/>
      <c r="UAU11" s="20"/>
      <c r="UAV11" s="20"/>
      <c r="UAW11" s="20"/>
      <c r="UAX11" s="20"/>
      <c r="UAY11" s="20"/>
      <c r="UAZ11" s="20"/>
      <c r="UBA11" s="20"/>
      <c r="UBB11" s="20"/>
      <c r="UBC11" s="20"/>
      <c r="UBD11" s="20"/>
      <c r="UBE11" s="20"/>
      <c r="UBF11" s="20"/>
      <c r="UBG11" s="20"/>
      <c r="UBH11" s="20"/>
      <c r="UBI11" s="20"/>
      <c r="UBJ11" s="20"/>
      <c r="UBK11" s="20"/>
      <c r="UBL11" s="20"/>
      <c r="UBM11" s="20"/>
      <c r="UBN11" s="20"/>
      <c r="UBO11" s="20"/>
      <c r="UBP11" s="20"/>
      <c r="UBQ11" s="20"/>
      <c r="UBR11" s="20"/>
      <c r="UBS11" s="20"/>
      <c r="UBT11" s="20"/>
      <c r="UBU11" s="20"/>
      <c r="UBV11" s="20"/>
      <c r="UBW11" s="20"/>
      <c r="UBX11" s="20"/>
      <c r="UBY11" s="20"/>
      <c r="UBZ11" s="20"/>
      <c r="UCA11" s="20"/>
      <c r="UCB11" s="20"/>
      <c r="UCC11" s="20"/>
      <c r="UCD11" s="20"/>
      <c r="UCE11" s="20"/>
      <c r="UCF11" s="20"/>
      <c r="UCG11" s="20"/>
      <c r="UCH11" s="20"/>
      <c r="UCI11" s="20"/>
      <c r="UCJ11" s="20"/>
      <c r="UCK11" s="20"/>
      <c r="UCL11" s="20"/>
      <c r="UCM11" s="20"/>
      <c r="UCN11" s="20"/>
      <c r="UCO11" s="20"/>
      <c r="UCP11" s="20"/>
      <c r="UCQ11" s="20"/>
      <c r="UCR11" s="20"/>
      <c r="UCS11" s="20"/>
      <c r="UCT11" s="20"/>
      <c r="UCU11" s="20"/>
      <c r="UCV11" s="20"/>
      <c r="UCW11" s="20"/>
      <c r="UCX11" s="20"/>
      <c r="UCY11" s="20"/>
      <c r="UCZ11" s="20"/>
      <c r="UDA11" s="20"/>
      <c r="UDB11" s="20"/>
      <c r="UDC11" s="20"/>
      <c r="UDD11" s="20"/>
      <c r="UDE11" s="20"/>
      <c r="UDF11" s="20"/>
      <c r="UDG11" s="20"/>
      <c r="UDH11" s="20"/>
      <c r="UDI11" s="20"/>
      <c r="UDJ11" s="20"/>
      <c r="UDK11" s="20"/>
      <c r="UDL11" s="20"/>
      <c r="UDM11" s="20"/>
      <c r="UDN11" s="20"/>
      <c r="UDO11" s="20"/>
      <c r="UDP11" s="20"/>
      <c r="UDQ11" s="20"/>
      <c r="UDR11" s="20"/>
      <c r="UDS11" s="20"/>
      <c r="UDT11" s="20"/>
      <c r="UDU11" s="20"/>
      <c r="UDV11" s="20"/>
      <c r="UDW11" s="20"/>
      <c r="UDX11" s="20"/>
      <c r="UDY11" s="20"/>
      <c r="UDZ11" s="20"/>
      <c r="UEA11" s="20"/>
      <c r="UEB11" s="20"/>
      <c r="UEC11" s="20"/>
      <c r="UED11" s="20"/>
      <c r="UEE11" s="20"/>
      <c r="UEF11" s="20"/>
      <c r="UEG11" s="20"/>
      <c r="UEH11" s="20"/>
      <c r="UEI11" s="20"/>
      <c r="UEJ11" s="20"/>
      <c r="UEK11" s="20"/>
      <c r="UEL11" s="20"/>
      <c r="UEM11" s="20"/>
      <c r="UEN11" s="20"/>
      <c r="UEO11" s="20"/>
      <c r="UEP11" s="20"/>
      <c r="UEQ11" s="20"/>
      <c r="UER11" s="20"/>
      <c r="UES11" s="20"/>
      <c r="UET11" s="20"/>
      <c r="UEU11" s="20"/>
      <c r="UEV11" s="20"/>
      <c r="UEW11" s="20"/>
      <c r="UEX11" s="20"/>
      <c r="UEY11" s="20"/>
      <c r="UEZ11" s="20"/>
      <c r="UFA11" s="20"/>
      <c r="UFB11" s="20"/>
      <c r="UFC11" s="20"/>
      <c r="UFD11" s="20"/>
      <c r="UFE11" s="20"/>
      <c r="UFF11" s="20"/>
      <c r="UFG11" s="20"/>
      <c r="UFH11" s="20"/>
      <c r="UFI11" s="20"/>
      <c r="UFJ11" s="20"/>
      <c r="UFK11" s="20"/>
      <c r="UFL11" s="20"/>
      <c r="UFM11" s="20"/>
      <c r="UFN11" s="20"/>
      <c r="UFO11" s="20"/>
      <c r="UFP11" s="20"/>
      <c r="UFQ11" s="20"/>
      <c r="UFR11" s="20"/>
      <c r="UFS11" s="20"/>
      <c r="UFT11" s="20"/>
      <c r="UFU11" s="20"/>
      <c r="UFV11" s="20"/>
      <c r="UFW11" s="20"/>
      <c r="UFX11" s="20"/>
      <c r="UFY11" s="20"/>
      <c r="UFZ11" s="20"/>
      <c r="UGA11" s="20"/>
      <c r="UGB11" s="20"/>
      <c r="UGC11" s="20"/>
      <c r="UGD11" s="20"/>
      <c r="UGE11" s="20"/>
      <c r="UGF11" s="20"/>
      <c r="UGG11" s="20"/>
      <c r="UGH11" s="20"/>
      <c r="UGI11" s="20"/>
      <c r="UGJ11" s="20"/>
      <c r="UGK11" s="20"/>
      <c r="UGL11" s="20"/>
      <c r="UGM11" s="20"/>
      <c r="UGN11" s="20"/>
      <c r="UGO11" s="20"/>
      <c r="UGP11" s="20"/>
      <c r="UGQ11" s="20"/>
      <c r="UGR11" s="20"/>
      <c r="UGS11" s="20"/>
      <c r="UGT11" s="20"/>
      <c r="UGU11" s="20"/>
      <c r="UGV11" s="20"/>
      <c r="UGW11" s="20"/>
      <c r="UGX11" s="20"/>
      <c r="UGY11" s="20"/>
      <c r="UGZ11" s="20"/>
      <c r="UHA11" s="20"/>
      <c r="UHB11" s="20"/>
      <c r="UHC11" s="20"/>
      <c r="UHD11" s="20"/>
      <c r="UHE11" s="20"/>
      <c r="UHF11" s="20"/>
      <c r="UHG11" s="20"/>
      <c r="UHH11" s="20"/>
      <c r="UHI11" s="20"/>
      <c r="UHJ11" s="20"/>
      <c r="UHK11" s="20"/>
      <c r="UHL11" s="20"/>
      <c r="UHM11" s="20"/>
      <c r="UHN11" s="20"/>
      <c r="UHO11" s="20"/>
      <c r="UHP11" s="20"/>
      <c r="UHQ11" s="20"/>
      <c r="UHR11" s="20"/>
      <c r="UHS11" s="20"/>
      <c r="UHT11" s="20"/>
      <c r="UHU11" s="20"/>
      <c r="UHV11" s="20"/>
      <c r="UHW11" s="20"/>
      <c r="UHX11" s="20"/>
      <c r="UHY11" s="20"/>
      <c r="UHZ11" s="20"/>
      <c r="UIA11" s="20"/>
      <c r="UIB11" s="20"/>
      <c r="UIC11" s="20"/>
      <c r="UID11" s="20"/>
      <c r="UIE11" s="20"/>
      <c r="UIF11" s="20"/>
      <c r="UIG11" s="20"/>
      <c r="UIH11" s="20"/>
      <c r="UII11" s="20"/>
      <c r="UIJ11" s="20"/>
      <c r="UIK11" s="20"/>
      <c r="UIL11" s="20"/>
      <c r="UIM11" s="20"/>
      <c r="UIN11" s="20"/>
      <c r="UIO11" s="20"/>
      <c r="UIP11" s="20"/>
      <c r="UIQ11" s="20"/>
      <c r="UIR11" s="20"/>
      <c r="UIS11" s="20"/>
      <c r="UIT11" s="20"/>
      <c r="UIU11" s="20"/>
      <c r="UIV11" s="20"/>
      <c r="UIW11" s="20"/>
      <c r="UIX11" s="20"/>
      <c r="UIY11" s="20"/>
      <c r="UIZ11" s="20"/>
      <c r="UJA11" s="20"/>
      <c r="UJB11" s="20"/>
      <c r="UJC11" s="20"/>
      <c r="UJD11" s="20"/>
      <c r="UJE11" s="20"/>
      <c r="UJF11" s="20"/>
      <c r="UJG11" s="20"/>
      <c r="UJH11" s="20"/>
      <c r="UJI11" s="20"/>
      <c r="UJJ11" s="20"/>
      <c r="UJK11" s="20"/>
      <c r="UJL11" s="20"/>
      <c r="UJM11" s="20"/>
      <c r="UJN11" s="20"/>
      <c r="UJO11" s="20"/>
      <c r="UJP11" s="20"/>
      <c r="UJQ11" s="20"/>
      <c r="UJR11" s="20"/>
      <c r="UJS11" s="20"/>
      <c r="UJT11" s="20"/>
      <c r="UJU11" s="20"/>
      <c r="UJV11" s="20"/>
      <c r="UJW11" s="20"/>
      <c r="UJX11" s="20"/>
      <c r="UJY11" s="20"/>
      <c r="UJZ11" s="20"/>
      <c r="UKA11" s="20"/>
      <c r="UKB11" s="20"/>
      <c r="UKC11" s="20"/>
      <c r="UKD11" s="20"/>
      <c r="UKE11" s="20"/>
      <c r="UKF11" s="20"/>
      <c r="UKG11" s="20"/>
      <c r="UKH11" s="20"/>
      <c r="UKI11" s="20"/>
      <c r="UKJ11" s="20"/>
      <c r="UKK11" s="20"/>
      <c r="UKL11" s="20"/>
      <c r="UKM11" s="20"/>
      <c r="UKN11" s="20"/>
      <c r="UKO11" s="20"/>
      <c r="UKP11" s="20"/>
      <c r="UKQ11" s="20"/>
      <c r="UKR11" s="20"/>
      <c r="UKS11" s="20"/>
      <c r="UKT11" s="20"/>
      <c r="UKU11" s="20"/>
      <c r="UKV11" s="20"/>
      <c r="UKW11" s="20"/>
      <c r="UKX11" s="20"/>
      <c r="UKY11" s="20"/>
      <c r="UKZ11" s="20"/>
      <c r="ULA11" s="20"/>
      <c r="ULB11" s="20"/>
      <c r="ULC11" s="20"/>
      <c r="ULD11" s="20"/>
      <c r="ULE11" s="20"/>
      <c r="ULF11" s="20"/>
      <c r="ULG11" s="20"/>
      <c r="ULH11" s="20"/>
      <c r="ULI11" s="20"/>
      <c r="ULJ11" s="20"/>
      <c r="ULK11" s="20"/>
      <c r="ULL11" s="20"/>
      <c r="ULM11" s="20"/>
      <c r="ULN11" s="20"/>
      <c r="ULO11" s="20"/>
      <c r="ULP11" s="20"/>
      <c r="ULQ11" s="20"/>
      <c r="ULR11" s="20"/>
      <c r="ULS11" s="20"/>
      <c r="ULT11" s="20"/>
      <c r="ULU11" s="20"/>
      <c r="ULV11" s="20"/>
      <c r="ULW11" s="20"/>
      <c r="ULX11" s="20"/>
      <c r="ULY11" s="20"/>
      <c r="ULZ11" s="20"/>
      <c r="UMA11" s="20"/>
      <c r="UMB11" s="20"/>
      <c r="UMC11" s="20"/>
      <c r="UMD11" s="20"/>
      <c r="UME11" s="20"/>
      <c r="UMF11" s="20"/>
      <c r="UMG11" s="20"/>
      <c r="UMH11" s="20"/>
      <c r="UMI11" s="20"/>
      <c r="UMJ11" s="20"/>
      <c r="UMK11" s="20"/>
      <c r="UML11" s="20"/>
      <c r="UMM11" s="20"/>
      <c r="UMN11" s="20"/>
      <c r="UMO11" s="20"/>
      <c r="UMP11" s="20"/>
      <c r="UMQ11" s="20"/>
      <c r="UMR11" s="20"/>
      <c r="UMS11" s="20"/>
      <c r="UMT11" s="20"/>
      <c r="UMU11" s="20"/>
      <c r="UMV11" s="20"/>
      <c r="UMW11" s="20"/>
      <c r="UMX11" s="20"/>
      <c r="UMY11" s="20"/>
      <c r="UMZ11" s="20"/>
      <c r="UNA11" s="20"/>
      <c r="UNB11" s="20"/>
      <c r="UNC11" s="20"/>
      <c r="UND11" s="20"/>
      <c r="UNE11" s="20"/>
      <c r="UNF11" s="20"/>
      <c r="UNG11" s="20"/>
      <c r="UNH11" s="20"/>
      <c r="UNI11" s="20"/>
      <c r="UNJ11" s="20"/>
      <c r="UNK11" s="20"/>
      <c r="UNL11" s="20"/>
      <c r="UNM11" s="20"/>
      <c r="UNN11" s="20"/>
      <c r="UNO11" s="20"/>
      <c r="UNP11" s="20"/>
      <c r="UNQ11" s="20"/>
      <c r="UNR11" s="20"/>
      <c r="UNS11" s="20"/>
      <c r="UNT11" s="20"/>
      <c r="UNU11" s="20"/>
      <c r="UNV11" s="20"/>
      <c r="UNW11" s="20"/>
      <c r="UNX11" s="20"/>
      <c r="UNY11" s="20"/>
      <c r="UNZ11" s="20"/>
      <c r="UOA11" s="20"/>
      <c r="UOB11" s="20"/>
      <c r="UOC11" s="20"/>
      <c r="UOD11" s="20"/>
      <c r="UOE11" s="20"/>
      <c r="UOF11" s="20"/>
      <c r="UOG11" s="20"/>
      <c r="UOH11" s="20"/>
      <c r="UOI11" s="20"/>
      <c r="UOJ11" s="20"/>
      <c r="UOK11" s="20"/>
      <c r="UOL11" s="20"/>
      <c r="UOM11" s="20"/>
      <c r="UON11" s="20"/>
      <c r="UOO11" s="20"/>
      <c r="UOP11" s="20"/>
      <c r="UOQ11" s="20"/>
      <c r="UOR11" s="20"/>
      <c r="UOS11" s="20"/>
      <c r="UOT11" s="20"/>
      <c r="UOU11" s="20"/>
      <c r="UOV11" s="20"/>
      <c r="UOW11" s="20"/>
      <c r="UOX11" s="20"/>
      <c r="UOY11" s="20"/>
      <c r="UOZ11" s="20"/>
      <c r="UPA11" s="20"/>
      <c r="UPB11" s="20"/>
      <c r="UPC11" s="20"/>
      <c r="UPD11" s="20"/>
      <c r="UPE11" s="20"/>
      <c r="UPF11" s="20"/>
      <c r="UPG11" s="20"/>
      <c r="UPH11" s="20"/>
      <c r="UPI11" s="20"/>
      <c r="UPJ11" s="20"/>
      <c r="UPK11" s="20"/>
      <c r="UPL11" s="20"/>
      <c r="UPM11" s="20"/>
      <c r="UPN11" s="20"/>
      <c r="UPO11" s="20"/>
      <c r="UPP11" s="20"/>
      <c r="UPQ11" s="20"/>
      <c r="UPR11" s="20"/>
      <c r="UPS11" s="20"/>
      <c r="UPT11" s="20"/>
      <c r="UPU11" s="20"/>
      <c r="UPV11" s="20"/>
      <c r="UPW11" s="20"/>
      <c r="UPX11" s="20"/>
      <c r="UPY11" s="20"/>
      <c r="UPZ11" s="20"/>
      <c r="UQA11" s="20"/>
      <c r="UQB11" s="20"/>
      <c r="UQC11" s="20"/>
      <c r="UQD11" s="20"/>
      <c r="UQE11" s="20"/>
      <c r="UQF11" s="20"/>
      <c r="UQG11" s="20"/>
      <c r="UQH11" s="20"/>
      <c r="UQI11" s="20"/>
      <c r="UQJ11" s="20"/>
      <c r="UQK11" s="20"/>
      <c r="UQL11" s="20"/>
      <c r="UQM11" s="20"/>
      <c r="UQN11" s="20"/>
      <c r="UQO11" s="20"/>
      <c r="UQP11" s="20"/>
      <c r="UQQ11" s="20"/>
      <c r="UQR11" s="20"/>
      <c r="UQS11" s="20"/>
      <c r="UQT11" s="20"/>
      <c r="UQU11" s="20"/>
      <c r="UQV11" s="20"/>
      <c r="UQW11" s="20"/>
      <c r="UQX11" s="20"/>
      <c r="UQY11" s="20"/>
      <c r="UQZ11" s="20"/>
      <c r="URA11" s="20"/>
      <c r="URB11" s="20"/>
      <c r="URC11" s="20"/>
      <c r="URD11" s="20"/>
      <c r="URE11" s="20"/>
      <c r="URF11" s="20"/>
      <c r="URG11" s="20"/>
      <c r="URH11" s="20"/>
      <c r="URI11" s="20"/>
      <c r="URJ11" s="20"/>
      <c r="URK11" s="20"/>
      <c r="URL11" s="20"/>
      <c r="URM11" s="20"/>
      <c r="URN11" s="20"/>
      <c r="URO11" s="20"/>
      <c r="URP11" s="20"/>
      <c r="URQ11" s="20"/>
      <c r="URR11" s="20"/>
      <c r="URS11" s="20"/>
      <c r="URT11" s="20"/>
      <c r="URU11" s="20"/>
      <c r="URV11" s="20"/>
      <c r="URW11" s="20"/>
      <c r="URX11" s="20"/>
      <c r="URY11" s="20"/>
      <c r="URZ11" s="20"/>
      <c r="USA11" s="20"/>
      <c r="USB11" s="20"/>
      <c r="USC11" s="20"/>
      <c r="USD11" s="20"/>
      <c r="USE11" s="20"/>
      <c r="USF11" s="20"/>
      <c r="USG11" s="20"/>
      <c r="USH11" s="20"/>
      <c r="USI11" s="20"/>
      <c r="USJ11" s="20"/>
      <c r="USK11" s="20"/>
      <c r="USL11" s="20"/>
      <c r="USM11" s="20"/>
      <c r="USN11" s="20"/>
      <c r="USO11" s="20"/>
      <c r="USP11" s="20"/>
      <c r="USQ11" s="20"/>
      <c r="USR11" s="20"/>
      <c r="USS11" s="20"/>
      <c r="UST11" s="20"/>
      <c r="USU11" s="20"/>
      <c r="USV11" s="20"/>
      <c r="USW11" s="20"/>
      <c r="USX11" s="20"/>
      <c r="USY11" s="20"/>
      <c r="USZ11" s="20"/>
      <c r="UTA11" s="20"/>
      <c r="UTB11" s="20"/>
      <c r="UTC11" s="20"/>
      <c r="UTD11" s="20"/>
      <c r="UTE11" s="20"/>
      <c r="UTF11" s="20"/>
      <c r="UTG11" s="20"/>
      <c r="UTH11" s="20"/>
      <c r="UTI11" s="20"/>
      <c r="UTJ11" s="20"/>
      <c r="UTK11" s="20"/>
      <c r="UTL11" s="20"/>
      <c r="UTM11" s="20"/>
      <c r="UTN11" s="20"/>
      <c r="UTO11" s="20"/>
      <c r="UTP11" s="20"/>
      <c r="UTQ11" s="20"/>
      <c r="UTR11" s="20"/>
      <c r="UTS11" s="20"/>
      <c r="UTT11" s="20"/>
      <c r="UTU11" s="20"/>
      <c r="UTV11" s="20"/>
      <c r="UTW11" s="20"/>
      <c r="UTX11" s="20"/>
      <c r="UTY11" s="20"/>
      <c r="UTZ11" s="20"/>
      <c r="UUA11" s="20"/>
      <c r="UUB11" s="20"/>
      <c r="UUC11" s="20"/>
      <c r="UUD11" s="20"/>
      <c r="UUE11" s="20"/>
      <c r="UUF11" s="20"/>
      <c r="UUG11" s="20"/>
      <c r="UUH11" s="20"/>
      <c r="UUI11" s="20"/>
      <c r="UUJ11" s="20"/>
      <c r="UUK11" s="20"/>
      <c r="UUL11" s="20"/>
      <c r="UUM11" s="20"/>
      <c r="UUN11" s="20"/>
      <c r="UUO11" s="20"/>
      <c r="UUP11" s="20"/>
      <c r="UUQ11" s="20"/>
      <c r="UUR11" s="20"/>
      <c r="UUS11" s="20"/>
      <c r="UUT11" s="20"/>
      <c r="UUU11" s="20"/>
      <c r="UUV11" s="20"/>
      <c r="UUW11" s="20"/>
      <c r="UUX11" s="20"/>
      <c r="UUY11" s="20"/>
      <c r="UUZ11" s="20"/>
      <c r="UVA11" s="20"/>
      <c r="UVB11" s="20"/>
      <c r="UVC11" s="20"/>
      <c r="UVD11" s="20"/>
      <c r="UVE11" s="20"/>
      <c r="UVF11" s="20"/>
      <c r="UVG11" s="20"/>
      <c r="UVH11" s="20"/>
      <c r="UVI11" s="20"/>
      <c r="UVJ11" s="20"/>
      <c r="UVK11" s="20"/>
      <c r="UVL11" s="20"/>
      <c r="UVM11" s="20"/>
      <c r="UVN11" s="20"/>
      <c r="UVO11" s="20"/>
      <c r="UVP11" s="20"/>
      <c r="UVQ11" s="20"/>
      <c r="UVR11" s="20"/>
      <c r="UVS11" s="20"/>
      <c r="UVT11" s="20"/>
      <c r="UVU11" s="20"/>
      <c r="UVV11" s="20"/>
      <c r="UVW11" s="20"/>
      <c r="UVX11" s="20"/>
      <c r="UVY11" s="20"/>
      <c r="UVZ11" s="20"/>
      <c r="UWA11" s="20"/>
      <c r="UWB11" s="20"/>
      <c r="UWC11" s="20"/>
      <c r="UWD11" s="20"/>
      <c r="UWE11" s="20"/>
      <c r="UWF11" s="20"/>
      <c r="UWG11" s="20"/>
      <c r="UWH11" s="20"/>
      <c r="UWI11" s="20"/>
      <c r="UWJ11" s="20"/>
      <c r="UWK11" s="20"/>
      <c r="UWL11" s="20"/>
      <c r="UWM11" s="20"/>
      <c r="UWN11" s="20"/>
      <c r="UWO11" s="20"/>
      <c r="UWP11" s="20"/>
      <c r="UWQ11" s="20"/>
      <c r="UWR11" s="20"/>
      <c r="UWS11" s="20"/>
      <c r="UWT11" s="20"/>
      <c r="UWU11" s="20"/>
      <c r="UWV11" s="20"/>
      <c r="UWW11" s="20"/>
      <c r="UWX11" s="20"/>
      <c r="UWY11" s="20"/>
      <c r="UWZ11" s="20"/>
      <c r="UXA11" s="20"/>
      <c r="UXB11" s="20"/>
      <c r="UXC11" s="20"/>
      <c r="UXD11" s="20"/>
      <c r="UXE11" s="20"/>
      <c r="UXF11" s="20"/>
      <c r="UXG11" s="20"/>
      <c r="UXH11" s="20"/>
      <c r="UXI11" s="20"/>
      <c r="UXJ11" s="20"/>
      <c r="UXK11" s="20"/>
      <c r="UXL11" s="20"/>
      <c r="UXM11" s="20"/>
      <c r="UXN11" s="20"/>
      <c r="UXO11" s="20"/>
      <c r="UXP11" s="20"/>
      <c r="UXQ11" s="20"/>
      <c r="UXR11" s="20"/>
      <c r="UXS11" s="20"/>
      <c r="UXT11" s="20"/>
      <c r="UXU11" s="20"/>
      <c r="UXV11" s="20"/>
      <c r="UXW11" s="20"/>
      <c r="UXX11" s="20"/>
      <c r="UXY11" s="20"/>
      <c r="UXZ11" s="20"/>
      <c r="UYA11" s="20"/>
      <c r="UYB11" s="20"/>
      <c r="UYC11" s="20"/>
      <c r="UYD11" s="20"/>
      <c r="UYE11" s="20"/>
      <c r="UYF11" s="20"/>
      <c r="UYG11" s="20"/>
      <c r="UYH11" s="20"/>
      <c r="UYI11" s="20"/>
      <c r="UYJ11" s="20"/>
      <c r="UYK11" s="20"/>
      <c r="UYL11" s="20"/>
      <c r="UYM11" s="20"/>
      <c r="UYN11" s="20"/>
      <c r="UYO11" s="20"/>
      <c r="UYP11" s="20"/>
      <c r="UYQ11" s="20"/>
      <c r="UYR11" s="20"/>
      <c r="UYS11" s="20"/>
      <c r="UYT11" s="20"/>
      <c r="UYU11" s="20"/>
      <c r="UYV11" s="20"/>
      <c r="UYW11" s="20"/>
      <c r="UYX11" s="20"/>
      <c r="UYY11" s="20"/>
      <c r="UYZ11" s="20"/>
      <c r="UZA11" s="20"/>
      <c r="UZB11" s="20"/>
      <c r="UZC11" s="20"/>
      <c r="UZD11" s="20"/>
      <c r="UZE11" s="20"/>
      <c r="UZF11" s="20"/>
      <c r="UZG11" s="20"/>
      <c r="UZH11" s="20"/>
      <c r="UZI11" s="20"/>
      <c r="UZJ11" s="20"/>
      <c r="UZK11" s="20"/>
      <c r="UZL11" s="20"/>
      <c r="UZM11" s="20"/>
      <c r="UZN11" s="20"/>
      <c r="UZO11" s="20"/>
      <c r="UZP11" s="20"/>
      <c r="UZQ11" s="20"/>
      <c r="UZR11" s="20"/>
      <c r="UZS11" s="20"/>
      <c r="UZT11" s="20"/>
      <c r="UZU11" s="20"/>
      <c r="UZV11" s="20"/>
      <c r="UZW11" s="20"/>
      <c r="UZX11" s="20"/>
      <c r="UZY11" s="20"/>
      <c r="UZZ11" s="20"/>
      <c r="VAA11" s="20"/>
      <c r="VAB11" s="20"/>
      <c r="VAC11" s="20"/>
      <c r="VAD11" s="20"/>
      <c r="VAE11" s="20"/>
      <c r="VAF11" s="20"/>
      <c r="VAG11" s="20"/>
      <c r="VAH11" s="20"/>
      <c r="VAI11" s="20"/>
      <c r="VAJ11" s="20"/>
      <c r="VAK11" s="20"/>
      <c r="VAL11" s="20"/>
      <c r="VAM11" s="20"/>
      <c r="VAN11" s="20"/>
      <c r="VAO11" s="20"/>
      <c r="VAP11" s="20"/>
      <c r="VAQ11" s="20"/>
      <c r="VAR11" s="20"/>
      <c r="VAS11" s="20"/>
      <c r="VAT11" s="20"/>
      <c r="VAU11" s="20"/>
      <c r="VAV11" s="20"/>
      <c r="VAW11" s="20"/>
      <c r="VAX11" s="20"/>
      <c r="VAY11" s="20"/>
      <c r="VAZ11" s="20"/>
      <c r="VBA11" s="20"/>
      <c r="VBB11" s="20"/>
      <c r="VBC11" s="20"/>
      <c r="VBD11" s="20"/>
      <c r="VBE11" s="20"/>
      <c r="VBF11" s="20"/>
      <c r="VBG11" s="20"/>
      <c r="VBH11" s="20"/>
      <c r="VBI11" s="20"/>
      <c r="VBJ11" s="20"/>
      <c r="VBK11" s="20"/>
      <c r="VBL11" s="20"/>
      <c r="VBM11" s="20"/>
      <c r="VBN11" s="20"/>
      <c r="VBO11" s="20"/>
      <c r="VBP11" s="20"/>
      <c r="VBQ11" s="20"/>
      <c r="VBR11" s="20"/>
      <c r="VBS11" s="20"/>
      <c r="VBT11" s="20"/>
      <c r="VBU11" s="20"/>
      <c r="VBV11" s="20"/>
      <c r="VBW11" s="20"/>
      <c r="VBX11" s="20"/>
      <c r="VBY11" s="20"/>
      <c r="VBZ11" s="20"/>
      <c r="VCA11" s="20"/>
      <c r="VCB11" s="20"/>
      <c r="VCC11" s="20"/>
      <c r="VCD11" s="20"/>
      <c r="VCE11" s="20"/>
      <c r="VCF11" s="20"/>
      <c r="VCG11" s="20"/>
      <c r="VCH11" s="20"/>
      <c r="VCI11" s="20"/>
      <c r="VCJ11" s="20"/>
      <c r="VCK11" s="20"/>
      <c r="VCL11" s="20"/>
      <c r="VCM11" s="20"/>
      <c r="VCN11" s="20"/>
      <c r="VCO11" s="20"/>
      <c r="VCP11" s="20"/>
      <c r="VCQ11" s="20"/>
      <c r="VCR11" s="20"/>
      <c r="VCS11" s="20"/>
      <c r="VCT11" s="20"/>
      <c r="VCU11" s="20"/>
      <c r="VCV11" s="20"/>
      <c r="VCW11" s="20"/>
      <c r="VCX11" s="20"/>
      <c r="VCY11" s="20"/>
      <c r="VCZ11" s="20"/>
      <c r="VDA11" s="20"/>
      <c r="VDB11" s="20"/>
      <c r="VDC11" s="20"/>
      <c r="VDD11" s="20"/>
      <c r="VDE11" s="20"/>
      <c r="VDF11" s="20"/>
      <c r="VDG11" s="20"/>
      <c r="VDH11" s="20"/>
      <c r="VDI11" s="20"/>
      <c r="VDJ11" s="20"/>
      <c r="VDK11" s="20"/>
      <c r="VDL11" s="20"/>
      <c r="VDM11" s="20"/>
      <c r="VDN11" s="20"/>
      <c r="VDO11" s="20"/>
      <c r="VDP11" s="20"/>
      <c r="VDQ11" s="20"/>
      <c r="VDR11" s="20"/>
      <c r="VDS11" s="20"/>
      <c r="VDT11" s="20"/>
      <c r="VDU11" s="20"/>
      <c r="VDV11" s="20"/>
      <c r="VDW11" s="20"/>
      <c r="VDX11" s="20"/>
      <c r="VDY11" s="20"/>
      <c r="VDZ11" s="20"/>
      <c r="VEA11" s="20"/>
      <c r="VEB11" s="20"/>
      <c r="VEC11" s="20"/>
      <c r="VED11" s="20"/>
      <c r="VEE11" s="20"/>
      <c r="VEF11" s="20"/>
      <c r="VEG11" s="20"/>
      <c r="VEH11" s="20"/>
      <c r="VEI11" s="20"/>
      <c r="VEJ11" s="20"/>
      <c r="VEK11" s="20"/>
      <c r="VEL11" s="20"/>
      <c r="VEM11" s="20"/>
      <c r="VEN11" s="20"/>
      <c r="VEO11" s="20"/>
      <c r="VEP11" s="20"/>
      <c r="VEQ11" s="20"/>
      <c r="VER11" s="20"/>
      <c r="VES11" s="20"/>
      <c r="VET11" s="20"/>
      <c r="VEU11" s="20"/>
      <c r="VEV11" s="20"/>
      <c r="VEW11" s="20"/>
      <c r="VEX11" s="20"/>
      <c r="VEY11" s="20"/>
      <c r="VEZ11" s="20"/>
      <c r="VFA11" s="20"/>
      <c r="VFB11" s="20"/>
      <c r="VFC11" s="20"/>
      <c r="VFD11" s="20"/>
      <c r="VFE11" s="20"/>
      <c r="VFF11" s="20"/>
      <c r="VFG11" s="20"/>
      <c r="VFH11" s="20"/>
      <c r="VFI11" s="20"/>
      <c r="VFJ11" s="20"/>
      <c r="VFK11" s="20"/>
      <c r="VFL11" s="20"/>
      <c r="VFM11" s="20"/>
      <c r="VFN11" s="20"/>
      <c r="VFO11" s="20"/>
      <c r="VFP11" s="20"/>
      <c r="VFQ11" s="20"/>
      <c r="VFR11" s="20"/>
      <c r="VFS11" s="20"/>
      <c r="VFT11" s="20"/>
      <c r="VFU11" s="20"/>
      <c r="VFV11" s="20"/>
      <c r="VFW11" s="20"/>
      <c r="VFX11" s="20"/>
      <c r="VFY11" s="20"/>
      <c r="VFZ11" s="20"/>
      <c r="VGA11" s="20"/>
      <c r="VGB11" s="20"/>
      <c r="VGC11" s="20"/>
      <c r="VGD11" s="20"/>
      <c r="VGE11" s="20"/>
      <c r="VGF11" s="20"/>
      <c r="VGG11" s="20"/>
      <c r="VGH11" s="20"/>
      <c r="VGI11" s="20"/>
      <c r="VGJ11" s="20"/>
      <c r="VGK11" s="20"/>
      <c r="VGL11" s="20"/>
      <c r="VGM11" s="20"/>
      <c r="VGN11" s="20"/>
      <c r="VGO11" s="20"/>
      <c r="VGP11" s="20"/>
      <c r="VGQ11" s="20"/>
      <c r="VGR11" s="20"/>
      <c r="VGS11" s="20"/>
      <c r="VGT11" s="20"/>
      <c r="VGU11" s="20"/>
      <c r="VGV11" s="20"/>
      <c r="VGW11" s="20"/>
      <c r="VGX11" s="20"/>
      <c r="VGY11" s="20"/>
      <c r="VGZ11" s="20"/>
      <c r="VHA11" s="20"/>
      <c r="VHB11" s="20"/>
      <c r="VHC11" s="20"/>
      <c r="VHD11" s="20"/>
      <c r="VHE11" s="20"/>
      <c r="VHF11" s="20"/>
      <c r="VHG11" s="20"/>
      <c r="VHH11" s="20"/>
      <c r="VHI11" s="20"/>
      <c r="VHJ11" s="20"/>
      <c r="VHK11" s="20"/>
      <c r="VHL11" s="20"/>
      <c r="VHM11" s="20"/>
      <c r="VHN11" s="20"/>
      <c r="VHO11" s="20"/>
      <c r="VHP11" s="20"/>
      <c r="VHQ11" s="20"/>
      <c r="VHR11" s="20"/>
      <c r="VHS11" s="20"/>
      <c r="VHT11" s="20"/>
      <c r="VHU11" s="20"/>
      <c r="VHV11" s="20"/>
      <c r="VHW11" s="20"/>
      <c r="VHX11" s="20"/>
      <c r="VHY11" s="20"/>
      <c r="VHZ11" s="20"/>
      <c r="VIA11" s="20"/>
      <c r="VIB11" s="20"/>
      <c r="VIC11" s="20"/>
      <c r="VID11" s="20"/>
      <c r="VIE11" s="20"/>
      <c r="VIF11" s="20"/>
      <c r="VIG11" s="20"/>
      <c r="VIH11" s="20"/>
      <c r="VII11" s="20"/>
      <c r="VIJ11" s="20"/>
      <c r="VIK11" s="20"/>
      <c r="VIL11" s="20"/>
      <c r="VIM11" s="20"/>
      <c r="VIN11" s="20"/>
      <c r="VIO11" s="20"/>
      <c r="VIP11" s="20"/>
      <c r="VIQ11" s="20"/>
      <c r="VIR11" s="20"/>
      <c r="VIS11" s="20"/>
      <c r="VIT11" s="20"/>
      <c r="VIU11" s="20"/>
      <c r="VIV11" s="20"/>
      <c r="VIW11" s="20"/>
      <c r="VIX11" s="20"/>
      <c r="VIY11" s="20"/>
      <c r="VIZ11" s="20"/>
      <c r="VJA11" s="20"/>
      <c r="VJB11" s="20"/>
      <c r="VJC11" s="20"/>
      <c r="VJD11" s="20"/>
      <c r="VJE11" s="20"/>
      <c r="VJF11" s="20"/>
      <c r="VJG11" s="20"/>
      <c r="VJH11" s="20"/>
      <c r="VJI11" s="20"/>
      <c r="VJJ11" s="20"/>
      <c r="VJK11" s="20"/>
      <c r="VJL11" s="20"/>
      <c r="VJM11" s="20"/>
      <c r="VJN11" s="20"/>
      <c r="VJO11" s="20"/>
      <c r="VJP11" s="20"/>
      <c r="VJQ11" s="20"/>
      <c r="VJR11" s="20"/>
      <c r="VJS11" s="20"/>
      <c r="VJT11" s="20"/>
      <c r="VJU11" s="20"/>
      <c r="VJV11" s="20"/>
      <c r="VJW11" s="20"/>
      <c r="VJX11" s="20"/>
      <c r="VJY11" s="20"/>
      <c r="VJZ11" s="20"/>
      <c r="VKA11" s="20"/>
      <c r="VKB11" s="20"/>
      <c r="VKC11" s="20"/>
      <c r="VKD11" s="20"/>
      <c r="VKE11" s="20"/>
      <c r="VKF11" s="20"/>
      <c r="VKG11" s="20"/>
      <c r="VKH11" s="20"/>
      <c r="VKI11" s="20"/>
      <c r="VKJ11" s="20"/>
      <c r="VKK11" s="20"/>
      <c r="VKL11" s="20"/>
      <c r="VKM11" s="20"/>
      <c r="VKN11" s="20"/>
      <c r="VKO11" s="20"/>
      <c r="VKP11" s="20"/>
      <c r="VKQ11" s="20"/>
      <c r="VKR11" s="20"/>
      <c r="VKS11" s="20"/>
      <c r="VKT11" s="20"/>
      <c r="VKU11" s="20"/>
      <c r="VKV11" s="20"/>
      <c r="VKW11" s="20"/>
      <c r="VKX11" s="20"/>
      <c r="VKY11" s="20"/>
      <c r="VKZ11" s="20"/>
      <c r="VLA11" s="20"/>
      <c r="VLB11" s="20"/>
      <c r="VLC11" s="20"/>
      <c r="VLD11" s="20"/>
      <c r="VLE11" s="20"/>
      <c r="VLF11" s="20"/>
      <c r="VLG11" s="20"/>
      <c r="VLH11" s="20"/>
      <c r="VLI11" s="20"/>
      <c r="VLJ11" s="20"/>
      <c r="VLK11" s="20"/>
      <c r="VLL11" s="20"/>
      <c r="VLM11" s="20"/>
      <c r="VLN11" s="20"/>
      <c r="VLO11" s="20"/>
      <c r="VLP11" s="20"/>
      <c r="VLQ11" s="20"/>
      <c r="VLR11" s="20"/>
      <c r="VLS11" s="20"/>
      <c r="VLT11" s="20"/>
      <c r="VLU11" s="20"/>
      <c r="VLV11" s="20"/>
      <c r="VLW11" s="20"/>
      <c r="VLX11" s="20"/>
      <c r="VLY11" s="20"/>
      <c r="VLZ11" s="20"/>
      <c r="VMA11" s="20"/>
      <c r="VMB11" s="20"/>
      <c r="VMC11" s="20"/>
      <c r="VMD11" s="20"/>
      <c r="VME11" s="20"/>
      <c r="VMF11" s="20"/>
      <c r="VMG11" s="20"/>
      <c r="VMH11" s="20"/>
      <c r="VMI11" s="20"/>
      <c r="VMJ11" s="20"/>
      <c r="VMK11" s="20"/>
      <c r="VML11" s="20"/>
      <c r="VMM11" s="20"/>
      <c r="VMN11" s="20"/>
      <c r="VMO11" s="20"/>
      <c r="VMP11" s="20"/>
      <c r="VMQ11" s="20"/>
      <c r="VMR11" s="20"/>
      <c r="VMS11" s="20"/>
      <c r="VMT11" s="20"/>
      <c r="VMU11" s="20"/>
      <c r="VMV11" s="20"/>
      <c r="VMW11" s="20"/>
      <c r="VMX11" s="20"/>
      <c r="VMY11" s="20"/>
      <c r="VMZ11" s="20"/>
      <c r="VNA11" s="20"/>
      <c r="VNB11" s="20"/>
      <c r="VNC11" s="20"/>
      <c r="VND11" s="20"/>
      <c r="VNE11" s="20"/>
      <c r="VNF11" s="20"/>
      <c r="VNG11" s="20"/>
      <c r="VNH11" s="20"/>
      <c r="VNI11" s="20"/>
      <c r="VNJ11" s="20"/>
      <c r="VNK11" s="20"/>
      <c r="VNL11" s="20"/>
      <c r="VNM11" s="20"/>
      <c r="VNN11" s="20"/>
      <c r="VNO11" s="20"/>
      <c r="VNP11" s="20"/>
      <c r="VNQ11" s="20"/>
      <c r="VNR11" s="20"/>
      <c r="VNS11" s="20"/>
      <c r="VNT11" s="20"/>
      <c r="VNU11" s="20"/>
      <c r="VNV11" s="20"/>
      <c r="VNW11" s="20"/>
      <c r="VNX11" s="20"/>
      <c r="VNY11" s="20"/>
      <c r="VNZ11" s="20"/>
      <c r="VOA11" s="20"/>
      <c r="VOB11" s="20"/>
      <c r="VOC11" s="20"/>
      <c r="VOD11" s="20"/>
      <c r="VOE11" s="20"/>
      <c r="VOF11" s="20"/>
      <c r="VOG11" s="20"/>
      <c r="VOH11" s="20"/>
      <c r="VOI11" s="20"/>
      <c r="VOJ11" s="20"/>
      <c r="VOK11" s="20"/>
      <c r="VOL11" s="20"/>
      <c r="VOM11" s="20"/>
      <c r="VON11" s="20"/>
      <c r="VOO11" s="20"/>
      <c r="VOP11" s="20"/>
      <c r="VOQ11" s="20"/>
      <c r="VOR11" s="20"/>
      <c r="VOS11" s="20"/>
      <c r="VOT11" s="20"/>
      <c r="VOU11" s="20"/>
      <c r="VOV11" s="20"/>
      <c r="VOW11" s="20"/>
      <c r="VOX11" s="20"/>
      <c r="VOY11" s="20"/>
      <c r="VOZ11" s="20"/>
      <c r="VPA11" s="20"/>
      <c r="VPB11" s="20"/>
      <c r="VPC11" s="20"/>
      <c r="VPD11" s="20"/>
      <c r="VPE11" s="20"/>
      <c r="VPF11" s="20"/>
      <c r="VPG11" s="20"/>
      <c r="VPH11" s="20"/>
      <c r="VPI11" s="20"/>
      <c r="VPJ11" s="20"/>
      <c r="VPK11" s="20"/>
      <c r="VPL11" s="20"/>
      <c r="VPM11" s="20"/>
      <c r="VPN11" s="20"/>
      <c r="VPO11" s="20"/>
      <c r="VPP11" s="20"/>
      <c r="VPQ11" s="20"/>
      <c r="VPR11" s="20"/>
      <c r="VPS11" s="20"/>
      <c r="VPT11" s="20"/>
      <c r="VPU11" s="20"/>
      <c r="VPV11" s="20"/>
      <c r="VPW11" s="20"/>
      <c r="VPX11" s="20"/>
      <c r="VPY11" s="20"/>
      <c r="VPZ11" s="20"/>
      <c r="VQA11" s="20"/>
      <c r="VQB11" s="20"/>
      <c r="VQC11" s="20"/>
      <c r="VQD11" s="20"/>
      <c r="VQE11" s="20"/>
      <c r="VQF11" s="20"/>
      <c r="VQG11" s="20"/>
      <c r="VQH11" s="20"/>
      <c r="VQI11" s="20"/>
      <c r="VQJ11" s="20"/>
      <c r="VQK11" s="20"/>
      <c r="VQL11" s="20"/>
      <c r="VQM11" s="20"/>
      <c r="VQN11" s="20"/>
      <c r="VQO11" s="20"/>
      <c r="VQP11" s="20"/>
      <c r="VQQ11" s="20"/>
      <c r="VQR11" s="20"/>
      <c r="VQS11" s="20"/>
      <c r="VQT11" s="20"/>
      <c r="VQU11" s="20"/>
      <c r="VQV11" s="20"/>
      <c r="VQW11" s="20"/>
      <c r="VQX11" s="20"/>
      <c r="VQY11" s="20"/>
      <c r="VQZ11" s="20"/>
      <c r="VRA11" s="20"/>
      <c r="VRB11" s="20"/>
      <c r="VRC11" s="20"/>
      <c r="VRD11" s="20"/>
      <c r="VRE11" s="20"/>
      <c r="VRF11" s="20"/>
      <c r="VRG11" s="20"/>
      <c r="VRH11" s="20"/>
      <c r="VRI11" s="20"/>
      <c r="VRJ11" s="20"/>
      <c r="VRK11" s="20"/>
      <c r="VRL11" s="20"/>
      <c r="VRM11" s="20"/>
      <c r="VRN11" s="20"/>
      <c r="VRO11" s="20"/>
      <c r="VRP11" s="20"/>
      <c r="VRQ11" s="20"/>
      <c r="VRR11" s="20"/>
      <c r="VRS11" s="20"/>
      <c r="VRT11" s="20"/>
      <c r="VRU11" s="20"/>
      <c r="VRV11" s="20"/>
      <c r="VRW11" s="20"/>
      <c r="VRX11" s="20"/>
      <c r="VRY11" s="20"/>
      <c r="VRZ11" s="20"/>
      <c r="VSA11" s="20"/>
      <c r="VSB11" s="20"/>
      <c r="VSC11" s="20"/>
      <c r="VSD11" s="20"/>
      <c r="VSE11" s="20"/>
      <c r="VSF11" s="20"/>
      <c r="VSG11" s="20"/>
      <c r="VSH11" s="20"/>
      <c r="VSI11" s="20"/>
      <c r="VSJ11" s="20"/>
      <c r="VSK11" s="20"/>
      <c r="VSL11" s="20"/>
      <c r="VSM11" s="20"/>
      <c r="VSN11" s="20"/>
      <c r="VSO11" s="20"/>
      <c r="VSP11" s="20"/>
      <c r="VSQ11" s="20"/>
      <c r="VSR11" s="20"/>
      <c r="VSS11" s="20"/>
      <c r="VST11" s="20"/>
      <c r="VSU11" s="20"/>
      <c r="VSV11" s="20"/>
      <c r="VSW11" s="20"/>
      <c r="VSX11" s="20"/>
      <c r="VSY11" s="20"/>
      <c r="VSZ11" s="20"/>
      <c r="VTA11" s="20"/>
      <c r="VTB11" s="20"/>
      <c r="VTC11" s="20"/>
      <c r="VTD11" s="20"/>
      <c r="VTE11" s="20"/>
      <c r="VTF11" s="20"/>
      <c r="VTG11" s="20"/>
      <c r="VTH11" s="20"/>
      <c r="VTI11" s="20"/>
      <c r="VTJ11" s="20"/>
      <c r="VTK11" s="20"/>
      <c r="VTL11" s="20"/>
      <c r="VTM11" s="20"/>
      <c r="VTN11" s="20"/>
      <c r="VTO11" s="20"/>
      <c r="VTP11" s="20"/>
      <c r="VTQ11" s="20"/>
      <c r="VTR11" s="20"/>
      <c r="VTS11" s="20"/>
      <c r="VTT11" s="20"/>
      <c r="VTU11" s="20"/>
      <c r="VTV11" s="20"/>
      <c r="VTW11" s="20"/>
      <c r="VTX11" s="20"/>
      <c r="VTY11" s="20"/>
      <c r="VTZ11" s="20"/>
      <c r="VUA11" s="20"/>
      <c r="VUB11" s="20"/>
      <c r="VUC11" s="20"/>
      <c r="VUD11" s="20"/>
      <c r="VUE11" s="20"/>
      <c r="VUF11" s="20"/>
      <c r="VUG11" s="20"/>
      <c r="VUH11" s="20"/>
      <c r="VUI11" s="20"/>
      <c r="VUJ11" s="20"/>
      <c r="VUK11" s="20"/>
      <c r="VUL11" s="20"/>
      <c r="VUM11" s="20"/>
      <c r="VUN11" s="20"/>
      <c r="VUO11" s="20"/>
      <c r="VUP11" s="20"/>
      <c r="VUQ11" s="20"/>
      <c r="VUR11" s="20"/>
      <c r="VUS11" s="20"/>
      <c r="VUT11" s="20"/>
      <c r="VUU11" s="20"/>
      <c r="VUV11" s="20"/>
      <c r="VUW11" s="20"/>
      <c r="VUX11" s="20"/>
      <c r="VUY11" s="20"/>
      <c r="VUZ11" s="20"/>
      <c r="VVA11" s="20"/>
      <c r="VVB11" s="20"/>
      <c r="VVC11" s="20"/>
      <c r="VVD11" s="20"/>
      <c r="VVE11" s="20"/>
      <c r="VVF11" s="20"/>
      <c r="VVG11" s="20"/>
      <c r="VVH11" s="20"/>
      <c r="VVI11" s="20"/>
      <c r="VVJ11" s="20"/>
      <c r="VVK11" s="20"/>
      <c r="VVL11" s="20"/>
      <c r="VVM11" s="20"/>
      <c r="VVN11" s="20"/>
      <c r="VVO11" s="20"/>
      <c r="VVP11" s="20"/>
      <c r="VVQ11" s="20"/>
      <c r="VVR11" s="20"/>
      <c r="VVS11" s="20"/>
      <c r="VVT11" s="20"/>
      <c r="VVU11" s="20"/>
      <c r="VVV11" s="20"/>
      <c r="VVW11" s="20"/>
      <c r="VVX11" s="20"/>
      <c r="VVY11" s="20"/>
      <c r="VVZ11" s="20"/>
      <c r="VWA11" s="20"/>
      <c r="VWB11" s="20"/>
      <c r="VWC11" s="20"/>
      <c r="VWD11" s="20"/>
      <c r="VWE11" s="20"/>
      <c r="VWF11" s="20"/>
      <c r="VWG11" s="20"/>
      <c r="VWH11" s="20"/>
      <c r="VWI11" s="20"/>
      <c r="VWJ11" s="20"/>
      <c r="VWK11" s="20"/>
      <c r="VWL11" s="20"/>
      <c r="VWM11" s="20"/>
      <c r="VWN11" s="20"/>
      <c r="VWO11" s="20"/>
      <c r="VWP11" s="20"/>
      <c r="VWQ11" s="20"/>
      <c r="VWR11" s="20"/>
      <c r="VWS11" s="20"/>
      <c r="VWT11" s="20"/>
      <c r="VWU11" s="20"/>
      <c r="VWV11" s="20"/>
      <c r="VWW11" s="20"/>
      <c r="VWX11" s="20"/>
      <c r="VWY11" s="20"/>
      <c r="VWZ11" s="20"/>
      <c r="VXA11" s="20"/>
      <c r="VXB11" s="20"/>
      <c r="VXC11" s="20"/>
      <c r="VXD11" s="20"/>
      <c r="VXE11" s="20"/>
      <c r="VXF11" s="20"/>
      <c r="VXG11" s="20"/>
      <c r="VXH11" s="20"/>
      <c r="VXI11" s="20"/>
      <c r="VXJ11" s="20"/>
      <c r="VXK11" s="20"/>
      <c r="VXL11" s="20"/>
      <c r="VXM11" s="20"/>
      <c r="VXN11" s="20"/>
      <c r="VXO11" s="20"/>
      <c r="VXP11" s="20"/>
      <c r="VXQ11" s="20"/>
      <c r="VXR11" s="20"/>
      <c r="VXS11" s="20"/>
      <c r="VXT11" s="20"/>
      <c r="VXU11" s="20"/>
      <c r="VXV11" s="20"/>
      <c r="VXW11" s="20"/>
      <c r="VXX11" s="20"/>
      <c r="VXY11" s="20"/>
      <c r="VXZ11" s="20"/>
      <c r="VYA11" s="20"/>
      <c r="VYB11" s="20"/>
      <c r="VYC11" s="20"/>
      <c r="VYD11" s="20"/>
      <c r="VYE11" s="20"/>
      <c r="VYF11" s="20"/>
      <c r="VYG11" s="20"/>
      <c r="VYH11" s="20"/>
      <c r="VYI11" s="20"/>
      <c r="VYJ11" s="20"/>
      <c r="VYK11" s="20"/>
      <c r="VYL11" s="20"/>
      <c r="VYM11" s="20"/>
      <c r="VYN11" s="20"/>
      <c r="VYO11" s="20"/>
      <c r="VYP11" s="20"/>
      <c r="VYQ11" s="20"/>
      <c r="VYR11" s="20"/>
      <c r="VYS11" s="20"/>
      <c r="VYT11" s="20"/>
      <c r="VYU11" s="20"/>
      <c r="VYV11" s="20"/>
      <c r="VYW11" s="20"/>
      <c r="VYX11" s="20"/>
      <c r="VYY11" s="20"/>
      <c r="VYZ11" s="20"/>
      <c r="VZA11" s="20"/>
      <c r="VZB11" s="20"/>
      <c r="VZC11" s="20"/>
      <c r="VZD11" s="20"/>
      <c r="VZE11" s="20"/>
      <c r="VZF11" s="20"/>
      <c r="VZG11" s="20"/>
      <c r="VZH11" s="20"/>
      <c r="VZI11" s="20"/>
      <c r="VZJ11" s="20"/>
      <c r="VZK11" s="20"/>
      <c r="VZL11" s="20"/>
      <c r="VZM11" s="20"/>
      <c r="VZN11" s="20"/>
      <c r="VZO11" s="20"/>
      <c r="VZP11" s="20"/>
      <c r="VZQ11" s="20"/>
      <c r="VZR11" s="20"/>
      <c r="VZS11" s="20"/>
      <c r="VZT11" s="20"/>
      <c r="VZU11" s="20"/>
      <c r="VZV11" s="20"/>
      <c r="VZW11" s="20"/>
      <c r="VZX11" s="20"/>
      <c r="VZY11" s="20"/>
      <c r="VZZ11" s="20"/>
      <c r="WAA11" s="20"/>
      <c r="WAB11" s="20"/>
      <c r="WAC11" s="20"/>
      <c r="WAD11" s="20"/>
      <c r="WAE11" s="20"/>
      <c r="WAF11" s="20"/>
      <c r="WAG11" s="20"/>
      <c r="WAH11" s="20"/>
      <c r="WAI11" s="20"/>
      <c r="WAJ11" s="20"/>
      <c r="WAK11" s="20"/>
      <c r="WAL11" s="20"/>
      <c r="WAM11" s="20"/>
      <c r="WAN11" s="20"/>
      <c r="WAO11" s="20"/>
      <c r="WAP11" s="20"/>
      <c r="WAQ11" s="20"/>
      <c r="WAR11" s="20"/>
      <c r="WAS11" s="20"/>
      <c r="WAT11" s="20"/>
      <c r="WAU11" s="20"/>
      <c r="WAV11" s="20"/>
      <c r="WAW11" s="20"/>
      <c r="WAX11" s="20"/>
      <c r="WAY11" s="20"/>
      <c r="WAZ11" s="20"/>
      <c r="WBA11" s="20"/>
      <c r="WBB11" s="20"/>
      <c r="WBC11" s="20"/>
      <c r="WBD11" s="20"/>
      <c r="WBE11" s="20"/>
      <c r="WBF11" s="20"/>
      <c r="WBG11" s="20"/>
      <c r="WBH11" s="20"/>
      <c r="WBI11" s="20"/>
      <c r="WBJ11" s="20"/>
      <c r="WBK11" s="20"/>
      <c r="WBL11" s="20"/>
      <c r="WBM11" s="20"/>
      <c r="WBN11" s="20"/>
      <c r="WBO11" s="20"/>
      <c r="WBP11" s="20"/>
      <c r="WBQ11" s="20"/>
      <c r="WBR11" s="20"/>
      <c r="WBS11" s="20"/>
      <c r="WBT11" s="20"/>
      <c r="WBU11" s="20"/>
      <c r="WBV11" s="20"/>
      <c r="WBW11" s="20"/>
      <c r="WBX11" s="20"/>
      <c r="WBY11" s="20"/>
      <c r="WBZ11" s="20"/>
      <c r="WCA11" s="20"/>
      <c r="WCB11" s="20"/>
      <c r="WCC11" s="20"/>
      <c r="WCD11" s="20"/>
      <c r="WCE11" s="20"/>
      <c r="WCF11" s="20"/>
      <c r="WCG11" s="20"/>
      <c r="WCH11" s="20"/>
      <c r="WCI11" s="20"/>
      <c r="WCJ11" s="20"/>
      <c r="WCK11" s="20"/>
      <c r="WCL11" s="20"/>
      <c r="WCM11" s="20"/>
      <c r="WCN11" s="20"/>
      <c r="WCO11" s="20"/>
      <c r="WCP11" s="20"/>
      <c r="WCQ11" s="20"/>
      <c r="WCR11" s="20"/>
      <c r="WCS11" s="20"/>
      <c r="WCT11" s="20"/>
      <c r="WCU11" s="20"/>
      <c r="WCV11" s="20"/>
      <c r="WCW11" s="20"/>
      <c r="WCX11" s="20"/>
      <c r="WCY11" s="20"/>
      <c r="WCZ11" s="20"/>
      <c r="WDA11" s="20"/>
      <c r="WDB11" s="20"/>
      <c r="WDC11" s="20"/>
      <c r="WDD11" s="20"/>
      <c r="WDE11" s="20"/>
      <c r="WDF11" s="20"/>
      <c r="WDG11" s="20"/>
      <c r="WDH11" s="20"/>
      <c r="WDI11" s="20"/>
      <c r="WDJ11" s="20"/>
      <c r="WDK11" s="20"/>
      <c r="WDL11" s="20"/>
      <c r="WDM11" s="20"/>
      <c r="WDN11" s="20"/>
      <c r="WDO11" s="20"/>
      <c r="WDP11" s="20"/>
      <c r="WDQ11" s="20"/>
      <c r="WDR11" s="20"/>
      <c r="WDS11" s="20"/>
      <c r="WDT11" s="20"/>
      <c r="WDU11" s="20"/>
      <c r="WDV11" s="20"/>
      <c r="WDW11" s="20"/>
      <c r="WDX11" s="20"/>
      <c r="WDY11" s="20"/>
      <c r="WDZ11" s="20"/>
      <c r="WEA11" s="20"/>
      <c r="WEB11" s="20"/>
      <c r="WEC11" s="20"/>
      <c r="WED11" s="20"/>
      <c r="WEE11" s="20"/>
      <c r="WEF11" s="20"/>
      <c r="WEG11" s="20"/>
      <c r="WEH11" s="20"/>
      <c r="WEI11" s="20"/>
      <c r="WEJ11" s="20"/>
      <c r="WEK11" s="20"/>
      <c r="WEL11" s="20"/>
      <c r="WEM11" s="20"/>
      <c r="WEN11" s="20"/>
      <c r="WEO11" s="20"/>
      <c r="WEP11" s="20"/>
      <c r="WEQ11" s="20"/>
      <c r="WER11" s="20"/>
      <c r="WES11" s="20"/>
      <c r="WET11" s="20"/>
      <c r="WEU11" s="20"/>
      <c r="WEV11" s="20"/>
      <c r="WEW11" s="20"/>
      <c r="WEX11" s="20"/>
      <c r="WEY11" s="20"/>
      <c r="WEZ11" s="20"/>
      <c r="WFA11" s="20"/>
      <c r="WFB11" s="20"/>
      <c r="WFC11" s="20"/>
      <c r="WFD11" s="20"/>
      <c r="WFE11" s="20"/>
      <c r="WFF11" s="20"/>
      <c r="WFG11" s="20"/>
      <c r="WFH11" s="20"/>
      <c r="WFI11" s="20"/>
      <c r="WFJ11" s="20"/>
      <c r="WFK11" s="20"/>
      <c r="WFL11" s="20"/>
      <c r="WFM11" s="20"/>
      <c r="WFN11" s="20"/>
      <c r="WFO11" s="20"/>
      <c r="WFP11" s="20"/>
      <c r="WFQ11" s="20"/>
      <c r="WFR11" s="20"/>
      <c r="WFS11" s="20"/>
      <c r="WFT11" s="20"/>
      <c r="WFU11" s="20"/>
      <c r="WFV11" s="20"/>
      <c r="WFW11" s="20"/>
      <c r="WFX11" s="20"/>
      <c r="WFY11" s="20"/>
      <c r="WFZ11" s="20"/>
      <c r="WGA11" s="20"/>
      <c r="WGB11" s="20"/>
      <c r="WGC11" s="20"/>
      <c r="WGD11" s="20"/>
      <c r="WGE11" s="20"/>
      <c r="WGF11" s="20"/>
      <c r="WGG11" s="20"/>
      <c r="WGH11" s="20"/>
      <c r="WGI11" s="20"/>
      <c r="WGJ11" s="20"/>
      <c r="WGK11" s="20"/>
      <c r="WGL11" s="20"/>
      <c r="WGM11" s="20"/>
      <c r="WGN11" s="20"/>
      <c r="WGO11" s="20"/>
      <c r="WGP11" s="20"/>
      <c r="WGQ11" s="20"/>
      <c r="WGR11" s="20"/>
      <c r="WGS11" s="20"/>
      <c r="WGT11" s="20"/>
      <c r="WGU11" s="20"/>
      <c r="WGV11" s="20"/>
      <c r="WGW11" s="20"/>
      <c r="WGX11" s="20"/>
      <c r="WGY11" s="20"/>
      <c r="WGZ11" s="20"/>
      <c r="WHA11" s="20"/>
      <c r="WHB11" s="20"/>
      <c r="WHC11" s="20"/>
      <c r="WHD11" s="20"/>
      <c r="WHE11" s="20"/>
      <c r="WHF11" s="20"/>
      <c r="WHG11" s="20"/>
      <c r="WHH11" s="20"/>
      <c r="WHI11" s="20"/>
      <c r="WHJ11" s="20"/>
      <c r="WHK11" s="20"/>
      <c r="WHL11" s="20"/>
      <c r="WHM11" s="20"/>
      <c r="WHN11" s="20"/>
      <c r="WHO11" s="20"/>
      <c r="WHP11" s="20"/>
      <c r="WHQ11" s="20"/>
      <c r="WHR11" s="20"/>
      <c r="WHS11" s="20"/>
      <c r="WHT11" s="20"/>
      <c r="WHU11" s="20"/>
      <c r="WHV11" s="20"/>
      <c r="WHW11" s="20"/>
      <c r="WHX11" s="20"/>
      <c r="WHY11" s="20"/>
      <c r="WHZ11" s="20"/>
      <c r="WIA11" s="20"/>
      <c r="WIB11" s="20"/>
      <c r="WIC11" s="20"/>
      <c r="WID11" s="20"/>
      <c r="WIE11" s="20"/>
      <c r="WIF11" s="20"/>
      <c r="WIG11" s="20"/>
      <c r="WIH11" s="20"/>
      <c r="WII11" s="20"/>
      <c r="WIJ11" s="20"/>
      <c r="WIK11" s="20"/>
      <c r="WIL11" s="20"/>
      <c r="WIM11" s="20"/>
      <c r="WIN11" s="20"/>
      <c r="WIO11" s="20"/>
      <c r="WIP11" s="20"/>
      <c r="WIQ11" s="20"/>
      <c r="WIR11" s="20"/>
      <c r="WIS11" s="20"/>
      <c r="WIT11" s="20"/>
      <c r="WIU11" s="20"/>
      <c r="WIV11" s="20"/>
      <c r="WIW11" s="20"/>
      <c r="WIX11" s="20"/>
      <c r="WIY11" s="20"/>
      <c r="WIZ11" s="20"/>
      <c r="WJA11" s="20"/>
      <c r="WJB11" s="20"/>
      <c r="WJC11" s="20"/>
      <c r="WJD11" s="20"/>
      <c r="WJE11" s="20"/>
      <c r="WJF11" s="20"/>
      <c r="WJG11" s="20"/>
      <c r="WJH11" s="20"/>
      <c r="WJI11" s="20"/>
      <c r="WJJ11" s="20"/>
      <c r="WJK11" s="20"/>
      <c r="WJL11" s="20"/>
      <c r="WJM11" s="20"/>
      <c r="WJN11" s="20"/>
      <c r="WJO11" s="20"/>
      <c r="WJP11" s="20"/>
      <c r="WJQ11" s="20"/>
      <c r="WJR11" s="20"/>
      <c r="WJS11" s="20"/>
      <c r="WJT11" s="20"/>
      <c r="WJU11" s="20"/>
      <c r="WJV11" s="20"/>
      <c r="WJW11" s="20"/>
      <c r="WJX11" s="20"/>
      <c r="WJY11" s="20"/>
      <c r="WJZ11" s="20"/>
      <c r="WKA11" s="20"/>
      <c r="WKB11" s="20"/>
      <c r="WKC11" s="20"/>
      <c r="WKD11" s="20"/>
      <c r="WKE11" s="20"/>
      <c r="WKF11" s="20"/>
      <c r="WKG11" s="20"/>
      <c r="WKH11" s="20"/>
      <c r="WKI11" s="20"/>
      <c r="WKJ11" s="20"/>
      <c r="WKK11" s="20"/>
      <c r="WKL11" s="20"/>
      <c r="WKM11" s="20"/>
      <c r="WKN11" s="20"/>
      <c r="WKO11" s="20"/>
      <c r="WKP11" s="20"/>
      <c r="WKQ11" s="20"/>
      <c r="WKR11" s="20"/>
      <c r="WKS11" s="20"/>
      <c r="WKT11" s="20"/>
      <c r="WKU11" s="20"/>
      <c r="WKV11" s="20"/>
      <c r="WKW11" s="20"/>
      <c r="WKX11" s="20"/>
      <c r="WKY11" s="20"/>
      <c r="WKZ11" s="20"/>
      <c r="WLA11" s="20"/>
      <c r="WLB11" s="20"/>
      <c r="WLC11" s="20"/>
      <c r="WLD11" s="20"/>
      <c r="WLE11" s="20"/>
      <c r="WLF11" s="20"/>
      <c r="WLG11" s="20"/>
      <c r="WLH11" s="20"/>
      <c r="WLI11" s="20"/>
      <c r="WLJ11" s="20"/>
      <c r="WLK11" s="20"/>
      <c r="WLL11" s="20"/>
      <c r="WLM11" s="20"/>
      <c r="WLN11" s="20"/>
      <c r="WLO11" s="20"/>
      <c r="WLP11" s="20"/>
      <c r="WLQ11" s="20"/>
      <c r="WLR11" s="20"/>
      <c r="WLS11" s="20"/>
      <c r="WLT11" s="20"/>
      <c r="WLU11" s="20"/>
      <c r="WLV11" s="20"/>
      <c r="WLW11" s="20"/>
      <c r="WLX11" s="20"/>
      <c r="WLY11" s="20"/>
      <c r="WLZ11" s="20"/>
      <c r="WMA11" s="20"/>
      <c r="WMB11" s="20"/>
      <c r="WMC11" s="20"/>
      <c r="WMD11" s="20"/>
      <c r="WME11" s="20"/>
      <c r="WMF11" s="20"/>
      <c r="WMG11" s="20"/>
      <c r="WMH11" s="20"/>
      <c r="WMI11" s="20"/>
      <c r="WMJ11" s="20"/>
      <c r="WMK11" s="20"/>
      <c r="WML11" s="20"/>
      <c r="WMM11" s="20"/>
      <c r="WMN11" s="20"/>
      <c r="WMO11" s="20"/>
      <c r="WMP11" s="20"/>
      <c r="WMQ11" s="20"/>
      <c r="WMR11" s="20"/>
      <c r="WMS11" s="20"/>
      <c r="WMT11" s="20"/>
      <c r="WMU11" s="20"/>
      <c r="WMV11" s="20"/>
      <c r="WMW11" s="20"/>
      <c r="WMX11" s="20"/>
      <c r="WMY11" s="20"/>
      <c r="WMZ11" s="20"/>
      <c r="WNA11" s="20"/>
      <c r="WNB11" s="20"/>
      <c r="WNC11" s="20"/>
      <c r="WND11" s="20"/>
      <c r="WNE11" s="20"/>
      <c r="WNF11" s="20"/>
      <c r="WNG11" s="20"/>
      <c r="WNH11" s="20"/>
      <c r="WNI11" s="20"/>
      <c r="WNJ11" s="20"/>
      <c r="WNK11" s="20"/>
      <c r="WNL11" s="20"/>
      <c r="WNM11" s="20"/>
      <c r="WNN11" s="20"/>
      <c r="WNO11" s="20"/>
      <c r="WNP11" s="20"/>
      <c r="WNQ11" s="20"/>
      <c r="WNR11" s="20"/>
      <c r="WNS11" s="20"/>
      <c r="WNT11" s="20"/>
      <c r="WNU11" s="20"/>
      <c r="WNV11" s="20"/>
      <c r="WNW11" s="20"/>
      <c r="WNX11" s="20"/>
      <c r="WNY11" s="20"/>
      <c r="WNZ11" s="20"/>
      <c r="WOA11" s="20"/>
      <c r="WOB11" s="20"/>
      <c r="WOC11" s="20"/>
      <c r="WOD11" s="20"/>
      <c r="WOE11" s="20"/>
      <c r="WOF11" s="20"/>
      <c r="WOG11" s="20"/>
      <c r="WOH11" s="20"/>
      <c r="WOI11" s="20"/>
      <c r="WOJ11" s="20"/>
      <c r="WOK11" s="20"/>
      <c r="WOL11" s="20"/>
      <c r="WOM11" s="20"/>
      <c r="WON11" s="20"/>
      <c r="WOO11" s="20"/>
      <c r="WOP11" s="20"/>
      <c r="WOQ11" s="20"/>
      <c r="WOR11" s="20"/>
      <c r="WOS11" s="20"/>
      <c r="WOT11" s="20"/>
      <c r="WOU11" s="20"/>
      <c r="WOV11" s="20"/>
      <c r="WOW11" s="20"/>
      <c r="WOX11" s="20"/>
      <c r="WOY11" s="20"/>
      <c r="WOZ11" s="20"/>
      <c r="WPA11" s="20"/>
      <c r="WPB11" s="20"/>
      <c r="WPC11" s="20"/>
      <c r="WPD11" s="20"/>
      <c r="WPE11" s="20"/>
      <c r="WPF11" s="20"/>
      <c r="WPG11" s="20"/>
      <c r="WPH11" s="20"/>
      <c r="WPI11" s="20"/>
      <c r="WPJ11" s="20"/>
      <c r="WPK11" s="20"/>
      <c r="WPL11" s="20"/>
      <c r="WPM11" s="20"/>
      <c r="WPN11" s="20"/>
      <c r="WPO11" s="20"/>
      <c r="WPP11" s="20"/>
      <c r="WPQ11" s="20"/>
      <c r="WPR11" s="20"/>
      <c r="WPS11" s="20"/>
      <c r="WPT11" s="20"/>
      <c r="WPU11" s="20"/>
      <c r="WPV11" s="20"/>
      <c r="WPW11" s="20"/>
      <c r="WPX11" s="20"/>
      <c r="WPY11" s="20"/>
      <c r="WPZ11" s="20"/>
      <c r="WQA11" s="20"/>
      <c r="WQB11" s="20"/>
      <c r="WQC11" s="20"/>
      <c r="WQD11" s="20"/>
      <c r="WQE11" s="20"/>
      <c r="WQF11" s="20"/>
      <c r="WQG11" s="20"/>
      <c r="WQH11" s="20"/>
      <c r="WQI11" s="20"/>
      <c r="WQJ11" s="20"/>
      <c r="WQK11" s="20"/>
      <c r="WQL11" s="20"/>
      <c r="WQM11" s="20"/>
      <c r="WQN11" s="20"/>
      <c r="WQO11" s="20"/>
      <c r="WQP11" s="20"/>
      <c r="WQQ11" s="20"/>
      <c r="WQR11" s="20"/>
      <c r="WQS11" s="20"/>
      <c r="WQT11" s="20"/>
      <c r="WQU11" s="20"/>
      <c r="WQV11" s="20"/>
      <c r="WQW11" s="20"/>
      <c r="WQX11" s="20"/>
      <c r="WQY11" s="20"/>
      <c r="WQZ11" s="20"/>
      <c r="WRA11" s="20"/>
      <c r="WRB11" s="20"/>
      <c r="WRC11" s="20"/>
      <c r="WRD11" s="20"/>
      <c r="WRE11" s="20"/>
      <c r="WRF11" s="20"/>
      <c r="WRG11" s="20"/>
      <c r="WRH11" s="20"/>
      <c r="WRI11" s="20"/>
      <c r="WRJ11" s="20"/>
      <c r="WRK11" s="20"/>
      <c r="WRL11" s="20"/>
      <c r="WRM11" s="20"/>
      <c r="WRN11" s="20"/>
      <c r="WRO11" s="20"/>
      <c r="WRP11" s="20"/>
      <c r="WRQ11" s="20"/>
      <c r="WRR11" s="20"/>
      <c r="WRS11" s="20"/>
      <c r="WRT11" s="20"/>
      <c r="WRU11" s="20"/>
      <c r="WRV11" s="20"/>
      <c r="WRW11" s="20"/>
      <c r="WRX11" s="20"/>
      <c r="WRY11" s="20"/>
      <c r="WRZ11" s="20"/>
      <c r="WSA11" s="20"/>
      <c r="WSB11" s="20"/>
      <c r="WSC11" s="20"/>
      <c r="WSD11" s="20"/>
      <c r="WSE11" s="20"/>
      <c r="WSF11" s="20"/>
      <c r="WSG11" s="20"/>
      <c r="WSH11" s="20"/>
      <c r="WSI11" s="20"/>
      <c r="WSJ11" s="20"/>
      <c r="WSK11" s="20"/>
      <c r="WSL11" s="20"/>
      <c r="WSM11" s="20"/>
      <c r="WSN11" s="20"/>
      <c r="WSO11" s="20"/>
      <c r="WSP11" s="20"/>
      <c r="WSQ11" s="20"/>
      <c r="WSR11" s="20"/>
      <c r="WSS11" s="20"/>
      <c r="WST11" s="20"/>
      <c r="WSU11" s="20"/>
      <c r="WSV11" s="20"/>
      <c r="WSW11" s="20"/>
      <c r="WSX11" s="20"/>
      <c r="WSY11" s="20"/>
      <c r="WSZ11" s="20"/>
      <c r="WTA11" s="20"/>
      <c r="WTB11" s="20"/>
      <c r="WTC11" s="20"/>
      <c r="WTD11" s="20"/>
      <c r="WTE11" s="20"/>
      <c r="WTF11" s="20"/>
      <c r="WTG11" s="20"/>
      <c r="WTH11" s="20"/>
      <c r="WTI11" s="20"/>
      <c r="WTJ11" s="20"/>
      <c r="WTK11" s="20"/>
      <c r="WTL11" s="20"/>
      <c r="WTM11" s="20"/>
      <c r="WTN11" s="20"/>
      <c r="WTO11" s="20"/>
      <c r="WTP11" s="20"/>
      <c r="WTQ11" s="20"/>
      <c r="WTR11" s="20"/>
      <c r="WTS11" s="20"/>
      <c r="WTT11" s="20"/>
      <c r="WTU11" s="20"/>
      <c r="WTV11" s="20"/>
      <c r="WTW11" s="20"/>
      <c r="WTX11" s="20"/>
      <c r="WTY11" s="20"/>
      <c r="WTZ11" s="20"/>
      <c r="WUA11" s="20"/>
      <c r="WUB11" s="20"/>
      <c r="WUC11" s="20"/>
      <c r="WUD11" s="20"/>
      <c r="WUE11" s="20"/>
      <c r="WUF11" s="20"/>
      <c r="WUG11" s="20"/>
      <c r="WUH11" s="20"/>
      <c r="WUI11" s="20"/>
      <c r="WUJ11" s="20"/>
      <c r="WUK11" s="20"/>
      <c r="WUL11" s="20"/>
      <c r="WUM11" s="20"/>
      <c r="WUN11" s="20"/>
      <c r="WUO11" s="20"/>
      <c r="WUP11" s="20"/>
      <c r="WUQ11" s="20"/>
      <c r="WUR11" s="20"/>
      <c r="WUS11" s="20"/>
      <c r="WUT11" s="20"/>
      <c r="WUU11" s="20"/>
      <c r="WUV11" s="20"/>
      <c r="WUW11" s="20"/>
      <c r="WUX11" s="20"/>
      <c r="WUY11" s="20"/>
      <c r="WUZ11" s="20"/>
      <c r="WVA11" s="20"/>
      <c r="WVB11" s="20"/>
      <c r="WVC11" s="20"/>
      <c r="WVD11" s="20"/>
      <c r="WVE11" s="20"/>
      <c r="WVF11" s="20"/>
      <c r="WVG11" s="20"/>
      <c r="WVH11" s="20"/>
      <c r="WVI11" s="20"/>
      <c r="WVJ11" s="20"/>
      <c r="WVK11" s="20"/>
      <c r="WVL11" s="20"/>
      <c r="WVM11" s="20"/>
      <c r="WVN11" s="20"/>
      <c r="WVO11" s="20"/>
      <c r="WVP11" s="20"/>
      <c r="WVQ11" s="20"/>
      <c r="WVR11" s="20"/>
      <c r="WVS11" s="20"/>
      <c r="WVT11" s="20"/>
      <c r="WVU11" s="20"/>
      <c r="WVV11" s="20"/>
      <c r="WVW11" s="20"/>
      <c r="WVX11" s="20"/>
      <c r="WVY11" s="20"/>
      <c r="WVZ11" s="20"/>
      <c r="WWA11" s="20"/>
      <c r="WWB11" s="20"/>
      <c r="WWC11" s="20"/>
      <c r="WWD11" s="20"/>
      <c r="WWE11" s="20"/>
      <c r="WWF11" s="20"/>
      <c r="WWG11" s="20"/>
      <c r="WWH11" s="20"/>
      <c r="WWI11" s="20"/>
      <c r="WWJ11" s="20"/>
      <c r="WWK11" s="20"/>
      <c r="WWL11" s="20"/>
      <c r="WWM11" s="20"/>
      <c r="WWN11" s="20"/>
      <c r="WWO11" s="20"/>
      <c r="WWP11" s="20"/>
      <c r="WWQ11" s="20"/>
      <c r="WWR11" s="20"/>
      <c r="WWS11" s="20"/>
      <c r="WWT11" s="20"/>
      <c r="WWU11" s="20"/>
      <c r="WWV11" s="20"/>
      <c r="WWW11" s="20"/>
      <c r="WWX11" s="20"/>
      <c r="WWY11" s="20"/>
      <c r="WWZ11" s="20"/>
      <c r="WXA11" s="20"/>
      <c r="WXB11" s="20"/>
      <c r="WXC11" s="20"/>
      <c r="WXD11" s="20"/>
      <c r="WXE11" s="20"/>
      <c r="WXF11" s="20"/>
      <c r="WXG11" s="20"/>
      <c r="WXH11" s="20"/>
      <c r="WXI11" s="20"/>
      <c r="WXJ11" s="20"/>
      <c r="WXK11" s="20"/>
      <c r="WXL11" s="20"/>
      <c r="WXM11" s="20"/>
      <c r="WXN11" s="20"/>
      <c r="WXO11" s="20"/>
      <c r="WXP11" s="20"/>
      <c r="WXQ11" s="20"/>
      <c r="WXR11" s="20"/>
      <c r="WXS11" s="20"/>
      <c r="WXT11" s="20"/>
      <c r="WXU11" s="20"/>
      <c r="WXV11" s="20"/>
      <c r="WXW11" s="20"/>
      <c r="WXX11" s="20"/>
      <c r="WXY11" s="20"/>
      <c r="WXZ11" s="20"/>
      <c r="WYA11" s="20"/>
      <c r="WYB11" s="20"/>
      <c r="WYC11" s="20"/>
      <c r="WYD11" s="20"/>
      <c r="WYE11" s="20"/>
      <c r="WYF11" s="20"/>
      <c r="WYG11" s="20"/>
      <c r="WYH11" s="20"/>
      <c r="WYI11" s="20"/>
      <c r="WYJ11" s="20"/>
      <c r="WYK11" s="20"/>
      <c r="WYL11" s="20"/>
      <c r="WYM11" s="20"/>
      <c r="WYN11" s="20"/>
      <c r="WYO11" s="20"/>
      <c r="WYP11" s="20"/>
      <c r="WYQ11" s="20"/>
      <c r="WYR11" s="20"/>
      <c r="WYS11" s="20"/>
      <c r="WYT11" s="20"/>
      <c r="WYU11" s="20"/>
      <c r="WYV11" s="20"/>
      <c r="WYW11" s="20"/>
      <c r="WYX11" s="20"/>
      <c r="WYY11" s="20"/>
      <c r="WYZ11" s="20"/>
      <c r="WZA11" s="20"/>
      <c r="WZB11" s="20"/>
      <c r="WZC11" s="20"/>
      <c r="WZD11" s="20"/>
      <c r="WZE11" s="20"/>
      <c r="WZF11" s="20"/>
      <c r="WZG11" s="20"/>
      <c r="WZH11" s="20"/>
      <c r="WZI11" s="20"/>
      <c r="WZJ11" s="20"/>
      <c r="WZK11" s="20"/>
      <c r="WZL11" s="20"/>
      <c r="WZM11" s="20"/>
      <c r="WZN11" s="20"/>
      <c r="WZO11" s="20"/>
      <c r="WZP11" s="20"/>
      <c r="WZQ11" s="20"/>
      <c r="WZR11" s="20"/>
      <c r="WZS11" s="20"/>
      <c r="WZT11" s="20"/>
      <c r="WZU11" s="20"/>
      <c r="WZV11" s="20"/>
      <c r="WZW11" s="20"/>
      <c r="WZX11" s="20"/>
      <c r="WZY11" s="20"/>
      <c r="WZZ11" s="20"/>
      <c r="XAA11" s="20"/>
      <c r="XAB11" s="20"/>
      <c r="XAC11" s="20"/>
      <c r="XAD11" s="20"/>
      <c r="XAE11" s="20"/>
      <c r="XAF11" s="20"/>
      <c r="XAG11" s="20"/>
      <c r="XAH11" s="20"/>
      <c r="XAI11" s="20"/>
      <c r="XAJ11" s="20"/>
      <c r="XAK11" s="20"/>
      <c r="XAL11" s="20"/>
      <c r="XAM11" s="20"/>
      <c r="XAN11" s="20"/>
      <c r="XAO11" s="20"/>
      <c r="XAP11" s="20"/>
      <c r="XAQ11" s="20"/>
      <c r="XAR11" s="20"/>
      <c r="XAS11" s="20"/>
      <c r="XAT11" s="20"/>
      <c r="XAU11" s="20"/>
      <c r="XAV11" s="20"/>
      <c r="XAW11" s="20"/>
      <c r="XAX11" s="20"/>
      <c r="XAY11" s="20"/>
      <c r="XAZ11" s="20"/>
      <c r="XBA11" s="20"/>
      <c r="XBB11" s="20"/>
      <c r="XBC11" s="20"/>
      <c r="XBD11" s="20"/>
      <c r="XBE11" s="20"/>
      <c r="XBF11" s="20"/>
      <c r="XBG11" s="20"/>
      <c r="XBH11" s="20"/>
      <c r="XBI11" s="20"/>
      <c r="XBJ11" s="20"/>
      <c r="XBK11" s="20"/>
      <c r="XBL11" s="20"/>
      <c r="XBM11" s="20"/>
      <c r="XBN11" s="20"/>
      <c r="XBO11" s="20"/>
      <c r="XBP11" s="20"/>
      <c r="XBQ11" s="20"/>
      <c r="XBR11" s="20"/>
      <c r="XBS11" s="20"/>
      <c r="XBT11" s="20"/>
      <c r="XBU11" s="20"/>
      <c r="XBV11" s="20"/>
      <c r="XBW11" s="20"/>
      <c r="XBX11" s="20"/>
      <c r="XBY11" s="20"/>
      <c r="XBZ11" s="20"/>
      <c r="XCA11" s="20"/>
      <c r="XCB11" s="20"/>
      <c r="XCC11" s="20"/>
      <c r="XCD11" s="20"/>
      <c r="XCE11" s="20"/>
      <c r="XCF11" s="20"/>
      <c r="XCG11" s="20"/>
      <c r="XCH11" s="20"/>
      <c r="XCI11" s="20"/>
      <c r="XCJ11" s="20"/>
      <c r="XCK11" s="20"/>
      <c r="XCL11" s="20"/>
      <c r="XCM11" s="20"/>
      <c r="XCN11" s="20"/>
      <c r="XCO11" s="20"/>
      <c r="XCP11" s="20"/>
      <c r="XCQ11" s="20"/>
      <c r="XCR11" s="20"/>
      <c r="XCS11" s="20"/>
      <c r="XCT11" s="20"/>
      <c r="XCU11" s="20"/>
      <c r="XCV11" s="20"/>
      <c r="XCW11" s="20"/>
      <c r="XCX11" s="20"/>
      <c r="XCY11" s="20"/>
      <c r="XCZ11" s="20"/>
      <c r="XDA11" s="20"/>
      <c r="XDB11" s="20"/>
      <c r="XDC11" s="20"/>
      <c r="XDD11" s="20"/>
      <c r="XDE11" s="20"/>
      <c r="XDF11" s="20"/>
      <c r="XDG11" s="20"/>
      <c r="XDH11" s="20"/>
      <c r="XDI11" s="20"/>
      <c r="XDJ11" s="20"/>
      <c r="XDK11" s="20"/>
      <c r="XDL11" s="20"/>
      <c r="XDM11" s="20"/>
      <c r="XDN11" s="20"/>
      <c r="XDO11" s="20"/>
      <c r="XDP11" s="20"/>
      <c r="XDQ11" s="20"/>
      <c r="XDR11" s="20"/>
      <c r="XDS11" s="20"/>
      <c r="XDT11" s="20"/>
      <c r="XDU11" s="20"/>
      <c r="XDV11" s="20"/>
      <c r="XDW11" s="20"/>
      <c r="XDX11" s="20"/>
      <c r="XDY11" s="20"/>
      <c r="XDZ11" s="20"/>
      <c r="XEA11" s="20"/>
      <c r="XEB11" s="20"/>
      <c r="XEC11" s="20"/>
      <c r="XED11" s="20"/>
      <c r="XEE11" s="20"/>
      <c r="XEF11" s="20"/>
      <c r="XEG11" s="20"/>
      <c r="XEH11" s="20"/>
      <c r="XEI11" s="20"/>
      <c r="XEJ11" s="20"/>
      <c r="XEK11" s="20"/>
      <c r="XEL11" s="20"/>
      <c r="XEM11" s="20"/>
      <c r="XEN11" s="20"/>
      <c r="XEO11" s="20"/>
      <c r="XEP11" s="20"/>
      <c r="XEQ11" s="20"/>
      <c r="XER11" s="20"/>
      <c r="XES11" s="20"/>
      <c r="XET11" s="20"/>
      <c r="XEU11" s="20"/>
      <c r="XEV11" s="20"/>
      <c r="XEW11" s="20"/>
      <c r="XEX11" s="20"/>
      <c r="XEY11" s="20"/>
    </row>
    <row r="12" s="4" customFormat="1" ht="39" customHeight="1" spans="1:16379">
      <c r="A12" s="13">
        <v>9</v>
      </c>
      <c r="B12" s="23"/>
      <c r="C12" s="15" t="s">
        <v>347</v>
      </c>
      <c r="D12" s="16" t="s">
        <v>348</v>
      </c>
      <c r="E12" s="17"/>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0"/>
      <c r="XEQ12" s="20"/>
      <c r="XER12" s="20"/>
      <c r="XES12" s="20"/>
      <c r="XET12" s="20"/>
      <c r="XEU12" s="20"/>
      <c r="XEV12" s="20"/>
      <c r="XEW12" s="20"/>
      <c r="XEX12" s="20"/>
      <c r="XEY12" s="20"/>
    </row>
    <row r="13" s="4" customFormat="1" ht="42.75" customHeight="1" spans="1:16379">
      <c r="A13" s="13">
        <v>10</v>
      </c>
      <c r="B13" s="21" t="s">
        <v>349</v>
      </c>
      <c r="C13" s="15" t="s">
        <v>350</v>
      </c>
      <c r="D13" s="16" t="s">
        <v>351</v>
      </c>
      <c r="E13" s="24"/>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c r="FUI13" s="20"/>
      <c r="FUJ13" s="20"/>
      <c r="FUK13" s="20"/>
      <c r="FUL13" s="20"/>
      <c r="FUM13" s="20"/>
      <c r="FUN13" s="20"/>
      <c r="FUO13" s="20"/>
      <c r="FUP13" s="20"/>
      <c r="FUQ13" s="20"/>
      <c r="FUR13" s="20"/>
      <c r="FUS13" s="20"/>
      <c r="FUT13" s="20"/>
      <c r="FUU13" s="20"/>
      <c r="FUV13" s="20"/>
      <c r="FUW13" s="20"/>
      <c r="FUX13" s="20"/>
      <c r="FUY13" s="20"/>
      <c r="FUZ13" s="20"/>
      <c r="FVA13" s="20"/>
      <c r="FVB13" s="20"/>
      <c r="FVC13" s="20"/>
      <c r="FVD13" s="20"/>
      <c r="FVE13" s="20"/>
      <c r="FVF13" s="20"/>
      <c r="FVG13" s="20"/>
      <c r="FVH13" s="20"/>
      <c r="FVI13" s="20"/>
      <c r="FVJ13" s="20"/>
      <c r="FVK13" s="20"/>
      <c r="FVL13" s="20"/>
      <c r="FVM13" s="20"/>
      <c r="FVN13" s="20"/>
      <c r="FVO13" s="20"/>
      <c r="FVP13" s="20"/>
      <c r="FVQ13" s="20"/>
      <c r="FVR13" s="20"/>
      <c r="FVS13" s="20"/>
      <c r="FVT13" s="20"/>
      <c r="FVU13" s="20"/>
      <c r="FVV13" s="20"/>
      <c r="FVW13" s="20"/>
      <c r="FVX13" s="20"/>
      <c r="FVY13" s="20"/>
      <c r="FVZ13" s="20"/>
      <c r="FWA13" s="20"/>
      <c r="FWB13" s="20"/>
      <c r="FWC13" s="20"/>
      <c r="FWD13" s="20"/>
      <c r="FWE13" s="20"/>
      <c r="FWF13" s="20"/>
      <c r="FWG13" s="20"/>
      <c r="FWH13" s="20"/>
      <c r="FWI13" s="20"/>
      <c r="FWJ13" s="20"/>
      <c r="FWK13" s="20"/>
      <c r="FWL13" s="20"/>
      <c r="FWM13" s="20"/>
      <c r="FWN13" s="20"/>
      <c r="FWO13" s="20"/>
      <c r="FWP13" s="20"/>
      <c r="FWQ13" s="20"/>
      <c r="FWR13" s="20"/>
      <c r="FWS13" s="20"/>
      <c r="FWT13" s="20"/>
      <c r="FWU13" s="20"/>
      <c r="FWV13" s="20"/>
      <c r="FWW13" s="20"/>
      <c r="FWX13" s="20"/>
      <c r="FWY13" s="20"/>
      <c r="FWZ13" s="20"/>
      <c r="FXA13" s="20"/>
      <c r="FXB13" s="20"/>
      <c r="FXC13" s="20"/>
      <c r="FXD13" s="20"/>
      <c r="FXE13" s="20"/>
      <c r="FXF13" s="20"/>
      <c r="FXG13" s="20"/>
      <c r="FXH13" s="20"/>
      <c r="FXI13" s="20"/>
      <c r="FXJ13" s="20"/>
      <c r="FXK13" s="20"/>
      <c r="FXL13" s="20"/>
      <c r="FXM13" s="20"/>
      <c r="FXN13" s="20"/>
      <c r="FXO13" s="20"/>
      <c r="FXP13" s="20"/>
      <c r="FXQ13" s="20"/>
      <c r="FXR13" s="20"/>
      <c r="FXS13" s="20"/>
      <c r="FXT13" s="20"/>
      <c r="FXU13" s="20"/>
      <c r="FXV13" s="20"/>
      <c r="FXW13" s="20"/>
      <c r="FXX13" s="20"/>
      <c r="FXY13" s="20"/>
      <c r="FXZ13" s="20"/>
      <c r="FYA13" s="20"/>
      <c r="FYB13" s="20"/>
      <c r="FYC13" s="20"/>
      <c r="FYD13" s="20"/>
      <c r="FYE13" s="20"/>
      <c r="FYF13" s="20"/>
      <c r="FYG13" s="20"/>
      <c r="FYH13" s="20"/>
      <c r="FYI13" s="20"/>
      <c r="FYJ13" s="20"/>
      <c r="FYK13" s="20"/>
      <c r="FYL13" s="20"/>
      <c r="FYM13" s="20"/>
      <c r="FYN13" s="20"/>
      <c r="FYO13" s="20"/>
      <c r="FYP13" s="20"/>
      <c r="FYQ13" s="20"/>
      <c r="FYR13" s="20"/>
      <c r="FYS13" s="20"/>
      <c r="FYT13" s="20"/>
      <c r="FYU13" s="20"/>
      <c r="FYV13" s="20"/>
      <c r="FYW13" s="20"/>
      <c r="FYX13" s="20"/>
      <c r="FYY13" s="20"/>
      <c r="FYZ13" s="20"/>
      <c r="FZA13" s="20"/>
      <c r="FZB13" s="20"/>
      <c r="FZC13" s="20"/>
      <c r="FZD13" s="20"/>
      <c r="FZE13" s="20"/>
      <c r="FZF13" s="20"/>
      <c r="FZG13" s="20"/>
      <c r="FZH13" s="20"/>
      <c r="FZI13" s="20"/>
      <c r="FZJ13" s="20"/>
      <c r="FZK13" s="20"/>
      <c r="FZL13" s="20"/>
      <c r="FZM13" s="20"/>
      <c r="FZN13" s="20"/>
      <c r="FZO13" s="20"/>
      <c r="FZP13" s="20"/>
      <c r="FZQ13" s="20"/>
      <c r="FZR13" s="20"/>
      <c r="FZS13" s="20"/>
      <c r="FZT13" s="20"/>
      <c r="FZU13" s="20"/>
      <c r="FZV13" s="20"/>
      <c r="FZW13" s="20"/>
      <c r="FZX13" s="20"/>
      <c r="FZY13" s="20"/>
      <c r="FZZ13" s="20"/>
      <c r="GAA13" s="20"/>
      <c r="GAB13" s="20"/>
      <c r="GAC13" s="20"/>
      <c r="GAD13" s="20"/>
      <c r="GAE13" s="20"/>
      <c r="GAF13" s="20"/>
      <c r="GAG13" s="20"/>
      <c r="GAH13" s="20"/>
      <c r="GAI13" s="20"/>
      <c r="GAJ13" s="20"/>
      <c r="GAK13" s="20"/>
      <c r="GAL13" s="20"/>
      <c r="GAM13" s="20"/>
      <c r="GAN13" s="20"/>
      <c r="GAO13" s="20"/>
      <c r="GAP13" s="20"/>
      <c r="GAQ13" s="20"/>
      <c r="GAR13" s="20"/>
      <c r="GAS13" s="20"/>
      <c r="GAT13" s="20"/>
      <c r="GAU13" s="20"/>
      <c r="GAV13" s="20"/>
      <c r="GAW13" s="20"/>
      <c r="GAX13" s="20"/>
      <c r="GAY13" s="20"/>
      <c r="GAZ13" s="20"/>
      <c r="GBA13" s="20"/>
      <c r="GBB13" s="20"/>
      <c r="GBC13" s="20"/>
      <c r="GBD13" s="20"/>
      <c r="GBE13" s="20"/>
      <c r="GBF13" s="20"/>
      <c r="GBG13" s="20"/>
      <c r="GBH13" s="20"/>
      <c r="GBI13" s="20"/>
      <c r="GBJ13" s="20"/>
      <c r="GBK13" s="20"/>
      <c r="GBL13" s="20"/>
      <c r="GBM13" s="20"/>
      <c r="GBN13" s="20"/>
      <c r="GBO13" s="20"/>
      <c r="GBP13" s="20"/>
      <c r="GBQ13" s="20"/>
      <c r="GBR13" s="20"/>
      <c r="GBS13" s="20"/>
      <c r="GBT13" s="20"/>
      <c r="GBU13" s="20"/>
      <c r="GBV13" s="20"/>
      <c r="GBW13" s="20"/>
      <c r="GBX13" s="20"/>
      <c r="GBY13" s="20"/>
      <c r="GBZ13" s="20"/>
      <c r="GCA13" s="20"/>
      <c r="GCB13" s="20"/>
      <c r="GCC13" s="20"/>
      <c r="GCD13" s="20"/>
      <c r="GCE13" s="20"/>
      <c r="GCF13" s="20"/>
      <c r="GCG13" s="20"/>
      <c r="GCH13" s="20"/>
      <c r="GCI13" s="20"/>
      <c r="GCJ13" s="20"/>
      <c r="GCK13" s="20"/>
      <c r="GCL13" s="20"/>
      <c r="GCM13" s="20"/>
      <c r="GCN13" s="20"/>
      <c r="GCO13" s="20"/>
      <c r="GCP13" s="20"/>
      <c r="GCQ13" s="20"/>
      <c r="GCR13" s="20"/>
      <c r="GCS13" s="20"/>
      <c r="GCT13" s="20"/>
      <c r="GCU13" s="20"/>
      <c r="GCV13" s="20"/>
      <c r="GCW13" s="20"/>
      <c r="GCX13" s="20"/>
      <c r="GCY13" s="20"/>
      <c r="GCZ13" s="20"/>
      <c r="GDA13" s="20"/>
      <c r="GDB13" s="20"/>
      <c r="GDC13" s="20"/>
      <c r="GDD13" s="20"/>
      <c r="GDE13" s="20"/>
      <c r="GDF13" s="20"/>
      <c r="GDG13" s="20"/>
      <c r="GDH13" s="20"/>
      <c r="GDI13" s="20"/>
      <c r="GDJ13" s="20"/>
      <c r="GDK13" s="20"/>
      <c r="GDL13" s="20"/>
      <c r="GDM13" s="20"/>
      <c r="GDN13" s="20"/>
      <c r="GDO13" s="20"/>
      <c r="GDP13" s="20"/>
      <c r="GDQ13" s="20"/>
      <c r="GDR13" s="20"/>
      <c r="GDS13" s="20"/>
      <c r="GDT13" s="20"/>
      <c r="GDU13" s="20"/>
      <c r="GDV13" s="20"/>
      <c r="GDW13" s="20"/>
      <c r="GDX13" s="20"/>
      <c r="GDY13" s="20"/>
      <c r="GDZ13" s="20"/>
      <c r="GEA13" s="20"/>
      <c r="GEB13" s="20"/>
      <c r="GEC13" s="20"/>
      <c r="GED13" s="20"/>
      <c r="GEE13" s="20"/>
      <c r="GEF13" s="20"/>
      <c r="GEG13" s="20"/>
      <c r="GEH13" s="20"/>
      <c r="GEI13" s="20"/>
      <c r="GEJ13" s="20"/>
      <c r="GEK13" s="20"/>
      <c r="GEL13" s="20"/>
      <c r="GEM13" s="20"/>
      <c r="GEN13" s="20"/>
      <c r="GEO13" s="20"/>
      <c r="GEP13" s="20"/>
      <c r="GEQ13" s="20"/>
      <c r="GER13" s="20"/>
      <c r="GES13" s="20"/>
      <c r="GET13" s="20"/>
      <c r="GEU13" s="20"/>
      <c r="GEV13" s="20"/>
      <c r="GEW13" s="20"/>
      <c r="GEX13" s="20"/>
      <c r="GEY13" s="20"/>
      <c r="GEZ13" s="20"/>
      <c r="GFA13" s="20"/>
      <c r="GFB13" s="20"/>
      <c r="GFC13" s="20"/>
      <c r="GFD13" s="20"/>
      <c r="GFE13" s="20"/>
      <c r="GFF13" s="20"/>
      <c r="GFG13" s="20"/>
      <c r="GFH13" s="20"/>
      <c r="GFI13" s="20"/>
      <c r="GFJ13" s="20"/>
      <c r="GFK13" s="20"/>
      <c r="GFL13" s="20"/>
      <c r="GFM13" s="20"/>
      <c r="GFN13" s="20"/>
      <c r="GFO13" s="20"/>
      <c r="GFP13" s="20"/>
      <c r="GFQ13" s="20"/>
      <c r="GFR13" s="20"/>
      <c r="GFS13" s="20"/>
      <c r="GFT13" s="20"/>
      <c r="GFU13" s="20"/>
      <c r="GFV13" s="20"/>
      <c r="GFW13" s="20"/>
      <c r="GFX13" s="20"/>
      <c r="GFY13" s="20"/>
      <c r="GFZ13" s="20"/>
      <c r="GGA13" s="20"/>
      <c r="GGB13" s="20"/>
      <c r="GGC13" s="20"/>
      <c r="GGD13" s="20"/>
      <c r="GGE13" s="20"/>
      <c r="GGF13" s="20"/>
      <c r="GGG13" s="20"/>
      <c r="GGH13" s="20"/>
      <c r="GGI13" s="20"/>
      <c r="GGJ13" s="20"/>
      <c r="GGK13" s="20"/>
      <c r="GGL13" s="20"/>
      <c r="GGM13" s="20"/>
      <c r="GGN13" s="20"/>
      <c r="GGO13" s="20"/>
      <c r="GGP13" s="20"/>
      <c r="GGQ13" s="20"/>
      <c r="GGR13" s="20"/>
      <c r="GGS13" s="20"/>
      <c r="GGT13" s="20"/>
      <c r="GGU13" s="20"/>
      <c r="GGV13" s="20"/>
      <c r="GGW13" s="20"/>
      <c r="GGX13" s="20"/>
      <c r="GGY13" s="20"/>
      <c r="GGZ13" s="20"/>
      <c r="GHA13" s="20"/>
      <c r="GHB13" s="20"/>
      <c r="GHC13" s="20"/>
      <c r="GHD13" s="20"/>
      <c r="GHE13" s="20"/>
      <c r="GHF13" s="20"/>
      <c r="GHG13" s="20"/>
      <c r="GHH13" s="20"/>
      <c r="GHI13" s="20"/>
      <c r="GHJ13" s="20"/>
      <c r="GHK13" s="20"/>
      <c r="GHL13" s="20"/>
      <c r="GHM13" s="20"/>
      <c r="GHN13" s="20"/>
      <c r="GHO13" s="20"/>
      <c r="GHP13" s="20"/>
      <c r="GHQ13" s="20"/>
      <c r="GHR13" s="20"/>
      <c r="GHS13" s="20"/>
      <c r="GHT13" s="20"/>
      <c r="GHU13" s="20"/>
      <c r="GHV13" s="20"/>
      <c r="GHW13" s="20"/>
      <c r="GHX13" s="20"/>
      <c r="GHY13" s="20"/>
      <c r="GHZ13" s="20"/>
      <c r="GIA13" s="20"/>
      <c r="GIB13" s="20"/>
      <c r="GIC13" s="20"/>
      <c r="GID13" s="20"/>
      <c r="GIE13" s="20"/>
      <c r="GIF13" s="20"/>
      <c r="GIG13" s="20"/>
      <c r="GIH13" s="20"/>
      <c r="GII13" s="20"/>
      <c r="GIJ13" s="20"/>
      <c r="GIK13" s="20"/>
      <c r="GIL13" s="20"/>
      <c r="GIM13" s="20"/>
      <c r="GIN13" s="20"/>
      <c r="GIO13" s="20"/>
      <c r="GIP13" s="20"/>
      <c r="GIQ13" s="20"/>
      <c r="GIR13" s="20"/>
      <c r="GIS13" s="20"/>
      <c r="GIT13" s="20"/>
      <c r="GIU13" s="20"/>
      <c r="GIV13" s="20"/>
      <c r="GIW13" s="20"/>
      <c r="GIX13" s="20"/>
      <c r="GIY13" s="20"/>
      <c r="GIZ13" s="20"/>
      <c r="GJA13" s="20"/>
      <c r="GJB13" s="20"/>
      <c r="GJC13" s="20"/>
      <c r="GJD13" s="20"/>
      <c r="GJE13" s="20"/>
      <c r="GJF13" s="20"/>
      <c r="GJG13" s="20"/>
      <c r="GJH13" s="20"/>
      <c r="GJI13" s="20"/>
      <c r="GJJ13" s="20"/>
      <c r="GJK13" s="20"/>
      <c r="GJL13" s="20"/>
      <c r="GJM13" s="20"/>
      <c r="GJN13" s="20"/>
      <c r="GJO13" s="20"/>
      <c r="GJP13" s="20"/>
      <c r="GJQ13" s="20"/>
      <c r="GJR13" s="20"/>
      <c r="GJS13" s="20"/>
      <c r="GJT13" s="20"/>
      <c r="GJU13" s="20"/>
      <c r="GJV13" s="20"/>
      <c r="GJW13" s="20"/>
      <c r="GJX13" s="20"/>
      <c r="GJY13" s="20"/>
      <c r="GJZ13" s="20"/>
      <c r="GKA13" s="20"/>
      <c r="GKB13" s="20"/>
      <c r="GKC13" s="20"/>
      <c r="GKD13" s="20"/>
      <c r="GKE13" s="20"/>
      <c r="GKF13" s="20"/>
      <c r="GKG13" s="20"/>
      <c r="GKH13" s="20"/>
      <c r="GKI13" s="20"/>
      <c r="GKJ13" s="20"/>
      <c r="GKK13" s="20"/>
      <c r="GKL13" s="20"/>
      <c r="GKM13" s="20"/>
      <c r="GKN13" s="20"/>
      <c r="GKO13" s="20"/>
      <c r="GKP13" s="20"/>
      <c r="GKQ13" s="20"/>
      <c r="GKR13" s="20"/>
      <c r="GKS13" s="20"/>
      <c r="GKT13" s="20"/>
      <c r="GKU13" s="20"/>
      <c r="GKV13" s="20"/>
      <c r="GKW13" s="20"/>
      <c r="GKX13" s="20"/>
      <c r="GKY13" s="20"/>
      <c r="GKZ13" s="20"/>
      <c r="GLA13" s="20"/>
      <c r="GLB13" s="20"/>
      <c r="GLC13" s="20"/>
      <c r="GLD13" s="20"/>
      <c r="GLE13" s="20"/>
      <c r="GLF13" s="20"/>
      <c r="GLG13" s="20"/>
      <c r="GLH13" s="20"/>
      <c r="GLI13" s="20"/>
      <c r="GLJ13" s="20"/>
      <c r="GLK13" s="20"/>
      <c r="GLL13" s="20"/>
      <c r="GLM13" s="20"/>
      <c r="GLN13" s="20"/>
      <c r="GLO13" s="20"/>
      <c r="GLP13" s="20"/>
      <c r="GLQ13" s="20"/>
      <c r="GLR13" s="20"/>
      <c r="GLS13" s="20"/>
      <c r="GLT13" s="20"/>
      <c r="GLU13" s="20"/>
      <c r="GLV13" s="20"/>
      <c r="GLW13" s="20"/>
      <c r="GLX13" s="20"/>
      <c r="GLY13" s="20"/>
      <c r="GLZ13" s="20"/>
      <c r="GMA13" s="20"/>
      <c r="GMB13" s="20"/>
      <c r="GMC13" s="20"/>
      <c r="GMD13" s="20"/>
      <c r="GME13" s="20"/>
      <c r="GMF13" s="20"/>
      <c r="GMG13" s="20"/>
      <c r="GMH13" s="20"/>
      <c r="GMI13" s="20"/>
      <c r="GMJ13" s="20"/>
      <c r="GMK13" s="20"/>
      <c r="GML13" s="20"/>
      <c r="GMM13" s="20"/>
      <c r="GMN13" s="20"/>
      <c r="GMO13" s="20"/>
      <c r="GMP13" s="20"/>
      <c r="GMQ13" s="20"/>
      <c r="GMR13" s="20"/>
      <c r="GMS13" s="20"/>
      <c r="GMT13" s="20"/>
      <c r="GMU13" s="20"/>
      <c r="GMV13" s="20"/>
      <c r="GMW13" s="20"/>
      <c r="GMX13" s="20"/>
      <c r="GMY13" s="20"/>
      <c r="GMZ13" s="20"/>
      <c r="GNA13" s="20"/>
      <c r="GNB13" s="20"/>
      <c r="GNC13" s="20"/>
      <c r="GND13" s="20"/>
      <c r="GNE13" s="20"/>
      <c r="GNF13" s="20"/>
      <c r="GNG13" s="20"/>
      <c r="GNH13" s="20"/>
      <c r="GNI13" s="20"/>
      <c r="GNJ13" s="20"/>
      <c r="GNK13" s="20"/>
      <c r="GNL13" s="20"/>
      <c r="GNM13" s="20"/>
      <c r="GNN13" s="20"/>
      <c r="GNO13" s="20"/>
      <c r="GNP13" s="20"/>
      <c r="GNQ13" s="20"/>
      <c r="GNR13" s="20"/>
      <c r="GNS13" s="20"/>
      <c r="GNT13" s="20"/>
      <c r="GNU13" s="20"/>
      <c r="GNV13" s="20"/>
      <c r="GNW13" s="20"/>
      <c r="GNX13" s="20"/>
      <c r="GNY13" s="20"/>
      <c r="GNZ13" s="20"/>
      <c r="GOA13" s="20"/>
      <c r="GOB13" s="20"/>
      <c r="GOC13" s="20"/>
      <c r="GOD13" s="20"/>
      <c r="GOE13" s="20"/>
      <c r="GOF13" s="20"/>
      <c r="GOG13" s="20"/>
      <c r="GOH13" s="20"/>
      <c r="GOI13" s="20"/>
      <c r="GOJ13" s="20"/>
      <c r="GOK13" s="20"/>
      <c r="GOL13" s="20"/>
      <c r="GOM13" s="20"/>
      <c r="GON13" s="20"/>
      <c r="GOO13" s="20"/>
      <c r="GOP13" s="20"/>
      <c r="GOQ13" s="20"/>
      <c r="GOR13" s="20"/>
      <c r="GOS13" s="20"/>
      <c r="GOT13" s="20"/>
      <c r="GOU13" s="20"/>
      <c r="GOV13" s="20"/>
      <c r="GOW13" s="20"/>
      <c r="GOX13" s="20"/>
      <c r="GOY13" s="20"/>
      <c r="GOZ13" s="20"/>
      <c r="GPA13" s="20"/>
      <c r="GPB13" s="20"/>
      <c r="GPC13" s="20"/>
      <c r="GPD13" s="20"/>
      <c r="GPE13" s="20"/>
      <c r="GPF13" s="20"/>
      <c r="GPG13" s="20"/>
      <c r="GPH13" s="20"/>
      <c r="GPI13" s="20"/>
      <c r="GPJ13" s="20"/>
      <c r="GPK13" s="20"/>
      <c r="GPL13" s="20"/>
      <c r="GPM13" s="20"/>
      <c r="GPN13" s="20"/>
      <c r="GPO13" s="20"/>
      <c r="GPP13" s="20"/>
      <c r="GPQ13" s="20"/>
      <c r="GPR13" s="20"/>
      <c r="GPS13" s="20"/>
      <c r="GPT13" s="20"/>
      <c r="GPU13" s="20"/>
      <c r="GPV13" s="20"/>
      <c r="GPW13" s="20"/>
      <c r="GPX13" s="20"/>
      <c r="GPY13" s="20"/>
      <c r="GPZ13" s="20"/>
      <c r="GQA13" s="20"/>
      <c r="GQB13" s="20"/>
      <c r="GQC13" s="20"/>
      <c r="GQD13" s="20"/>
      <c r="GQE13" s="20"/>
      <c r="GQF13" s="20"/>
      <c r="GQG13" s="20"/>
      <c r="GQH13" s="20"/>
      <c r="GQI13" s="20"/>
      <c r="GQJ13" s="20"/>
      <c r="GQK13" s="20"/>
      <c r="GQL13" s="20"/>
      <c r="GQM13" s="20"/>
      <c r="GQN13" s="20"/>
      <c r="GQO13" s="20"/>
      <c r="GQP13" s="20"/>
      <c r="GQQ13" s="20"/>
      <c r="GQR13" s="20"/>
      <c r="GQS13" s="20"/>
      <c r="GQT13" s="20"/>
      <c r="GQU13" s="20"/>
      <c r="GQV13" s="20"/>
      <c r="GQW13" s="20"/>
      <c r="GQX13" s="20"/>
      <c r="GQY13" s="20"/>
      <c r="GQZ13" s="20"/>
      <c r="GRA13" s="20"/>
      <c r="GRB13" s="20"/>
      <c r="GRC13" s="20"/>
      <c r="GRD13" s="20"/>
      <c r="GRE13" s="20"/>
      <c r="GRF13" s="20"/>
      <c r="GRG13" s="20"/>
      <c r="GRH13" s="20"/>
      <c r="GRI13" s="20"/>
      <c r="GRJ13" s="20"/>
      <c r="GRK13" s="20"/>
      <c r="GRL13" s="20"/>
      <c r="GRM13" s="20"/>
      <c r="GRN13" s="20"/>
      <c r="GRO13" s="20"/>
      <c r="GRP13" s="20"/>
      <c r="GRQ13" s="20"/>
      <c r="GRR13" s="20"/>
      <c r="GRS13" s="20"/>
      <c r="GRT13" s="20"/>
      <c r="GRU13" s="20"/>
      <c r="GRV13" s="20"/>
      <c r="GRW13" s="20"/>
      <c r="GRX13" s="20"/>
      <c r="GRY13" s="20"/>
      <c r="GRZ13" s="20"/>
      <c r="GSA13" s="20"/>
      <c r="GSB13" s="20"/>
      <c r="GSC13" s="20"/>
      <c r="GSD13" s="20"/>
      <c r="GSE13" s="20"/>
      <c r="GSF13" s="20"/>
      <c r="GSG13" s="20"/>
      <c r="GSH13" s="20"/>
      <c r="GSI13" s="20"/>
      <c r="GSJ13" s="20"/>
      <c r="GSK13" s="20"/>
      <c r="GSL13" s="20"/>
      <c r="GSM13" s="20"/>
      <c r="GSN13" s="20"/>
      <c r="GSO13" s="20"/>
      <c r="GSP13" s="20"/>
      <c r="GSQ13" s="20"/>
      <c r="GSR13" s="20"/>
      <c r="GSS13" s="20"/>
      <c r="GST13" s="20"/>
      <c r="GSU13" s="20"/>
      <c r="GSV13" s="20"/>
      <c r="GSW13" s="20"/>
      <c r="GSX13" s="20"/>
      <c r="GSY13" s="20"/>
      <c r="GSZ13" s="20"/>
      <c r="GTA13" s="20"/>
      <c r="GTB13" s="20"/>
      <c r="GTC13" s="20"/>
      <c r="GTD13" s="20"/>
      <c r="GTE13" s="20"/>
      <c r="GTF13" s="20"/>
      <c r="GTG13" s="20"/>
      <c r="GTH13" s="20"/>
      <c r="GTI13" s="20"/>
      <c r="GTJ13" s="20"/>
      <c r="GTK13" s="20"/>
      <c r="GTL13" s="20"/>
      <c r="GTM13" s="20"/>
      <c r="GTN13" s="20"/>
      <c r="GTO13" s="20"/>
      <c r="GTP13" s="20"/>
      <c r="GTQ13" s="20"/>
      <c r="GTR13" s="20"/>
      <c r="GTS13" s="20"/>
      <c r="GTT13" s="20"/>
      <c r="GTU13" s="20"/>
      <c r="GTV13" s="20"/>
      <c r="GTW13" s="20"/>
      <c r="GTX13" s="20"/>
      <c r="GTY13" s="20"/>
      <c r="GTZ13" s="20"/>
      <c r="GUA13" s="20"/>
      <c r="GUB13" s="20"/>
      <c r="GUC13" s="20"/>
      <c r="GUD13" s="20"/>
      <c r="GUE13" s="20"/>
      <c r="GUF13" s="20"/>
      <c r="GUG13" s="20"/>
      <c r="GUH13" s="20"/>
      <c r="GUI13" s="20"/>
      <c r="GUJ13" s="20"/>
      <c r="GUK13" s="20"/>
      <c r="GUL13" s="20"/>
      <c r="GUM13" s="20"/>
      <c r="GUN13" s="20"/>
      <c r="GUO13" s="20"/>
      <c r="GUP13" s="20"/>
      <c r="GUQ13" s="20"/>
      <c r="GUR13" s="20"/>
      <c r="GUS13" s="20"/>
      <c r="GUT13" s="20"/>
      <c r="GUU13" s="20"/>
      <c r="GUV13" s="20"/>
      <c r="GUW13" s="20"/>
      <c r="GUX13" s="20"/>
      <c r="GUY13" s="20"/>
      <c r="GUZ13" s="20"/>
      <c r="GVA13" s="20"/>
      <c r="GVB13" s="20"/>
      <c r="GVC13" s="20"/>
      <c r="GVD13" s="20"/>
      <c r="GVE13" s="20"/>
      <c r="GVF13" s="20"/>
      <c r="GVG13" s="20"/>
      <c r="GVH13" s="20"/>
      <c r="GVI13" s="20"/>
      <c r="GVJ13" s="20"/>
      <c r="GVK13" s="20"/>
      <c r="GVL13" s="20"/>
      <c r="GVM13" s="20"/>
      <c r="GVN13" s="20"/>
      <c r="GVO13" s="20"/>
      <c r="GVP13" s="20"/>
      <c r="GVQ13" s="20"/>
      <c r="GVR13" s="20"/>
      <c r="GVS13" s="20"/>
      <c r="GVT13" s="20"/>
      <c r="GVU13" s="20"/>
      <c r="GVV13" s="20"/>
      <c r="GVW13" s="20"/>
      <c r="GVX13" s="20"/>
      <c r="GVY13" s="20"/>
      <c r="GVZ13" s="20"/>
      <c r="GWA13" s="20"/>
      <c r="GWB13" s="20"/>
      <c r="GWC13" s="20"/>
      <c r="GWD13" s="20"/>
      <c r="GWE13" s="20"/>
      <c r="GWF13" s="20"/>
      <c r="GWG13" s="20"/>
      <c r="GWH13" s="20"/>
      <c r="GWI13" s="20"/>
      <c r="GWJ13" s="20"/>
      <c r="GWK13" s="20"/>
      <c r="GWL13" s="20"/>
      <c r="GWM13" s="20"/>
      <c r="GWN13" s="20"/>
      <c r="GWO13" s="20"/>
      <c r="GWP13" s="20"/>
      <c r="GWQ13" s="20"/>
      <c r="GWR13" s="20"/>
      <c r="GWS13" s="20"/>
      <c r="GWT13" s="20"/>
      <c r="GWU13" s="20"/>
      <c r="GWV13" s="20"/>
      <c r="GWW13" s="20"/>
      <c r="GWX13" s="20"/>
      <c r="GWY13" s="20"/>
      <c r="GWZ13" s="20"/>
      <c r="GXA13" s="20"/>
      <c r="GXB13" s="20"/>
      <c r="GXC13" s="20"/>
      <c r="GXD13" s="20"/>
      <c r="GXE13" s="20"/>
      <c r="GXF13" s="20"/>
      <c r="GXG13" s="20"/>
      <c r="GXH13" s="20"/>
      <c r="GXI13" s="20"/>
      <c r="GXJ13" s="20"/>
      <c r="GXK13" s="20"/>
      <c r="GXL13" s="20"/>
      <c r="GXM13" s="20"/>
      <c r="GXN13" s="20"/>
      <c r="GXO13" s="20"/>
      <c r="GXP13" s="20"/>
      <c r="GXQ13" s="20"/>
      <c r="GXR13" s="20"/>
      <c r="GXS13" s="20"/>
      <c r="GXT13" s="20"/>
      <c r="GXU13" s="20"/>
      <c r="GXV13" s="20"/>
      <c r="GXW13" s="20"/>
      <c r="GXX13" s="20"/>
      <c r="GXY13" s="20"/>
      <c r="GXZ13" s="20"/>
      <c r="GYA13" s="20"/>
      <c r="GYB13" s="20"/>
      <c r="GYC13" s="20"/>
      <c r="GYD13" s="20"/>
      <c r="GYE13" s="20"/>
      <c r="GYF13" s="20"/>
      <c r="GYG13" s="20"/>
      <c r="GYH13" s="20"/>
      <c r="GYI13" s="20"/>
      <c r="GYJ13" s="20"/>
      <c r="GYK13" s="20"/>
      <c r="GYL13" s="20"/>
      <c r="GYM13" s="20"/>
      <c r="GYN13" s="20"/>
      <c r="GYO13" s="20"/>
      <c r="GYP13" s="20"/>
      <c r="GYQ13" s="20"/>
      <c r="GYR13" s="20"/>
      <c r="GYS13" s="20"/>
      <c r="GYT13" s="20"/>
      <c r="GYU13" s="20"/>
      <c r="GYV13" s="20"/>
      <c r="GYW13" s="20"/>
      <c r="GYX13" s="20"/>
      <c r="GYY13" s="20"/>
      <c r="GYZ13" s="20"/>
      <c r="GZA13" s="20"/>
      <c r="GZB13" s="20"/>
      <c r="GZC13" s="20"/>
      <c r="GZD13" s="20"/>
      <c r="GZE13" s="20"/>
      <c r="GZF13" s="20"/>
      <c r="GZG13" s="20"/>
      <c r="GZH13" s="20"/>
      <c r="GZI13" s="20"/>
      <c r="GZJ13" s="20"/>
      <c r="GZK13" s="20"/>
      <c r="GZL13" s="20"/>
      <c r="GZM13" s="20"/>
      <c r="GZN13" s="20"/>
      <c r="GZO13" s="20"/>
      <c r="GZP13" s="20"/>
      <c r="GZQ13" s="20"/>
      <c r="GZR13" s="20"/>
      <c r="GZS13" s="20"/>
      <c r="GZT13" s="20"/>
      <c r="GZU13" s="20"/>
      <c r="GZV13" s="20"/>
      <c r="GZW13" s="20"/>
      <c r="GZX13" s="20"/>
      <c r="GZY13" s="20"/>
      <c r="GZZ13" s="20"/>
      <c r="HAA13" s="20"/>
      <c r="HAB13" s="20"/>
      <c r="HAC13" s="20"/>
      <c r="HAD13" s="20"/>
      <c r="HAE13" s="20"/>
      <c r="HAF13" s="20"/>
      <c r="HAG13" s="20"/>
      <c r="HAH13" s="20"/>
      <c r="HAI13" s="20"/>
      <c r="HAJ13" s="20"/>
      <c r="HAK13" s="20"/>
      <c r="HAL13" s="20"/>
      <c r="HAM13" s="20"/>
      <c r="HAN13" s="20"/>
      <c r="HAO13" s="20"/>
      <c r="HAP13" s="20"/>
      <c r="HAQ13" s="20"/>
      <c r="HAR13" s="20"/>
      <c r="HAS13" s="20"/>
      <c r="HAT13" s="20"/>
      <c r="HAU13" s="20"/>
      <c r="HAV13" s="20"/>
      <c r="HAW13" s="20"/>
      <c r="HAX13" s="20"/>
      <c r="HAY13" s="20"/>
      <c r="HAZ13" s="20"/>
      <c r="HBA13" s="20"/>
      <c r="HBB13" s="20"/>
      <c r="HBC13" s="20"/>
      <c r="HBD13" s="20"/>
      <c r="HBE13" s="20"/>
      <c r="HBF13" s="20"/>
      <c r="HBG13" s="20"/>
      <c r="HBH13" s="20"/>
      <c r="HBI13" s="20"/>
      <c r="HBJ13" s="20"/>
      <c r="HBK13" s="20"/>
      <c r="HBL13" s="20"/>
      <c r="HBM13" s="20"/>
      <c r="HBN13" s="20"/>
      <c r="HBO13" s="20"/>
      <c r="HBP13" s="20"/>
      <c r="HBQ13" s="20"/>
      <c r="HBR13" s="20"/>
      <c r="HBS13" s="20"/>
      <c r="HBT13" s="20"/>
      <c r="HBU13" s="20"/>
      <c r="HBV13" s="20"/>
      <c r="HBW13" s="20"/>
      <c r="HBX13" s="20"/>
      <c r="HBY13" s="20"/>
      <c r="HBZ13" s="20"/>
      <c r="HCA13" s="20"/>
      <c r="HCB13" s="20"/>
      <c r="HCC13" s="20"/>
      <c r="HCD13" s="20"/>
      <c r="HCE13" s="20"/>
      <c r="HCF13" s="20"/>
      <c r="HCG13" s="20"/>
      <c r="HCH13" s="20"/>
      <c r="HCI13" s="20"/>
      <c r="HCJ13" s="20"/>
      <c r="HCK13" s="20"/>
      <c r="HCL13" s="20"/>
      <c r="HCM13" s="20"/>
      <c r="HCN13" s="20"/>
      <c r="HCO13" s="20"/>
      <c r="HCP13" s="20"/>
      <c r="HCQ13" s="20"/>
      <c r="HCR13" s="20"/>
      <c r="HCS13" s="20"/>
      <c r="HCT13" s="20"/>
      <c r="HCU13" s="20"/>
      <c r="HCV13" s="20"/>
      <c r="HCW13" s="20"/>
      <c r="HCX13" s="20"/>
      <c r="HCY13" s="20"/>
      <c r="HCZ13" s="20"/>
      <c r="HDA13" s="20"/>
      <c r="HDB13" s="20"/>
      <c r="HDC13" s="20"/>
      <c r="HDD13" s="20"/>
      <c r="HDE13" s="20"/>
      <c r="HDF13" s="20"/>
      <c r="HDG13" s="20"/>
      <c r="HDH13" s="20"/>
      <c r="HDI13" s="20"/>
      <c r="HDJ13" s="20"/>
      <c r="HDK13" s="20"/>
      <c r="HDL13" s="20"/>
      <c r="HDM13" s="20"/>
      <c r="HDN13" s="20"/>
      <c r="HDO13" s="20"/>
      <c r="HDP13" s="20"/>
      <c r="HDQ13" s="20"/>
      <c r="HDR13" s="20"/>
      <c r="HDS13" s="20"/>
      <c r="HDT13" s="20"/>
      <c r="HDU13" s="20"/>
      <c r="HDV13" s="20"/>
      <c r="HDW13" s="20"/>
      <c r="HDX13" s="20"/>
      <c r="HDY13" s="20"/>
      <c r="HDZ13" s="20"/>
      <c r="HEA13" s="20"/>
      <c r="HEB13" s="20"/>
      <c r="HEC13" s="20"/>
      <c r="HED13" s="20"/>
      <c r="HEE13" s="20"/>
      <c r="HEF13" s="20"/>
      <c r="HEG13" s="20"/>
      <c r="HEH13" s="20"/>
      <c r="HEI13" s="20"/>
      <c r="HEJ13" s="20"/>
      <c r="HEK13" s="20"/>
      <c r="HEL13" s="20"/>
      <c r="HEM13" s="20"/>
      <c r="HEN13" s="20"/>
      <c r="HEO13" s="20"/>
      <c r="HEP13" s="20"/>
      <c r="HEQ13" s="20"/>
      <c r="HER13" s="20"/>
      <c r="HES13" s="20"/>
      <c r="HET13" s="20"/>
      <c r="HEU13" s="20"/>
      <c r="HEV13" s="20"/>
      <c r="HEW13" s="20"/>
      <c r="HEX13" s="20"/>
      <c r="HEY13" s="20"/>
      <c r="HEZ13" s="20"/>
      <c r="HFA13" s="20"/>
      <c r="HFB13" s="20"/>
      <c r="HFC13" s="20"/>
      <c r="HFD13" s="20"/>
      <c r="HFE13" s="20"/>
      <c r="HFF13" s="20"/>
      <c r="HFG13" s="20"/>
      <c r="HFH13" s="20"/>
      <c r="HFI13" s="20"/>
      <c r="HFJ13" s="20"/>
      <c r="HFK13" s="20"/>
      <c r="HFL13" s="20"/>
      <c r="HFM13" s="20"/>
      <c r="HFN13" s="20"/>
      <c r="HFO13" s="20"/>
      <c r="HFP13" s="20"/>
      <c r="HFQ13" s="20"/>
      <c r="HFR13" s="20"/>
      <c r="HFS13" s="20"/>
      <c r="HFT13" s="20"/>
      <c r="HFU13" s="20"/>
      <c r="HFV13" s="20"/>
      <c r="HFW13" s="20"/>
      <c r="HFX13" s="20"/>
      <c r="HFY13" s="20"/>
      <c r="HFZ13" s="20"/>
      <c r="HGA13" s="20"/>
      <c r="HGB13" s="20"/>
      <c r="HGC13" s="20"/>
      <c r="HGD13" s="20"/>
      <c r="HGE13" s="20"/>
      <c r="HGF13" s="20"/>
      <c r="HGG13" s="20"/>
      <c r="HGH13" s="20"/>
      <c r="HGI13" s="20"/>
      <c r="HGJ13" s="20"/>
      <c r="HGK13" s="20"/>
      <c r="HGL13" s="20"/>
      <c r="HGM13" s="20"/>
      <c r="HGN13" s="20"/>
      <c r="HGO13" s="20"/>
      <c r="HGP13" s="20"/>
      <c r="HGQ13" s="20"/>
      <c r="HGR13" s="20"/>
      <c r="HGS13" s="20"/>
      <c r="HGT13" s="20"/>
      <c r="HGU13" s="20"/>
      <c r="HGV13" s="20"/>
      <c r="HGW13" s="20"/>
      <c r="HGX13" s="20"/>
      <c r="HGY13" s="20"/>
      <c r="HGZ13" s="20"/>
      <c r="HHA13" s="20"/>
      <c r="HHB13" s="20"/>
      <c r="HHC13" s="20"/>
      <c r="HHD13" s="20"/>
      <c r="HHE13" s="20"/>
      <c r="HHF13" s="20"/>
      <c r="HHG13" s="20"/>
      <c r="HHH13" s="20"/>
      <c r="HHI13" s="20"/>
      <c r="HHJ13" s="20"/>
      <c r="HHK13" s="20"/>
      <c r="HHL13" s="20"/>
      <c r="HHM13" s="20"/>
      <c r="HHN13" s="20"/>
      <c r="HHO13" s="20"/>
      <c r="HHP13" s="20"/>
      <c r="HHQ13" s="20"/>
      <c r="HHR13" s="20"/>
      <c r="HHS13" s="20"/>
      <c r="HHT13" s="20"/>
      <c r="HHU13" s="20"/>
      <c r="HHV13" s="20"/>
      <c r="HHW13" s="20"/>
      <c r="HHX13" s="20"/>
      <c r="HHY13" s="20"/>
      <c r="HHZ13" s="20"/>
      <c r="HIA13" s="20"/>
      <c r="HIB13" s="20"/>
      <c r="HIC13" s="20"/>
      <c r="HID13" s="20"/>
      <c r="HIE13" s="20"/>
      <c r="HIF13" s="20"/>
      <c r="HIG13" s="20"/>
      <c r="HIH13" s="20"/>
      <c r="HII13" s="20"/>
      <c r="HIJ13" s="20"/>
      <c r="HIK13" s="20"/>
      <c r="HIL13" s="20"/>
      <c r="HIM13" s="20"/>
      <c r="HIN13" s="20"/>
      <c r="HIO13" s="20"/>
      <c r="HIP13" s="20"/>
      <c r="HIQ13" s="20"/>
      <c r="HIR13" s="20"/>
      <c r="HIS13" s="20"/>
      <c r="HIT13" s="20"/>
      <c r="HIU13" s="20"/>
      <c r="HIV13" s="20"/>
      <c r="HIW13" s="20"/>
      <c r="HIX13" s="20"/>
      <c r="HIY13" s="20"/>
      <c r="HIZ13" s="20"/>
      <c r="HJA13" s="20"/>
      <c r="HJB13" s="20"/>
      <c r="HJC13" s="20"/>
      <c r="HJD13" s="20"/>
      <c r="HJE13" s="20"/>
      <c r="HJF13" s="20"/>
      <c r="HJG13" s="20"/>
      <c r="HJH13" s="20"/>
      <c r="HJI13" s="20"/>
      <c r="HJJ13" s="20"/>
      <c r="HJK13" s="20"/>
      <c r="HJL13" s="20"/>
      <c r="HJM13" s="20"/>
      <c r="HJN13" s="20"/>
      <c r="HJO13" s="20"/>
      <c r="HJP13" s="20"/>
      <c r="HJQ13" s="20"/>
      <c r="HJR13" s="20"/>
      <c r="HJS13" s="20"/>
      <c r="HJT13" s="20"/>
      <c r="HJU13" s="20"/>
      <c r="HJV13" s="20"/>
      <c r="HJW13" s="20"/>
      <c r="HJX13" s="20"/>
      <c r="HJY13" s="20"/>
      <c r="HJZ13" s="20"/>
      <c r="HKA13" s="20"/>
      <c r="HKB13" s="20"/>
      <c r="HKC13" s="20"/>
      <c r="HKD13" s="20"/>
      <c r="HKE13" s="20"/>
      <c r="HKF13" s="20"/>
      <c r="HKG13" s="20"/>
      <c r="HKH13" s="20"/>
      <c r="HKI13" s="20"/>
      <c r="HKJ13" s="20"/>
      <c r="HKK13" s="20"/>
      <c r="HKL13" s="20"/>
      <c r="HKM13" s="20"/>
      <c r="HKN13" s="20"/>
      <c r="HKO13" s="20"/>
      <c r="HKP13" s="20"/>
      <c r="HKQ13" s="20"/>
      <c r="HKR13" s="20"/>
      <c r="HKS13" s="20"/>
      <c r="HKT13" s="20"/>
      <c r="HKU13" s="20"/>
      <c r="HKV13" s="20"/>
      <c r="HKW13" s="20"/>
      <c r="HKX13" s="20"/>
      <c r="HKY13" s="20"/>
      <c r="HKZ13" s="20"/>
      <c r="HLA13" s="20"/>
      <c r="HLB13" s="20"/>
      <c r="HLC13" s="20"/>
      <c r="HLD13" s="20"/>
      <c r="HLE13" s="20"/>
      <c r="HLF13" s="20"/>
      <c r="HLG13" s="20"/>
      <c r="HLH13" s="20"/>
      <c r="HLI13" s="20"/>
      <c r="HLJ13" s="20"/>
      <c r="HLK13" s="20"/>
      <c r="HLL13" s="20"/>
      <c r="HLM13" s="20"/>
      <c r="HLN13" s="20"/>
      <c r="HLO13" s="20"/>
      <c r="HLP13" s="20"/>
      <c r="HLQ13" s="20"/>
      <c r="HLR13" s="20"/>
      <c r="HLS13" s="20"/>
      <c r="HLT13" s="20"/>
      <c r="HLU13" s="20"/>
      <c r="HLV13" s="20"/>
      <c r="HLW13" s="20"/>
      <c r="HLX13" s="20"/>
      <c r="HLY13" s="20"/>
      <c r="HLZ13" s="20"/>
      <c r="HMA13" s="20"/>
      <c r="HMB13" s="20"/>
      <c r="HMC13" s="20"/>
      <c r="HMD13" s="20"/>
      <c r="HME13" s="20"/>
      <c r="HMF13" s="20"/>
      <c r="HMG13" s="20"/>
      <c r="HMH13" s="20"/>
      <c r="HMI13" s="20"/>
      <c r="HMJ13" s="20"/>
      <c r="HMK13" s="20"/>
      <c r="HML13" s="20"/>
      <c r="HMM13" s="20"/>
      <c r="HMN13" s="20"/>
      <c r="HMO13" s="20"/>
      <c r="HMP13" s="20"/>
      <c r="HMQ13" s="20"/>
      <c r="HMR13" s="20"/>
      <c r="HMS13" s="20"/>
      <c r="HMT13" s="20"/>
      <c r="HMU13" s="20"/>
      <c r="HMV13" s="20"/>
      <c r="HMW13" s="20"/>
      <c r="HMX13" s="20"/>
      <c r="HMY13" s="20"/>
      <c r="HMZ13" s="20"/>
      <c r="HNA13" s="20"/>
      <c r="HNB13" s="20"/>
      <c r="HNC13" s="20"/>
      <c r="HND13" s="20"/>
      <c r="HNE13" s="20"/>
      <c r="HNF13" s="20"/>
      <c r="HNG13" s="20"/>
      <c r="HNH13" s="20"/>
      <c r="HNI13" s="20"/>
      <c r="HNJ13" s="20"/>
      <c r="HNK13" s="20"/>
      <c r="HNL13" s="20"/>
      <c r="HNM13" s="20"/>
      <c r="HNN13" s="20"/>
      <c r="HNO13" s="20"/>
      <c r="HNP13" s="20"/>
      <c r="HNQ13" s="20"/>
      <c r="HNR13" s="20"/>
      <c r="HNS13" s="20"/>
      <c r="HNT13" s="20"/>
      <c r="HNU13" s="20"/>
      <c r="HNV13" s="20"/>
      <c r="HNW13" s="20"/>
      <c r="HNX13" s="20"/>
      <c r="HNY13" s="20"/>
      <c r="HNZ13" s="20"/>
      <c r="HOA13" s="20"/>
      <c r="HOB13" s="20"/>
      <c r="HOC13" s="20"/>
      <c r="HOD13" s="20"/>
      <c r="HOE13" s="20"/>
      <c r="HOF13" s="20"/>
      <c r="HOG13" s="20"/>
      <c r="HOH13" s="20"/>
      <c r="HOI13" s="20"/>
      <c r="HOJ13" s="20"/>
      <c r="HOK13" s="20"/>
      <c r="HOL13" s="20"/>
      <c r="HOM13" s="20"/>
      <c r="HON13" s="20"/>
      <c r="HOO13" s="20"/>
      <c r="HOP13" s="20"/>
      <c r="HOQ13" s="20"/>
      <c r="HOR13" s="20"/>
      <c r="HOS13" s="20"/>
      <c r="HOT13" s="20"/>
      <c r="HOU13" s="20"/>
      <c r="HOV13" s="20"/>
      <c r="HOW13" s="20"/>
      <c r="HOX13" s="20"/>
      <c r="HOY13" s="20"/>
      <c r="HOZ13" s="20"/>
      <c r="HPA13" s="20"/>
      <c r="HPB13" s="20"/>
      <c r="HPC13" s="20"/>
      <c r="HPD13" s="20"/>
      <c r="HPE13" s="20"/>
      <c r="HPF13" s="20"/>
      <c r="HPG13" s="20"/>
      <c r="HPH13" s="20"/>
      <c r="HPI13" s="20"/>
      <c r="HPJ13" s="20"/>
      <c r="HPK13" s="20"/>
      <c r="HPL13" s="20"/>
      <c r="HPM13" s="20"/>
      <c r="HPN13" s="20"/>
      <c r="HPO13" s="20"/>
      <c r="HPP13" s="20"/>
      <c r="HPQ13" s="20"/>
      <c r="HPR13" s="20"/>
      <c r="HPS13" s="20"/>
      <c r="HPT13" s="20"/>
      <c r="HPU13" s="20"/>
      <c r="HPV13" s="20"/>
      <c r="HPW13" s="20"/>
      <c r="HPX13" s="20"/>
      <c r="HPY13" s="20"/>
      <c r="HPZ13" s="20"/>
      <c r="HQA13" s="20"/>
      <c r="HQB13" s="20"/>
      <c r="HQC13" s="20"/>
      <c r="HQD13" s="20"/>
      <c r="HQE13" s="20"/>
      <c r="HQF13" s="20"/>
      <c r="HQG13" s="20"/>
      <c r="HQH13" s="20"/>
      <c r="HQI13" s="20"/>
      <c r="HQJ13" s="20"/>
      <c r="HQK13" s="20"/>
      <c r="HQL13" s="20"/>
      <c r="HQM13" s="20"/>
      <c r="HQN13" s="20"/>
      <c r="HQO13" s="20"/>
      <c r="HQP13" s="20"/>
      <c r="HQQ13" s="20"/>
      <c r="HQR13" s="20"/>
      <c r="HQS13" s="20"/>
      <c r="HQT13" s="20"/>
      <c r="HQU13" s="20"/>
      <c r="HQV13" s="20"/>
      <c r="HQW13" s="20"/>
      <c r="HQX13" s="20"/>
      <c r="HQY13" s="20"/>
      <c r="HQZ13" s="20"/>
      <c r="HRA13" s="20"/>
      <c r="HRB13" s="20"/>
      <c r="HRC13" s="20"/>
      <c r="HRD13" s="20"/>
      <c r="HRE13" s="20"/>
      <c r="HRF13" s="20"/>
      <c r="HRG13" s="20"/>
      <c r="HRH13" s="20"/>
      <c r="HRI13" s="20"/>
      <c r="HRJ13" s="20"/>
      <c r="HRK13" s="20"/>
      <c r="HRL13" s="20"/>
      <c r="HRM13" s="20"/>
      <c r="HRN13" s="20"/>
      <c r="HRO13" s="20"/>
      <c r="HRP13" s="20"/>
      <c r="HRQ13" s="20"/>
      <c r="HRR13" s="20"/>
      <c r="HRS13" s="20"/>
      <c r="HRT13" s="20"/>
      <c r="HRU13" s="20"/>
      <c r="HRV13" s="20"/>
      <c r="HRW13" s="20"/>
      <c r="HRX13" s="20"/>
      <c r="HRY13" s="20"/>
      <c r="HRZ13" s="20"/>
      <c r="HSA13" s="20"/>
      <c r="HSB13" s="20"/>
      <c r="HSC13" s="20"/>
      <c r="HSD13" s="20"/>
      <c r="HSE13" s="20"/>
      <c r="HSF13" s="20"/>
      <c r="HSG13" s="20"/>
      <c r="HSH13" s="20"/>
      <c r="HSI13" s="20"/>
      <c r="HSJ13" s="20"/>
      <c r="HSK13" s="20"/>
      <c r="HSL13" s="20"/>
      <c r="HSM13" s="20"/>
      <c r="HSN13" s="20"/>
      <c r="HSO13" s="20"/>
      <c r="HSP13" s="20"/>
      <c r="HSQ13" s="20"/>
      <c r="HSR13" s="20"/>
      <c r="HSS13" s="20"/>
      <c r="HST13" s="20"/>
      <c r="HSU13" s="20"/>
      <c r="HSV13" s="20"/>
      <c r="HSW13" s="20"/>
      <c r="HSX13" s="20"/>
      <c r="HSY13" s="20"/>
      <c r="HSZ13" s="20"/>
      <c r="HTA13" s="20"/>
      <c r="HTB13" s="20"/>
      <c r="HTC13" s="20"/>
      <c r="HTD13" s="20"/>
      <c r="HTE13" s="20"/>
      <c r="HTF13" s="20"/>
      <c r="HTG13" s="20"/>
      <c r="HTH13" s="20"/>
      <c r="HTI13" s="20"/>
      <c r="HTJ13" s="20"/>
      <c r="HTK13" s="20"/>
      <c r="HTL13" s="20"/>
      <c r="HTM13" s="20"/>
      <c r="HTN13" s="20"/>
      <c r="HTO13" s="20"/>
      <c r="HTP13" s="20"/>
      <c r="HTQ13" s="20"/>
      <c r="HTR13" s="20"/>
      <c r="HTS13" s="20"/>
      <c r="HTT13" s="20"/>
      <c r="HTU13" s="20"/>
      <c r="HTV13" s="20"/>
      <c r="HTW13" s="20"/>
      <c r="HTX13" s="20"/>
      <c r="HTY13" s="20"/>
      <c r="HTZ13" s="20"/>
      <c r="HUA13" s="20"/>
      <c r="HUB13" s="20"/>
      <c r="HUC13" s="20"/>
      <c r="HUD13" s="20"/>
      <c r="HUE13" s="20"/>
      <c r="HUF13" s="20"/>
      <c r="HUG13" s="20"/>
      <c r="HUH13" s="20"/>
      <c r="HUI13" s="20"/>
      <c r="HUJ13" s="20"/>
      <c r="HUK13" s="20"/>
      <c r="HUL13" s="20"/>
      <c r="HUM13" s="20"/>
      <c r="HUN13" s="20"/>
      <c r="HUO13" s="20"/>
      <c r="HUP13" s="20"/>
      <c r="HUQ13" s="20"/>
      <c r="HUR13" s="20"/>
      <c r="HUS13" s="20"/>
      <c r="HUT13" s="20"/>
      <c r="HUU13" s="20"/>
      <c r="HUV13" s="20"/>
      <c r="HUW13" s="20"/>
      <c r="HUX13" s="20"/>
      <c r="HUY13" s="20"/>
      <c r="HUZ13" s="20"/>
      <c r="HVA13" s="20"/>
      <c r="HVB13" s="20"/>
      <c r="HVC13" s="20"/>
      <c r="HVD13" s="20"/>
      <c r="HVE13" s="20"/>
      <c r="HVF13" s="20"/>
      <c r="HVG13" s="20"/>
      <c r="HVH13" s="20"/>
      <c r="HVI13" s="20"/>
      <c r="HVJ13" s="20"/>
      <c r="HVK13" s="20"/>
      <c r="HVL13" s="20"/>
      <c r="HVM13" s="20"/>
      <c r="HVN13" s="20"/>
      <c r="HVO13" s="20"/>
      <c r="HVP13" s="20"/>
      <c r="HVQ13" s="20"/>
      <c r="HVR13" s="20"/>
      <c r="HVS13" s="20"/>
      <c r="HVT13" s="20"/>
      <c r="HVU13" s="20"/>
      <c r="HVV13" s="20"/>
      <c r="HVW13" s="20"/>
      <c r="HVX13" s="20"/>
      <c r="HVY13" s="20"/>
      <c r="HVZ13" s="20"/>
      <c r="HWA13" s="20"/>
      <c r="HWB13" s="20"/>
      <c r="HWC13" s="20"/>
      <c r="HWD13" s="20"/>
      <c r="HWE13" s="20"/>
      <c r="HWF13" s="20"/>
      <c r="HWG13" s="20"/>
      <c r="HWH13" s="20"/>
      <c r="HWI13" s="20"/>
      <c r="HWJ13" s="20"/>
      <c r="HWK13" s="20"/>
      <c r="HWL13" s="20"/>
      <c r="HWM13" s="20"/>
      <c r="HWN13" s="20"/>
      <c r="HWO13" s="20"/>
      <c r="HWP13" s="20"/>
      <c r="HWQ13" s="20"/>
      <c r="HWR13" s="20"/>
      <c r="HWS13" s="20"/>
      <c r="HWT13" s="20"/>
      <c r="HWU13" s="20"/>
      <c r="HWV13" s="20"/>
      <c r="HWW13" s="20"/>
      <c r="HWX13" s="20"/>
      <c r="HWY13" s="20"/>
      <c r="HWZ13" s="20"/>
      <c r="HXA13" s="20"/>
      <c r="HXB13" s="20"/>
      <c r="HXC13" s="20"/>
      <c r="HXD13" s="20"/>
      <c r="HXE13" s="20"/>
      <c r="HXF13" s="20"/>
      <c r="HXG13" s="20"/>
      <c r="HXH13" s="20"/>
      <c r="HXI13" s="20"/>
      <c r="HXJ13" s="20"/>
      <c r="HXK13" s="20"/>
      <c r="HXL13" s="20"/>
      <c r="HXM13" s="20"/>
      <c r="HXN13" s="20"/>
      <c r="HXO13" s="20"/>
      <c r="HXP13" s="20"/>
      <c r="HXQ13" s="20"/>
      <c r="HXR13" s="20"/>
      <c r="HXS13" s="20"/>
      <c r="HXT13" s="20"/>
      <c r="HXU13" s="20"/>
      <c r="HXV13" s="20"/>
      <c r="HXW13" s="20"/>
      <c r="HXX13" s="20"/>
      <c r="HXY13" s="20"/>
      <c r="HXZ13" s="20"/>
      <c r="HYA13" s="20"/>
      <c r="HYB13" s="20"/>
      <c r="HYC13" s="20"/>
      <c r="HYD13" s="20"/>
      <c r="HYE13" s="20"/>
      <c r="HYF13" s="20"/>
      <c r="HYG13" s="20"/>
      <c r="HYH13" s="20"/>
      <c r="HYI13" s="20"/>
      <c r="HYJ13" s="20"/>
      <c r="HYK13" s="20"/>
      <c r="HYL13" s="20"/>
      <c r="HYM13" s="20"/>
      <c r="HYN13" s="20"/>
      <c r="HYO13" s="20"/>
      <c r="HYP13" s="20"/>
      <c r="HYQ13" s="20"/>
      <c r="HYR13" s="20"/>
      <c r="HYS13" s="20"/>
      <c r="HYT13" s="20"/>
      <c r="HYU13" s="20"/>
      <c r="HYV13" s="20"/>
      <c r="HYW13" s="20"/>
      <c r="HYX13" s="20"/>
      <c r="HYY13" s="20"/>
      <c r="HYZ13" s="20"/>
      <c r="HZA13" s="20"/>
      <c r="HZB13" s="20"/>
      <c r="HZC13" s="20"/>
      <c r="HZD13" s="20"/>
      <c r="HZE13" s="20"/>
      <c r="HZF13" s="20"/>
      <c r="HZG13" s="20"/>
      <c r="HZH13" s="20"/>
      <c r="HZI13" s="20"/>
      <c r="HZJ13" s="20"/>
      <c r="HZK13" s="20"/>
      <c r="HZL13" s="20"/>
      <c r="HZM13" s="20"/>
      <c r="HZN13" s="20"/>
      <c r="HZO13" s="20"/>
      <c r="HZP13" s="20"/>
      <c r="HZQ13" s="20"/>
      <c r="HZR13" s="20"/>
      <c r="HZS13" s="20"/>
      <c r="HZT13" s="20"/>
      <c r="HZU13" s="20"/>
      <c r="HZV13" s="20"/>
      <c r="HZW13" s="20"/>
      <c r="HZX13" s="20"/>
      <c r="HZY13" s="20"/>
      <c r="HZZ13" s="20"/>
      <c r="IAA13" s="20"/>
      <c r="IAB13" s="20"/>
      <c r="IAC13" s="20"/>
      <c r="IAD13" s="20"/>
      <c r="IAE13" s="20"/>
      <c r="IAF13" s="20"/>
      <c r="IAG13" s="20"/>
      <c r="IAH13" s="20"/>
      <c r="IAI13" s="20"/>
      <c r="IAJ13" s="20"/>
      <c r="IAK13" s="20"/>
      <c r="IAL13" s="20"/>
      <c r="IAM13" s="20"/>
      <c r="IAN13" s="20"/>
      <c r="IAO13" s="20"/>
      <c r="IAP13" s="20"/>
      <c r="IAQ13" s="20"/>
      <c r="IAR13" s="20"/>
      <c r="IAS13" s="20"/>
      <c r="IAT13" s="20"/>
      <c r="IAU13" s="20"/>
      <c r="IAV13" s="20"/>
      <c r="IAW13" s="20"/>
      <c r="IAX13" s="20"/>
      <c r="IAY13" s="20"/>
      <c r="IAZ13" s="20"/>
      <c r="IBA13" s="20"/>
      <c r="IBB13" s="20"/>
      <c r="IBC13" s="20"/>
      <c r="IBD13" s="20"/>
      <c r="IBE13" s="20"/>
      <c r="IBF13" s="20"/>
      <c r="IBG13" s="20"/>
      <c r="IBH13" s="20"/>
      <c r="IBI13" s="20"/>
      <c r="IBJ13" s="20"/>
      <c r="IBK13" s="20"/>
      <c r="IBL13" s="20"/>
      <c r="IBM13" s="20"/>
      <c r="IBN13" s="20"/>
      <c r="IBO13" s="20"/>
      <c r="IBP13" s="20"/>
      <c r="IBQ13" s="20"/>
      <c r="IBR13" s="20"/>
      <c r="IBS13" s="20"/>
      <c r="IBT13" s="20"/>
      <c r="IBU13" s="20"/>
      <c r="IBV13" s="20"/>
      <c r="IBW13" s="20"/>
      <c r="IBX13" s="20"/>
      <c r="IBY13" s="20"/>
      <c r="IBZ13" s="20"/>
      <c r="ICA13" s="20"/>
      <c r="ICB13" s="20"/>
      <c r="ICC13" s="20"/>
      <c r="ICD13" s="20"/>
      <c r="ICE13" s="20"/>
      <c r="ICF13" s="20"/>
      <c r="ICG13" s="20"/>
      <c r="ICH13" s="20"/>
      <c r="ICI13" s="20"/>
      <c r="ICJ13" s="20"/>
      <c r="ICK13" s="20"/>
      <c r="ICL13" s="20"/>
      <c r="ICM13" s="20"/>
      <c r="ICN13" s="20"/>
      <c r="ICO13" s="20"/>
      <c r="ICP13" s="20"/>
      <c r="ICQ13" s="20"/>
      <c r="ICR13" s="20"/>
      <c r="ICS13" s="20"/>
      <c r="ICT13" s="20"/>
      <c r="ICU13" s="20"/>
      <c r="ICV13" s="20"/>
      <c r="ICW13" s="20"/>
      <c r="ICX13" s="20"/>
      <c r="ICY13" s="20"/>
      <c r="ICZ13" s="20"/>
      <c r="IDA13" s="20"/>
      <c r="IDB13" s="20"/>
      <c r="IDC13" s="20"/>
      <c r="IDD13" s="20"/>
      <c r="IDE13" s="20"/>
      <c r="IDF13" s="20"/>
      <c r="IDG13" s="20"/>
      <c r="IDH13" s="20"/>
      <c r="IDI13" s="20"/>
      <c r="IDJ13" s="20"/>
      <c r="IDK13" s="20"/>
      <c r="IDL13" s="20"/>
      <c r="IDM13" s="20"/>
      <c r="IDN13" s="20"/>
      <c r="IDO13" s="20"/>
      <c r="IDP13" s="20"/>
      <c r="IDQ13" s="20"/>
      <c r="IDR13" s="20"/>
      <c r="IDS13" s="20"/>
      <c r="IDT13" s="20"/>
      <c r="IDU13" s="20"/>
      <c r="IDV13" s="20"/>
      <c r="IDW13" s="20"/>
      <c r="IDX13" s="20"/>
      <c r="IDY13" s="20"/>
      <c r="IDZ13" s="20"/>
      <c r="IEA13" s="20"/>
      <c r="IEB13" s="20"/>
      <c r="IEC13" s="20"/>
      <c r="IED13" s="20"/>
      <c r="IEE13" s="20"/>
      <c r="IEF13" s="20"/>
      <c r="IEG13" s="20"/>
      <c r="IEH13" s="20"/>
      <c r="IEI13" s="20"/>
      <c r="IEJ13" s="20"/>
      <c r="IEK13" s="20"/>
      <c r="IEL13" s="20"/>
      <c r="IEM13" s="20"/>
      <c r="IEN13" s="20"/>
      <c r="IEO13" s="20"/>
      <c r="IEP13" s="20"/>
      <c r="IEQ13" s="20"/>
      <c r="IER13" s="20"/>
      <c r="IES13" s="20"/>
      <c r="IET13" s="20"/>
      <c r="IEU13" s="20"/>
      <c r="IEV13" s="20"/>
      <c r="IEW13" s="20"/>
      <c r="IEX13" s="20"/>
      <c r="IEY13" s="20"/>
      <c r="IEZ13" s="20"/>
      <c r="IFA13" s="20"/>
      <c r="IFB13" s="20"/>
      <c r="IFC13" s="20"/>
      <c r="IFD13" s="20"/>
      <c r="IFE13" s="20"/>
      <c r="IFF13" s="20"/>
      <c r="IFG13" s="20"/>
      <c r="IFH13" s="20"/>
      <c r="IFI13" s="20"/>
      <c r="IFJ13" s="20"/>
      <c r="IFK13" s="20"/>
      <c r="IFL13" s="20"/>
      <c r="IFM13" s="20"/>
      <c r="IFN13" s="20"/>
      <c r="IFO13" s="20"/>
      <c r="IFP13" s="20"/>
      <c r="IFQ13" s="20"/>
      <c r="IFR13" s="20"/>
      <c r="IFS13" s="20"/>
      <c r="IFT13" s="20"/>
      <c r="IFU13" s="20"/>
      <c r="IFV13" s="20"/>
      <c r="IFW13" s="20"/>
      <c r="IFX13" s="20"/>
      <c r="IFY13" s="20"/>
      <c r="IFZ13" s="20"/>
      <c r="IGA13" s="20"/>
      <c r="IGB13" s="20"/>
      <c r="IGC13" s="20"/>
      <c r="IGD13" s="20"/>
      <c r="IGE13" s="20"/>
      <c r="IGF13" s="20"/>
      <c r="IGG13" s="20"/>
      <c r="IGH13" s="20"/>
      <c r="IGI13" s="20"/>
      <c r="IGJ13" s="20"/>
      <c r="IGK13" s="20"/>
      <c r="IGL13" s="20"/>
      <c r="IGM13" s="20"/>
      <c r="IGN13" s="20"/>
      <c r="IGO13" s="20"/>
      <c r="IGP13" s="20"/>
      <c r="IGQ13" s="20"/>
      <c r="IGR13" s="20"/>
      <c r="IGS13" s="20"/>
      <c r="IGT13" s="20"/>
      <c r="IGU13" s="20"/>
      <c r="IGV13" s="20"/>
      <c r="IGW13" s="20"/>
      <c r="IGX13" s="20"/>
      <c r="IGY13" s="20"/>
      <c r="IGZ13" s="20"/>
      <c r="IHA13" s="20"/>
      <c r="IHB13" s="20"/>
      <c r="IHC13" s="20"/>
      <c r="IHD13" s="20"/>
      <c r="IHE13" s="20"/>
      <c r="IHF13" s="20"/>
      <c r="IHG13" s="20"/>
      <c r="IHH13" s="20"/>
      <c r="IHI13" s="20"/>
      <c r="IHJ13" s="20"/>
      <c r="IHK13" s="20"/>
      <c r="IHL13" s="20"/>
      <c r="IHM13" s="20"/>
      <c r="IHN13" s="20"/>
      <c r="IHO13" s="20"/>
      <c r="IHP13" s="20"/>
      <c r="IHQ13" s="20"/>
      <c r="IHR13" s="20"/>
      <c r="IHS13" s="20"/>
      <c r="IHT13" s="20"/>
      <c r="IHU13" s="20"/>
      <c r="IHV13" s="20"/>
      <c r="IHW13" s="20"/>
      <c r="IHX13" s="20"/>
      <c r="IHY13" s="20"/>
      <c r="IHZ13" s="20"/>
      <c r="IIA13" s="20"/>
      <c r="IIB13" s="20"/>
      <c r="IIC13" s="20"/>
      <c r="IID13" s="20"/>
      <c r="IIE13" s="20"/>
      <c r="IIF13" s="20"/>
      <c r="IIG13" s="20"/>
      <c r="IIH13" s="20"/>
      <c r="III13" s="20"/>
      <c r="IIJ13" s="20"/>
      <c r="IIK13" s="20"/>
      <c r="IIL13" s="20"/>
      <c r="IIM13" s="20"/>
      <c r="IIN13" s="20"/>
      <c r="IIO13" s="20"/>
      <c r="IIP13" s="20"/>
      <c r="IIQ13" s="20"/>
      <c r="IIR13" s="20"/>
      <c r="IIS13" s="20"/>
      <c r="IIT13" s="20"/>
      <c r="IIU13" s="20"/>
      <c r="IIV13" s="20"/>
      <c r="IIW13" s="20"/>
      <c r="IIX13" s="20"/>
      <c r="IIY13" s="20"/>
      <c r="IIZ13" s="20"/>
      <c r="IJA13" s="20"/>
      <c r="IJB13" s="20"/>
      <c r="IJC13" s="20"/>
      <c r="IJD13" s="20"/>
      <c r="IJE13" s="20"/>
      <c r="IJF13" s="20"/>
      <c r="IJG13" s="20"/>
      <c r="IJH13" s="20"/>
      <c r="IJI13" s="20"/>
      <c r="IJJ13" s="20"/>
      <c r="IJK13" s="20"/>
      <c r="IJL13" s="20"/>
      <c r="IJM13" s="20"/>
      <c r="IJN13" s="20"/>
      <c r="IJO13" s="20"/>
      <c r="IJP13" s="20"/>
      <c r="IJQ13" s="20"/>
      <c r="IJR13" s="20"/>
      <c r="IJS13" s="20"/>
      <c r="IJT13" s="20"/>
      <c r="IJU13" s="20"/>
      <c r="IJV13" s="20"/>
      <c r="IJW13" s="20"/>
      <c r="IJX13" s="20"/>
      <c r="IJY13" s="20"/>
      <c r="IJZ13" s="20"/>
      <c r="IKA13" s="20"/>
      <c r="IKB13" s="20"/>
      <c r="IKC13" s="20"/>
      <c r="IKD13" s="20"/>
      <c r="IKE13" s="20"/>
      <c r="IKF13" s="20"/>
      <c r="IKG13" s="20"/>
      <c r="IKH13" s="20"/>
      <c r="IKI13" s="20"/>
      <c r="IKJ13" s="20"/>
      <c r="IKK13" s="20"/>
      <c r="IKL13" s="20"/>
      <c r="IKM13" s="20"/>
      <c r="IKN13" s="20"/>
      <c r="IKO13" s="20"/>
      <c r="IKP13" s="20"/>
      <c r="IKQ13" s="20"/>
      <c r="IKR13" s="20"/>
      <c r="IKS13" s="20"/>
      <c r="IKT13" s="20"/>
      <c r="IKU13" s="20"/>
      <c r="IKV13" s="20"/>
      <c r="IKW13" s="20"/>
      <c r="IKX13" s="20"/>
      <c r="IKY13" s="20"/>
      <c r="IKZ13" s="20"/>
      <c r="ILA13" s="20"/>
      <c r="ILB13" s="20"/>
      <c r="ILC13" s="20"/>
      <c r="ILD13" s="20"/>
      <c r="ILE13" s="20"/>
      <c r="ILF13" s="20"/>
      <c r="ILG13" s="20"/>
      <c r="ILH13" s="20"/>
      <c r="ILI13" s="20"/>
      <c r="ILJ13" s="20"/>
      <c r="ILK13" s="20"/>
      <c r="ILL13" s="20"/>
      <c r="ILM13" s="20"/>
      <c r="ILN13" s="20"/>
      <c r="ILO13" s="20"/>
      <c r="ILP13" s="20"/>
      <c r="ILQ13" s="20"/>
      <c r="ILR13" s="20"/>
      <c r="ILS13" s="20"/>
      <c r="ILT13" s="20"/>
      <c r="ILU13" s="20"/>
      <c r="ILV13" s="20"/>
      <c r="ILW13" s="20"/>
      <c r="ILX13" s="20"/>
      <c r="ILY13" s="20"/>
      <c r="ILZ13" s="20"/>
      <c r="IMA13" s="20"/>
      <c r="IMB13" s="20"/>
      <c r="IMC13" s="20"/>
      <c r="IMD13" s="20"/>
      <c r="IME13" s="20"/>
      <c r="IMF13" s="20"/>
      <c r="IMG13" s="20"/>
      <c r="IMH13" s="20"/>
      <c r="IMI13" s="20"/>
      <c r="IMJ13" s="20"/>
      <c r="IMK13" s="20"/>
      <c r="IML13" s="20"/>
      <c r="IMM13" s="20"/>
      <c r="IMN13" s="20"/>
      <c r="IMO13" s="20"/>
      <c r="IMP13" s="20"/>
      <c r="IMQ13" s="20"/>
      <c r="IMR13" s="20"/>
      <c r="IMS13" s="20"/>
      <c r="IMT13" s="20"/>
      <c r="IMU13" s="20"/>
      <c r="IMV13" s="20"/>
      <c r="IMW13" s="20"/>
      <c r="IMX13" s="20"/>
      <c r="IMY13" s="20"/>
      <c r="IMZ13" s="20"/>
      <c r="INA13" s="20"/>
      <c r="INB13" s="20"/>
      <c r="INC13" s="20"/>
      <c r="IND13" s="20"/>
      <c r="INE13" s="20"/>
      <c r="INF13" s="20"/>
      <c r="ING13" s="20"/>
      <c r="INH13" s="20"/>
      <c r="INI13" s="20"/>
      <c r="INJ13" s="20"/>
      <c r="INK13" s="20"/>
      <c r="INL13" s="20"/>
      <c r="INM13" s="20"/>
      <c r="INN13" s="20"/>
      <c r="INO13" s="20"/>
      <c r="INP13" s="20"/>
      <c r="INQ13" s="20"/>
      <c r="INR13" s="20"/>
      <c r="INS13" s="20"/>
      <c r="INT13" s="20"/>
      <c r="INU13" s="20"/>
      <c r="INV13" s="20"/>
      <c r="INW13" s="20"/>
      <c r="INX13" s="20"/>
      <c r="INY13" s="20"/>
      <c r="INZ13" s="20"/>
      <c r="IOA13" s="20"/>
      <c r="IOB13" s="20"/>
      <c r="IOC13" s="20"/>
      <c r="IOD13" s="20"/>
      <c r="IOE13" s="20"/>
      <c r="IOF13" s="20"/>
      <c r="IOG13" s="20"/>
      <c r="IOH13" s="20"/>
      <c r="IOI13" s="20"/>
      <c r="IOJ13" s="20"/>
      <c r="IOK13" s="20"/>
      <c r="IOL13" s="20"/>
      <c r="IOM13" s="20"/>
      <c r="ION13" s="20"/>
      <c r="IOO13" s="20"/>
      <c r="IOP13" s="20"/>
      <c r="IOQ13" s="20"/>
      <c r="IOR13" s="20"/>
      <c r="IOS13" s="20"/>
      <c r="IOT13" s="20"/>
      <c r="IOU13" s="20"/>
      <c r="IOV13" s="20"/>
      <c r="IOW13" s="20"/>
      <c r="IOX13" s="20"/>
      <c r="IOY13" s="20"/>
      <c r="IOZ13" s="20"/>
      <c r="IPA13" s="20"/>
      <c r="IPB13" s="20"/>
      <c r="IPC13" s="20"/>
      <c r="IPD13" s="20"/>
      <c r="IPE13" s="20"/>
      <c r="IPF13" s="20"/>
      <c r="IPG13" s="20"/>
      <c r="IPH13" s="20"/>
      <c r="IPI13" s="20"/>
      <c r="IPJ13" s="20"/>
      <c r="IPK13" s="20"/>
      <c r="IPL13" s="20"/>
      <c r="IPM13" s="20"/>
      <c r="IPN13" s="20"/>
      <c r="IPO13" s="20"/>
      <c r="IPP13" s="20"/>
      <c r="IPQ13" s="20"/>
      <c r="IPR13" s="20"/>
      <c r="IPS13" s="20"/>
      <c r="IPT13" s="20"/>
      <c r="IPU13" s="20"/>
      <c r="IPV13" s="20"/>
      <c r="IPW13" s="20"/>
      <c r="IPX13" s="20"/>
      <c r="IPY13" s="20"/>
      <c r="IPZ13" s="20"/>
      <c r="IQA13" s="20"/>
      <c r="IQB13" s="20"/>
      <c r="IQC13" s="20"/>
      <c r="IQD13" s="20"/>
      <c r="IQE13" s="20"/>
      <c r="IQF13" s="20"/>
      <c r="IQG13" s="20"/>
      <c r="IQH13" s="20"/>
      <c r="IQI13" s="20"/>
      <c r="IQJ13" s="20"/>
      <c r="IQK13" s="20"/>
      <c r="IQL13" s="20"/>
      <c r="IQM13" s="20"/>
      <c r="IQN13" s="20"/>
      <c r="IQO13" s="20"/>
      <c r="IQP13" s="20"/>
      <c r="IQQ13" s="20"/>
      <c r="IQR13" s="20"/>
      <c r="IQS13" s="20"/>
      <c r="IQT13" s="20"/>
      <c r="IQU13" s="20"/>
      <c r="IQV13" s="20"/>
      <c r="IQW13" s="20"/>
      <c r="IQX13" s="20"/>
      <c r="IQY13" s="20"/>
      <c r="IQZ13" s="20"/>
      <c r="IRA13" s="20"/>
      <c r="IRB13" s="20"/>
      <c r="IRC13" s="20"/>
      <c r="IRD13" s="20"/>
      <c r="IRE13" s="20"/>
      <c r="IRF13" s="20"/>
      <c r="IRG13" s="20"/>
      <c r="IRH13" s="20"/>
      <c r="IRI13" s="20"/>
      <c r="IRJ13" s="20"/>
      <c r="IRK13" s="20"/>
      <c r="IRL13" s="20"/>
      <c r="IRM13" s="20"/>
      <c r="IRN13" s="20"/>
      <c r="IRO13" s="20"/>
      <c r="IRP13" s="20"/>
      <c r="IRQ13" s="20"/>
      <c r="IRR13" s="20"/>
      <c r="IRS13" s="20"/>
      <c r="IRT13" s="20"/>
      <c r="IRU13" s="20"/>
      <c r="IRV13" s="20"/>
      <c r="IRW13" s="20"/>
      <c r="IRX13" s="20"/>
      <c r="IRY13" s="20"/>
      <c r="IRZ13" s="20"/>
      <c r="ISA13" s="20"/>
      <c r="ISB13" s="20"/>
      <c r="ISC13" s="20"/>
      <c r="ISD13" s="20"/>
      <c r="ISE13" s="20"/>
      <c r="ISF13" s="20"/>
      <c r="ISG13" s="20"/>
      <c r="ISH13" s="20"/>
      <c r="ISI13" s="20"/>
      <c r="ISJ13" s="20"/>
      <c r="ISK13" s="20"/>
      <c r="ISL13" s="20"/>
      <c r="ISM13" s="20"/>
      <c r="ISN13" s="20"/>
      <c r="ISO13" s="20"/>
      <c r="ISP13" s="20"/>
      <c r="ISQ13" s="20"/>
      <c r="ISR13" s="20"/>
      <c r="ISS13" s="20"/>
      <c r="IST13" s="20"/>
      <c r="ISU13" s="20"/>
      <c r="ISV13" s="20"/>
      <c r="ISW13" s="20"/>
      <c r="ISX13" s="20"/>
      <c r="ISY13" s="20"/>
      <c r="ISZ13" s="20"/>
      <c r="ITA13" s="20"/>
      <c r="ITB13" s="20"/>
      <c r="ITC13" s="20"/>
      <c r="ITD13" s="20"/>
      <c r="ITE13" s="20"/>
      <c r="ITF13" s="20"/>
      <c r="ITG13" s="20"/>
      <c r="ITH13" s="20"/>
      <c r="ITI13" s="20"/>
      <c r="ITJ13" s="20"/>
      <c r="ITK13" s="20"/>
      <c r="ITL13" s="20"/>
      <c r="ITM13" s="20"/>
      <c r="ITN13" s="20"/>
      <c r="ITO13" s="20"/>
      <c r="ITP13" s="20"/>
      <c r="ITQ13" s="20"/>
      <c r="ITR13" s="20"/>
      <c r="ITS13" s="20"/>
      <c r="ITT13" s="20"/>
      <c r="ITU13" s="20"/>
      <c r="ITV13" s="20"/>
      <c r="ITW13" s="20"/>
      <c r="ITX13" s="20"/>
      <c r="ITY13" s="20"/>
      <c r="ITZ13" s="20"/>
      <c r="IUA13" s="20"/>
      <c r="IUB13" s="20"/>
      <c r="IUC13" s="20"/>
      <c r="IUD13" s="20"/>
      <c r="IUE13" s="20"/>
      <c r="IUF13" s="20"/>
      <c r="IUG13" s="20"/>
      <c r="IUH13" s="20"/>
      <c r="IUI13" s="20"/>
      <c r="IUJ13" s="20"/>
      <c r="IUK13" s="20"/>
      <c r="IUL13" s="20"/>
      <c r="IUM13" s="20"/>
      <c r="IUN13" s="20"/>
      <c r="IUO13" s="20"/>
      <c r="IUP13" s="20"/>
      <c r="IUQ13" s="20"/>
      <c r="IUR13" s="20"/>
      <c r="IUS13" s="20"/>
      <c r="IUT13" s="20"/>
      <c r="IUU13" s="20"/>
      <c r="IUV13" s="20"/>
      <c r="IUW13" s="20"/>
      <c r="IUX13" s="20"/>
      <c r="IUY13" s="20"/>
      <c r="IUZ13" s="20"/>
      <c r="IVA13" s="20"/>
      <c r="IVB13" s="20"/>
      <c r="IVC13" s="20"/>
      <c r="IVD13" s="20"/>
      <c r="IVE13" s="20"/>
      <c r="IVF13" s="20"/>
      <c r="IVG13" s="20"/>
      <c r="IVH13" s="20"/>
      <c r="IVI13" s="20"/>
      <c r="IVJ13" s="20"/>
      <c r="IVK13" s="20"/>
      <c r="IVL13" s="20"/>
      <c r="IVM13" s="20"/>
      <c r="IVN13" s="20"/>
      <c r="IVO13" s="20"/>
      <c r="IVP13" s="20"/>
      <c r="IVQ13" s="20"/>
      <c r="IVR13" s="20"/>
      <c r="IVS13" s="20"/>
      <c r="IVT13" s="20"/>
      <c r="IVU13" s="20"/>
      <c r="IVV13" s="20"/>
      <c r="IVW13" s="20"/>
      <c r="IVX13" s="20"/>
      <c r="IVY13" s="20"/>
      <c r="IVZ13" s="20"/>
      <c r="IWA13" s="20"/>
      <c r="IWB13" s="20"/>
      <c r="IWC13" s="20"/>
      <c r="IWD13" s="20"/>
      <c r="IWE13" s="20"/>
      <c r="IWF13" s="20"/>
      <c r="IWG13" s="20"/>
      <c r="IWH13" s="20"/>
      <c r="IWI13" s="20"/>
      <c r="IWJ13" s="20"/>
      <c r="IWK13" s="20"/>
      <c r="IWL13" s="20"/>
      <c r="IWM13" s="20"/>
      <c r="IWN13" s="20"/>
      <c r="IWO13" s="20"/>
      <c r="IWP13" s="20"/>
      <c r="IWQ13" s="20"/>
      <c r="IWR13" s="20"/>
      <c r="IWS13" s="20"/>
      <c r="IWT13" s="20"/>
      <c r="IWU13" s="20"/>
      <c r="IWV13" s="20"/>
      <c r="IWW13" s="20"/>
      <c r="IWX13" s="20"/>
      <c r="IWY13" s="20"/>
      <c r="IWZ13" s="20"/>
      <c r="IXA13" s="20"/>
      <c r="IXB13" s="20"/>
      <c r="IXC13" s="20"/>
      <c r="IXD13" s="20"/>
      <c r="IXE13" s="20"/>
      <c r="IXF13" s="20"/>
      <c r="IXG13" s="20"/>
      <c r="IXH13" s="20"/>
      <c r="IXI13" s="20"/>
      <c r="IXJ13" s="20"/>
      <c r="IXK13" s="20"/>
      <c r="IXL13" s="20"/>
      <c r="IXM13" s="20"/>
      <c r="IXN13" s="20"/>
      <c r="IXO13" s="20"/>
      <c r="IXP13" s="20"/>
      <c r="IXQ13" s="20"/>
      <c r="IXR13" s="20"/>
      <c r="IXS13" s="20"/>
      <c r="IXT13" s="20"/>
      <c r="IXU13" s="20"/>
      <c r="IXV13" s="20"/>
      <c r="IXW13" s="20"/>
      <c r="IXX13" s="20"/>
      <c r="IXY13" s="20"/>
      <c r="IXZ13" s="20"/>
      <c r="IYA13" s="20"/>
      <c r="IYB13" s="20"/>
      <c r="IYC13" s="20"/>
      <c r="IYD13" s="20"/>
      <c r="IYE13" s="20"/>
      <c r="IYF13" s="20"/>
      <c r="IYG13" s="20"/>
      <c r="IYH13" s="20"/>
      <c r="IYI13" s="20"/>
      <c r="IYJ13" s="20"/>
      <c r="IYK13" s="20"/>
      <c r="IYL13" s="20"/>
      <c r="IYM13" s="20"/>
      <c r="IYN13" s="20"/>
      <c r="IYO13" s="20"/>
      <c r="IYP13" s="20"/>
      <c r="IYQ13" s="20"/>
      <c r="IYR13" s="20"/>
      <c r="IYS13" s="20"/>
      <c r="IYT13" s="20"/>
      <c r="IYU13" s="20"/>
      <c r="IYV13" s="20"/>
      <c r="IYW13" s="20"/>
      <c r="IYX13" s="20"/>
      <c r="IYY13" s="20"/>
      <c r="IYZ13" s="20"/>
      <c r="IZA13" s="20"/>
      <c r="IZB13" s="20"/>
      <c r="IZC13" s="20"/>
      <c r="IZD13" s="20"/>
      <c r="IZE13" s="20"/>
      <c r="IZF13" s="20"/>
      <c r="IZG13" s="20"/>
      <c r="IZH13" s="20"/>
      <c r="IZI13" s="20"/>
      <c r="IZJ13" s="20"/>
      <c r="IZK13" s="20"/>
      <c r="IZL13" s="20"/>
      <c r="IZM13" s="20"/>
      <c r="IZN13" s="20"/>
      <c r="IZO13" s="20"/>
      <c r="IZP13" s="20"/>
      <c r="IZQ13" s="20"/>
      <c r="IZR13" s="20"/>
      <c r="IZS13" s="20"/>
      <c r="IZT13" s="20"/>
      <c r="IZU13" s="20"/>
      <c r="IZV13" s="20"/>
      <c r="IZW13" s="20"/>
      <c r="IZX13" s="20"/>
      <c r="IZY13" s="20"/>
      <c r="IZZ13" s="20"/>
      <c r="JAA13" s="20"/>
      <c r="JAB13" s="20"/>
      <c r="JAC13" s="20"/>
      <c r="JAD13" s="20"/>
      <c r="JAE13" s="20"/>
      <c r="JAF13" s="20"/>
      <c r="JAG13" s="20"/>
      <c r="JAH13" s="20"/>
      <c r="JAI13" s="20"/>
      <c r="JAJ13" s="20"/>
      <c r="JAK13" s="20"/>
      <c r="JAL13" s="20"/>
      <c r="JAM13" s="20"/>
      <c r="JAN13" s="20"/>
      <c r="JAO13" s="20"/>
      <c r="JAP13" s="20"/>
      <c r="JAQ13" s="20"/>
      <c r="JAR13" s="20"/>
      <c r="JAS13" s="20"/>
      <c r="JAT13" s="20"/>
      <c r="JAU13" s="20"/>
      <c r="JAV13" s="20"/>
      <c r="JAW13" s="20"/>
      <c r="JAX13" s="20"/>
      <c r="JAY13" s="20"/>
      <c r="JAZ13" s="20"/>
      <c r="JBA13" s="20"/>
      <c r="JBB13" s="20"/>
      <c r="JBC13" s="20"/>
      <c r="JBD13" s="20"/>
      <c r="JBE13" s="20"/>
      <c r="JBF13" s="20"/>
      <c r="JBG13" s="20"/>
      <c r="JBH13" s="20"/>
      <c r="JBI13" s="20"/>
      <c r="JBJ13" s="20"/>
      <c r="JBK13" s="20"/>
      <c r="JBL13" s="20"/>
      <c r="JBM13" s="20"/>
      <c r="JBN13" s="20"/>
      <c r="JBO13" s="20"/>
      <c r="JBP13" s="20"/>
      <c r="JBQ13" s="20"/>
      <c r="JBR13" s="20"/>
      <c r="JBS13" s="20"/>
      <c r="JBT13" s="20"/>
      <c r="JBU13" s="20"/>
      <c r="JBV13" s="20"/>
      <c r="JBW13" s="20"/>
      <c r="JBX13" s="20"/>
      <c r="JBY13" s="20"/>
      <c r="JBZ13" s="20"/>
      <c r="JCA13" s="20"/>
      <c r="JCB13" s="20"/>
      <c r="JCC13" s="20"/>
      <c r="JCD13" s="20"/>
      <c r="JCE13" s="20"/>
      <c r="JCF13" s="20"/>
      <c r="JCG13" s="20"/>
      <c r="JCH13" s="20"/>
      <c r="JCI13" s="20"/>
      <c r="JCJ13" s="20"/>
      <c r="JCK13" s="20"/>
      <c r="JCL13" s="20"/>
      <c r="JCM13" s="20"/>
      <c r="JCN13" s="20"/>
      <c r="JCO13" s="20"/>
      <c r="JCP13" s="20"/>
      <c r="JCQ13" s="20"/>
      <c r="JCR13" s="20"/>
      <c r="JCS13" s="20"/>
      <c r="JCT13" s="20"/>
      <c r="JCU13" s="20"/>
      <c r="JCV13" s="20"/>
      <c r="JCW13" s="20"/>
      <c r="JCX13" s="20"/>
      <c r="JCY13" s="20"/>
      <c r="JCZ13" s="20"/>
      <c r="JDA13" s="20"/>
      <c r="JDB13" s="20"/>
      <c r="JDC13" s="20"/>
      <c r="JDD13" s="20"/>
      <c r="JDE13" s="20"/>
      <c r="JDF13" s="20"/>
      <c r="JDG13" s="20"/>
      <c r="JDH13" s="20"/>
      <c r="JDI13" s="20"/>
      <c r="JDJ13" s="20"/>
      <c r="JDK13" s="20"/>
      <c r="JDL13" s="20"/>
      <c r="JDM13" s="20"/>
      <c r="JDN13" s="20"/>
      <c r="JDO13" s="20"/>
      <c r="JDP13" s="20"/>
      <c r="JDQ13" s="20"/>
      <c r="JDR13" s="20"/>
      <c r="JDS13" s="20"/>
      <c r="JDT13" s="20"/>
      <c r="JDU13" s="20"/>
      <c r="JDV13" s="20"/>
      <c r="JDW13" s="20"/>
      <c r="JDX13" s="20"/>
      <c r="JDY13" s="20"/>
      <c r="JDZ13" s="20"/>
      <c r="JEA13" s="20"/>
      <c r="JEB13" s="20"/>
      <c r="JEC13" s="20"/>
      <c r="JED13" s="20"/>
      <c r="JEE13" s="20"/>
      <c r="JEF13" s="20"/>
      <c r="JEG13" s="20"/>
      <c r="JEH13" s="20"/>
      <c r="JEI13" s="20"/>
      <c r="JEJ13" s="20"/>
      <c r="JEK13" s="20"/>
      <c r="JEL13" s="20"/>
      <c r="JEM13" s="20"/>
      <c r="JEN13" s="20"/>
      <c r="JEO13" s="20"/>
      <c r="JEP13" s="20"/>
      <c r="JEQ13" s="20"/>
      <c r="JER13" s="20"/>
      <c r="JES13" s="20"/>
      <c r="JET13" s="20"/>
      <c r="JEU13" s="20"/>
      <c r="JEV13" s="20"/>
      <c r="JEW13" s="20"/>
      <c r="JEX13" s="20"/>
      <c r="JEY13" s="20"/>
      <c r="JEZ13" s="20"/>
      <c r="JFA13" s="20"/>
      <c r="JFB13" s="20"/>
      <c r="JFC13" s="20"/>
      <c r="JFD13" s="20"/>
      <c r="JFE13" s="20"/>
      <c r="JFF13" s="20"/>
      <c r="JFG13" s="20"/>
      <c r="JFH13" s="20"/>
      <c r="JFI13" s="20"/>
      <c r="JFJ13" s="20"/>
      <c r="JFK13" s="20"/>
      <c r="JFL13" s="20"/>
      <c r="JFM13" s="20"/>
      <c r="JFN13" s="20"/>
      <c r="JFO13" s="20"/>
      <c r="JFP13" s="20"/>
      <c r="JFQ13" s="20"/>
      <c r="JFR13" s="20"/>
      <c r="JFS13" s="20"/>
      <c r="JFT13" s="20"/>
      <c r="JFU13" s="20"/>
      <c r="JFV13" s="20"/>
      <c r="JFW13" s="20"/>
      <c r="JFX13" s="20"/>
      <c r="JFY13" s="20"/>
      <c r="JFZ13" s="20"/>
      <c r="JGA13" s="20"/>
      <c r="JGB13" s="20"/>
      <c r="JGC13" s="20"/>
      <c r="JGD13" s="20"/>
      <c r="JGE13" s="20"/>
      <c r="JGF13" s="20"/>
      <c r="JGG13" s="20"/>
      <c r="JGH13" s="20"/>
      <c r="JGI13" s="20"/>
      <c r="JGJ13" s="20"/>
      <c r="JGK13" s="20"/>
      <c r="JGL13" s="20"/>
      <c r="JGM13" s="20"/>
      <c r="JGN13" s="20"/>
      <c r="JGO13" s="20"/>
      <c r="JGP13" s="20"/>
      <c r="JGQ13" s="20"/>
      <c r="JGR13" s="20"/>
      <c r="JGS13" s="20"/>
      <c r="JGT13" s="20"/>
      <c r="JGU13" s="20"/>
      <c r="JGV13" s="20"/>
      <c r="JGW13" s="20"/>
      <c r="JGX13" s="20"/>
      <c r="JGY13" s="20"/>
      <c r="JGZ13" s="20"/>
      <c r="JHA13" s="20"/>
      <c r="JHB13" s="20"/>
      <c r="JHC13" s="20"/>
      <c r="JHD13" s="20"/>
      <c r="JHE13" s="20"/>
      <c r="JHF13" s="20"/>
      <c r="JHG13" s="20"/>
      <c r="JHH13" s="20"/>
      <c r="JHI13" s="20"/>
      <c r="JHJ13" s="20"/>
      <c r="JHK13" s="20"/>
      <c r="JHL13" s="20"/>
      <c r="JHM13" s="20"/>
      <c r="JHN13" s="20"/>
      <c r="JHO13" s="20"/>
      <c r="JHP13" s="20"/>
      <c r="JHQ13" s="20"/>
      <c r="JHR13" s="20"/>
      <c r="JHS13" s="20"/>
      <c r="JHT13" s="20"/>
      <c r="JHU13" s="20"/>
      <c r="JHV13" s="20"/>
      <c r="JHW13" s="20"/>
      <c r="JHX13" s="20"/>
      <c r="JHY13" s="20"/>
      <c r="JHZ13" s="20"/>
      <c r="JIA13" s="20"/>
      <c r="JIB13" s="20"/>
      <c r="JIC13" s="20"/>
      <c r="JID13" s="20"/>
      <c r="JIE13" s="20"/>
      <c r="JIF13" s="20"/>
      <c r="JIG13" s="20"/>
      <c r="JIH13" s="20"/>
      <c r="JII13" s="20"/>
      <c r="JIJ13" s="20"/>
      <c r="JIK13" s="20"/>
      <c r="JIL13" s="20"/>
      <c r="JIM13" s="20"/>
      <c r="JIN13" s="20"/>
      <c r="JIO13" s="20"/>
      <c r="JIP13" s="20"/>
      <c r="JIQ13" s="20"/>
      <c r="JIR13" s="20"/>
      <c r="JIS13" s="20"/>
      <c r="JIT13" s="20"/>
      <c r="JIU13" s="20"/>
      <c r="JIV13" s="20"/>
      <c r="JIW13" s="20"/>
      <c r="JIX13" s="20"/>
      <c r="JIY13" s="20"/>
      <c r="JIZ13" s="20"/>
      <c r="JJA13" s="20"/>
      <c r="JJB13" s="20"/>
      <c r="JJC13" s="20"/>
      <c r="JJD13" s="20"/>
      <c r="JJE13" s="20"/>
      <c r="JJF13" s="20"/>
      <c r="JJG13" s="20"/>
      <c r="JJH13" s="20"/>
      <c r="JJI13" s="20"/>
      <c r="JJJ13" s="20"/>
      <c r="JJK13" s="20"/>
      <c r="JJL13" s="20"/>
      <c r="JJM13" s="20"/>
      <c r="JJN13" s="20"/>
      <c r="JJO13" s="20"/>
      <c r="JJP13" s="20"/>
      <c r="JJQ13" s="20"/>
      <c r="JJR13" s="20"/>
      <c r="JJS13" s="20"/>
      <c r="JJT13" s="20"/>
      <c r="JJU13" s="20"/>
      <c r="JJV13" s="20"/>
      <c r="JJW13" s="20"/>
      <c r="JJX13" s="20"/>
      <c r="JJY13" s="20"/>
      <c r="JJZ13" s="20"/>
      <c r="JKA13" s="20"/>
      <c r="JKB13" s="20"/>
      <c r="JKC13" s="20"/>
      <c r="JKD13" s="20"/>
      <c r="JKE13" s="20"/>
      <c r="JKF13" s="20"/>
      <c r="JKG13" s="20"/>
      <c r="JKH13" s="20"/>
      <c r="JKI13" s="20"/>
      <c r="JKJ13" s="20"/>
      <c r="JKK13" s="20"/>
      <c r="JKL13" s="20"/>
      <c r="JKM13" s="20"/>
      <c r="JKN13" s="20"/>
      <c r="JKO13" s="20"/>
      <c r="JKP13" s="20"/>
      <c r="JKQ13" s="20"/>
      <c r="JKR13" s="20"/>
      <c r="JKS13" s="20"/>
      <c r="JKT13" s="20"/>
      <c r="JKU13" s="20"/>
      <c r="JKV13" s="20"/>
      <c r="JKW13" s="20"/>
      <c r="JKX13" s="20"/>
      <c r="JKY13" s="20"/>
      <c r="JKZ13" s="20"/>
      <c r="JLA13" s="20"/>
      <c r="JLB13" s="20"/>
      <c r="JLC13" s="20"/>
      <c r="JLD13" s="20"/>
      <c r="JLE13" s="20"/>
      <c r="JLF13" s="20"/>
      <c r="JLG13" s="20"/>
      <c r="JLH13" s="20"/>
      <c r="JLI13" s="20"/>
      <c r="JLJ13" s="20"/>
      <c r="JLK13" s="20"/>
      <c r="JLL13" s="20"/>
      <c r="JLM13" s="20"/>
      <c r="JLN13" s="20"/>
      <c r="JLO13" s="20"/>
      <c r="JLP13" s="20"/>
      <c r="JLQ13" s="20"/>
      <c r="JLR13" s="20"/>
      <c r="JLS13" s="20"/>
      <c r="JLT13" s="20"/>
      <c r="JLU13" s="20"/>
      <c r="JLV13" s="20"/>
      <c r="JLW13" s="20"/>
      <c r="JLX13" s="20"/>
      <c r="JLY13" s="20"/>
      <c r="JLZ13" s="20"/>
      <c r="JMA13" s="20"/>
      <c r="JMB13" s="20"/>
      <c r="JMC13" s="20"/>
      <c r="JMD13" s="20"/>
      <c r="JME13" s="20"/>
      <c r="JMF13" s="20"/>
      <c r="JMG13" s="20"/>
      <c r="JMH13" s="20"/>
      <c r="JMI13" s="20"/>
      <c r="JMJ13" s="20"/>
      <c r="JMK13" s="20"/>
      <c r="JML13" s="20"/>
      <c r="JMM13" s="20"/>
      <c r="JMN13" s="20"/>
      <c r="JMO13" s="20"/>
      <c r="JMP13" s="20"/>
      <c r="JMQ13" s="20"/>
      <c r="JMR13" s="20"/>
      <c r="JMS13" s="20"/>
      <c r="JMT13" s="20"/>
      <c r="JMU13" s="20"/>
      <c r="JMV13" s="20"/>
      <c r="JMW13" s="20"/>
      <c r="JMX13" s="20"/>
      <c r="JMY13" s="20"/>
      <c r="JMZ13" s="20"/>
      <c r="JNA13" s="20"/>
      <c r="JNB13" s="20"/>
      <c r="JNC13" s="20"/>
      <c r="JND13" s="20"/>
      <c r="JNE13" s="20"/>
      <c r="JNF13" s="20"/>
      <c r="JNG13" s="20"/>
      <c r="JNH13" s="20"/>
      <c r="JNI13" s="20"/>
      <c r="JNJ13" s="20"/>
      <c r="JNK13" s="20"/>
      <c r="JNL13" s="20"/>
      <c r="JNM13" s="20"/>
      <c r="JNN13" s="20"/>
      <c r="JNO13" s="20"/>
      <c r="JNP13" s="20"/>
      <c r="JNQ13" s="20"/>
      <c r="JNR13" s="20"/>
      <c r="JNS13" s="20"/>
      <c r="JNT13" s="20"/>
      <c r="JNU13" s="20"/>
      <c r="JNV13" s="20"/>
      <c r="JNW13" s="20"/>
      <c r="JNX13" s="20"/>
      <c r="JNY13" s="20"/>
      <c r="JNZ13" s="20"/>
      <c r="JOA13" s="20"/>
      <c r="JOB13" s="20"/>
      <c r="JOC13" s="20"/>
      <c r="JOD13" s="20"/>
      <c r="JOE13" s="20"/>
      <c r="JOF13" s="20"/>
      <c r="JOG13" s="20"/>
      <c r="JOH13" s="20"/>
      <c r="JOI13" s="20"/>
      <c r="JOJ13" s="20"/>
      <c r="JOK13" s="20"/>
      <c r="JOL13" s="20"/>
      <c r="JOM13" s="20"/>
      <c r="JON13" s="20"/>
      <c r="JOO13" s="20"/>
      <c r="JOP13" s="20"/>
      <c r="JOQ13" s="20"/>
      <c r="JOR13" s="20"/>
      <c r="JOS13" s="20"/>
      <c r="JOT13" s="20"/>
      <c r="JOU13" s="20"/>
      <c r="JOV13" s="20"/>
      <c r="JOW13" s="20"/>
      <c r="JOX13" s="20"/>
      <c r="JOY13" s="20"/>
      <c r="JOZ13" s="20"/>
      <c r="JPA13" s="20"/>
      <c r="JPB13" s="20"/>
      <c r="JPC13" s="20"/>
      <c r="JPD13" s="20"/>
      <c r="JPE13" s="20"/>
      <c r="JPF13" s="20"/>
      <c r="JPG13" s="20"/>
      <c r="JPH13" s="20"/>
      <c r="JPI13" s="20"/>
      <c r="JPJ13" s="20"/>
      <c r="JPK13" s="20"/>
      <c r="JPL13" s="20"/>
      <c r="JPM13" s="20"/>
      <c r="JPN13" s="20"/>
      <c r="JPO13" s="20"/>
      <c r="JPP13" s="20"/>
      <c r="JPQ13" s="20"/>
      <c r="JPR13" s="20"/>
      <c r="JPS13" s="20"/>
      <c r="JPT13" s="20"/>
      <c r="JPU13" s="20"/>
      <c r="JPV13" s="20"/>
      <c r="JPW13" s="20"/>
      <c r="JPX13" s="20"/>
      <c r="JPY13" s="20"/>
      <c r="JPZ13" s="20"/>
      <c r="JQA13" s="20"/>
      <c r="JQB13" s="20"/>
      <c r="JQC13" s="20"/>
      <c r="JQD13" s="20"/>
      <c r="JQE13" s="20"/>
      <c r="JQF13" s="20"/>
      <c r="JQG13" s="20"/>
      <c r="JQH13" s="20"/>
      <c r="JQI13" s="20"/>
      <c r="JQJ13" s="20"/>
      <c r="JQK13" s="20"/>
      <c r="JQL13" s="20"/>
      <c r="JQM13" s="20"/>
      <c r="JQN13" s="20"/>
      <c r="JQO13" s="20"/>
      <c r="JQP13" s="20"/>
      <c r="JQQ13" s="20"/>
      <c r="JQR13" s="20"/>
      <c r="JQS13" s="20"/>
      <c r="JQT13" s="20"/>
      <c r="JQU13" s="20"/>
      <c r="JQV13" s="20"/>
      <c r="JQW13" s="20"/>
      <c r="JQX13" s="20"/>
      <c r="JQY13" s="20"/>
      <c r="JQZ13" s="20"/>
      <c r="JRA13" s="20"/>
      <c r="JRB13" s="20"/>
      <c r="JRC13" s="20"/>
      <c r="JRD13" s="20"/>
      <c r="JRE13" s="20"/>
      <c r="JRF13" s="20"/>
      <c r="JRG13" s="20"/>
      <c r="JRH13" s="20"/>
      <c r="JRI13" s="20"/>
      <c r="JRJ13" s="20"/>
      <c r="JRK13" s="20"/>
      <c r="JRL13" s="20"/>
      <c r="JRM13" s="20"/>
      <c r="JRN13" s="20"/>
      <c r="JRO13" s="20"/>
      <c r="JRP13" s="20"/>
      <c r="JRQ13" s="20"/>
      <c r="JRR13" s="20"/>
      <c r="JRS13" s="20"/>
      <c r="JRT13" s="20"/>
      <c r="JRU13" s="20"/>
      <c r="JRV13" s="20"/>
      <c r="JRW13" s="20"/>
      <c r="JRX13" s="20"/>
      <c r="JRY13" s="20"/>
      <c r="JRZ13" s="20"/>
      <c r="JSA13" s="20"/>
      <c r="JSB13" s="20"/>
      <c r="JSC13" s="20"/>
      <c r="JSD13" s="20"/>
      <c r="JSE13" s="20"/>
      <c r="JSF13" s="20"/>
      <c r="JSG13" s="20"/>
      <c r="JSH13" s="20"/>
      <c r="JSI13" s="20"/>
      <c r="JSJ13" s="20"/>
      <c r="JSK13" s="20"/>
      <c r="JSL13" s="20"/>
      <c r="JSM13" s="20"/>
      <c r="JSN13" s="20"/>
      <c r="JSO13" s="20"/>
      <c r="JSP13" s="20"/>
      <c r="JSQ13" s="20"/>
      <c r="JSR13" s="20"/>
      <c r="JSS13" s="20"/>
      <c r="JST13" s="20"/>
      <c r="JSU13" s="20"/>
      <c r="JSV13" s="20"/>
      <c r="JSW13" s="20"/>
      <c r="JSX13" s="20"/>
      <c r="JSY13" s="20"/>
      <c r="JSZ13" s="20"/>
      <c r="JTA13" s="20"/>
      <c r="JTB13" s="20"/>
      <c r="JTC13" s="20"/>
      <c r="JTD13" s="20"/>
      <c r="JTE13" s="20"/>
      <c r="JTF13" s="20"/>
      <c r="JTG13" s="20"/>
      <c r="JTH13" s="20"/>
      <c r="JTI13" s="20"/>
      <c r="JTJ13" s="20"/>
      <c r="JTK13" s="20"/>
      <c r="JTL13" s="20"/>
      <c r="JTM13" s="20"/>
      <c r="JTN13" s="20"/>
      <c r="JTO13" s="20"/>
      <c r="JTP13" s="20"/>
      <c r="JTQ13" s="20"/>
      <c r="JTR13" s="20"/>
      <c r="JTS13" s="20"/>
      <c r="JTT13" s="20"/>
      <c r="JTU13" s="20"/>
      <c r="JTV13" s="20"/>
      <c r="JTW13" s="20"/>
      <c r="JTX13" s="20"/>
      <c r="JTY13" s="20"/>
      <c r="JTZ13" s="20"/>
      <c r="JUA13" s="20"/>
      <c r="JUB13" s="20"/>
      <c r="JUC13" s="20"/>
      <c r="JUD13" s="20"/>
      <c r="JUE13" s="20"/>
      <c r="JUF13" s="20"/>
      <c r="JUG13" s="20"/>
      <c r="JUH13" s="20"/>
      <c r="JUI13" s="20"/>
      <c r="JUJ13" s="20"/>
      <c r="JUK13" s="20"/>
      <c r="JUL13" s="20"/>
      <c r="JUM13" s="20"/>
      <c r="JUN13" s="20"/>
      <c r="JUO13" s="20"/>
      <c r="JUP13" s="20"/>
      <c r="JUQ13" s="20"/>
      <c r="JUR13" s="20"/>
      <c r="JUS13" s="20"/>
      <c r="JUT13" s="20"/>
      <c r="JUU13" s="20"/>
      <c r="JUV13" s="20"/>
      <c r="JUW13" s="20"/>
      <c r="JUX13" s="20"/>
      <c r="JUY13" s="20"/>
      <c r="JUZ13" s="20"/>
      <c r="JVA13" s="20"/>
      <c r="JVB13" s="20"/>
      <c r="JVC13" s="20"/>
      <c r="JVD13" s="20"/>
      <c r="JVE13" s="20"/>
      <c r="JVF13" s="20"/>
      <c r="JVG13" s="20"/>
      <c r="JVH13" s="20"/>
      <c r="JVI13" s="20"/>
      <c r="JVJ13" s="20"/>
      <c r="JVK13" s="20"/>
      <c r="JVL13" s="20"/>
      <c r="JVM13" s="20"/>
      <c r="JVN13" s="20"/>
      <c r="JVO13" s="20"/>
      <c r="JVP13" s="20"/>
      <c r="JVQ13" s="20"/>
      <c r="JVR13" s="20"/>
      <c r="JVS13" s="20"/>
      <c r="JVT13" s="20"/>
      <c r="JVU13" s="20"/>
      <c r="JVV13" s="20"/>
      <c r="JVW13" s="20"/>
      <c r="JVX13" s="20"/>
      <c r="JVY13" s="20"/>
      <c r="JVZ13" s="20"/>
      <c r="JWA13" s="20"/>
      <c r="JWB13" s="20"/>
      <c r="JWC13" s="20"/>
      <c r="JWD13" s="20"/>
      <c r="JWE13" s="20"/>
      <c r="JWF13" s="20"/>
      <c r="JWG13" s="20"/>
      <c r="JWH13" s="20"/>
      <c r="JWI13" s="20"/>
      <c r="JWJ13" s="20"/>
      <c r="JWK13" s="20"/>
      <c r="JWL13" s="20"/>
      <c r="JWM13" s="20"/>
      <c r="JWN13" s="20"/>
      <c r="JWO13" s="20"/>
      <c r="JWP13" s="20"/>
      <c r="JWQ13" s="20"/>
      <c r="JWR13" s="20"/>
      <c r="JWS13" s="20"/>
      <c r="JWT13" s="20"/>
      <c r="JWU13" s="20"/>
      <c r="JWV13" s="20"/>
      <c r="JWW13" s="20"/>
      <c r="JWX13" s="20"/>
      <c r="JWY13" s="20"/>
      <c r="JWZ13" s="20"/>
      <c r="JXA13" s="20"/>
      <c r="JXB13" s="20"/>
      <c r="JXC13" s="20"/>
      <c r="JXD13" s="20"/>
      <c r="JXE13" s="20"/>
      <c r="JXF13" s="20"/>
      <c r="JXG13" s="20"/>
      <c r="JXH13" s="20"/>
      <c r="JXI13" s="20"/>
      <c r="JXJ13" s="20"/>
      <c r="JXK13" s="20"/>
      <c r="JXL13" s="20"/>
      <c r="JXM13" s="20"/>
      <c r="JXN13" s="20"/>
      <c r="JXO13" s="20"/>
      <c r="JXP13" s="20"/>
      <c r="JXQ13" s="20"/>
      <c r="JXR13" s="20"/>
      <c r="JXS13" s="20"/>
      <c r="JXT13" s="20"/>
      <c r="JXU13" s="20"/>
      <c r="JXV13" s="20"/>
      <c r="JXW13" s="20"/>
      <c r="JXX13" s="20"/>
      <c r="JXY13" s="20"/>
      <c r="JXZ13" s="20"/>
      <c r="JYA13" s="20"/>
      <c r="JYB13" s="20"/>
      <c r="JYC13" s="20"/>
      <c r="JYD13" s="20"/>
      <c r="JYE13" s="20"/>
      <c r="JYF13" s="20"/>
      <c r="JYG13" s="20"/>
      <c r="JYH13" s="20"/>
      <c r="JYI13" s="20"/>
      <c r="JYJ13" s="20"/>
      <c r="JYK13" s="20"/>
      <c r="JYL13" s="20"/>
      <c r="JYM13" s="20"/>
      <c r="JYN13" s="20"/>
      <c r="JYO13" s="20"/>
      <c r="JYP13" s="20"/>
      <c r="JYQ13" s="20"/>
      <c r="JYR13" s="20"/>
      <c r="JYS13" s="20"/>
      <c r="JYT13" s="20"/>
      <c r="JYU13" s="20"/>
      <c r="JYV13" s="20"/>
      <c r="JYW13" s="20"/>
      <c r="JYX13" s="20"/>
      <c r="JYY13" s="20"/>
      <c r="JYZ13" s="20"/>
      <c r="JZA13" s="20"/>
      <c r="JZB13" s="20"/>
      <c r="JZC13" s="20"/>
      <c r="JZD13" s="20"/>
      <c r="JZE13" s="20"/>
      <c r="JZF13" s="20"/>
      <c r="JZG13" s="20"/>
      <c r="JZH13" s="20"/>
      <c r="JZI13" s="20"/>
      <c r="JZJ13" s="20"/>
      <c r="JZK13" s="20"/>
      <c r="JZL13" s="20"/>
      <c r="JZM13" s="20"/>
      <c r="JZN13" s="20"/>
      <c r="JZO13" s="20"/>
      <c r="JZP13" s="20"/>
      <c r="JZQ13" s="20"/>
      <c r="JZR13" s="20"/>
      <c r="JZS13" s="20"/>
      <c r="JZT13" s="20"/>
      <c r="JZU13" s="20"/>
      <c r="JZV13" s="20"/>
      <c r="JZW13" s="20"/>
      <c r="JZX13" s="20"/>
      <c r="JZY13" s="20"/>
      <c r="JZZ13" s="20"/>
      <c r="KAA13" s="20"/>
      <c r="KAB13" s="20"/>
      <c r="KAC13" s="20"/>
      <c r="KAD13" s="20"/>
      <c r="KAE13" s="20"/>
      <c r="KAF13" s="20"/>
      <c r="KAG13" s="20"/>
      <c r="KAH13" s="20"/>
      <c r="KAI13" s="20"/>
      <c r="KAJ13" s="20"/>
      <c r="KAK13" s="20"/>
      <c r="KAL13" s="20"/>
      <c r="KAM13" s="20"/>
      <c r="KAN13" s="20"/>
      <c r="KAO13" s="20"/>
      <c r="KAP13" s="20"/>
      <c r="KAQ13" s="20"/>
      <c r="KAR13" s="20"/>
      <c r="KAS13" s="20"/>
      <c r="KAT13" s="20"/>
      <c r="KAU13" s="20"/>
      <c r="KAV13" s="20"/>
      <c r="KAW13" s="20"/>
      <c r="KAX13" s="20"/>
      <c r="KAY13" s="20"/>
      <c r="KAZ13" s="20"/>
      <c r="KBA13" s="20"/>
      <c r="KBB13" s="20"/>
      <c r="KBC13" s="20"/>
      <c r="KBD13" s="20"/>
      <c r="KBE13" s="20"/>
      <c r="KBF13" s="20"/>
      <c r="KBG13" s="20"/>
      <c r="KBH13" s="20"/>
      <c r="KBI13" s="20"/>
      <c r="KBJ13" s="20"/>
      <c r="KBK13" s="20"/>
      <c r="KBL13" s="20"/>
      <c r="KBM13" s="20"/>
      <c r="KBN13" s="20"/>
      <c r="KBO13" s="20"/>
      <c r="KBP13" s="20"/>
      <c r="KBQ13" s="20"/>
      <c r="KBR13" s="20"/>
      <c r="KBS13" s="20"/>
      <c r="KBT13" s="20"/>
      <c r="KBU13" s="20"/>
      <c r="KBV13" s="20"/>
      <c r="KBW13" s="20"/>
      <c r="KBX13" s="20"/>
      <c r="KBY13" s="20"/>
      <c r="KBZ13" s="20"/>
      <c r="KCA13" s="20"/>
      <c r="KCB13" s="20"/>
      <c r="KCC13" s="20"/>
      <c r="KCD13" s="20"/>
      <c r="KCE13" s="20"/>
      <c r="KCF13" s="20"/>
      <c r="KCG13" s="20"/>
      <c r="KCH13" s="20"/>
      <c r="KCI13" s="20"/>
      <c r="KCJ13" s="20"/>
      <c r="KCK13" s="20"/>
      <c r="KCL13" s="20"/>
      <c r="KCM13" s="20"/>
      <c r="KCN13" s="20"/>
      <c r="KCO13" s="20"/>
      <c r="KCP13" s="20"/>
      <c r="KCQ13" s="20"/>
      <c r="KCR13" s="20"/>
      <c r="KCS13" s="20"/>
      <c r="KCT13" s="20"/>
      <c r="KCU13" s="20"/>
      <c r="KCV13" s="20"/>
      <c r="KCW13" s="20"/>
      <c r="KCX13" s="20"/>
      <c r="KCY13" s="20"/>
      <c r="KCZ13" s="20"/>
      <c r="KDA13" s="20"/>
      <c r="KDB13" s="20"/>
      <c r="KDC13" s="20"/>
      <c r="KDD13" s="20"/>
      <c r="KDE13" s="20"/>
      <c r="KDF13" s="20"/>
      <c r="KDG13" s="20"/>
      <c r="KDH13" s="20"/>
      <c r="KDI13" s="20"/>
      <c r="KDJ13" s="20"/>
      <c r="KDK13" s="20"/>
      <c r="KDL13" s="20"/>
      <c r="KDM13" s="20"/>
      <c r="KDN13" s="20"/>
      <c r="KDO13" s="20"/>
      <c r="KDP13" s="20"/>
      <c r="KDQ13" s="20"/>
      <c r="KDR13" s="20"/>
      <c r="KDS13" s="20"/>
      <c r="KDT13" s="20"/>
      <c r="KDU13" s="20"/>
      <c r="KDV13" s="20"/>
      <c r="KDW13" s="20"/>
      <c r="KDX13" s="20"/>
      <c r="KDY13" s="20"/>
      <c r="KDZ13" s="20"/>
      <c r="KEA13" s="20"/>
      <c r="KEB13" s="20"/>
      <c r="KEC13" s="20"/>
      <c r="KED13" s="20"/>
      <c r="KEE13" s="20"/>
      <c r="KEF13" s="20"/>
      <c r="KEG13" s="20"/>
      <c r="KEH13" s="20"/>
      <c r="KEI13" s="20"/>
      <c r="KEJ13" s="20"/>
      <c r="KEK13" s="20"/>
      <c r="KEL13" s="20"/>
      <c r="KEM13" s="20"/>
      <c r="KEN13" s="20"/>
      <c r="KEO13" s="20"/>
      <c r="KEP13" s="20"/>
      <c r="KEQ13" s="20"/>
      <c r="KER13" s="20"/>
      <c r="KES13" s="20"/>
      <c r="KET13" s="20"/>
      <c r="KEU13" s="20"/>
      <c r="KEV13" s="20"/>
      <c r="KEW13" s="20"/>
      <c r="KEX13" s="20"/>
      <c r="KEY13" s="20"/>
      <c r="KEZ13" s="20"/>
      <c r="KFA13" s="20"/>
      <c r="KFB13" s="20"/>
      <c r="KFC13" s="20"/>
      <c r="KFD13" s="20"/>
      <c r="KFE13" s="20"/>
      <c r="KFF13" s="20"/>
      <c r="KFG13" s="20"/>
      <c r="KFH13" s="20"/>
      <c r="KFI13" s="20"/>
      <c r="KFJ13" s="20"/>
      <c r="KFK13" s="20"/>
      <c r="KFL13" s="20"/>
      <c r="KFM13" s="20"/>
      <c r="KFN13" s="20"/>
      <c r="KFO13" s="20"/>
      <c r="KFP13" s="20"/>
      <c r="KFQ13" s="20"/>
      <c r="KFR13" s="20"/>
      <c r="KFS13" s="20"/>
      <c r="KFT13" s="20"/>
      <c r="KFU13" s="20"/>
      <c r="KFV13" s="20"/>
      <c r="KFW13" s="20"/>
      <c r="KFX13" s="20"/>
      <c r="KFY13" s="20"/>
      <c r="KFZ13" s="20"/>
      <c r="KGA13" s="20"/>
      <c r="KGB13" s="20"/>
      <c r="KGC13" s="20"/>
      <c r="KGD13" s="20"/>
      <c r="KGE13" s="20"/>
      <c r="KGF13" s="20"/>
      <c r="KGG13" s="20"/>
      <c r="KGH13" s="20"/>
      <c r="KGI13" s="20"/>
      <c r="KGJ13" s="20"/>
      <c r="KGK13" s="20"/>
      <c r="KGL13" s="20"/>
      <c r="KGM13" s="20"/>
      <c r="KGN13" s="20"/>
      <c r="KGO13" s="20"/>
      <c r="KGP13" s="20"/>
      <c r="KGQ13" s="20"/>
      <c r="KGR13" s="20"/>
      <c r="KGS13" s="20"/>
      <c r="KGT13" s="20"/>
      <c r="KGU13" s="20"/>
      <c r="KGV13" s="20"/>
      <c r="KGW13" s="20"/>
      <c r="KGX13" s="20"/>
      <c r="KGY13" s="20"/>
      <c r="KGZ13" s="20"/>
      <c r="KHA13" s="20"/>
      <c r="KHB13" s="20"/>
      <c r="KHC13" s="20"/>
      <c r="KHD13" s="20"/>
      <c r="KHE13" s="20"/>
      <c r="KHF13" s="20"/>
      <c r="KHG13" s="20"/>
      <c r="KHH13" s="20"/>
      <c r="KHI13" s="20"/>
      <c r="KHJ13" s="20"/>
      <c r="KHK13" s="20"/>
      <c r="KHL13" s="20"/>
      <c r="KHM13" s="20"/>
      <c r="KHN13" s="20"/>
      <c r="KHO13" s="20"/>
      <c r="KHP13" s="20"/>
      <c r="KHQ13" s="20"/>
      <c r="KHR13" s="20"/>
      <c r="KHS13" s="20"/>
      <c r="KHT13" s="20"/>
      <c r="KHU13" s="20"/>
      <c r="KHV13" s="20"/>
      <c r="KHW13" s="20"/>
      <c r="KHX13" s="20"/>
      <c r="KHY13" s="20"/>
      <c r="KHZ13" s="20"/>
      <c r="KIA13" s="20"/>
      <c r="KIB13" s="20"/>
      <c r="KIC13" s="20"/>
      <c r="KID13" s="20"/>
      <c r="KIE13" s="20"/>
      <c r="KIF13" s="20"/>
      <c r="KIG13" s="20"/>
      <c r="KIH13" s="20"/>
      <c r="KII13" s="20"/>
      <c r="KIJ13" s="20"/>
      <c r="KIK13" s="20"/>
      <c r="KIL13" s="20"/>
      <c r="KIM13" s="20"/>
      <c r="KIN13" s="20"/>
      <c r="KIO13" s="20"/>
      <c r="KIP13" s="20"/>
      <c r="KIQ13" s="20"/>
      <c r="KIR13" s="20"/>
      <c r="KIS13" s="20"/>
      <c r="KIT13" s="20"/>
      <c r="KIU13" s="20"/>
      <c r="KIV13" s="20"/>
      <c r="KIW13" s="20"/>
      <c r="KIX13" s="20"/>
      <c r="KIY13" s="20"/>
      <c r="KIZ13" s="20"/>
      <c r="KJA13" s="20"/>
      <c r="KJB13" s="20"/>
      <c r="KJC13" s="20"/>
      <c r="KJD13" s="20"/>
      <c r="KJE13" s="20"/>
      <c r="KJF13" s="20"/>
      <c r="KJG13" s="20"/>
      <c r="KJH13" s="20"/>
      <c r="KJI13" s="20"/>
      <c r="KJJ13" s="20"/>
      <c r="KJK13" s="20"/>
      <c r="KJL13" s="20"/>
      <c r="KJM13" s="20"/>
      <c r="KJN13" s="20"/>
      <c r="KJO13" s="20"/>
      <c r="KJP13" s="20"/>
      <c r="KJQ13" s="20"/>
      <c r="KJR13" s="20"/>
      <c r="KJS13" s="20"/>
      <c r="KJT13" s="20"/>
      <c r="KJU13" s="20"/>
      <c r="KJV13" s="20"/>
      <c r="KJW13" s="20"/>
      <c r="KJX13" s="20"/>
      <c r="KJY13" s="20"/>
      <c r="KJZ13" s="20"/>
      <c r="KKA13" s="20"/>
      <c r="KKB13" s="20"/>
      <c r="KKC13" s="20"/>
      <c r="KKD13" s="20"/>
      <c r="KKE13" s="20"/>
      <c r="KKF13" s="20"/>
      <c r="KKG13" s="20"/>
      <c r="KKH13" s="20"/>
      <c r="KKI13" s="20"/>
      <c r="KKJ13" s="20"/>
      <c r="KKK13" s="20"/>
      <c r="KKL13" s="20"/>
      <c r="KKM13" s="20"/>
      <c r="KKN13" s="20"/>
      <c r="KKO13" s="20"/>
      <c r="KKP13" s="20"/>
      <c r="KKQ13" s="20"/>
      <c r="KKR13" s="20"/>
      <c r="KKS13" s="20"/>
      <c r="KKT13" s="20"/>
      <c r="KKU13" s="20"/>
      <c r="KKV13" s="20"/>
      <c r="KKW13" s="20"/>
      <c r="KKX13" s="20"/>
      <c r="KKY13" s="20"/>
      <c r="KKZ13" s="20"/>
      <c r="KLA13" s="20"/>
      <c r="KLB13" s="20"/>
      <c r="KLC13" s="20"/>
      <c r="KLD13" s="20"/>
      <c r="KLE13" s="20"/>
      <c r="KLF13" s="20"/>
      <c r="KLG13" s="20"/>
      <c r="KLH13" s="20"/>
      <c r="KLI13" s="20"/>
      <c r="KLJ13" s="20"/>
      <c r="KLK13" s="20"/>
      <c r="KLL13" s="20"/>
      <c r="KLM13" s="20"/>
      <c r="KLN13" s="20"/>
      <c r="KLO13" s="20"/>
      <c r="KLP13" s="20"/>
      <c r="KLQ13" s="20"/>
      <c r="KLR13" s="20"/>
      <c r="KLS13" s="20"/>
      <c r="KLT13" s="20"/>
      <c r="KLU13" s="20"/>
      <c r="KLV13" s="20"/>
      <c r="KLW13" s="20"/>
      <c r="KLX13" s="20"/>
      <c r="KLY13" s="20"/>
      <c r="KLZ13" s="20"/>
      <c r="KMA13" s="20"/>
      <c r="KMB13" s="20"/>
      <c r="KMC13" s="20"/>
      <c r="KMD13" s="20"/>
      <c r="KME13" s="20"/>
      <c r="KMF13" s="20"/>
      <c r="KMG13" s="20"/>
      <c r="KMH13" s="20"/>
      <c r="KMI13" s="20"/>
      <c r="KMJ13" s="20"/>
      <c r="KMK13" s="20"/>
      <c r="KML13" s="20"/>
      <c r="KMM13" s="20"/>
      <c r="KMN13" s="20"/>
      <c r="KMO13" s="20"/>
      <c r="KMP13" s="20"/>
      <c r="KMQ13" s="20"/>
      <c r="KMR13" s="20"/>
      <c r="KMS13" s="20"/>
      <c r="KMT13" s="20"/>
      <c r="KMU13" s="20"/>
      <c r="KMV13" s="20"/>
      <c r="KMW13" s="20"/>
      <c r="KMX13" s="20"/>
      <c r="KMY13" s="20"/>
      <c r="KMZ13" s="20"/>
      <c r="KNA13" s="20"/>
      <c r="KNB13" s="20"/>
      <c r="KNC13" s="20"/>
      <c r="KND13" s="20"/>
      <c r="KNE13" s="20"/>
      <c r="KNF13" s="20"/>
      <c r="KNG13" s="20"/>
      <c r="KNH13" s="20"/>
      <c r="KNI13" s="20"/>
      <c r="KNJ13" s="20"/>
      <c r="KNK13" s="20"/>
      <c r="KNL13" s="20"/>
      <c r="KNM13" s="20"/>
      <c r="KNN13" s="20"/>
      <c r="KNO13" s="20"/>
      <c r="KNP13" s="20"/>
      <c r="KNQ13" s="20"/>
      <c r="KNR13" s="20"/>
      <c r="KNS13" s="20"/>
      <c r="KNT13" s="20"/>
      <c r="KNU13" s="20"/>
      <c r="KNV13" s="20"/>
      <c r="KNW13" s="20"/>
      <c r="KNX13" s="20"/>
      <c r="KNY13" s="20"/>
      <c r="KNZ13" s="20"/>
      <c r="KOA13" s="20"/>
      <c r="KOB13" s="20"/>
      <c r="KOC13" s="20"/>
      <c r="KOD13" s="20"/>
      <c r="KOE13" s="20"/>
      <c r="KOF13" s="20"/>
      <c r="KOG13" s="20"/>
      <c r="KOH13" s="20"/>
      <c r="KOI13" s="20"/>
      <c r="KOJ13" s="20"/>
      <c r="KOK13" s="20"/>
      <c r="KOL13" s="20"/>
      <c r="KOM13" s="20"/>
      <c r="KON13" s="20"/>
      <c r="KOO13" s="20"/>
      <c r="KOP13" s="20"/>
      <c r="KOQ13" s="20"/>
      <c r="KOR13" s="20"/>
      <c r="KOS13" s="20"/>
      <c r="KOT13" s="20"/>
      <c r="KOU13" s="20"/>
      <c r="KOV13" s="20"/>
      <c r="KOW13" s="20"/>
      <c r="KOX13" s="20"/>
      <c r="KOY13" s="20"/>
      <c r="KOZ13" s="20"/>
      <c r="KPA13" s="20"/>
      <c r="KPB13" s="20"/>
      <c r="KPC13" s="20"/>
      <c r="KPD13" s="20"/>
      <c r="KPE13" s="20"/>
      <c r="KPF13" s="20"/>
      <c r="KPG13" s="20"/>
      <c r="KPH13" s="20"/>
      <c r="KPI13" s="20"/>
      <c r="KPJ13" s="20"/>
      <c r="KPK13" s="20"/>
      <c r="KPL13" s="20"/>
      <c r="KPM13" s="20"/>
      <c r="KPN13" s="20"/>
      <c r="KPO13" s="20"/>
      <c r="KPP13" s="20"/>
      <c r="KPQ13" s="20"/>
      <c r="KPR13" s="20"/>
      <c r="KPS13" s="20"/>
      <c r="KPT13" s="20"/>
      <c r="KPU13" s="20"/>
      <c r="KPV13" s="20"/>
      <c r="KPW13" s="20"/>
      <c r="KPX13" s="20"/>
      <c r="KPY13" s="20"/>
      <c r="KPZ13" s="20"/>
      <c r="KQA13" s="20"/>
      <c r="KQB13" s="20"/>
      <c r="KQC13" s="20"/>
      <c r="KQD13" s="20"/>
      <c r="KQE13" s="20"/>
      <c r="KQF13" s="20"/>
      <c r="KQG13" s="20"/>
      <c r="KQH13" s="20"/>
      <c r="KQI13" s="20"/>
      <c r="KQJ13" s="20"/>
      <c r="KQK13" s="20"/>
      <c r="KQL13" s="20"/>
      <c r="KQM13" s="20"/>
      <c r="KQN13" s="20"/>
      <c r="KQO13" s="20"/>
      <c r="KQP13" s="20"/>
      <c r="KQQ13" s="20"/>
      <c r="KQR13" s="20"/>
      <c r="KQS13" s="20"/>
      <c r="KQT13" s="20"/>
      <c r="KQU13" s="20"/>
      <c r="KQV13" s="20"/>
      <c r="KQW13" s="20"/>
      <c r="KQX13" s="20"/>
      <c r="KQY13" s="20"/>
      <c r="KQZ13" s="20"/>
      <c r="KRA13" s="20"/>
      <c r="KRB13" s="20"/>
      <c r="KRC13" s="20"/>
      <c r="KRD13" s="20"/>
      <c r="KRE13" s="20"/>
      <c r="KRF13" s="20"/>
      <c r="KRG13" s="20"/>
      <c r="KRH13" s="20"/>
      <c r="KRI13" s="20"/>
      <c r="KRJ13" s="20"/>
      <c r="KRK13" s="20"/>
      <c r="KRL13" s="20"/>
      <c r="KRM13" s="20"/>
      <c r="KRN13" s="20"/>
      <c r="KRO13" s="20"/>
      <c r="KRP13" s="20"/>
      <c r="KRQ13" s="20"/>
      <c r="KRR13" s="20"/>
      <c r="KRS13" s="20"/>
      <c r="KRT13" s="20"/>
      <c r="KRU13" s="20"/>
      <c r="KRV13" s="20"/>
      <c r="KRW13" s="20"/>
      <c r="KRX13" s="20"/>
      <c r="KRY13" s="20"/>
      <c r="KRZ13" s="20"/>
      <c r="KSA13" s="20"/>
      <c r="KSB13" s="20"/>
      <c r="KSC13" s="20"/>
      <c r="KSD13" s="20"/>
      <c r="KSE13" s="20"/>
      <c r="KSF13" s="20"/>
      <c r="KSG13" s="20"/>
      <c r="KSH13" s="20"/>
      <c r="KSI13" s="20"/>
      <c r="KSJ13" s="20"/>
      <c r="KSK13" s="20"/>
      <c r="KSL13" s="20"/>
      <c r="KSM13" s="20"/>
      <c r="KSN13" s="20"/>
      <c r="KSO13" s="20"/>
      <c r="KSP13" s="20"/>
      <c r="KSQ13" s="20"/>
      <c r="KSR13" s="20"/>
      <c r="KSS13" s="20"/>
      <c r="KST13" s="20"/>
      <c r="KSU13" s="20"/>
      <c r="KSV13" s="20"/>
      <c r="KSW13" s="20"/>
      <c r="KSX13" s="20"/>
      <c r="KSY13" s="20"/>
      <c r="KSZ13" s="20"/>
      <c r="KTA13" s="20"/>
      <c r="KTB13" s="20"/>
      <c r="KTC13" s="20"/>
      <c r="KTD13" s="20"/>
      <c r="KTE13" s="20"/>
      <c r="KTF13" s="20"/>
      <c r="KTG13" s="20"/>
      <c r="KTH13" s="20"/>
      <c r="KTI13" s="20"/>
      <c r="KTJ13" s="20"/>
      <c r="KTK13" s="20"/>
      <c r="KTL13" s="20"/>
      <c r="KTM13" s="20"/>
      <c r="KTN13" s="20"/>
      <c r="KTO13" s="20"/>
      <c r="KTP13" s="20"/>
      <c r="KTQ13" s="20"/>
      <c r="KTR13" s="20"/>
      <c r="KTS13" s="20"/>
      <c r="KTT13" s="20"/>
      <c r="KTU13" s="20"/>
      <c r="KTV13" s="20"/>
      <c r="KTW13" s="20"/>
      <c r="KTX13" s="20"/>
      <c r="KTY13" s="20"/>
      <c r="KTZ13" s="20"/>
      <c r="KUA13" s="20"/>
      <c r="KUB13" s="20"/>
      <c r="KUC13" s="20"/>
      <c r="KUD13" s="20"/>
      <c r="KUE13" s="20"/>
      <c r="KUF13" s="20"/>
      <c r="KUG13" s="20"/>
      <c r="KUH13" s="20"/>
      <c r="KUI13" s="20"/>
      <c r="KUJ13" s="20"/>
      <c r="KUK13" s="20"/>
      <c r="KUL13" s="20"/>
      <c r="KUM13" s="20"/>
      <c r="KUN13" s="20"/>
      <c r="KUO13" s="20"/>
      <c r="KUP13" s="20"/>
      <c r="KUQ13" s="20"/>
      <c r="KUR13" s="20"/>
      <c r="KUS13" s="20"/>
      <c r="KUT13" s="20"/>
      <c r="KUU13" s="20"/>
      <c r="KUV13" s="20"/>
      <c r="KUW13" s="20"/>
      <c r="KUX13" s="20"/>
      <c r="KUY13" s="20"/>
      <c r="KUZ13" s="20"/>
      <c r="KVA13" s="20"/>
      <c r="KVB13" s="20"/>
      <c r="KVC13" s="20"/>
      <c r="KVD13" s="20"/>
      <c r="KVE13" s="20"/>
      <c r="KVF13" s="20"/>
      <c r="KVG13" s="20"/>
      <c r="KVH13" s="20"/>
      <c r="KVI13" s="20"/>
      <c r="KVJ13" s="20"/>
      <c r="KVK13" s="20"/>
      <c r="KVL13" s="20"/>
      <c r="KVM13" s="20"/>
      <c r="KVN13" s="20"/>
      <c r="KVO13" s="20"/>
      <c r="KVP13" s="20"/>
      <c r="KVQ13" s="20"/>
      <c r="KVR13" s="20"/>
      <c r="KVS13" s="20"/>
      <c r="KVT13" s="20"/>
      <c r="KVU13" s="20"/>
      <c r="KVV13" s="20"/>
      <c r="KVW13" s="20"/>
      <c r="KVX13" s="20"/>
      <c r="KVY13" s="20"/>
      <c r="KVZ13" s="20"/>
      <c r="KWA13" s="20"/>
      <c r="KWB13" s="20"/>
      <c r="KWC13" s="20"/>
      <c r="KWD13" s="20"/>
      <c r="KWE13" s="20"/>
      <c r="KWF13" s="20"/>
      <c r="KWG13" s="20"/>
      <c r="KWH13" s="20"/>
      <c r="KWI13" s="20"/>
      <c r="KWJ13" s="20"/>
      <c r="KWK13" s="20"/>
      <c r="KWL13" s="20"/>
      <c r="KWM13" s="20"/>
      <c r="KWN13" s="20"/>
      <c r="KWO13" s="20"/>
      <c r="KWP13" s="20"/>
      <c r="KWQ13" s="20"/>
      <c r="KWR13" s="20"/>
      <c r="KWS13" s="20"/>
      <c r="KWT13" s="20"/>
      <c r="KWU13" s="20"/>
      <c r="KWV13" s="20"/>
      <c r="KWW13" s="20"/>
      <c r="KWX13" s="20"/>
      <c r="KWY13" s="20"/>
      <c r="KWZ13" s="20"/>
      <c r="KXA13" s="20"/>
      <c r="KXB13" s="20"/>
      <c r="KXC13" s="20"/>
      <c r="KXD13" s="20"/>
      <c r="KXE13" s="20"/>
      <c r="KXF13" s="20"/>
      <c r="KXG13" s="20"/>
      <c r="KXH13" s="20"/>
      <c r="KXI13" s="20"/>
      <c r="KXJ13" s="20"/>
      <c r="KXK13" s="20"/>
      <c r="KXL13" s="20"/>
      <c r="KXM13" s="20"/>
      <c r="KXN13" s="20"/>
      <c r="KXO13" s="20"/>
      <c r="KXP13" s="20"/>
      <c r="KXQ13" s="20"/>
      <c r="KXR13" s="20"/>
      <c r="KXS13" s="20"/>
      <c r="KXT13" s="20"/>
      <c r="KXU13" s="20"/>
      <c r="KXV13" s="20"/>
      <c r="KXW13" s="20"/>
      <c r="KXX13" s="20"/>
      <c r="KXY13" s="20"/>
      <c r="KXZ13" s="20"/>
      <c r="KYA13" s="20"/>
      <c r="KYB13" s="20"/>
      <c r="KYC13" s="20"/>
      <c r="KYD13" s="20"/>
      <c r="KYE13" s="20"/>
      <c r="KYF13" s="20"/>
      <c r="KYG13" s="20"/>
      <c r="KYH13" s="20"/>
      <c r="KYI13" s="20"/>
      <c r="KYJ13" s="20"/>
      <c r="KYK13" s="20"/>
      <c r="KYL13" s="20"/>
      <c r="KYM13" s="20"/>
      <c r="KYN13" s="20"/>
      <c r="KYO13" s="20"/>
      <c r="KYP13" s="20"/>
      <c r="KYQ13" s="20"/>
      <c r="KYR13" s="20"/>
      <c r="KYS13" s="20"/>
      <c r="KYT13" s="20"/>
      <c r="KYU13" s="20"/>
      <c r="KYV13" s="20"/>
      <c r="KYW13" s="20"/>
      <c r="KYX13" s="20"/>
      <c r="KYY13" s="20"/>
      <c r="KYZ13" s="20"/>
      <c r="KZA13" s="20"/>
      <c r="KZB13" s="20"/>
      <c r="KZC13" s="20"/>
      <c r="KZD13" s="20"/>
      <c r="KZE13" s="20"/>
      <c r="KZF13" s="20"/>
      <c r="KZG13" s="20"/>
      <c r="KZH13" s="20"/>
      <c r="KZI13" s="20"/>
      <c r="KZJ13" s="20"/>
      <c r="KZK13" s="20"/>
      <c r="KZL13" s="20"/>
      <c r="KZM13" s="20"/>
      <c r="KZN13" s="20"/>
      <c r="KZO13" s="20"/>
      <c r="KZP13" s="20"/>
      <c r="KZQ13" s="20"/>
      <c r="KZR13" s="20"/>
      <c r="KZS13" s="20"/>
      <c r="KZT13" s="20"/>
      <c r="KZU13" s="20"/>
      <c r="KZV13" s="20"/>
      <c r="KZW13" s="20"/>
      <c r="KZX13" s="20"/>
      <c r="KZY13" s="20"/>
      <c r="KZZ13" s="20"/>
      <c r="LAA13" s="20"/>
      <c r="LAB13" s="20"/>
      <c r="LAC13" s="20"/>
      <c r="LAD13" s="20"/>
      <c r="LAE13" s="20"/>
      <c r="LAF13" s="20"/>
      <c r="LAG13" s="20"/>
      <c r="LAH13" s="20"/>
      <c r="LAI13" s="20"/>
      <c r="LAJ13" s="20"/>
      <c r="LAK13" s="20"/>
      <c r="LAL13" s="20"/>
      <c r="LAM13" s="20"/>
      <c r="LAN13" s="20"/>
      <c r="LAO13" s="20"/>
      <c r="LAP13" s="20"/>
      <c r="LAQ13" s="20"/>
      <c r="LAR13" s="20"/>
      <c r="LAS13" s="20"/>
      <c r="LAT13" s="20"/>
      <c r="LAU13" s="20"/>
      <c r="LAV13" s="20"/>
      <c r="LAW13" s="20"/>
      <c r="LAX13" s="20"/>
      <c r="LAY13" s="20"/>
      <c r="LAZ13" s="20"/>
      <c r="LBA13" s="20"/>
      <c r="LBB13" s="20"/>
      <c r="LBC13" s="20"/>
      <c r="LBD13" s="20"/>
      <c r="LBE13" s="20"/>
      <c r="LBF13" s="20"/>
      <c r="LBG13" s="20"/>
      <c r="LBH13" s="20"/>
      <c r="LBI13" s="20"/>
      <c r="LBJ13" s="20"/>
      <c r="LBK13" s="20"/>
      <c r="LBL13" s="20"/>
      <c r="LBM13" s="20"/>
      <c r="LBN13" s="20"/>
      <c r="LBO13" s="20"/>
      <c r="LBP13" s="20"/>
      <c r="LBQ13" s="20"/>
      <c r="LBR13" s="20"/>
      <c r="LBS13" s="20"/>
      <c r="LBT13" s="20"/>
      <c r="LBU13" s="20"/>
      <c r="LBV13" s="20"/>
      <c r="LBW13" s="20"/>
      <c r="LBX13" s="20"/>
      <c r="LBY13" s="20"/>
      <c r="LBZ13" s="20"/>
      <c r="LCA13" s="20"/>
      <c r="LCB13" s="20"/>
      <c r="LCC13" s="20"/>
      <c r="LCD13" s="20"/>
      <c r="LCE13" s="20"/>
      <c r="LCF13" s="20"/>
      <c r="LCG13" s="20"/>
      <c r="LCH13" s="20"/>
      <c r="LCI13" s="20"/>
      <c r="LCJ13" s="20"/>
      <c r="LCK13" s="20"/>
      <c r="LCL13" s="20"/>
      <c r="LCM13" s="20"/>
      <c r="LCN13" s="20"/>
      <c r="LCO13" s="20"/>
      <c r="LCP13" s="20"/>
      <c r="LCQ13" s="20"/>
      <c r="LCR13" s="20"/>
      <c r="LCS13" s="20"/>
      <c r="LCT13" s="20"/>
      <c r="LCU13" s="20"/>
      <c r="LCV13" s="20"/>
      <c r="LCW13" s="20"/>
      <c r="LCX13" s="20"/>
      <c r="LCY13" s="20"/>
      <c r="LCZ13" s="20"/>
      <c r="LDA13" s="20"/>
      <c r="LDB13" s="20"/>
      <c r="LDC13" s="20"/>
      <c r="LDD13" s="20"/>
      <c r="LDE13" s="20"/>
      <c r="LDF13" s="20"/>
      <c r="LDG13" s="20"/>
      <c r="LDH13" s="20"/>
      <c r="LDI13" s="20"/>
      <c r="LDJ13" s="20"/>
      <c r="LDK13" s="20"/>
      <c r="LDL13" s="20"/>
      <c r="LDM13" s="20"/>
      <c r="LDN13" s="20"/>
      <c r="LDO13" s="20"/>
      <c r="LDP13" s="20"/>
      <c r="LDQ13" s="20"/>
      <c r="LDR13" s="20"/>
      <c r="LDS13" s="20"/>
      <c r="LDT13" s="20"/>
      <c r="LDU13" s="20"/>
      <c r="LDV13" s="20"/>
      <c r="LDW13" s="20"/>
      <c r="LDX13" s="20"/>
      <c r="LDY13" s="20"/>
      <c r="LDZ13" s="20"/>
      <c r="LEA13" s="20"/>
      <c r="LEB13" s="20"/>
      <c r="LEC13" s="20"/>
      <c r="LED13" s="20"/>
      <c r="LEE13" s="20"/>
      <c r="LEF13" s="20"/>
      <c r="LEG13" s="20"/>
      <c r="LEH13" s="20"/>
      <c r="LEI13" s="20"/>
      <c r="LEJ13" s="20"/>
      <c r="LEK13" s="20"/>
      <c r="LEL13" s="20"/>
      <c r="LEM13" s="20"/>
      <c r="LEN13" s="20"/>
      <c r="LEO13" s="20"/>
      <c r="LEP13" s="20"/>
      <c r="LEQ13" s="20"/>
      <c r="LER13" s="20"/>
      <c r="LES13" s="20"/>
      <c r="LET13" s="20"/>
      <c r="LEU13" s="20"/>
      <c r="LEV13" s="20"/>
      <c r="LEW13" s="20"/>
      <c r="LEX13" s="20"/>
      <c r="LEY13" s="20"/>
      <c r="LEZ13" s="20"/>
      <c r="LFA13" s="20"/>
      <c r="LFB13" s="20"/>
      <c r="LFC13" s="20"/>
      <c r="LFD13" s="20"/>
      <c r="LFE13" s="20"/>
      <c r="LFF13" s="20"/>
      <c r="LFG13" s="20"/>
      <c r="LFH13" s="20"/>
      <c r="LFI13" s="20"/>
      <c r="LFJ13" s="20"/>
      <c r="LFK13" s="20"/>
      <c r="LFL13" s="20"/>
      <c r="LFM13" s="20"/>
      <c r="LFN13" s="20"/>
      <c r="LFO13" s="20"/>
      <c r="LFP13" s="20"/>
      <c r="LFQ13" s="20"/>
      <c r="LFR13" s="20"/>
      <c r="LFS13" s="20"/>
      <c r="LFT13" s="20"/>
      <c r="LFU13" s="20"/>
      <c r="LFV13" s="20"/>
      <c r="LFW13" s="20"/>
      <c r="LFX13" s="20"/>
      <c r="LFY13" s="20"/>
      <c r="LFZ13" s="20"/>
      <c r="LGA13" s="20"/>
      <c r="LGB13" s="20"/>
      <c r="LGC13" s="20"/>
      <c r="LGD13" s="20"/>
      <c r="LGE13" s="20"/>
      <c r="LGF13" s="20"/>
      <c r="LGG13" s="20"/>
      <c r="LGH13" s="20"/>
      <c r="LGI13" s="20"/>
      <c r="LGJ13" s="20"/>
      <c r="LGK13" s="20"/>
      <c r="LGL13" s="20"/>
      <c r="LGM13" s="20"/>
      <c r="LGN13" s="20"/>
      <c r="LGO13" s="20"/>
      <c r="LGP13" s="20"/>
      <c r="LGQ13" s="20"/>
      <c r="LGR13" s="20"/>
      <c r="LGS13" s="20"/>
      <c r="LGT13" s="20"/>
      <c r="LGU13" s="20"/>
      <c r="LGV13" s="20"/>
      <c r="LGW13" s="20"/>
      <c r="LGX13" s="20"/>
      <c r="LGY13" s="20"/>
      <c r="LGZ13" s="20"/>
      <c r="LHA13" s="20"/>
      <c r="LHB13" s="20"/>
      <c r="LHC13" s="20"/>
      <c r="LHD13" s="20"/>
      <c r="LHE13" s="20"/>
      <c r="LHF13" s="20"/>
      <c r="LHG13" s="20"/>
      <c r="LHH13" s="20"/>
      <c r="LHI13" s="20"/>
      <c r="LHJ13" s="20"/>
      <c r="LHK13" s="20"/>
      <c r="LHL13" s="20"/>
      <c r="LHM13" s="20"/>
      <c r="LHN13" s="20"/>
      <c r="LHO13" s="20"/>
      <c r="LHP13" s="20"/>
      <c r="LHQ13" s="20"/>
      <c r="LHR13" s="20"/>
      <c r="LHS13" s="20"/>
      <c r="LHT13" s="20"/>
      <c r="LHU13" s="20"/>
      <c r="LHV13" s="20"/>
      <c r="LHW13" s="20"/>
      <c r="LHX13" s="20"/>
      <c r="LHY13" s="20"/>
      <c r="LHZ13" s="20"/>
      <c r="LIA13" s="20"/>
      <c r="LIB13" s="20"/>
      <c r="LIC13" s="20"/>
      <c r="LID13" s="20"/>
      <c r="LIE13" s="20"/>
      <c r="LIF13" s="20"/>
      <c r="LIG13" s="20"/>
      <c r="LIH13" s="20"/>
      <c r="LII13" s="20"/>
      <c r="LIJ13" s="20"/>
      <c r="LIK13" s="20"/>
      <c r="LIL13" s="20"/>
      <c r="LIM13" s="20"/>
      <c r="LIN13" s="20"/>
      <c r="LIO13" s="20"/>
      <c r="LIP13" s="20"/>
      <c r="LIQ13" s="20"/>
      <c r="LIR13" s="20"/>
      <c r="LIS13" s="20"/>
      <c r="LIT13" s="20"/>
      <c r="LIU13" s="20"/>
      <c r="LIV13" s="20"/>
      <c r="LIW13" s="20"/>
      <c r="LIX13" s="20"/>
      <c r="LIY13" s="20"/>
      <c r="LIZ13" s="20"/>
      <c r="LJA13" s="20"/>
      <c r="LJB13" s="20"/>
      <c r="LJC13" s="20"/>
      <c r="LJD13" s="20"/>
      <c r="LJE13" s="20"/>
      <c r="LJF13" s="20"/>
      <c r="LJG13" s="20"/>
      <c r="LJH13" s="20"/>
      <c r="LJI13" s="20"/>
      <c r="LJJ13" s="20"/>
      <c r="LJK13" s="20"/>
      <c r="LJL13" s="20"/>
      <c r="LJM13" s="20"/>
      <c r="LJN13" s="20"/>
      <c r="LJO13" s="20"/>
      <c r="LJP13" s="20"/>
      <c r="LJQ13" s="20"/>
      <c r="LJR13" s="20"/>
      <c r="LJS13" s="20"/>
      <c r="LJT13" s="20"/>
      <c r="LJU13" s="20"/>
      <c r="LJV13" s="20"/>
      <c r="LJW13" s="20"/>
      <c r="LJX13" s="20"/>
      <c r="LJY13" s="20"/>
      <c r="LJZ13" s="20"/>
      <c r="LKA13" s="20"/>
      <c r="LKB13" s="20"/>
      <c r="LKC13" s="20"/>
      <c r="LKD13" s="20"/>
      <c r="LKE13" s="20"/>
      <c r="LKF13" s="20"/>
      <c r="LKG13" s="20"/>
      <c r="LKH13" s="20"/>
      <c r="LKI13" s="20"/>
      <c r="LKJ13" s="20"/>
      <c r="LKK13" s="20"/>
      <c r="LKL13" s="20"/>
      <c r="LKM13" s="20"/>
      <c r="LKN13" s="20"/>
      <c r="LKO13" s="20"/>
      <c r="LKP13" s="20"/>
      <c r="LKQ13" s="20"/>
      <c r="LKR13" s="20"/>
      <c r="LKS13" s="20"/>
      <c r="LKT13" s="20"/>
      <c r="LKU13" s="20"/>
      <c r="LKV13" s="20"/>
      <c r="LKW13" s="20"/>
      <c r="LKX13" s="20"/>
      <c r="LKY13" s="20"/>
      <c r="LKZ13" s="20"/>
      <c r="LLA13" s="20"/>
      <c r="LLB13" s="20"/>
      <c r="LLC13" s="20"/>
      <c r="LLD13" s="20"/>
      <c r="LLE13" s="20"/>
      <c r="LLF13" s="20"/>
      <c r="LLG13" s="20"/>
      <c r="LLH13" s="20"/>
      <c r="LLI13" s="20"/>
      <c r="LLJ13" s="20"/>
      <c r="LLK13" s="20"/>
      <c r="LLL13" s="20"/>
      <c r="LLM13" s="20"/>
      <c r="LLN13" s="20"/>
      <c r="LLO13" s="20"/>
      <c r="LLP13" s="20"/>
      <c r="LLQ13" s="20"/>
      <c r="LLR13" s="20"/>
      <c r="LLS13" s="20"/>
      <c r="LLT13" s="20"/>
      <c r="LLU13" s="20"/>
      <c r="LLV13" s="20"/>
      <c r="LLW13" s="20"/>
      <c r="LLX13" s="20"/>
      <c r="LLY13" s="20"/>
      <c r="LLZ13" s="20"/>
      <c r="LMA13" s="20"/>
      <c r="LMB13" s="20"/>
      <c r="LMC13" s="20"/>
      <c r="LMD13" s="20"/>
      <c r="LME13" s="20"/>
      <c r="LMF13" s="20"/>
      <c r="LMG13" s="20"/>
      <c r="LMH13" s="20"/>
      <c r="LMI13" s="20"/>
      <c r="LMJ13" s="20"/>
      <c r="LMK13" s="20"/>
      <c r="LML13" s="20"/>
      <c r="LMM13" s="20"/>
      <c r="LMN13" s="20"/>
      <c r="LMO13" s="20"/>
      <c r="LMP13" s="20"/>
      <c r="LMQ13" s="20"/>
      <c r="LMR13" s="20"/>
      <c r="LMS13" s="20"/>
      <c r="LMT13" s="20"/>
      <c r="LMU13" s="20"/>
      <c r="LMV13" s="20"/>
      <c r="LMW13" s="20"/>
      <c r="LMX13" s="20"/>
      <c r="LMY13" s="20"/>
      <c r="LMZ13" s="20"/>
      <c r="LNA13" s="20"/>
      <c r="LNB13" s="20"/>
      <c r="LNC13" s="20"/>
      <c r="LND13" s="20"/>
      <c r="LNE13" s="20"/>
      <c r="LNF13" s="20"/>
      <c r="LNG13" s="20"/>
      <c r="LNH13" s="20"/>
      <c r="LNI13" s="20"/>
      <c r="LNJ13" s="20"/>
      <c r="LNK13" s="20"/>
      <c r="LNL13" s="20"/>
      <c r="LNM13" s="20"/>
      <c r="LNN13" s="20"/>
      <c r="LNO13" s="20"/>
      <c r="LNP13" s="20"/>
      <c r="LNQ13" s="20"/>
      <c r="LNR13" s="20"/>
      <c r="LNS13" s="20"/>
      <c r="LNT13" s="20"/>
      <c r="LNU13" s="20"/>
      <c r="LNV13" s="20"/>
      <c r="LNW13" s="20"/>
      <c r="LNX13" s="20"/>
      <c r="LNY13" s="20"/>
      <c r="LNZ13" s="20"/>
      <c r="LOA13" s="20"/>
      <c r="LOB13" s="20"/>
      <c r="LOC13" s="20"/>
      <c r="LOD13" s="20"/>
      <c r="LOE13" s="20"/>
      <c r="LOF13" s="20"/>
      <c r="LOG13" s="20"/>
      <c r="LOH13" s="20"/>
      <c r="LOI13" s="20"/>
      <c r="LOJ13" s="20"/>
      <c r="LOK13" s="20"/>
      <c r="LOL13" s="20"/>
      <c r="LOM13" s="20"/>
      <c r="LON13" s="20"/>
      <c r="LOO13" s="20"/>
      <c r="LOP13" s="20"/>
      <c r="LOQ13" s="20"/>
      <c r="LOR13" s="20"/>
      <c r="LOS13" s="20"/>
      <c r="LOT13" s="20"/>
      <c r="LOU13" s="20"/>
      <c r="LOV13" s="20"/>
      <c r="LOW13" s="20"/>
      <c r="LOX13" s="20"/>
      <c r="LOY13" s="20"/>
      <c r="LOZ13" s="20"/>
      <c r="LPA13" s="20"/>
      <c r="LPB13" s="20"/>
      <c r="LPC13" s="20"/>
      <c r="LPD13" s="20"/>
      <c r="LPE13" s="20"/>
      <c r="LPF13" s="20"/>
      <c r="LPG13" s="20"/>
      <c r="LPH13" s="20"/>
      <c r="LPI13" s="20"/>
      <c r="LPJ13" s="20"/>
      <c r="LPK13" s="20"/>
      <c r="LPL13" s="20"/>
      <c r="LPM13" s="20"/>
      <c r="LPN13" s="20"/>
      <c r="LPO13" s="20"/>
      <c r="LPP13" s="20"/>
      <c r="LPQ13" s="20"/>
      <c r="LPR13" s="20"/>
      <c r="LPS13" s="20"/>
      <c r="LPT13" s="20"/>
      <c r="LPU13" s="20"/>
      <c r="LPV13" s="20"/>
      <c r="LPW13" s="20"/>
      <c r="LPX13" s="20"/>
      <c r="LPY13" s="20"/>
      <c r="LPZ13" s="20"/>
      <c r="LQA13" s="20"/>
      <c r="LQB13" s="20"/>
      <c r="LQC13" s="20"/>
      <c r="LQD13" s="20"/>
      <c r="LQE13" s="20"/>
      <c r="LQF13" s="20"/>
      <c r="LQG13" s="20"/>
      <c r="LQH13" s="20"/>
      <c r="LQI13" s="20"/>
      <c r="LQJ13" s="20"/>
      <c r="LQK13" s="20"/>
      <c r="LQL13" s="20"/>
      <c r="LQM13" s="20"/>
      <c r="LQN13" s="20"/>
      <c r="LQO13" s="20"/>
      <c r="LQP13" s="20"/>
      <c r="LQQ13" s="20"/>
      <c r="LQR13" s="20"/>
      <c r="LQS13" s="20"/>
      <c r="LQT13" s="20"/>
      <c r="LQU13" s="20"/>
      <c r="LQV13" s="20"/>
      <c r="LQW13" s="20"/>
      <c r="LQX13" s="20"/>
      <c r="LQY13" s="20"/>
      <c r="LQZ13" s="20"/>
      <c r="LRA13" s="20"/>
      <c r="LRB13" s="20"/>
      <c r="LRC13" s="20"/>
      <c r="LRD13" s="20"/>
      <c r="LRE13" s="20"/>
      <c r="LRF13" s="20"/>
      <c r="LRG13" s="20"/>
      <c r="LRH13" s="20"/>
      <c r="LRI13" s="20"/>
      <c r="LRJ13" s="20"/>
      <c r="LRK13" s="20"/>
      <c r="LRL13" s="20"/>
      <c r="LRM13" s="20"/>
      <c r="LRN13" s="20"/>
      <c r="LRO13" s="20"/>
      <c r="LRP13" s="20"/>
      <c r="LRQ13" s="20"/>
      <c r="LRR13" s="20"/>
      <c r="LRS13" s="20"/>
      <c r="LRT13" s="20"/>
      <c r="LRU13" s="20"/>
      <c r="LRV13" s="20"/>
      <c r="LRW13" s="20"/>
      <c r="LRX13" s="20"/>
      <c r="LRY13" s="20"/>
      <c r="LRZ13" s="20"/>
      <c r="LSA13" s="20"/>
      <c r="LSB13" s="20"/>
      <c r="LSC13" s="20"/>
      <c r="LSD13" s="20"/>
      <c r="LSE13" s="20"/>
      <c r="LSF13" s="20"/>
      <c r="LSG13" s="20"/>
      <c r="LSH13" s="20"/>
      <c r="LSI13" s="20"/>
      <c r="LSJ13" s="20"/>
      <c r="LSK13" s="20"/>
      <c r="LSL13" s="20"/>
      <c r="LSM13" s="20"/>
      <c r="LSN13" s="20"/>
      <c r="LSO13" s="20"/>
      <c r="LSP13" s="20"/>
      <c r="LSQ13" s="20"/>
      <c r="LSR13" s="20"/>
      <c r="LSS13" s="20"/>
      <c r="LST13" s="20"/>
      <c r="LSU13" s="20"/>
      <c r="LSV13" s="20"/>
      <c r="LSW13" s="20"/>
      <c r="LSX13" s="20"/>
      <c r="LSY13" s="20"/>
      <c r="LSZ13" s="20"/>
      <c r="LTA13" s="20"/>
      <c r="LTB13" s="20"/>
      <c r="LTC13" s="20"/>
      <c r="LTD13" s="20"/>
      <c r="LTE13" s="20"/>
      <c r="LTF13" s="20"/>
      <c r="LTG13" s="20"/>
      <c r="LTH13" s="20"/>
      <c r="LTI13" s="20"/>
      <c r="LTJ13" s="20"/>
      <c r="LTK13" s="20"/>
      <c r="LTL13" s="20"/>
      <c r="LTM13" s="20"/>
      <c r="LTN13" s="20"/>
      <c r="LTO13" s="20"/>
      <c r="LTP13" s="20"/>
      <c r="LTQ13" s="20"/>
      <c r="LTR13" s="20"/>
      <c r="LTS13" s="20"/>
      <c r="LTT13" s="20"/>
      <c r="LTU13" s="20"/>
      <c r="LTV13" s="20"/>
      <c r="LTW13" s="20"/>
      <c r="LTX13" s="20"/>
      <c r="LTY13" s="20"/>
      <c r="LTZ13" s="20"/>
      <c r="LUA13" s="20"/>
      <c r="LUB13" s="20"/>
      <c r="LUC13" s="20"/>
      <c r="LUD13" s="20"/>
      <c r="LUE13" s="20"/>
      <c r="LUF13" s="20"/>
      <c r="LUG13" s="20"/>
      <c r="LUH13" s="20"/>
      <c r="LUI13" s="20"/>
      <c r="LUJ13" s="20"/>
      <c r="LUK13" s="20"/>
      <c r="LUL13" s="20"/>
      <c r="LUM13" s="20"/>
      <c r="LUN13" s="20"/>
      <c r="LUO13" s="20"/>
      <c r="LUP13" s="20"/>
      <c r="LUQ13" s="20"/>
      <c r="LUR13" s="20"/>
      <c r="LUS13" s="20"/>
      <c r="LUT13" s="20"/>
      <c r="LUU13" s="20"/>
      <c r="LUV13" s="20"/>
      <c r="LUW13" s="20"/>
      <c r="LUX13" s="20"/>
      <c r="LUY13" s="20"/>
      <c r="LUZ13" s="20"/>
      <c r="LVA13" s="20"/>
      <c r="LVB13" s="20"/>
      <c r="LVC13" s="20"/>
      <c r="LVD13" s="20"/>
      <c r="LVE13" s="20"/>
      <c r="LVF13" s="20"/>
      <c r="LVG13" s="20"/>
      <c r="LVH13" s="20"/>
      <c r="LVI13" s="20"/>
      <c r="LVJ13" s="20"/>
      <c r="LVK13" s="20"/>
      <c r="LVL13" s="20"/>
      <c r="LVM13" s="20"/>
      <c r="LVN13" s="20"/>
      <c r="LVO13" s="20"/>
      <c r="LVP13" s="20"/>
      <c r="LVQ13" s="20"/>
      <c r="LVR13" s="20"/>
      <c r="LVS13" s="20"/>
      <c r="LVT13" s="20"/>
      <c r="LVU13" s="20"/>
      <c r="LVV13" s="20"/>
      <c r="LVW13" s="20"/>
      <c r="LVX13" s="20"/>
      <c r="LVY13" s="20"/>
      <c r="LVZ13" s="20"/>
      <c r="LWA13" s="20"/>
      <c r="LWB13" s="20"/>
      <c r="LWC13" s="20"/>
      <c r="LWD13" s="20"/>
      <c r="LWE13" s="20"/>
      <c r="LWF13" s="20"/>
      <c r="LWG13" s="20"/>
      <c r="LWH13" s="20"/>
      <c r="LWI13" s="20"/>
      <c r="LWJ13" s="20"/>
      <c r="LWK13" s="20"/>
      <c r="LWL13" s="20"/>
      <c r="LWM13" s="20"/>
      <c r="LWN13" s="20"/>
      <c r="LWO13" s="20"/>
      <c r="LWP13" s="20"/>
      <c r="LWQ13" s="20"/>
      <c r="LWR13" s="20"/>
      <c r="LWS13" s="20"/>
      <c r="LWT13" s="20"/>
      <c r="LWU13" s="20"/>
      <c r="LWV13" s="20"/>
      <c r="LWW13" s="20"/>
      <c r="LWX13" s="20"/>
      <c r="LWY13" s="20"/>
      <c r="LWZ13" s="20"/>
      <c r="LXA13" s="20"/>
      <c r="LXB13" s="20"/>
      <c r="LXC13" s="20"/>
      <c r="LXD13" s="20"/>
      <c r="LXE13" s="20"/>
      <c r="LXF13" s="20"/>
      <c r="LXG13" s="20"/>
      <c r="LXH13" s="20"/>
      <c r="LXI13" s="20"/>
      <c r="LXJ13" s="20"/>
      <c r="LXK13" s="20"/>
      <c r="LXL13" s="20"/>
      <c r="LXM13" s="20"/>
      <c r="LXN13" s="20"/>
      <c r="LXO13" s="20"/>
      <c r="LXP13" s="20"/>
      <c r="LXQ13" s="20"/>
      <c r="LXR13" s="20"/>
      <c r="LXS13" s="20"/>
      <c r="LXT13" s="20"/>
      <c r="LXU13" s="20"/>
      <c r="LXV13" s="20"/>
      <c r="LXW13" s="20"/>
      <c r="LXX13" s="20"/>
      <c r="LXY13" s="20"/>
      <c r="LXZ13" s="20"/>
      <c r="LYA13" s="20"/>
      <c r="LYB13" s="20"/>
      <c r="LYC13" s="20"/>
      <c r="LYD13" s="20"/>
      <c r="LYE13" s="20"/>
      <c r="LYF13" s="20"/>
      <c r="LYG13" s="20"/>
      <c r="LYH13" s="20"/>
      <c r="LYI13" s="20"/>
      <c r="LYJ13" s="20"/>
      <c r="LYK13" s="20"/>
      <c r="LYL13" s="20"/>
      <c r="LYM13" s="20"/>
      <c r="LYN13" s="20"/>
      <c r="LYO13" s="20"/>
      <c r="LYP13" s="20"/>
      <c r="LYQ13" s="20"/>
      <c r="LYR13" s="20"/>
      <c r="LYS13" s="20"/>
      <c r="LYT13" s="20"/>
      <c r="LYU13" s="20"/>
      <c r="LYV13" s="20"/>
      <c r="LYW13" s="20"/>
      <c r="LYX13" s="20"/>
      <c r="LYY13" s="20"/>
      <c r="LYZ13" s="20"/>
      <c r="LZA13" s="20"/>
      <c r="LZB13" s="20"/>
      <c r="LZC13" s="20"/>
      <c r="LZD13" s="20"/>
      <c r="LZE13" s="20"/>
      <c r="LZF13" s="20"/>
      <c r="LZG13" s="20"/>
      <c r="LZH13" s="20"/>
      <c r="LZI13" s="20"/>
      <c r="LZJ13" s="20"/>
      <c r="LZK13" s="20"/>
      <c r="LZL13" s="20"/>
      <c r="LZM13" s="20"/>
      <c r="LZN13" s="20"/>
      <c r="LZO13" s="20"/>
      <c r="LZP13" s="20"/>
      <c r="LZQ13" s="20"/>
      <c r="LZR13" s="20"/>
      <c r="LZS13" s="20"/>
      <c r="LZT13" s="20"/>
      <c r="LZU13" s="20"/>
      <c r="LZV13" s="20"/>
      <c r="LZW13" s="20"/>
      <c r="LZX13" s="20"/>
      <c r="LZY13" s="20"/>
      <c r="LZZ13" s="20"/>
      <c r="MAA13" s="20"/>
      <c r="MAB13" s="20"/>
      <c r="MAC13" s="20"/>
      <c r="MAD13" s="20"/>
      <c r="MAE13" s="20"/>
      <c r="MAF13" s="20"/>
      <c r="MAG13" s="20"/>
      <c r="MAH13" s="20"/>
      <c r="MAI13" s="20"/>
      <c r="MAJ13" s="20"/>
      <c r="MAK13" s="20"/>
      <c r="MAL13" s="20"/>
      <c r="MAM13" s="20"/>
      <c r="MAN13" s="20"/>
      <c r="MAO13" s="20"/>
      <c r="MAP13" s="20"/>
      <c r="MAQ13" s="20"/>
      <c r="MAR13" s="20"/>
      <c r="MAS13" s="20"/>
      <c r="MAT13" s="20"/>
      <c r="MAU13" s="20"/>
      <c r="MAV13" s="20"/>
      <c r="MAW13" s="20"/>
      <c r="MAX13" s="20"/>
      <c r="MAY13" s="20"/>
      <c r="MAZ13" s="20"/>
      <c r="MBA13" s="20"/>
      <c r="MBB13" s="20"/>
      <c r="MBC13" s="20"/>
      <c r="MBD13" s="20"/>
      <c r="MBE13" s="20"/>
      <c r="MBF13" s="20"/>
      <c r="MBG13" s="20"/>
      <c r="MBH13" s="20"/>
      <c r="MBI13" s="20"/>
      <c r="MBJ13" s="20"/>
      <c r="MBK13" s="20"/>
      <c r="MBL13" s="20"/>
      <c r="MBM13" s="20"/>
      <c r="MBN13" s="20"/>
      <c r="MBO13" s="20"/>
      <c r="MBP13" s="20"/>
      <c r="MBQ13" s="20"/>
      <c r="MBR13" s="20"/>
      <c r="MBS13" s="20"/>
      <c r="MBT13" s="20"/>
      <c r="MBU13" s="20"/>
      <c r="MBV13" s="20"/>
      <c r="MBW13" s="20"/>
      <c r="MBX13" s="20"/>
      <c r="MBY13" s="20"/>
      <c r="MBZ13" s="20"/>
      <c r="MCA13" s="20"/>
      <c r="MCB13" s="20"/>
      <c r="MCC13" s="20"/>
      <c r="MCD13" s="20"/>
      <c r="MCE13" s="20"/>
      <c r="MCF13" s="20"/>
      <c r="MCG13" s="20"/>
      <c r="MCH13" s="20"/>
      <c r="MCI13" s="20"/>
      <c r="MCJ13" s="20"/>
      <c r="MCK13" s="20"/>
      <c r="MCL13" s="20"/>
      <c r="MCM13" s="20"/>
      <c r="MCN13" s="20"/>
      <c r="MCO13" s="20"/>
      <c r="MCP13" s="20"/>
      <c r="MCQ13" s="20"/>
      <c r="MCR13" s="20"/>
      <c r="MCS13" s="20"/>
      <c r="MCT13" s="20"/>
      <c r="MCU13" s="20"/>
      <c r="MCV13" s="20"/>
      <c r="MCW13" s="20"/>
      <c r="MCX13" s="20"/>
      <c r="MCY13" s="20"/>
      <c r="MCZ13" s="20"/>
      <c r="MDA13" s="20"/>
      <c r="MDB13" s="20"/>
      <c r="MDC13" s="20"/>
      <c r="MDD13" s="20"/>
      <c r="MDE13" s="20"/>
      <c r="MDF13" s="20"/>
      <c r="MDG13" s="20"/>
      <c r="MDH13" s="20"/>
      <c r="MDI13" s="20"/>
      <c r="MDJ13" s="20"/>
      <c r="MDK13" s="20"/>
      <c r="MDL13" s="20"/>
      <c r="MDM13" s="20"/>
      <c r="MDN13" s="20"/>
      <c r="MDO13" s="20"/>
      <c r="MDP13" s="20"/>
      <c r="MDQ13" s="20"/>
      <c r="MDR13" s="20"/>
      <c r="MDS13" s="20"/>
      <c r="MDT13" s="20"/>
      <c r="MDU13" s="20"/>
      <c r="MDV13" s="20"/>
      <c r="MDW13" s="20"/>
      <c r="MDX13" s="20"/>
      <c r="MDY13" s="20"/>
      <c r="MDZ13" s="20"/>
      <c r="MEA13" s="20"/>
      <c r="MEB13" s="20"/>
      <c r="MEC13" s="20"/>
      <c r="MED13" s="20"/>
      <c r="MEE13" s="20"/>
      <c r="MEF13" s="20"/>
      <c r="MEG13" s="20"/>
      <c r="MEH13" s="20"/>
      <c r="MEI13" s="20"/>
      <c r="MEJ13" s="20"/>
      <c r="MEK13" s="20"/>
      <c r="MEL13" s="20"/>
      <c r="MEM13" s="20"/>
      <c r="MEN13" s="20"/>
      <c r="MEO13" s="20"/>
      <c r="MEP13" s="20"/>
      <c r="MEQ13" s="20"/>
      <c r="MER13" s="20"/>
      <c r="MES13" s="20"/>
      <c r="MET13" s="20"/>
      <c r="MEU13" s="20"/>
      <c r="MEV13" s="20"/>
      <c r="MEW13" s="20"/>
      <c r="MEX13" s="20"/>
      <c r="MEY13" s="20"/>
      <c r="MEZ13" s="20"/>
      <c r="MFA13" s="20"/>
      <c r="MFB13" s="20"/>
      <c r="MFC13" s="20"/>
      <c r="MFD13" s="20"/>
      <c r="MFE13" s="20"/>
      <c r="MFF13" s="20"/>
      <c r="MFG13" s="20"/>
      <c r="MFH13" s="20"/>
      <c r="MFI13" s="20"/>
      <c r="MFJ13" s="20"/>
      <c r="MFK13" s="20"/>
      <c r="MFL13" s="20"/>
      <c r="MFM13" s="20"/>
      <c r="MFN13" s="20"/>
      <c r="MFO13" s="20"/>
      <c r="MFP13" s="20"/>
      <c r="MFQ13" s="20"/>
      <c r="MFR13" s="20"/>
      <c r="MFS13" s="20"/>
      <c r="MFT13" s="20"/>
      <c r="MFU13" s="20"/>
      <c r="MFV13" s="20"/>
      <c r="MFW13" s="20"/>
      <c r="MFX13" s="20"/>
      <c r="MFY13" s="20"/>
      <c r="MFZ13" s="20"/>
      <c r="MGA13" s="20"/>
      <c r="MGB13" s="20"/>
      <c r="MGC13" s="20"/>
      <c r="MGD13" s="20"/>
      <c r="MGE13" s="20"/>
      <c r="MGF13" s="20"/>
      <c r="MGG13" s="20"/>
      <c r="MGH13" s="20"/>
      <c r="MGI13" s="20"/>
      <c r="MGJ13" s="20"/>
      <c r="MGK13" s="20"/>
      <c r="MGL13" s="20"/>
      <c r="MGM13" s="20"/>
      <c r="MGN13" s="20"/>
      <c r="MGO13" s="20"/>
      <c r="MGP13" s="20"/>
      <c r="MGQ13" s="20"/>
      <c r="MGR13" s="20"/>
      <c r="MGS13" s="20"/>
      <c r="MGT13" s="20"/>
      <c r="MGU13" s="20"/>
      <c r="MGV13" s="20"/>
      <c r="MGW13" s="20"/>
      <c r="MGX13" s="20"/>
      <c r="MGY13" s="20"/>
      <c r="MGZ13" s="20"/>
      <c r="MHA13" s="20"/>
      <c r="MHB13" s="20"/>
      <c r="MHC13" s="20"/>
      <c r="MHD13" s="20"/>
      <c r="MHE13" s="20"/>
      <c r="MHF13" s="20"/>
      <c r="MHG13" s="20"/>
      <c r="MHH13" s="20"/>
      <c r="MHI13" s="20"/>
      <c r="MHJ13" s="20"/>
      <c r="MHK13" s="20"/>
      <c r="MHL13" s="20"/>
      <c r="MHM13" s="20"/>
      <c r="MHN13" s="20"/>
      <c r="MHO13" s="20"/>
      <c r="MHP13" s="20"/>
      <c r="MHQ13" s="20"/>
      <c r="MHR13" s="20"/>
      <c r="MHS13" s="20"/>
      <c r="MHT13" s="20"/>
      <c r="MHU13" s="20"/>
      <c r="MHV13" s="20"/>
      <c r="MHW13" s="20"/>
      <c r="MHX13" s="20"/>
      <c r="MHY13" s="20"/>
      <c r="MHZ13" s="20"/>
      <c r="MIA13" s="20"/>
      <c r="MIB13" s="20"/>
      <c r="MIC13" s="20"/>
      <c r="MID13" s="20"/>
      <c r="MIE13" s="20"/>
      <c r="MIF13" s="20"/>
      <c r="MIG13" s="20"/>
      <c r="MIH13" s="20"/>
      <c r="MII13" s="20"/>
      <c r="MIJ13" s="20"/>
      <c r="MIK13" s="20"/>
      <c r="MIL13" s="20"/>
      <c r="MIM13" s="20"/>
      <c r="MIN13" s="20"/>
      <c r="MIO13" s="20"/>
      <c r="MIP13" s="20"/>
      <c r="MIQ13" s="20"/>
      <c r="MIR13" s="20"/>
      <c r="MIS13" s="20"/>
      <c r="MIT13" s="20"/>
      <c r="MIU13" s="20"/>
      <c r="MIV13" s="20"/>
      <c r="MIW13" s="20"/>
      <c r="MIX13" s="20"/>
      <c r="MIY13" s="20"/>
      <c r="MIZ13" s="20"/>
      <c r="MJA13" s="20"/>
      <c r="MJB13" s="20"/>
      <c r="MJC13" s="20"/>
      <c r="MJD13" s="20"/>
      <c r="MJE13" s="20"/>
      <c r="MJF13" s="20"/>
      <c r="MJG13" s="20"/>
      <c r="MJH13" s="20"/>
      <c r="MJI13" s="20"/>
      <c r="MJJ13" s="20"/>
      <c r="MJK13" s="20"/>
      <c r="MJL13" s="20"/>
      <c r="MJM13" s="20"/>
      <c r="MJN13" s="20"/>
      <c r="MJO13" s="20"/>
      <c r="MJP13" s="20"/>
      <c r="MJQ13" s="20"/>
      <c r="MJR13" s="20"/>
      <c r="MJS13" s="20"/>
      <c r="MJT13" s="20"/>
      <c r="MJU13" s="20"/>
      <c r="MJV13" s="20"/>
      <c r="MJW13" s="20"/>
      <c r="MJX13" s="20"/>
      <c r="MJY13" s="20"/>
      <c r="MJZ13" s="20"/>
      <c r="MKA13" s="20"/>
      <c r="MKB13" s="20"/>
      <c r="MKC13" s="20"/>
      <c r="MKD13" s="20"/>
      <c r="MKE13" s="20"/>
      <c r="MKF13" s="20"/>
      <c r="MKG13" s="20"/>
      <c r="MKH13" s="20"/>
      <c r="MKI13" s="20"/>
      <c r="MKJ13" s="20"/>
      <c r="MKK13" s="20"/>
      <c r="MKL13" s="20"/>
      <c r="MKM13" s="20"/>
      <c r="MKN13" s="20"/>
      <c r="MKO13" s="20"/>
      <c r="MKP13" s="20"/>
      <c r="MKQ13" s="20"/>
      <c r="MKR13" s="20"/>
      <c r="MKS13" s="20"/>
      <c r="MKT13" s="20"/>
      <c r="MKU13" s="20"/>
      <c r="MKV13" s="20"/>
      <c r="MKW13" s="20"/>
      <c r="MKX13" s="20"/>
      <c r="MKY13" s="20"/>
      <c r="MKZ13" s="20"/>
      <c r="MLA13" s="20"/>
      <c r="MLB13" s="20"/>
      <c r="MLC13" s="20"/>
      <c r="MLD13" s="20"/>
      <c r="MLE13" s="20"/>
      <c r="MLF13" s="20"/>
      <c r="MLG13" s="20"/>
      <c r="MLH13" s="20"/>
      <c r="MLI13" s="20"/>
      <c r="MLJ13" s="20"/>
      <c r="MLK13" s="20"/>
      <c r="MLL13" s="20"/>
      <c r="MLM13" s="20"/>
      <c r="MLN13" s="20"/>
      <c r="MLO13" s="20"/>
      <c r="MLP13" s="20"/>
      <c r="MLQ13" s="20"/>
      <c r="MLR13" s="20"/>
      <c r="MLS13" s="20"/>
      <c r="MLT13" s="20"/>
      <c r="MLU13" s="20"/>
      <c r="MLV13" s="20"/>
      <c r="MLW13" s="20"/>
      <c r="MLX13" s="20"/>
      <c r="MLY13" s="20"/>
      <c r="MLZ13" s="20"/>
      <c r="MMA13" s="20"/>
      <c r="MMB13" s="20"/>
      <c r="MMC13" s="20"/>
      <c r="MMD13" s="20"/>
      <c r="MME13" s="20"/>
      <c r="MMF13" s="20"/>
      <c r="MMG13" s="20"/>
      <c r="MMH13" s="20"/>
      <c r="MMI13" s="20"/>
      <c r="MMJ13" s="20"/>
      <c r="MMK13" s="20"/>
      <c r="MML13" s="20"/>
      <c r="MMM13" s="20"/>
      <c r="MMN13" s="20"/>
      <c r="MMO13" s="20"/>
      <c r="MMP13" s="20"/>
      <c r="MMQ13" s="20"/>
      <c r="MMR13" s="20"/>
      <c r="MMS13" s="20"/>
      <c r="MMT13" s="20"/>
      <c r="MMU13" s="20"/>
      <c r="MMV13" s="20"/>
      <c r="MMW13" s="20"/>
      <c r="MMX13" s="20"/>
      <c r="MMY13" s="20"/>
      <c r="MMZ13" s="20"/>
      <c r="MNA13" s="20"/>
      <c r="MNB13" s="20"/>
      <c r="MNC13" s="20"/>
      <c r="MND13" s="20"/>
      <c r="MNE13" s="20"/>
      <c r="MNF13" s="20"/>
      <c r="MNG13" s="20"/>
      <c r="MNH13" s="20"/>
      <c r="MNI13" s="20"/>
      <c r="MNJ13" s="20"/>
      <c r="MNK13" s="20"/>
      <c r="MNL13" s="20"/>
      <c r="MNM13" s="20"/>
      <c r="MNN13" s="20"/>
      <c r="MNO13" s="20"/>
      <c r="MNP13" s="20"/>
      <c r="MNQ13" s="20"/>
      <c r="MNR13" s="20"/>
      <c r="MNS13" s="20"/>
      <c r="MNT13" s="20"/>
      <c r="MNU13" s="20"/>
      <c r="MNV13" s="20"/>
      <c r="MNW13" s="20"/>
      <c r="MNX13" s="20"/>
      <c r="MNY13" s="20"/>
      <c r="MNZ13" s="20"/>
      <c r="MOA13" s="20"/>
      <c r="MOB13" s="20"/>
      <c r="MOC13" s="20"/>
      <c r="MOD13" s="20"/>
      <c r="MOE13" s="20"/>
      <c r="MOF13" s="20"/>
      <c r="MOG13" s="20"/>
      <c r="MOH13" s="20"/>
      <c r="MOI13" s="20"/>
      <c r="MOJ13" s="20"/>
      <c r="MOK13" s="20"/>
      <c r="MOL13" s="20"/>
      <c r="MOM13" s="20"/>
      <c r="MON13" s="20"/>
      <c r="MOO13" s="20"/>
      <c r="MOP13" s="20"/>
      <c r="MOQ13" s="20"/>
      <c r="MOR13" s="20"/>
      <c r="MOS13" s="20"/>
      <c r="MOT13" s="20"/>
      <c r="MOU13" s="20"/>
      <c r="MOV13" s="20"/>
      <c r="MOW13" s="20"/>
      <c r="MOX13" s="20"/>
      <c r="MOY13" s="20"/>
      <c r="MOZ13" s="20"/>
      <c r="MPA13" s="20"/>
      <c r="MPB13" s="20"/>
      <c r="MPC13" s="20"/>
      <c r="MPD13" s="20"/>
      <c r="MPE13" s="20"/>
      <c r="MPF13" s="20"/>
      <c r="MPG13" s="20"/>
      <c r="MPH13" s="20"/>
      <c r="MPI13" s="20"/>
      <c r="MPJ13" s="20"/>
      <c r="MPK13" s="20"/>
      <c r="MPL13" s="20"/>
      <c r="MPM13" s="20"/>
      <c r="MPN13" s="20"/>
      <c r="MPO13" s="20"/>
      <c r="MPP13" s="20"/>
      <c r="MPQ13" s="20"/>
      <c r="MPR13" s="20"/>
      <c r="MPS13" s="20"/>
      <c r="MPT13" s="20"/>
      <c r="MPU13" s="20"/>
      <c r="MPV13" s="20"/>
      <c r="MPW13" s="20"/>
      <c r="MPX13" s="20"/>
      <c r="MPY13" s="20"/>
      <c r="MPZ13" s="20"/>
      <c r="MQA13" s="20"/>
      <c r="MQB13" s="20"/>
      <c r="MQC13" s="20"/>
      <c r="MQD13" s="20"/>
      <c r="MQE13" s="20"/>
      <c r="MQF13" s="20"/>
      <c r="MQG13" s="20"/>
      <c r="MQH13" s="20"/>
      <c r="MQI13" s="20"/>
      <c r="MQJ13" s="20"/>
      <c r="MQK13" s="20"/>
      <c r="MQL13" s="20"/>
      <c r="MQM13" s="20"/>
      <c r="MQN13" s="20"/>
      <c r="MQO13" s="20"/>
      <c r="MQP13" s="20"/>
      <c r="MQQ13" s="20"/>
      <c r="MQR13" s="20"/>
      <c r="MQS13" s="20"/>
      <c r="MQT13" s="20"/>
      <c r="MQU13" s="20"/>
      <c r="MQV13" s="20"/>
      <c r="MQW13" s="20"/>
      <c r="MQX13" s="20"/>
      <c r="MQY13" s="20"/>
      <c r="MQZ13" s="20"/>
      <c r="MRA13" s="20"/>
      <c r="MRB13" s="20"/>
      <c r="MRC13" s="20"/>
      <c r="MRD13" s="20"/>
      <c r="MRE13" s="20"/>
      <c r="MRF13" s="20"/>
      <c r="MRG13" s="20"/>
      <c r="MRH13" s="20"/>
      <c r="MRI13" s="20"/>
      <c r="MRJ13" s="20"/>
      <c r="MRK13" s="20"/>
      <c r="MRL13" s="20"/>
      <c r="MRM13" s="20"/>
      <c r="MRN13" s="20"/>
      <c r="MRO13" s="20"/>
      <c r="MRP13" s="20"/>
      <c r="MRQ13" s="20"/>
      <c r="MRR13" s="20"/>
      <c r="MRS13" s="20"/>
      <c r="MRT13" s="20"/>
      <c r="MRU13" s="20"/>
      <c r="MRV13" s="20"/>
      <c r="MRW13" s="20"/>
      <c r="MRX13" s="20"/>
      <c r="MRY13" s="20"/>
      <c r="MRZ13" s="20"/>
      <c r="MSA13" s="20"/>
      <c r="MSB13" s="20"/>
      <c r="MSC13" s="20"/>
      <c r="MSD13" s="20"/>
      <c r="MSE13" s="20"/>
      <c r="MSF13" s="20"/>
      <c r="MSG13" s="20"/>
      <c r="MSH13" s="20"/>
      <c r="MSI13" s="20"/>
      <c r="MSJ13" s="20"/>
      <c r="MSK13" s="20"/>
      <c r="MSL13" s="20"/>
      <c r="MSM13" s="20"/>
      <c r="MSN13" s="20"/>
      <c r="MSO13" s="20"/>
      <c r="MSP13" s="20"/>
      <c r="MSQ13" s="20"/>
      <c r="MSR13" s="20"/>
      <c r="MSS13" s="20"/>
      <c r="MST13" s="20"/>
      <c r="MSU13" s="20"/>
      <c r="MSV13" s="20"/>
      <c r="MSW13" s="20"/>
      <c r="MSX13" s="20"/>
      <c r="MSY13" s="20"/>
      <c r="MSZ13" s="20"/>
      <c r="MTA13" s="20"/>
      <c r="MTB13" s="20"/>
      <c r="MTC13" s="20"/>
      <c r="MTD13" s="20"/>
      <c r="MTE13" s="20"/>
      <c r="MTF13" s="20"/>
      <c r="MTG13" s="20"/>
      <c r="MTH13" s="20"/>
      <c r="MTI13" s="20"/>
      <c r="MTJ13" s="20"/>
      <c r="MTK13" s="20"/>
      <c r="MTL13" s="20"/>
      <c r="MTM13" s="20"/>
      <c r="MTN13" s="20"/>
      <c r="MTO13" s="20"/>
      <c r="MTP13" s="20"/>
      <c r="MTQ13" s="20"/>
      <c r="MTR13" s="20"/>
      <c r="MTS13" s="20"/>
      <c r="MTT13" s="20"/>
      <c r="MTU13" s="20"/>
      <c r="MTV13" s="20"/>
      <c r="MTW13" s="20"/>
      <c r="MTX13" s="20"/>
      <c r="MTY13" s="20"/>
      <c r="MTZ13" s="20"/>
      <c r="MUA13" s="20"/>
      <c r="MUB13" s="20"/>
      <c r="MUC13" s="20"/>
      <c r="MUD13" s="20"/>
      <c r="MUE13" s="20"/>
      <c r="MUF13" s="20"/>
      <c r="MUG13" s="20"/>
      <c r="MUH13" s="20"/>
      <c r="MUI13" s="20"/>
      <c r="MUJ13" s="20"/>
      <c r="MUK13" s="20"/>
      <c r="MUL13" s="20"/>
      <c r="MUM13" s="20"/>
      <c r="MUN13" s="20"/>
      <c r="MUO13" s="20"/>
      <c r="MUP13" s="20"/>
      <c r="MUQ13" s="20"/>
      <c r="MUR13" s="20"/>
      <c r="MUS13" s="20"/>
      <c r="MUT13" s="20"/>
      <c r="MUU13" s="20"/>
      <c r="MUV13" s="20"/>
      <c r="MUW13" s="20"/>
      <c r="MUX13" s="20"/>
      <c r="MUY13" s="20"/>
      <c r="MUZ13" s="20"/>
      <c r="MVA13" s="20"/>
      <c r="MVB13" s="20"/>
      <c r="MVC13" s="20"/>
      <c r="MVD13" s="20"/>
      <c r="MVE13" s="20"/>
      <c r="MVF13" s="20"/>
      <c r="MVG13" s="20"/>
      <c r="MVH13" s="20"/>
      <c r="MVI13" s="20"/>
      <c r="MVJ13" s="20"/>
      <c r="MVK13" s="20"/>
      <c r="MVL13" s="20"/>
      <c r="MVM13" s="20"/>
      <c r="MVN13" s="20"/>
      <c r="MVO13" s="20"/>
      <c r="MVP13" s="20"/>
      <c r="MVQ13" s="20"/>
      <c r="MVR13" s="20"/>
      <c r="MVS13" s="20"/>
      <c r="MVT13" s="20"/>
      <c r="MVU13" s="20"/>
      <c r="MVV13" s="20"/>
      <c r="MVW13" s="20"/>
      <c r="MVX13" s="20"/>
      <c r="MVY13" s="20"/>
      <c r="MVZ13" s="20"/>
      <c r="MWA13" s="20"/>
      <c r="MWB13" s="20"/>
      <c r="MWC13" s="20"/>
      <c r="MWD13" s="20"/>
      <c r="MWE13" s="20"/>
      <c r="MWF13" s="20"/>
      <c r="MWG13" s="20"/>
      <c r="MWH13" s="20"/>
      <c r="MWI13" s="20"/>
      <c r="MWJ13" s="20"/>
      <c r="MWK13" s="20"/>
      <c r="MWL13" s="20"/>
      <c r="MWM13" s="20"/>
      <c r="MWN13" s="20"/>
      <c r="MWO13" s="20"/>
      <c r="MWP13" s="20"/>
      <c r="MWQ13" s="20"/>
      <c r="MWR13" s="20"/>
      <c r="MWS13" s="20"/>
      <c r="MWT13" s="20"/>
      <c r="MWU13" s="20"/>
      <c r="MWV13" s="20"/>
      <c r="MWW13" s="20"/>
      <c r="MWX13" s="20"/>
      <c r="MWY13" s="20"/>
      <c r="MWZ13" s="20"/>
      <c r="MXA13" s="20"/>
      <c r="MXB13" s="20"/>
      <c r="MXC13" s="20"/>
      <c r="MXD13" s="20"/>
      <c r="MXE13" s="20"/>
      <c r="MXF13" s="20"/>
      <c r="MXG13" s="20"/>
      <c r="MXH13" s="20"/>
      <c r="MXI13" s="20"/>
      <c r="MXJ13" s="20"/>
      <c r="MXK13" s="20"/>
      <c r="MXL13" s="20"/>
      <c r="MXM13" s="20"/>
      <c r="MXN13" s="20"/>
      <c r="MXO13" s="20"/>
      <c r="MXP13" s="20"/>
      <c r="MXQ13" s="20"/>
      <c r="MXR13" s="20"/>
      <c r="MXS13" s="20"/>
      <c r="MXT13" s="20"/>
      <c r="MXU13" s="20"/>
      <c r="MXV13" s="20"/>
      <c r="MXW13" s="20"/>
      <c r="MXX13" s="20"/>
      <c r="MXY13" s="20"/>
      <c r="MXZ13" s="20"/>
      <c r="MYA13" s="20"/>
      <c r="MYB13" s="20"/>
      <c r="MYC13" s="20"/>
      <c r="MYD13" s="20"/>
      <c r="MYE13" s="20"/>
      <c r="MYF13" s="20"/>
      <c r="MYG13" s="20"/>
      <c r="MYH13" s="20"/>
      <c r="MYI13" s="20"/>
      <c r="MYJ13" s="20"/>
      <c r="MYK13" s="20"/>
      <c r="MYL13" s="20"/>
      <c r="MYM13" s="20"/>
      <c r="MYN13" s="20"/>
      <c r="MYO13" s="20"/>
      <c r="MYP13" s="20"/>
      <c r="MYQ13" s="20"/>
      <c r="MYR13" s="20"/>
      <c r="MYS13" s="20"/>
      <c r="MYT13" s="20"/>
      <c r="MYU13" s="20"/>
      <c r="MYV13" s="20"/>
      <c r="MYW13" s="20"/>
      <c r="MYX13" s="20"/>
      <c r="MYY13" s="20"/>
      <c r="MYZ13" s="20"/>
      <c r="MZA13" s="20"/>
      <c r="MZB13" s="20"/>
      <c r="MZC13" s="20"/>
      <c r="MZD13" s="20"/>
      <c r="MZE13" s="20"/>
      <c r="MZF13" s="20"/>
      <c r="MZG13" s="20"/>
      <c r="MZH13" s="20"/>
      <c r="MZI13" s="20"/>
      <c r="MZJ13" s="20"/>
      <c r="MZK13" s="20"/>
      <c r="MZL13" s="20"/>
      <c r="MZM13" s="20"/>
      <c r="MZN13" s="20"/>
      <c r="MZO13" s="20"/>
      <c r="MZP13" s="20"/>
      <c r="MZQ13" s="20"/>
      <c r="MZR13" s="20"/>
      <c r="MZS13" s="20"/>
      <c r="MZT13" s="20"/>
      <c r="MZU13" s="20"/>
      <c r="MZV13" s="20"/>
      <c r="MZW13" s="20"/>
      <c r="MZX13" s="20"/>
      <c r="MZY13" s="20"/>
      <c r="MZZ13" s="20"/>
      <c r="NAA13" s="20"/>
      <c r="NAB13" s="20"/>
      <c r="NAC13" s="20"/>
      <c r="NAD13" s="20"/>
      <c r="NAE13" s="20"/>
      <c r="NAF13" s="20"/>
      <c r="NAG13" s="20"/>
      <c r="NAH13" s="20"/>
      <c r="NAI13" s="20"/>
      <c r="NAJ13" s="20"/>
      <c r="NAK13" s="20"/>
      <c r="NAL13" s="20"/>
      <c r="NAM13" s="20"/>
      <c r="NAN13" s="20"/>
      <c r="NAO13" s="20"/>
      <c r="NAP13" s="20"/>
      <c r="NAQ13" s="20"/>
      <c r="NAR13" s="20"/>
      <c r="NAS13" s="20"/>
      <c r="NAT13" s="20"/>
      <c r="NAU13" s="20"/>
      <c r="NAV13" s="20"/>
      <c r="NAW13" s="20"/>
      <c r="NAX13" s="20"/>
      <c r="NAY13" s="20"/>
      <c r="NAZ13" s="20"/>
      <c r="NBA13" s="20"/>
      <c r="NBB13" s="20"/>
      <c r="NBC13" s="20"/>
      <c r="NBD13" s="20"/>
      <c r="NBE13" s="20"/>
      <c r="NBF13" s="20"/>
      <c r="NBG13" s="20"/>
      <c r="NBH13" s="20"/>
      <c r="NBI13" s="20"/>
      <c r="NBJ13" s="20"/>
      <c r="NBK13" s="20"/>
      <c r="NBL13" s="20"/>
      <c r="NBM13" s="20"/>
      <c r="NBN13" s="20"/>
      <c r="NBO13" s="20"/>
      <c r="NBP13" s="20"/>
      <c r="NBQ13" s="20"/>
      <c r="NBR13" s="20"/>
      <c r="NBS13" s="20"/>
      <c r="NBT13" s="20"/>
      <c r="NBU13" s="20"/>
      <c r="NBV13" s="20"/>
      <c r="NBW13" s="20"/>
      <c r="NBX13" s="20"/>
      <c r="NBY13" s="20"/>
      <c r="NBZ13" s="20"/>
      <c r="NCA13" s="20"/>
      <c r="NCB13" s="20"/>
      <c r="NCC13" s="20"/>
      <c r="NCD13" s="20"/>
      <c r="NCE13" s="20"/>
      <c r="NCF13" s="20"/>
      <c r="NCG13" s="20"/>
      <c r="NCH13" s="20"/>
      <c r="NCI13" s="20"/>
      <c r="NCJ13" s="20"/>
      <c r="NCK13" s="20"/>
      <c r="NCL13" s="20"/>
      <c r="NCM13" s="20"/>
      <c r="NCN13" s="20"/>
      <c r="NCO13" s="20"/>
      <c r="NCP13" s="20"/>
      <c r="NCQ13" s="20"/>
      <c r="NCR13" s="20"/>
      <c r="NCS13" s="20"/>
      <c r="NCT13" s="20"/>
      <c r="NCU13" s="20"/>
      <c r="NCV13" s="20"/>
      <c r="NCW13" s="20"/>
      <c r="NCX13" s="20"/>
      <c r="NCY13" s="20"/>
      <c r="NCZ13" s="20"/>
      <c r="NDA13" s="20"/>
      <c r="NDB13" s="20"/>
      <c r="NDC13" s="20"/>
      <c r="NDD13" s="20"/>
      <c r="NDE13" s="20"/>
      <c r="NDF13" s="20"/>
      <c r="NDG13" s="20"/>
      <c r="NDH13" s="20"/>
      <c r="NDI13" s="20"/>
      <c r="NDJ13" s="20"/>
      <c r="NDK13" s="20"/>
      <c r="NDL13" s="20"/>
      <c r="NDM13" s="20"/>
      <c r="NDN13" s="20"/>
      <c r="NDO13" s="20"/>
      <c r="NDP13" s="20"/>
      <c r="NDQ13" s="20"/>
      <c r="NDR13" s="20"/>
      <c r="NDS13" s="20"/>
      <c r="NDT13" s="20"/>
      <c r="NDU13" s="20"/>
      <c r="NDV13" s="20"/>
      <c r="NDW13" s="20"/>
      <c r="NDX13" s="20"/>
      <c r="NDY13" s="20"/>
      <c r="NDZ13" s="20"/>
      <c r="NEA13" s="20"/>
      <c r="NEB13" s="20"/>
      <c r="NEC13" s="20"/>
      <c r="NED13" s="20"/>
      <c r="NEE13" s="20"/>
      <c r="NEF13" s="20"/>
      <c r="NEG13" s="20"/>
      <c r="NEH13" s="20"/>
      <c r="NEI13" s="20"/>
      <c r="NEJ13" s="20"/>
      <c r="NEK13" s="20"/>
      <c r="NEL13" s="20"/>
      <c r="NEM13" s="20"/>
      <c r="NEN13" s="20"/>
      <c r="NEO13" s="20"/>
      <c r="NEP13" s="20"/>
      <c r="NEQ13" s="20"/>
      <c r="NER13" s="20"/>
      <c r="NES13" s="20"/>
      <c r="NET13" s="20"/>
      <c r="NEU13" s="20"/>
      <c r="NEV13" s="20"/>
      <c r="NEW13" s="20"/>
      <c r="NEX13" s="20"/>
      <c r="NEY13" s="20"/>
      <c r="NEZ13" s="20"/>
      <c r="NFA13" s="20"/>
      <c r="NFB13" s="20"/>
      <c r="NFC13" s="20"/>
      <c r="NFD13" s="20"/>
      <c r="NFE13" s="20"/>
      <c r="NFF13" s="20"/>
      <c r="NFG13" s="20"/>
      <c r="NFH13" s="20"/>
      <c r="NFI13" s="20"/>
      <c r="NFJ13" s="20"/>
      <c r="NFK13" s="20"/>
      <c r="NFL13" s="20"/>
      <c r="NFM13" s="20"/>
      <c r="NFN13" s="20"/>
      <c r="NFO13" s="20"/>
      <c r="NFP13" s="20"/>
      <c r="NFQ13" s="20"/>
      <c r="NFR13" s="20"/>
      <c r="NFS13" s="20"/>
      <c r="NFT13" s="20"/>
      <c r="NFU13" s="20"/>
      <c r="NFV13" s="20"/>
      <c r="NFW13" s="20"/>
      <c r="NFX13" s="20"/>
      <c r="NFY13" s="20"/>
      <c r="NFZ13" s="20"/>
      <c r="NGA13" s="20"/>
      <c r="NGB13" s="20"/>
      <c r="NGC13" s="20"/>
      <c r="NGD13" s="20"/>
      <c r="NGE13" s="20"/>
      <c r="NGF13" s="20"/>
      <c r="NGG13" s="20"/>
      <c r="NGH13" s="20"/>
      <c r="NGI13" s="20"/>
      <c r="NGJ13" s="20"/>
      <c r="NGK13" s="20"/>
      <c r="NGL13" s="20"/>
      <c r="NGM13" s="20"/>
      <c r="NGN13" s="20"/>
      <c r="NGO13" s="20"/>
      <c r="NGP13" s="20"/>
      <c r="NGQ13" s="20"/>
      <c r="NGR13" s="20"/>
      <c r="NGS13" s="20"/>
      <c r="NGT13" s="20"/>
      <c r="NGU13" s="20"/>
      <c r="NGV13" s="20"/>
      <c r="NGW13" s="20"/>
      <c r="NGX13" s="20"/>
      <c r="NGY13" s="20"/>
      <c r="NGZ13" s="20"/>
      <c r="NHA13" s="20"/>
      <c r="NHB13" s="20"/>
      <c r="NHC13" s="20"/>
      <c r="NHD13" s="20"/>
      <c r="NHE13" s="20"/>
      <c r="NHF13" s="20"/>
      <c r="NHG13" s="20"/>
      <c r="NHH13" s="20"/>
      <c r="NHI13" s="20"/>
      <c r="NHJ13" s="20"/>
      <c r="NHK13" s="20"/>
      <c r="NHL13" s="20"/>
      <c r="NHM13" s="20"/>
      <c r="NHN13" s="20"/>
      <c r="NHO13" s="20"/>
      <c r="NHP13" s="20"/>
      <c r="NHQ13" s="20"/>
      <c r="NHR13" s="20"/>
      <c r="NHS13" s="20"/>
      <c r="NHT13" s="20"/>
      <c r="NHU13" s="20"/>
      <c r="NHV13" s="20"/>
      <c r="NHW13" s="20"/>
      <c r="NHX13" s="20"/>
      <c r="NHY13" s="20"/>
      <c r="NHZ13" s="20"/>
      <c r="NIA13" s="20"/>
      <c r="NIB13" s="20"/>
      <c r="NIC13" s="20"/>
      <c r="NID13" s="20"/>
      <c r="NIE13" s="20"/>
      <c r="NIF13" s="20"/>
      <c r="NIG13" s="20"/>
      <c r="NIH13" s="20"/>
      <c r="NII13" s="20"/>
      <c r="NIJ13" s="20"/>
      <c r="NIK13" s="20"/>
      <c r="NIL13" s="20"/>
      <c r="NIM13" s="20"/>
      <c r="NIN13" s="20"/>
      <c r="NIO13" s="20"/>
      <c r="NIP13" s="20"/>
      <c r="NIQ13" s="20"/>
      <c r="NIR13" s="20"/>
      <c r="NIS13" s="20"/>
      <c r="NIT13" s="20"/>
      <c r="NIU13" s="20"/>
      <c r="NIV13" s="20"/>
      <c r="NIW13" s="20"/>
      <c r="NIX13" s="20"/>
      <c r="NIY13" s="20"/>
      <c r="NIZ13" s="20"/>
      <c r="NJA13" s="20"/>
      <c r="NJB13" s="20"/>
      <c r="NJC13" s="20"/>
      <c r="NJD13" s="20"/>
      <c r="NJE13" s="20"/>
      <c r="NJF13" s="20"/>
      <c r="NJG13" s="20"/>
      <c r="NJH13" s="20"/>
      <c r="NJI13" s="20"/>
      <c r="NJJ13" s="20"/>
      <c r="NJK13" s="20"/>
      <c r="NJL13" s="20"/>
      <c r="NJM13" s="20"/>
      <c r="NJN13" s="20"/>
      <c r="NJO13" s="20"/>
      <c r="NJP13" s="20"/>
      <c r="NJQ13" s="20"/>
      <c r="NJR13" s="20"/>
      <c r="NJS13" s="20"/>
      <c r="NJT13" s="20"/>
      <c r="NJU13" s="20"/>
      <c r="NJV13" s="20"/>
      <c r="NJW13" s="20"/>
      <c r="NJX13" s="20"/>
      <c r="NJY13" s="20"/>
      <c r="NJZ13" s="20"/>
      <c r="NKA13" s="20"/>
      <c r="NKB13" s="20"/>
      <c r="NKC13" s="20"/>
      <c r="NKD13" s="20"/>
      <c r="NKE13" s="20"/>
      <c r="NKF13" s="20"/>
      <c r="NKG13" s="20"/>
      <c r="NKH13" s="20"/>
      <c r="NKI13" s="20"/>
      <c r="NKJ13" s="20"/>
      <c r="NKK13" s="20"/>
      <c r="NKL13" s="20"/>
      <c r="NKM13" s="20"/>
      <c r="NKN13" s="20"/>
      <c r="NKO13" s="20"/>
      <c r="NKP13" s="20"/>
      <c r="NKQ13" s="20"/>
      <c r="NKR13" s="20"/>
      <c r="NKS13" s="20"/>
      <c r="NKT13" s="20"/>
      <c r="NKU13" s="20"/>
      <c r="NKV13" s="20"/>
      <c r="NKW13" s="20"/>
      <c r="NKX13" s="20"/>
      <c r="NKY13" s="20"/>
      <c r="NKZ13" s="20"/>
      <c r="NLA13" s="20"/>
      <c r="NLB13" s="20"/>
      <c r="NLC13" s="20"/>
      <c r="NLD13" s="20"/>
      <c r="NLE13" s="20"/>
      <c r="NLF13" s="20"/>
      <c r="NLG13" s="20"/>
      <c r="NLH13" s="20"/>
      <c r="NLI13" s="20"/>
      <c r="NLJ13" s="20"/>
      <c r="NLK13" s="20"/>
      <c r="NLL13" s="20"/>
      <c r="NLM13" s="20"/>
      <c r="NLN13" s="20"/>
      <c r="NLO13" s="20"/>
      <c r="NLP13" s="20"/>
      <c r="NLQ13" s="20"/>
      <c r="NLR13" s="20"/>
      <c r="NLS13" s="20"/>
      <c r="NLT13" s="20"/>
      <c r="NLU13" s="20"/>
      <c r="NLV13" s="20"/>
      <c r="NLW13" s="20"/>
      <c r="NLX13" s="20"/>
      <c r="NLY13" s="20"/>
      <c r="NLZ13" s="20"/>
      <c r="NMA13" s="20"/>
      <c r="NMB13" s="20"/>
      <c r="NMC13" s="20"/>
      <c r="NMD13" s="20"/>
      <c r="NME13" s="20"/>
      <c r="NMF13" s="20"/>
      <c r="NMG13" s="20"/>
      <c r="NMH13" s="20"/>
      <c r="NMI13" s="20"/>
      <c r="NMJ13" s="20"/>
      <c r="NMK13" s="20"/>
      <c r="NML13" s="20"/>
      <c r="NMM13" s="20"/>
      <c r="NMN13" s="20"/>
      <c r="NMO13" s="20"/>
      <c r="NMP13" s="20"/>
      <c r="NMQ13" s="20"/>
      <c r="NMR13" s="20"/>
      <c r="NMS13" s="20"/>
      <c r="NMT13" s="20"/>
      <c r="NMU13" s="20"/>
      <c r="NMV13" s="20"/>
      <c r="NMW13" s="20"/>
      <c r="NMX13" s="20"/>
      <c r="NMY13" s="20"/>
      <c r="NMZ13" s="20"/>
      <c r="NNA13" s="20"/>
      <c r="NNB13" s="20"/>
      <c r="NNC13" s="20"/>
      <c r="NND13" s="20"/>
      <c r="NNE13" s="20"/>
      <c r="NNF13" s="20"/>
      <c r="NNG13" s="20"/>
      <c r="NNH13" s="20"/>
      <c r="NNI13" s="20"/>
      <c r="NNJ13" s="20"/>
      <c r="NNK13" s="20"/>
      <c r="NNL13" s="20"/>
      <c r="NNM13" s="20"/>
      <c r="NNN13" s="20"/>
      <c r="NNO13" s="20"/>
      <c r="NNP13" s="20"/>
      <c r="NNQ13" s="20"/>
      <c r="NNR13" s="20"/>
      <c r="NNS13" s="20"/>
      <c r="NNT13" s="20"/>
      <c r="NNU13" s="20"/>
      <c r="NNV13" s="20"/>
      <c r="NNW13" s="20"/>
      <c r="NNX13" s="20"/>
      <c r="NNY13" s="20"/>
      <c r="NNZ13" s="20"/>
      <c r="NOA13" s="20"/>
      <c r="NOB13" s="20"/>
      <c r="NOC13" s="20"/>
      <c r="NOD13" s="20"/>
      <c r="NOE13" s="20"/>
      <c r="NOF13" s="20"/>
      <c r="NOG13" s="20"/>
      <c r="NOH13" s="20"/>
      <c r="NOI13" s="20"/>
      <c r="NOJ13" s="20"/>
      <c r="NOK13" s="20"/>
      <c r="NOL13" s="20"/>
      <c r="NOM13" s="20"/>
      <c r="NON13" s="20"/>
      <c r="NOO13" s="20"/>
      <c r="NOP13" s="20"/>
      <c r="NOQ13" s="20"/>
      <c r="NOR13" s="20"/>
      <c r="NOS13" s="20"/>
      <c r="NOT13" s="20"/>
      <c r="NOU13" s="20"/>
      <c r="NOV13" s="20"/>
      <c r="NOW13" s="20"/>
      <c r="NOX13" s="20"/>
      <c r="NOY13" s="20"/>
      <c r="NOZ13" s="20"/>
      <c r="NPA13" s="20"/>
      <c r="NPB13" s="20"/>
      <c r="NPC13" s="20"/>
      <c r="NPD13" s="20"/>
      <c r="NPE13" s="20"/>
      <c r="NPF13" s="20"/>
      <c r="NPG13" s="20"/>
      <c r="NPH13" s="20"/>
      <c r="NPI13" s="20"/>
      <c r="NPJ13" s="20"/>
      <c r="NPK13" s="20"/>
      <c r="NPL13" s="20"/>
      <c r="NPM13" s="20"/>
      <c r="NPN13" s="20"/>
      <c r="NPO13" s="20"/>
      <c r="NPP13" s="20"/>
      <c r="NPQ13" s="20"/>
      <c r="NPR13" s="20"/>
      <c r="NPS13" s="20"/>
      <c r="NPT13" s="20"/>
      <c r="NPU13" s="20"/>
      <c r="NPV13" s="20"/>
      <c r="NPW13" s="20"/>
      <c r="NPX13" s="20"/>
      <c r="NPY13" s="20"/>
      <c r="NPZ13" s="20"/>
      <c r="NQA13" s="20"/>
      <c r="NQB13" s="20"/>
      <c r="NQC13" s="20"/>
      <c r="NQD13" s="20"/>
      <c r="NQE13" s="20"/>
      <c r="NQF13" s="20"/>
      <c r="NQG13" s="20"/>
      <c r="NQH13" s="20"/>
      <c r="NQI13" s="20"/>
      <c r="NQJ13" s="20"/>
      <c r="NQK13" s="20"/>
      <c r="NQL13" s="20"/>
      <c r="NQM13" s="20"/>
      <c r="NQN13" s="20"/>
      <c r="NQO13" s="20"/>
      <c r="NQP13" s="20"/>
      <c r="NQQ13" s="20"/>
      <c r="NQR13" s="20"/>
      <c r="NQS13" s="20"/>
      <c r="NQT13" s="20"/>
      <c r="NQU13" s="20"/>
      <c r="NQV13" s="20"/>
      <c r="NQW13" s="20"/>
      <c r="NQX13" s="20"/>
      <c r="NQY13" s="20"/>
      <c r="NQZ13" s="20"/>
      <c r="NRA13" s="20"/>
      <c r="NRB13" s="20"/>
      <c r="NRC13" s="20"/>
      <c r="NRD13" s="20"/>
      <c r="NRE13" s="20"/>
      <c r="NRF13" s="20"/>
      <c r="NRG13" s="20"/>
      <c r="NRH13" s="20"/>
      <c r="NRI13" s="20"/>
      <c r="NRJ13" s="20"/>
      <c r="NRK13" s="20"/>
      <c r="NRL13" s="20"/>
      <c r="NRM13" s="20"/>
      <c r="NRN13" s="20"/>
      <c r="NRO13" s="20"/>
      <c r="NRP13" s="20"/>
      <c r="NRQ13" s="20"/>
      <c r="NRR13" s="20"/>
      <c r="NRS13" s="20"/>
      <c r="NRT13" s="20"/>
      <c r="NRU13" s="20"/>
      <c r="NRV13" s="20"/>
      <c r="NRW13" s="20"/>
      <c r="NRX13" s="20"/>
      <c r="NRY13" s="20"/>
      <c r="NRZ13" s="20"/>
      <c r="NSA13" s="20"/>
      <c r="NSB13" s="20"/>
      <c r="NSC13" s="20"/>
      <c r="NSD13" s="20"/>
      <c r="NSE13" s="20"/>
      <c r="NSF13" s="20"/>
      <c r="NSG13" s="20"/>
      <c r="NSH13" s="20"/>
      <c r="NSI13" s="20"/>
      <c r="NSJ13" s="20"/>
      <c r="NSK13" s="20"/>
      <c r="NSL13" s="20"/>
      <c r="NSM13" s="20"/>
      <c r="NSN13" s="20"/>
      <c r="NSO13" s="20"/>
      <c r="NSP13" s="20"/>
      <c r="NSQ13" s="20"/>
      <c r="NSR13" s="20"/>
      <c r="NSS13" s="20"/>
      <c r="NST13" s="20"/>
      <c r="NSU13" s="20"/>
      <c r="NSV13" s="20"/>
      <c r="NSW13" s="20"/>
      <c r="NSX13" s="20"/>
      <c r="NSY13" s="20"/>
      <c r="NSZ13" s="20"/>
      <c r="NTA13" s="20"/>
      <c r="NTB13" s="20"/>
      <c r="NTC13" s="20"/>
      <c r="NTD13" s="20"/>
      <c r="NTE13" s="20"/>
      <c r="NTF13" s="20"/>
      <c r="NTG13" s="20"/>
      <c r="NTH13" s="20"/>
      <c r="NTI13" s="20"/>
      <c r="NTJ13" s="20"/>
      <c r="NTK13" s="20"/>
      <c r="NTL13" s="20"/>
      <c r="NTM13" s="20"/>
      <c r="NTN13" s="20"/>
      <c r="NTO13" s="20"/>
      <c r="NTP13" s="20"/>
      <c r="NTQ13" s="20"/>
      <c r="NTR13" s="20"/>
      <c r="NTS13" s="20"/>
      <c r="NTT13" s="20"/>
      <c r="NTU13" s="20"/>
      <c r="NTV13" s="20"/>
      <c r="NTW13" s="20"/>
      <c r="NTX13" s="20"/>
      <c r="NTY13" s="20"/>
      <c r="NTZ13" s="20"/>
      <c r="NUA13" s="20"/>
      <c r="NUB13" s="20"/>
      <c r="NUC13" s="20"/>
      <c r="NUD13" s="20"/>
      <c r="NUE13" s="20"/>
      <c r="NUF13" s="20"/>
      <c r="NUG13" s="20"/>
      <c r="NUH13" s="20"/>
      <c r="NUI13" s="20"/>
      <c r="NUJ13" s="20"/>
      <c r="NUK13" s="20"/>
      <c r="NUL13" s="20"/>
      <c r="NUM13" s="20"/>
      <c r="NUN13" s="20"/>
      <c r="NUO13" s="20"/>
      <c r="NUP13" s="20"/>
      <c r="NUQ13" s="20"/>
      <c r="NUR13" s="20"/>
      <c r="NUS13" s="20"/>
      <c r="NUT13" s="20"/>
      <c r="NUU13" s="20"/>
      <c r="NUV13" s="20"/>
      <c r="NUW13" s="20"/>
      <c r="NUX13" s="20"/>
      <c r="NUY13" s="20"/>
      <c r="NUZ13" s="20"/>
      <c r="NVA13" s="20"/>
      <c r="NVB13" s="20"/>
      <c r="NVC13" s="20"/>
      <c r="NVD13" s="20"/>
      <c r="NVE13" s="20"/>
      <c r="NVF13" s="20"/>
      <c r="NVG13" s="20"/>
      <c r="NVH13" s="20"/>
      <c r="NVI13" s="20"/>
      <c r="NVJ13" s="20"/>
      <c r="NVK13" s="20"/>
      <c r="NVL13" s="20"/>
      <c r="NVM13" s="20"/>
      <c r="NVN13" s="20"/>
      <c r="NVO13" s="20"/>
      <c r="NVP13" s="20"/>
      <c r="NVQ13" s="20"/>
      <c r="NVR13" s="20"/>
      <c r="NVS13" s="20"/>
      <c r="NVT13" s="20"/>
      <c r="NVU13" s="20"/>
      <c r="NVV13" s="20"/>
      <c r="NVW13" s="20"/>
      <c r="NVX13" s="20"/>
      <c r="NVY13" s="20"/>
      <c r="NVZ13" s="20"/>
      <c r="NWA13" s="20"/>
      <c r="NWB13" s="20"/>
      <c r="NWC13" s="20"/>
      <c r="NWD13" s="20"/>
      <c r="NWE13" s="20"/>
      <c r="NWF13" s="20"/>
      <c r="NWG13" s="20"/>
      <c r="NWH13" s="20"/>
      <c r="NWI13" s="20"/>
      <c r="NWJ13" s="20"/>
      <c r="NWK13" s="20"/>
      <c r="NWL13" s="20"/>
      <c r="NWM13" s="20"/>
      <c r="NWN13" s="20"/>
      <c r="NWO13" s="20"/>
      <c r="NWP13" s="20"/>
      <c r="NWQ13" s="20"/>
      <c r="NWR13" s="20"/>
      <c r="NWS13" s="20"/>
      <c r="NWT13" s="20"/>
      <c r="NWU13" s="20"/>
      <c r="NWV13" s="20"/>
      <c r="NWW13" s="20"/>
      <c r="NWX13" s="20"/>
      <c r="NWY13" s="20"/>
      <c r="NWZ13" s="20"/>
      <c r="NXA13" s="20"/>
      <c r="NXB13" s="20"/>
      <c r="NXC13" s="20"/>
      <c r="NXD13" s="20"/>
      <c r="NXE13" s="20"/>
      <c r="NXF13" s="20"/>
      <c r="NXG13" s="20"/>
      <c r="NXH13" s="20"/>
      <c r="NXI13" s="20"/>
      <c r="NXJ13" s="20"/>
      <c r="NXK13" s="20"/>
      <c r="NXL13" s="20"/>
      <c r="NXM13" s="20"/>
      <c r="NXN13" s="20"/>
      <c r="NXO13" s="20"/>
      <c r="NXP13" s="20"/>
      <c r="NXQ13" s="20"/>
      <c r="NXR13" s="20"/>
      <c r="NXS13" s="20"/>
      <c r="NXT13" s="20"/>
      <c r="NXU13" s="20"/>
      <c r="NXV13" s="20"/>
      <c r="NXW13" s="20"/>
      <c r="NXX13" s="20"/>
      <c r="NXY13" s="20"/>
      <c r="NXZ13" s="20"/>
      <c r="NYA13" s="20"/>
      <c r="NYB13" s="20"/>
      <c r="NYC13" s="20"/>
      <c r="NYD13" s="20"/>
      <c r="NYE13" s="20"/>
      <c r="NYF13" s="20"/>
      <c r="NYG13" s="20"/>
      <c r="NYH13" s="20"/>
      <c r="NYI13" s="20"/>
      <c r="NYJ13" s="20"/>
      <c r="NYK13" s="20"/>
      <c r="NYL13" s="20"/>
      <c r="NYM13" s="20"/>
      <c r="NYN13" s="20"/>
      <c r="NYO13" s="20"/>
      <c r="NYP13" s="20"/>
      <c r="NYQ13" s="20"/>
      <c r="NYR13" s="20"/>
      <c r="NYS13" s="20"/>
      <c r="NYT13" s="20"/>
      <c r="NYU13" s="20"/>
      <c r="NYV13" s="20"/>
      <c r="NYW13" s="20"/>
      <c r="NYX13" s="20"/>
      <c r="NYY13" s="20"/>
      <c r="NYZ13" s="20"/>
      <c r="NZA13" s="20"/>
      <c r="NZB13" s="20"/>
      <c r="NZC13" s="20"/>
      <c r="NZD13" s="20"/>
      <c r="NZE13" s="20"/>
      <c r="NZF13" s="20"/>
      <c r="NZG13" s="20"/>
      <c r="NZH13" s="20"/>
      <c r="NZI13" s="20"/>
      <c r="NZJ13" s="20"/>
      <c r="NZK13" s="20"/>
      <c r="NZL13" s="20"/>
      <c r="NZM13" s="20"/>
      <c r="NZN13" s="20"/>
      <c r="NZO13" s="20"/>
      <c r="NZP13" s="20"/>
      <c r="NZQ13" s="20"/>
      <c r="NZR13" s="20"/>
      <c r="NZS13" s="20"/>
      <c r="NZT13" s="20"/>
      <c r="NZU13" s="20"/>
      <c r="NZV13" s="20"/>
      <c r="NZW13" s="20"/>
      <c r="NZX13" s="20"/>
      <c r="NZY13" s="20"/>
      <c r="NZZ13" s="20"/>
      <c r="OAA13" s="20"/>
      <c r="OAB13" s="20"/>
      <c r="OAC13" s="20"/>
      <c r="OAD13" s="20"/>
      <c r="OAE13" s="20"/>
      <c r="OAF13" s="20"/>
      <c r="OAG13" s="20"/>
      <c r="OAH13" s="20"/>
      <c r="OAI13" s="20"/>
      <c r="OAJ13" s="20"/>
      <c r="OAK13" s="20"/>
      <c r="OAL13" s="20"/>
      <c r="OAM13" s="20"/>
      <c r="OAN13" s="20"/>
      <c r="OAO13" s="20"/>
      <c r="OAP13" s="20"/>
      <c r="OAQ13" s="20"/>
      <c r="OAR13" s="20"/>
      <c r="OAS13" s="20"/>
      <c r="OAT13" s="20"/>
      <c r="OAU13" s="20"/>
      <c r="OAV13" s="20"/>
      <c r="OAW13" s="20"/>
      <c r="OAX13" s="20"/>
      <c r="OAY13" s="20"/>
      <c r="OAZ13" s="20"/>
      <c r="OBA13" s="20"/>
      <c r="OBB13" s="20"/>
      <c r="OBC13" s="20"/>
      <c r="OBD13" s="20"/>
      <c r="OBE13" s="20"/>
      <c r="OBF13" s="20"/>
      <c r="OBG13" s="20"/>
      <c r="OBH13" s="20"/>
      <c r="OBI13" s="20"/>
      <c r="OBJ13" s="20"/>
      <c r="OBK13" s="20"/>
      <c r="OBL13" s="20"/>
      <c r="OBM13" s="20"/>
      <c r="OBN13" s="20"/>
      <c r="OBO13" s="20"/>
      <c r="OBP13" s="20"/>
      <c r="OBQ13" s="20"/>
      <c r="OBR13" s="20"/>
      <c r="OBS13" s="20"/>
      <c r="OBT13" s="20"/>
      <c r="OBU13" s="20"/>
      <c r="OBV13" s="20"/>
      <c r="OBW13" s="20"/>
      <c r="OBX13" s="20"/>
      <c r="OBY13" s="20"/>
      <c r="OBZ13" s="20"/>
      <c r="OCA13" s="20"/>
      <c r="OCB13" s="20"/>
      <c r="OCC13" s="20"/>
      <c r="OCD13" s="20"/>
      <c r="OCE13" s="20"/>
      <c r="OCF13" s="20"/>
      <c r="OCG13" s="20"/>
      <c r="OCH13" s="20"/>
      <c r="OCI13" s="20"/>
      <c r="OCJ13" s="20"/>
      <c r="OCK13" s="20"/>
      <c r="OCL13" s="20"/>
      <c r="OCM13" s="20"/>
      <c r="OCN13" s="20"/>
      <c r="OCO13" s="20"/>
      <c r="OCP13" s="20"/>
      <c r="OCQ13" s="20"/>
      <c r="OCR13" s="20"/>
      <c r="OCS13" s="20"/>
      <c r="OCT13" s="20"/>
      <c r="OCU13" s="20"/>
      <c r="OCV13" s="20"/>
      <c r="OCW13" s="20"/>
      <c r="OCX13" s="20"/>
      <c r="OCY13" s="20"/>
      <c r="OCZ13" s="20"/>
      <c r="ODA13" s="20"/>
      <c r="ODB13" s="20"/>
      <c r="ODC13" s="20"/>
      <c r="ODD13" s="20"/>
      <c r="ODE13" s="20"/>
      <c r="ODF13" s="20"/>
      <c r="ODG13" s="20"/>
      <c r="ODH13" s="20"/>
      <c r="ODI13" s="20"/>
      <c r="ODJ13" s="20"/>
      <c r="ODK13" s="20"/>
      <c r="ODL13" s="20"/>
      <c r="ODM13" s="20"/>
      <c r="ODN13" s="20"/>
      <c r="ODO13" s="20"/>
      <c r="ODP13" s="20"/>
      <c r="ODQ13" s="20"/>
      <c r="ODR13" s="20"/>
      <c r="ODS13" s="20"/>
      <c r="ODT13" s="20"/>
      <c r="ODU13" s="20"/>
      <c r="ODV13" s="20"/>
      <c r="ODW13" s="20"/>
      <c r="ODX13" s="20"/>
      <c r="ODY13" s="20"/>
      <c r="ODZ13" s="20"/>
      <c r="OEA13" s="20"/>
      <c r="OEB13" s="20"/>
      <c r="OEC13" s="20"/>
      <c r="OED13" s="20"/>
      <c r="OEE13" s="20"/>
      <c r="OEF13" s="20"/>
      <c r="OEG13" s="20"/>
      <c r="OEH13" s="20"/>
      <c r="OEI13" s="20"/>
      <c r="OEJ13" s="20"/>
      <c r="OEK13" s="20"/>
      <c r="OEL13" s="20"/>
      <c r="OEM13" s="20"/>
      <c r="OEN13" s="20"/>
      <c r="OEO13" s="20"/>
      <c r="OEP13" s="20"/>
      <c r="OEQ13" s="20"/>
      <c r="OER13" s="20"/>
      <c r="OES13" s="20"/>
      <c r="OET13" s="20"/>
      <c r="OEU13" s="20"/>
      <c r="OEV13" s="20"/>
      <c r="OEW13" s="20"/>
      <c r="OEX13" s="20"/>
      <c r="OEY13" s="20"/>
      <c r="OEZ13" s="20"/>
      <c r="OFA13" s="20"/>
      <c r="OFB13" s="20"/>
      <c r="OFC13" s="20"/>
      <c r="OFD13" s="20"/>
      <c r="OFE13" s="20"/>
      <c r="OFF13" s="20"/>
      <c r="OFG13" s="20"/>
      <c r="OFH13" s="20"/>
      <c r="OFI13" s="20"/>
      <c r="OFJ13" s="20"/>
      <c r="OFK13" s="20"/>
      <c r="OFL13" s="20"/>
      <c r="OFM13" s="20"/>
      <c r="OFN13" s="20"/>
      <c r="OFO13" s="20"/>
      <c r="OFP13" s="20"/>
      <c r="OFQ13" s="20"/>
      <c r="OFR13" s="20"/>
      <c r="OFS13" s="20"/>
      <c r="OFT13" s="20"/>
      <c r="OFU13" s="20"/>
      <c r="OFV13" s="20"/>
      <c r="OFW13" s="20"/>
      <c r="OFX13" s="20"/>
      <c r="OFY13" s="20"/>
      <c r="OFZ13" s="20"/>
      <c r="OGA13" s="20"/>
      <c r="OGB13" s="20"/>
      <c r="OGC13" s="20"/>
      <c r="OGD13" s="20"/>
      <c r="OGE13" s="20"/>
      <c r="OGF13" s="20"/>
      <c r="OGG13" s="20"/>
      <c r="OGH13" s="20"/>
      <c r="OGI13" s="20"/>
      <c r="OGJ13" s="20"/>
      <c r="OGK13" s="20"/>
      <c r="OGL13" s="20"/>
      <c r="OGM13" s="20"/>
      <c r="OGN13" s="20"/>
      <c r="OGO13" s="20"/>
      <c r="OGP13" s="20"/>
      <c r="OGQ13" s="20"/>
      <c r="OGR13" s="20"/>
      <c r="OGS13" s="20"/>
      <c r="OGT13" s="20"/>
      <c r="OGU13" s="20"/>
      <c r="OGV13" s="20"/>
      <c r="OGW13" s="20"/>
      <c r="OGX13" s="20"/>
      <c r="OGY13" s="20"/>
      <c r="OGZ13" s="20"/>
      <c r="OHA13" s="20"/>
      <c r="OHB13" s="20"/>
      <c r="OHC13" s="20"/>
      <c r="OHD13" s="20"/>
      <c r="OHE13" s="20"/>
      <c r="OHF13" s="20"/>
      <c r="OHG13" s="20"/>
      <c r="OHH13" s="20"/>
      <c r="OHI13" s="20"/>
      <c r="OHJ13" s="20"/>
      <c r="OHK13" s="20"/>
      <c r="OHL13" s="20"/>
      <c r="OHM13" s="20"/>
      <c r="OHN13" s="20"/>
      <c r="OHO13" s="20"/>
      <c r="OHP13" s="20"/>
      <c r="OHQ13" s="20"/>
      <c r="OHR13" s="20"/>
      <c r="OHS13" s="20"/>
      <c r="OHT13" s="20"/>
      <c r="OHU13" s="20"/>
      <c r="OHV13" s="20"/>
      <c r="OHW13" s="20"/>
      <c r="OHX13" s="20"/>
      <c r="OHY13" s="20"/>
      <c r="OHZ13" s="20"/>
      <c r="OIA13" s="20"/>
      <c r="OIB13" s="20"/>
      <c r="OIC13" s="20"/>
      <c r="OID13" s="20"/>
      <c r="OIE13" s="20"/>
      <c r="OIF13" s="20"/>
      <c r="OIG13" s="20"/>
      <c r="OIH13" s="20"/>
      <c r="OII13" s="20"/>
      <c r="OIJ13" s="20"/>
      <c r="OIK13" s="20"/>
      <c r="OIL13" s="20"/>
      <c r="OIM13" s="20"/>
      <c r="OIN13" s="20"/>
      <c r="OIO13" s="20"/>
      <c r="OIP13" s="20"/>
      <c r="OIQ13" s="20"/>
      <c r="OIR13" s="20"/>
      <c r="OIS13" s="20"/>
      <c r="OIT13" s="20"/>
      <c r="OIU13" s="20"/>
      <c r="OIV13" s="20"/>
      <c r="OIW13" s="20"/>
      <c r="OIX13" s="20"/>
      <c r="OIY13" s="20"/>
      <c r="OIZ13" s="20"/>
      <c r="OJA13" s="20"/>
      <c r="OJB13" s="20"/>
      <c r="OJC13" s="20"/>
      <c r="OJD13" s="20"/>
      <c r="OJE13" s="20"/>
      <c r="OJF13" s="20"/>
      <c r="OJG13" s="20"/>
      <c r="OJH13" s="20"/>
      <c r="OJI13" s="20"/>
      <c r="OJJ13" s="20"/>
      <c r="OJK13" s="20"/>
      <c r="OJL13" s="20"/>
      <c r="OJM13" s="20"/>
      <c r="OJN13" s="20"/>
      <c r="OJO13" s="20"/>
      <c r="OJP13" s="20"/>
      <c r="OJQ13" s="20"/>
      <c r="OJR13" s="20"/>
      <c r="OJS13" s="20"/>
      <c r="OJT13" s="20"/>
      <c r="OJU13" s="20"/>
      <c r="OJV13" s="20"/>
      <c r="OJW13" s="20"/>
      <c r="OJX13" s="20"/>
      <c r="OJY13" s="20"/>
      <c r="OJZ13" s="20"/>
      <c r="OKA13" s="20"/>
      <c r="OKB13" s="20"/>
      <c r="OKC13" s="20"/>
      <c r="OKD13" s="20"/>
      <c r="OKE13" s="20"/>
      <c r="OKF13" s="20"/>
      <c r="OKG13" s="20"/>
      <c r="OKH13" s="20"/>
      <c r="OKI13" s="20"/>
      <c r="OKJ13" s="20"/>
      <c r="OKK13" s="20"/>
      <c r="OKL13" s="20"/>
      <c r="OKM13" s="20"/>
      <c r="OKN13" s="20"/>
      <c r="OKO13" s="20"/>
      <c r="OKP13" s="20"/>
      <c r="OKQ13" s="20"/>
      <c r="OKR13" s="20"/>
      <c r="OKS13" s="20"/>
      <c r="OKT13" s="20"/>
      <c r="OKU13" s="20"/>
      <c r="OKV13" s="20"/>
      <c r="OKW13" s="20"/>
      <c r="OKX13" s="20"/>
      <c r="OKY13" s="20"/>
      <c r="OKZ13" s="20"/>
      <c r="OLA13" s="20"/>
      <c r="OLB13" s="20"/>
      <c r="OLC13" s="20"/>
      <c r="OLD13" s="20"/>
      <c r="OLE13" s="20"/>
      <c r="OLF13" s="20"/>
      <c r="OLG13" s="20"/>
      <c r="OLH13" s="20"/>
      <c r="OLI13" s="20"/>
      <c r="OLJ13" s="20"/>
      <c r="OLK13" s="20"/>
      <c r="OLL13" s="20"/>
      <c r="OLM13" s="20"/>
      <c r="OLN13" s="20"/>
      <c r="OLO13" s="20"/>
      <c r="OLP13" s="20"/>
      <c r="OLQ13" s="20"/>
      <c r="OLR13" s="20"/>
      <c r="OLS13" s="20"/>
      <c r="OLT13" s="20"/>
      <c r="OLU13" s="20"/>
      <c r="OLV13" s="20"/>
      <c r="OLW13" s="20"/>
      <c r="OLX13" s="20"/>
      <c r="OLY13" s="20"/>
      <c r="OLZ13" s="20"/>
      <c r="OMA13" s="20"/>
      <c r="OMB13" s="20"/>
      <c r="OMC13" s="20"/>
      <c r="OMD13" s="20"/>
      <c r="OME13" s="20"/>
      <c r="OMF13" s="20"/>
      <c r="OMG13" s="20"/>
      <c r="OMH13" s="20"/>
      <c r="OMI13" s="20"/>
      <c r="OMJ13" s="20"/>
      <c r="OMK13" s="20"/>
      <c r="OML13" s="20"/>
      <c r="OMM13" s="20"/>
      <c r="OMN13" s="20"/>
      <c r="OMO13" s="20"/>
      <c r="OMP13" s="20"/>
      <c r="OMQ13" s="20"/>
      <c r="OMR13" s="20"/>
      <c r="OMS13" s="20"/>
      <c r="OMT13" s="20"/>
      <c r="OMU13" s="20"/>
      <c r="OMV13" s="20"/>
      <c r="OMW13" s="20"/>
      <c r="OMX13" s="20"/>
      <c r="OMY13" s="20"/>
      <c r="OMZ13" s="20"/>
      <c r="ONA13" s="20"/>
      <c r="ONB13" s="20"/>
      <c r="ONC13" s="20"/>
      <c r="OND13" s="20"/>
      <c r="ONE13" s="20"/>
      <c r="ONF13" s="20"/>
      <c r="ONG13" s="20"/>
      <c r="ONH13" s="20"/>
      <c r="ONI13" s="20"/>
      <c r="ONJ13" s="20"/>
      <c r="ONK13" s="20"/>
      <c r="ONL13" s="20"/>
      <c r="ONM13" s="20"/>
      <c r="ONN13" s="20"/>
      <c r="ONO13" s="20"/>
      <c r="ONP13" s="20"/>
      <c r="ONQ13" s="20"/>
      <c r="ONR13" s="20"/>
      <c r="ONS13" s="20"/>
      <c r="ONT13" s="20"/>
      <c r="ONU13" s="20"/>
      <c r="ONV13" s="20"/>
      <c r="ONW13" s="20"/>
      <c r="ONX13" s="20"/>
      <c r="ONY13" s="20"/>
      <c r="ONZ13" s="20"/>
      <c r="OOA13" s="20"/>
      <c r="OOB13" s="20"/>
      <c r="OOC13" s="20"/>
      <c r="OOD13" s="20"/>
      <c r="OOE13" s="20"/>
      <c r="OOF13" s="20"/>
      <c r="OOG13" s="20"/>
      <c r="OOH13" s="20"/>
      <c r="OOI13" s="20"/>
      <c r="OOJ13" s="20"/>
      <c r="OOK13" s="20"/>
      <c r="OOL13" s="20"/>
      <c r="OOM13" s="20"/>
      <c r="OON13" s="20"/>
      <c r="OOO13" s="20"/>
      <c r="OOP13" s="20"/>
      <c r="OOQ13" s="20"/>
      <c r="OOR13" s="20"/>
      <c r="OOS13" s="20"/>
      <c r="OOT13" s="20"/>
      <c r="OOU13" s="20"/>
      <c r="OOV13" s="20"/>
      <c r="OOW13" s="20"/>
      <c r="OOX13" s="20"/>
      <c r="OOY13" s="20"/>
      <c r="OOZ13" s="20"/>
      <c r="OPA13" s="20"/>
      <c r="OPB13" s="20"/>
      <c r="OPC13" s="20"/>
      <c r="OPD13" s="20"/>
      <c r="OPE13" s="20"/>
      <c r="OPF13" s="20"/>
      <c r="OPG13" s="20"/>
      <c r="OPH13" s="20"/>
      <c r="OPI13" s="20"/>
      <c r="OPJ13" s="20"/>
      <c r="OPK13" s="20"/>
      <c r="OPL13" s="20"/>
      <c r="OPM13" s="20"/>
      <c r="OPN13" s="20"/>
      <c r="OPO13" s="20"/>
      <c r="OPP13" s="20"/>
      <c r="OPQ13" s="20"/>
      <c r="OPR13" s="20"/>
      <c r="OPS13" s="20"/>
      <c r="OPT13" s="20"/>
      <c r="OPU13" s="20"/>
      <c r="OPV13" s="20"/>
      <c r="OPW13" s="20"/>
      <c r="OPX13" s="20"/>
      <c r="OPY13" s="20"/>
      <c r="OPZ13" s="20"/>
      <c r="OQA13" s="20"/>
      <c r="OQB13" s="20"/>
      <c r="OQC13" s="20"/>
      <c r="OQD13" s="20"/>
      <c r="OQE13" s="20"/>
      <c r="OQF13" s="20"/>
      <c r="OQG13" s="20"/>
      <c r="OQH13" s="20"/>
      <c r="OQI13" s="20"/>
      <c r="OQJ13" s="20"/>
      <c r="OQK13" s="20"/>
      <c r="OQL13" s="20"/>
      <c r="OQM13" s="20"/>
      <c r="OQN13" s="20"/>
      <c r="OQO13" s="20"/>
      <c r="OQP13" s="20"/>
      <c r="OQQ13" s="20"/>
      <c r="OQR13" s="20"/>
      <c r="OQS13" s="20"/>
      <c r="OQT13" s="20"/>
      <c r="OQU13" s="20"/>
      <c r="OQV13" s="20"/>
      <c r="OQW13" s="20"/>
      <c r="OQX13" s="20"/>
      <c r="OQY13" s="20"/>
      <c r="OQZ13" s="20"/>
      <c r="ORA13" s="20"/>
      <c r="ORB13" s="20"/>
      <c r="ORC13" s="20"/>
      <c r="ORD13" s="20"/>
      <c r="ORE13" s="20"/>
      <c r="ORF13" s="20"/>
      <c r="ORG13" s="20"/>
      <c r="ORH13" s="20"/>
      <c r="ORI13" s="20"/>
      <c r="ORJ13" s="20"/>
      <c r="ORK13" s="20"/>
      <c r="ORL13" s="20"/>
      <c r="ORM13" s="20"/>
      <c r="ORN13" s="20"/>
      <c r="ORO13" s="20"/>
      <c r="ORP13" s="20"/>
      <c r="ORQ13" s="20"/>
      <c r="ORR13" s="20"/>
      <c r="ORS13" s="20"/>
      <c r="ORT13" s="20"/>
      <c r="ORU13" s="20"/>
      <c r="ORV13" s="20"/>
      <c r="ORW13" s="20"/>
      <c r="ORX13" s="20"/>
      <c r="ORY13" s="20"/>
      <c r="ORZ13" s="20"/>
      <c r="OSA13" s="20"/>
      <c r="OSB13" s="20"/>
      <c r="OSC13" s="20"/>
      <c r="OSD13" s="20"/>
      <c r="OSE13" s="20"/>
      <c r="OSF13" s="20"/>
      <c r="OSG13" s="20"/>
      <c r="OSH13" s="20"/>
      <c r="OSI13" s="20"/>
      <c r="OSJ13" s="20"/>
      <c r="OSK13" s="20"/>
      <c r="OSL13" s="20"/>
      <c r="OSM13" s="20"/>
      <c r="OSN13" s="20"/>
      <c r="OSO13" s="20"/>
      <c r="OSP13" s="20"/>
      <c r="OSQ13" s="20"/>
      <c r="OSR13" s="20"/>
      <c r="OSS13" s="20"/>
      <c r="OST13" s="20"/>
      <c r="OSU13" s="20"/>
      <c r="OSV13" s="20"/>
      <c r="OSW13" s="20"/>
      <c r="OSX13" s="20"/>
      <c r="OSY13" s="20"/>
      <c r="OSZ13" s="20"/>
      <c r="OTA13" s="20"/>
      <c r="OTB13" s="20"/>
      <c r="OTC13" s="20"/>
      <c r="OTD13" s="20"/>
      <c r="OTE13" s="20"/>
      <c r="OTF13" s="20"/>
      <c r="OTG13" s="20"/>
      <c r="OTH13" s="20"/>
      <c r="OTI13" s="20"/>
      <c r="OTJ13" s="20"/>
      <c r="OTK13" s="20"/>
      <c r="OTL13" s="20"/>
      <c r="OTM13" s="20"/>
      <c r="OTN13" s="20"/>
      <c r="OTO13" s="20"/>
      <c r="OTP13" s="20"/>
      <c r="OTQ13" s="20"/>
      <c r="OTR13" s="20"/>
      <c r="OTS13" s="20"/>
      <c r="OTT13" s="20"/>
      <c r="OTU13" s="20"/>
      <c r="OTV13" s="20"/>
      <c r="OTW13" s="20"/>
      <c r="OTX13" s="20"/>
      <c r="OTY13" s="20"/>
      <c r="OTZ13" s="20"/>
      <c r="OUA13" s="20"/>
      <c r="OUB13" s="20"/>
      <c r="OUC13" s="20"/>
      <c r="OUD13" s="20"/>
      <c r="OUE13" s="20"/>
      <c r="OUF13" s="20"/>
      <c r="OUG13" s="20"/>
      <c r="OUH13" s="20"/>
      <c r="OUI13" s="20"/>
      <c r="OUJ13" s="20"/>
      <c r="OUK13" s="20"/>
      <c r="OUL13" s="20"/>
      <c r="OUM13" s="20"/>
      <c r="OUN13" s="20"/>
      <c r="OUO13" s="20"/>
      <c r="OUP13" s="20"/>
      <c r="OUQ13" s="20"/>
      <c r="OUR13" s="20"/>
      <c r="OUS13" s="20"/>
      <c r="OUT13" s="20"/>
      <c r="OUU13" s="20"/>
      <c r="OUV13" s="20"/>
      <c r="OUW13" s="20"/>
      <c r="OUX13" s="20"/>
      <c r="OUY13" s="20"/>
      <c r="OUZ13" s="20"/>
      <c r="OVA13" s="20"/>
      <c r="OVB13" s="20"/>
      <c r="OVC13" s="20"/>
      <c r="OVD13" s="20"/>
      <c r="OVE13" s="20"/>
      <c r="OVF13" s="20"/>
      <c r="OVG13" s="20"/>
      <c r="OVH13" s="20"/>
      <c r="OVI13" s="20"/>
      <c r="OVJ13" s="20"/>
      <c r="OVK13" s="20"/>
      <c r="OVL13" s="20"/>
      <c r="OVM13" s="20"/>
      <c r="OVN13" s="20"/>
      <c r="OVO13" s="20"/>
      <c r="OVP13" s="20"/>
      <c r="OVQ13" s="20"/>
      <c r="OVR13" s="20"/>
      <c r="OVS13" s="20"/>
      <c r="OVT13" s="20"/>
      <c r="OVU13" s="20"/>
      <c r="OVV13" s="20"/>
      <c r="OVW13" s="20"/>
      <c r="OVX13" s="20"/>
      <c r="OVY13" s="20"/>
      <c r="OVZ13" s="20"/>
      <c r="OWA13" s="20"/>
      <c r="OWB13" s="20"/>
      <c r="OWC13" s="20"/>
      <c r="OWD13" s="20"/>
      <c r="OWE13" s="20"/>
      <c r="OWF13" s="20"/>
      <c r="OWG13" s="20"/>
      <c r="OWH13" s="20"/>
      <c r="OWI13" s="20"/>
      <c r="OWJ13" s="20"/>
      <c r="OWK13" s="20"/>
      <c r="OWL13" s="20"/>
      <c r="OWM13" s="20"/>
      <c r="OWN13" s="20"/>
      <c r="OWO13" s="20"/>
      <c r="OWP13" s="20"/>
      <c r="OWQ13" s="20"/>
      <c r="OWR13" s="20"/>
      <c r="OWS13" s="20"/>
      <c r="OWT13" s="20"/>
      <c r="OWU13" s="20"/>
      <c r="OWV13" s="20"/>
      <c r="OWW13" s="20"/>
      <c r="OWX13" s="20"/>
      <c r="OWY13" s="20"/>
      <c r="OWZ13" s="20"/>
      <c r="OXA13" s="20"/>
      <c r="OXB13" s="20"/>
      <c r="OXC13" s="20"/>
      <c r="OXD13" s="20"/>
      <c r="OXE13" s="20"/>
      <c r="OXF13" s="20"/>
      <c r="OXG13" s="20"/>
      <c r="OXH13" s="20"/>
      <c r="OXI13" s="20"/>
      <c r="OXJ13" s="20"/>
      <c r="OXK13" s="20"/>
      <c r="OXL13" s="20"/>
      <c r="OXM13" s="20"/>
      <c r="OXN13" s="20"/>
      <c r="OXO13" s="20"/>
      <c r="OXP13" s="20"/>
      <c r="OXQ13" s="20"/>
      <c r="OXR13" s="20"/>
      <c r="OXS13" s="20"/>
      <c r="OXT13" s="20"/>
      <c r="OXU13" s="20"/>
      <c r="OXV13" s="20"/>
      <c r="OXW13" s="20"/>
      <c r="OXX13" s="20"/>
      <c r="OXY13" s="20"/>
      <c r="OXZ13" s="20"/>
      <c r="OYA13" s="20"/>
      <c r="OYB13" s="20"/>
      <c r="OYC13" s="20"/>
      <c r="OYD13" s="20"/>
      <c r="OYE13" s="20"/>
      <c r="OYF13" s="20"/>
      <c r="OYG13" s="20"/>
      <c r="OYH13" s="20"/>
      <c r="OYI13" s="20"/>
      <c r="OYJ13" s="20"/>
      <c r="OYK13" s="20"/>
      <c r="OYL13" s="20"/>
      <c r="OYM13" s="20"/>
      <c r="OYN13" s="20"/>
      <c r="OYO13" s="20"/>
      <c r="OYP13" s="20"/>
      <c r="OYQ13" s="20"/>
      <c r="OYR13" s="20"/>
      <c r="OYS13" s="20"/>
      <c r="OYT13" s="20"/>
      <c r="OYU13" s="20"/>
      <c r="OYV13" s="20"/>
      <c r="OYW13" s="20"/>
      <c r="OYX13" s="20"/>
      <c r="OYY13" s="20"/>
      <c r="OYZ13" s="20"/>
      <c r="OZA13" s="20"/>
      <c r="OZB13" s="20"/>
      <c r="OZC13" s="20"/>
      <c r="OZD13" s="20"/>
      <c r="OZE13" s="20"/>
      <c r="OZF13" s="20"/>
      <c r="OZG13" s="20"/>
      <c r="OZH13" s="20"/>
      <c r="OZI13" s="20"/>
      <c r="OZJ13" s="20"/>
      <c r="OZK13" s="20"/>
      <c r="OZL13" s="20"/>
      <c r="OZM13" s="20"/>
      <c r="OZN13" s="20"/>
      <c r="OZO13" s="20"/>
      <c r="OZP13" s="20"/>
      <c r="OZQ13" s="20"/>
      <c r="OZR13" s="20"/>
      <c r="OZS13" s="20"/>
      <c r="OZT13" s="20"/>
      <c r="OZU13" s="20"/>
      <c r="OZV13" s="20"/>
      <c r="OZW13" s="20"/>
      <c r="OZX13" s="20"/>
      <c r="OZY13" s="20"/>
      <c r="OZZ13" s="20"/>
      <c r="PAA13" s="20"/>
      <c r="PAB13" s="20"/>
      <c r="PAC13" s="20"/>
      <c r="PAD13" s="20"/>
      <c r="PAE13" s="20"/>
      <c r="PAF13" s="20"/>
      <c r="PAG13" s="20"/>
      <c r="PAH13" s="20"/>
      <c r="PAI13" s="20"/>
      <c r="PAJ13" s="20"/>
      <c r="PAK13" s="20"/>
      <c r="PAL13" s="20"/>
      <c r="PAM13" s="20"/>
      <c r="PAN13" s="20"/>
      <c r="PAO13" s="20"/>
      <c r="PAP13" s="20"/>
      <c r="PAQ13" s="20"/>
      <c r="PAR13" s="20"/>
      <c r="PAS13" s="20"/>
      <c r="PAT13" s="20"/>
      <c r="PAU13" s="20"/>
      <c r="PAV13" s="20"/>
      <c r="PAW13" s="20"/>
      <c r="PAX13" s="20"/>
      <c r="PAY13" s="20"/>
      <c r="PAZ13" s="20"/>
      <c r="PBA13" s="20"/>
      <c r="PBB13" s="20"/>
      <c r="PBC13" s="20"/>
      <c r="PBD13" s="20"/>
      <c r="PBE13" s="20"/>
      <c r="PBF13" s="20"/>
      <c r="PBG13" s="20"/>
      <c r="PBH13" s="20"/>
      <c r="PBI13" s="20"/>
      <c r="PBJ13" s="20"/>
      <c r="PBK13" s="20"/>
      <c r="PBL13" s="20"/>
      <c r="PBM13" s="20"/>
      <c r="PBN13" s="20"/>
      <c r="PBO13" s="20"/>
      <c r="PBP13" s="20"/>
      <c r="PBQ13" s="20"/>
      <c r="PBR13" s="20"/>
      <c r="PBS13" s="20"/>
      <c r="PBT13" s="20"/>
      <c r="PBU13" s="20"/>
      <c r="PBV13" s="20"/>
      <c r="PBW13" s="20"/>
      <c r="PBX13" s="20"/>
      <c r="PBY13" s="20"/>
      <c r="PBZ13" s="20"/>
      <c r="PCA13" s="20"/>
      <c r="PCB13" s="20"/>
      <c r="PCC13" s="20"/>
      <c r="PCD13" s="20"/>
      <c r="PCE13" s="20"/>
      <c r="PCF13" s="20"/>
      <c r="PCG13" s="20"/>
      <c r="PCH13" s="20"/>
      <c r="PCI13" s="20"/>
      <c r="PCJ13" s="20"/>
      <c r="PCK13" s="20"/>
      <c r="PCL13" s="20"/>
      <c r="PCM13" s="20"/>
      <c r="PCN13" s="20"/>
      <c r="PCO13" s="20"/>
      <c r="PCP13" s="20"/>
      <c r="PCQ13" s="20"/>
      <c r="PCR13" s="20"/>
      <c r="PCS13" s="20"/>
      <c r="PCT13" s="20"/>
      <c r="PCU13" s="20"/>
      <c r="PCV13" s="20"/>
      <c r="PCW13" s="20"/>
      <c r="PCX13" s="20"/>
      <c r="PCY13" s="20"/>
      <c r="PCZ13" s="20"/>
      <c r="PDA13" s="20"/>
      <c r="PDB13" s="20"/>
      <c r="PDC13" s="20"/>
      <c r="PDD13" s="20"/>
      <c r="PDE13" s="20"/>
      <c r="PDF13" s="20"/>
      <c r="PDG13" s="20"/>
      <c r="PDH13" s="20"/>
      <c r="PDI13" s="20"/>
      <c r="PDJ13" s="20"/>
      <c r="PDK13" s="20"/>
      <c r="PDL13" s="20"/>
      <c r="PDM13" s="20"/>
      <c r="PDN13" s="20"/>
      <c r="PDO13" s="20"/>
      <c r="PDP13" s="20"/>
      <c r="PDQ13" s="20"/>
      <c r="PDR13" s="20"/>
      <c r="PDS13" s="20"/>
      <c r="PDT13" s="20"/>
      <c r="PDU13" s="20"/>
      <c r="PDV13" s="20"/>
      <c r="PDW13" s="20"/>
      <c r="PDX13" s="20"/>
      <c r="PDY13" s="20"/>
      <c r="PDZ13" s="20"/>
      <c r="PEA13" s="20"/>
      <c r="PEB13" s="20"/>
      <c r="PEC13" s="20"/>
      <c r="PED13" s="20"/>
      <c r="PEE13" s="20"/>
      <c r="PEF13" s="20"/>
      <c r="PEG13" s="20"/>
      <c r="PEH13" s="20"/>
      <c r="PEI13" s="20"/>
      <c r="PEJ13" s="20"/>
      <c r="PEK13" s="20"/>
      <c r="PEL13" s="20"/>
      <c r="PEM13" s="20"/>
      <c r="PEN13" s="20"/>
      <c r="PEO13" s="20"/>
      <c r="PEP13" s="20"/>
      <c r="PEQ13" s="20"/>
      <c r="PER13" s="20"/>
      <c r="PES13" s="20"/>
      <c r="PET13" s="20"/>
      <c r="PEU13" s="20"/>
      <c r="PEV13" s="20"/>
      <c r="PEW13" s="20"/>
      <c r="PEX13" s="20"/>
      <c r="PEY13" s="20"/>
      <c r="PEZ13" s="20"/>
      <c r="PFA13" s="20"/>
      <c r="PFB13" s="20"/>
      <c r="PFC13" s="20"/>
      <c r="PFD13" s="20"/>
      <c r="PFE13" s="20"/>
      <c r="PFF13" s="20"/>
      <c r="PFG13" s="20"/>
      <c r="PFH13" s="20"/>
      <c r="PFI13" s="20"/>
      <c r="PFJ13" s="20"/>
      <c r="PFK13" s="20"/>
      <c r="PFL13" s="20"/>
      <c r="PFM13" s="20"/>
      <c r="PFN13" s="20"/>
      <c r="PFO13" s="20"/>
      <c r="PFP13" s="20"/>
      <c r="PFQ13" s="20"/>
      <c r="PFR13" s="20"/>
      <c r="PFS13" s="20"/>
      <c r="PFT13" s="20"/>
      <c r="PFU13" s="20"/>
      <c r="PFV13" s="20"/>
      <c r="PFW13" s="20"/>
      <c r="PFX13" s="20"/>
      <c r="PFY13" s="20"/>
      <c r="PFZ13" s="20"/>
      <c r="PGA13" s="20"/>
      <c r="PGB13" s="20"/>
      <c r="PGC13" s="20"/>
      <c r="PGD13" s="20"/>
      <c r="PGE13" s="20"/>
      <c r="PGF13" s="20"/>
      <c r="PGG13" s="20"/>
      <c r="PGH13" s="20"/>
      <c r="PGI13" s="20"/>
      <c r="PGJ13" s="20"/>
      <c r="PGK13" s="20"/>
      <c r="PGL13" s="20"/>
      <c r="PGM13" s="20"/>
      <c r="PGN13" s="20"/>
      <c r="PGO13" s="20"/>
      <c r="PGP13" s="20"/>
      <c r="PGQ13" s="20"/>
      <c r="PGR13" s="20"/>
      <c r="PGS13" s="20"/>
      <c r="PGT13" s="20"/>
      <c r="PGU13" s="20"/>
      <c r="PGV13" s="20"/>
      <c r="PGW13" s="20"/>
      <c r="PGX13" s="20"/>
      <c r="PGY13" s="20"/>
      <c r="PGZ13" s="20"/>
      <c r="PHA13" s="20"/>
      <c r="PHB13" s="20"/>
      <c r="PHC13" s="20"/>
      <c r="PHD13" s="20"/>
      <c r="PHE13" s="20"/>
      <c r="PHF13" s="20"/>
      <c r="PHG13" s="20"/>
      <c r="PHH13" s="20"/>
      <c r="PHI13" s="20"/>
      <c r="PHJ13" s="20"/>
      <c r="PHK13" s="20"/>
      <c r="PHL13" s="20"/>
      <c r="PHM13" s="20"/>
      <c r="PHN13" s="20"/>
      <c r="PHO13" s="20"/>
      <c r="PHP13" s="20"/>
      <c r="PHQ13" s="20"/>
      <c r="PHR13" s="20"/>
      <c r="PHS13" s="20"/>
      <c r="PHT13" s="20"/>
      <c r="PHU13" s="20"/>
      <c r="PHV13" s="20"/>
      <c r="PHW13" s="20"/>
      <c r="PHX13" s="20"/>
      <c r="PHY13" s="20"/>
      <c r="PHZ13" s="20"/>
      <c r="PIA13" s="20"/>
      <c r="PIB13" s="20"/>
      <c r="PIC13" s="20"/>
      <c r="PID13" s="20"/>
      <c r="PIE13" s="20"/>
      <c r="PIF13" s="20"/>
      <c r="PIG13" s="20"/>
      <c r="PIH13" s="20"/>
      <c r="PII13" s="20"/>
      <c r="PIJ13" s="20"/>
      <c r="PIK13" s="20"/>
      <c r="PIL13" s="20"/>
      <c r="PIM13" s="20"/>
      <c r="PIN13" s="20"/>
      <c r="PIO13" s="20"/>
      <c r="PIP13" s="20"/>
      <c r="PIQ13" s="20"/>
      <c r="PIR13" s="20"/>
      <c r="PIS13" s="20"/>
      <c r="PIT13" s="20"/>
      <c r="PIU13" s="20"/>
      <c r="PIV13" s="20"/>
      <c r="PIW13" s="20"/>
      <c r="PIX13" s="20"/>
      <c r="PIY13" s="20"/>
      <c r="PIZ13" s="20"/>
      <c r="PJA13" s="20"/>
      <c r="PJB13" s="20"/>
      <c r="PJC13" s="20"/>
      <c r="PJD13" s="20"/>
      <c r="PJE13" s="20"/>
      <c r="PJF13" s="20"/>
      <c r="PJG13" s="20"/>
      <c r="PJH13" s="20"/>
      <c r="PJI13" s="20"/>
      <c r="PJJ13" s="20"/>
      <c r="PJK13" s="20"/>
      <c r="PJL13" s="20"/>
      <c r="PJM13" s="20"/>
      <c r="PJN13" s="20"/>
      <c r="PJO13" s="20"/>
      <c r="PJP13" s="20"/>
      <c r="PJQ13" s="20"/>
      <c r="PJR13" s="20"/>
      <c r="PJS13" s="20"/>
      <c r="PJT13" s="20"/>
      <c r="PJU13" s="20"/>
      <c r="PJV13" s="20"/>
      <c r="PJW13" s="20"/>
      <c r="PJX13" s="20"/>
      <c r="PJY13" s="20"/>
      <c r="PJZ13" s="20"/>
      <c r="PKA13" s="20"/>
      <c r="PKB13" s="20"/>
      <c r="PKC13" s="20"/>
      <c r="PKD13" s="20"/>
      <c r="PKE13" s="20"/>
      <c r="PKF13" s="20"/>
      <c r="PKG13" s="20"/>
      <c r="PKH13" s="20"/>
      <c r="PKI13" s="20"/>
      <c r="PKJ13" s="20"/>
      <c r="PKK13" s="20"/>
      <c r="PKL13" s="20"/>
      <c r="PKM13" s="20"/>
      <c r="PKN13" s="20"/>
      <c r="PKO13" s="20"/>
      <c r="PKP13" s="20"/>
      <c r="PKQ13" s="20"/>
      <c r="PKR13" s="20"/>
      <c r="PKS13" s="20"/>
      <c r="PKT13" s="20"/>
      <c r="PKU13" s="20"/>
      <c r="PKV13" s="20"/>
      <c r="PKW13" s="20"/>
      <c r="PKX13" s="20"/>
      <c r="PKY13" s="20"/>
      <c r="PKZ13" s="20"/>
      <c r="PLA13" s="20"/>
      <c r="PLB13" s="20"/>
      <c r="PLC13" s="20"/>
      <c r="PLD13" s="20"/>
      <c r="PLE13" s="20"/>
      <c r="PLF13" s="20"/>
      <c r="PLG13" s="20"/>
      <c r="PLH13" s="20"/>
      <c r="PLI13" s="20"/>
      <c r="PLJ13" s="20"/>
      <c r="PLK13" s="20"/>
      <c r="PLL13" s="20"/>
      <c r="PLM13" s="20"/>
      <c r="PLN13" s="20"/>
      <c r="PLO13" s="20"/>
      <c r="PLP13" s="20"/>
      <c r="PLQ13" s="20"/>
      <c r="PLR13" s="20"/>
      <c r="PLS13" s="20"/>
      <c r="PLT13" s="20"/>
      <c r="PLU13" s="20"/>
      <c r="PLV13" s="20"/>
      <c r="PLW13" s="20"/>
      <c r="PLX13" s="20"/>
      <c r="PLY13" s="20"/>
      <c r="PLZ13" s="20"/>
      <c r="PMA13" s="20"/>
      <c r="PMB13" s="20"/>
      <c r="PMC13" s="20"/>
      <c r="PMD13" s="20"/>
      <c r="PME13" s="20"/>
      <c r="PMF13" s="20"/>
      <c r="PMG13" s="20"/>
      <c r="PMH13" s="20"/>
      <c r="PMI13" s="20"/>
      <c r="PMJ13" s="20"/>
      <c r="PMK13" s="20"/>
      <c r="PML13" s="20"/>
      <c r="PMM13" s="20"/>
      <c r="PMN13" s="20"/>
      <c r="PMO13" s="20"/>
      <c r="PMP13" s="20"/>
      <c r="PMQ13" s="20"/>
      <c r="PMR13" s="20"/>
      <c r="PMS13" s="20"/>
      <c r="PMT13" s="20"/>
      <c r="PMU13" s="20"/>
      <c r="PMV13" s="20"/>
      <c r="PMW13" s="20"/>
      <c r="PMX13" s="20"/>
      <c r="PMY13" s="20"/>
      <c r="PMZ13" s="20"/>
      <c r="PNA13" s="20"/>
      <c r="PNB13" s="20"/>
      <c r="PNC13" s="20"/>
      <c r="PND13" s="20"/>
      <c r="PNE13" s="20"/>
      <c r="PNF13" s="20"/>
      <c r="PNG13" s="20"/>
      <c r="PNH13" s="20"/>
      <c r="PNI13" s="20"/>
      <c r="PNJ13" s="20"/>
      <c r="PNK13" s="20"/>
      <c r="PNL13" s="20"/>
      <c r="PNM13" s="20"/>
      <c r="PNN13" s="20"/>
      <c r="PNO13" s="20"/>
      <c r="PNP13" s="20"/>
      <c r="PNQ13" s="20"/>
      <c r="PNR13" s="20"/>
      <c r="PNS13" s="20"/>
      <c r="PNT13" s="20"/>
      <c r="PNU13" s="20"/>
      <c r="PNV13" s="20"/>
      <c r="PNW13" s="20"/>
      <c r="PNX13" s="20"/>
      <c r="PNY13" s="20"/>
      <c r="PNZ13" s="20"/>
      <c r="POA13" s="20"/>
      <c r="POB13" s="20"/>
      <c r="POC13" s="20"/>
      <c r="POD13" s="20"/>
      <c r="POE13" s="20"/>
      <c r="POF13" s="20"/>
      <c r="POG13" s="20"/>
      <c r="POH13" s="20"/>
      <c r="POI13" s="20"/>
      <c r="POJ13" s="20"/>
      <c r="POK13" s="20"/>
      <c r="POL13" s="20"/>
      <c r="POM13" s="20"/>
      <c r="PON13" s="20"/>
      <c r="POO13" s="20"/>
      <c r="POP13" s="20"/>
      <c r="POQ13" s="20"/>
      <c r="POR13" s="20"/>
      <c r="POS13" s="20"/>
      <c r="POT13" s="20"/>
      <c r="POU13" s="20"/>
      <c r="POV13" s="20"/>
      <c r="POW13" s="20"/>
      <c r="POX13" s="20"/>
      <c r="POY13" s="20"/>
      <c r="POZ13" s="20"/>
      <c r="PPA13" s="20"/>
      <c r="PPB13" s="20"/>
      <c r="PPC13" s="20"/>
      <c r="PPD13" s="20"/>
      <c r="PPE13" s="20"/>
      <c r="PPF13" s="20"/>
      <c r="PPG13" s="20"/>
      <c r="PPH13" s="20"/>
      <c r="PPI13" s="20"/>
      <c r="PPJ13" s="20"/>
      <c r="PPK13" s="20"/>
      <c r="PPL13" s="20"/>
      <c r="PPM13" s="20"/>
      <c r="PPN13" s="20"/>
      <c r="PPO13" s="20"/>
      <c r="PPP13" s="20"/>
      <c r="PPQ13" s="20"/>
      <c r="PPR13" s="20"/>
      <c r="PPS13" s="20"/>
      <c r="PPT13" s="20"/>
      <c r="PPU13" s="20"/>
      <c r="PPV13" s="20"/>
      <c r="PPW13" s="20"/>
      <c r="PPX13" s="20"/>
      <c r="PPY13" s="20"/>
      <c r="PPZ13" s="20"/>
      <c r="PQA13" s="20"/>
      <c r="PQB13" s="20"/>
      <c r="PQC13" s="20"/>
      <c r="PQD13" s="20"/>
      <c r="PQE13" s="20"/>
      <c r="PQF13" s="20"/>
      <c r="PQG13" s="20"/>
      <c r="PQH13" s="20"/>
      <c r="PQI13" s="20"/>
      <c r="PQJ13" s="20"/>
      <c r="PQK13" s="20"/>
      <c r="PQL13" s="20"/>
      <c r="PQM13" s="20"/>
      <c r="PQN13" s="20"/>
      <c r="PQO13" s="20"/>
      <c r="PQP13" s="20"/>
      <c r="PQQ13" s="20"/>
      <c r="PQR13" s="20"/>
      <c r="PQS13" s="20"/>
      <c r="PQT13" s="20"/>
      <c r="PQU13" s="20"/>
      <c r="PQV13" s="20"/>
      <c r="PQW13" s="20"/>
      <c r="PQX13" s="20"/>
      <c r="PQY13" s="20"/>
      <c r="PQZ13" s="20"/>
      <c r="PRA13" s="20"/>
      <c r="PRB13" s="20"/>
      <c r="PRC13" s="20"/>
      <c r="PRD13" s="20"/>
      <c r="PRE13" s="20"/>
      <c r="PRF13" s="20"/>
      <c r="PRG13" s="20"/>
      <c r="PRH13" s="20"/>
      <c r="PRI13" s="20"/>
      <c r="PRJ13" s="20"/>
      <c r="PRK13" s="20"/>
      <c r="PRL13" s="20"/>
      <c r="PRM13" s="20"/>
      <c r="PRN13" s="20"/>
      <c r="PRO13" s="20"/>
      <c r="PRP13" s="20"/>
      <c r="PRQ13" s="20"/>
      <c r="PRR13" s="20"/>
      <c r="PRS13" s="20"/>
      <c r="PRT13" s="20"/>
      <c r="PRU13" s="20"/>
      <c r="PRV13" s="20"/>
      <c r="PRW13" s="20"/>
      <c r="PRX13" s="20"/>
      <c r="PRY13" s="20"/>
      <c r="PRZ13" s="20"/>
      <c r="PSA13" s="20"/>
      <c r="PSB13" s="20"/>
      <c r="PSC13" s="20"/>
      <c r="PSD13" s="20"/>
      <c r="PSE13" s="20"/>
      <c r="PSF13" s="20"/>
      <c r="PSG13" s="20"/>
      <c r="PSH13" s="20"/>
      <c r="PSI13" s="20"/>
      <c r="PSJ13" s="20"/>
      <c r="PSK13" s="20"/>
      <c r="PSL13" s="20"/>
      <c r="PSM13" s="20"/>
      <c r="PSN13" s="20"/>
      <c r="PSO13" s="20"/>
      <c r="PSP13" s="20"/>
      <c r="PSQ13" s="20"/>
      <c r="PSR13" s="20"/>
      <c r="PSS13" s="20"/>
      <c r="PST13" s="20"/>
      <c r="PSU13" s="20"/>
      <c r="PSV13" s="20"/>
      <c r="PSW13" s="20"/>
      <c r="PSX13" s="20"/>
      <c r="PSY13" s="20"/>
      <c r="PSZ13" s="20"/>
      <c r="PTA13" s="20"/>
      <c r="PTB13" s="20"/>
      <c r="PTC13" s="20"/>
      <c r="PTD13" s="20"/>
      <c r="PTE13" s="20"/>
      <c r="PTF13" s="20"/>
      <c r="PTG13" s="20"/>
      <c r="PTH13" s="20"/>
      <c r="PTI13" s="20"/>
      <c r="PTJ13" s="20"/>
      <c r="PTK13" s="20"/>
      <c r="PTL13" s="20"/>
      <c r="PTM13" s="20"/>
      <c r="PTN13" s="20"/>
      <c r="PTO13" s="20"/>
      <c r="PTP13" s="20"/>
      <c r="PTQ13" s="20"/>
      <c r="PTR13" s="20"/>
      <c r="PTS13" s="20"/>
      <c r="PTT13" s="20"/>
      <c r="PTU13" s="20"/>
      <c r="PTV13" s="20"/>
      <c r="PTW13" s="20"/>
      <c r="PTX13" s="20"/>
      <c r="PTY13" s="20"/>
      <c r="PTZ13" s="20"/>
      <c r="PUA13" s="20"/>
      <c r="PUB13" s="20"/>
      <c r="PUC13" s="20"/>
      <c r="PUD13" s="20"/>
      <c r="PUE13" s="20"/>
      <c r="PUF13" s="20"/>
      <c r="PUG13" s="20"/>
      <c r="PUH13" s="20"/>
      <c r="PUI13" s="20"/>
      <c r="PUJ13" s="20"/>
      <c r="PUK13" s="20"/>
      <c r="PUL13" s="20"/>
      <c r="PUM13" s="20"/>
      <c r="PUN13" s="20"/>
      <c r="PUO13" s="20"/>
      <c r="PUP13" s="20"/>
      <c r="PUQ13" s="20"/>
      <c r="PUR13" s="20"/>
      <c r="PUS13" s="20"/>
      <c r="PUT13" s="20"/>
      <c r="PUU13" s="20"/>
      <c r="PUV13" s="20"/>
      <c r="PUW13" s="20"/>
      <c r="PUX13" s="20"/>
      <c r="PUY13" s="20"/>
      <c r="PUZ13" s="20"/>
      <c r="PVA13" s="20"/>
      <c r="PVB13" s="20"/>
      <c r="PVC13" s="20"/>
      <c r="PVD13" s="20"/>
      <c r="PVE13" s="20"/>
      <c r="PVF13" s="20"/>
      <c r="PVG13" s="20"/>
      <c r="PVH13" s="20"/>
      <c r="PVI13" s="20"/>
      <c r="PVJ13" s="20"/>
      <c r="PVK13" s="20"/>
      <c r="PVL13" s="20"/>
      <c r="PVM13" s="20"/>
      <c r="PVN13" s="20"/>
      <c r="PVO13" s="20"/>
      <c r="PVP13" s="20"/>
      <c r="PVQ13" s="20"/>
      <c r="PVR13" s="20"/>
      <c r="PVS13" s="20"/>
      <c r="PVT13" s="20"/>
      <c r="PVU13" s="20"/>
      <c r="PVV13" s="20"/>
      <c r="PVW13" s="20"/>
      <c r="PVX13" s="20"/>
      <c r="PVY13" s="20"/>
      <c r="PVZ13" s="20"/>
      <c r="PWA13" s="20"/>
      <c r="PWB13" s="20"/>
      <c r="PWC13" s="20"/>
      <c r="PWD13" s="20"/>
      <c r="PWE13" s="20"/>
      <c r="PWF13" s="20"/>
      <c r="PWG13" s="20"/>
      <c r="PWH13" s="20"/>
      <c r="PWI13" s="20"/>
      <c r="PWJ13" s="20"/>
      <c r="PWK13" s="20"/>
      <c r="PWL13" s="20"/>
      <c r="PWM13" s="20"/>
      <c r="PWN13" s="20"/>
      <c r="PWO13" s="20"/>
      <c r="PWP13" s="20"/>
      <c r="PWQ13" s="20"/>
      <c r="PWR13" s="20"/>
      <c r="PWS13" s="20"/>
      <c r="PWT13" s="20"/>
      <c r="PWU13" s="20"/>
      <c r="PWV13" s="20"/>
      <c r="PWW13" s="20"/>
      <c r="PWX13" s="20"/>
      <c r="PWY13" s="20"/>
      <c r="PWZ13" s="20"/>
      <c r="PXA13" s="20"/>
      <c r="PXB13" s="20"/>
      <c r="PXC13" s="20"/>
      <c r="PXD13" s="20"/>
      <c r="PXE13" s="20"/>
      <c r="PXF13" s="20"/>
      <c r="PXG13" s="20"/>
      <c r="PXH13" s="20"/>
      <c r="PXI13" s="20"/>
      <c r="PXJ13" s="20"/>
      <c r="PXK13" s="20"/>
      <c r="PXL13" s="20"/>
      <c r="PXM13" s="20"/>
      <c r="PXN13" s="20"/>
      <c r="PXO13" s="20"/>
      <c r="PXP13" s="20"/>
      <c r="PXQ13" s="20"/>
      <c r="PXR13" s="20"/>
      <c r="PXS13" s="20"/>
      <c r="PXT13" s="20"/>
      <c r="PXU13" s="20"/>
      <c r="PXV13" s="20"/>
      <c r="PXW13" s="20"/>
      <c r="PXX13" s="20"/>
      <c r="PXY13" s="20"/>
      <c r="PXZ13" s="20"/>
      <c r="PYA13" s="20"/>
      <c r="PYB13" s="20"/>
      <c r="PYC13" s="20"/>
      <c r="PYD13" s="20"/>
      <c r="PYE13" s="20"/>
      <c r="PYF13" s="20"/>
      <c r="PYG13" s="20"/>
      <c r="PYH13" s="20"/>
      <c r="PYI13" s="20"/>
      <c r="PYJ13" s="20"/>
      <c r="PYK13" s="20"/>
      <c r="PYL13" s="20"/>
      <c r="PYM13" s="20"/>
      <c r="PYN13" s="20"/>
      <c r="PYO13" s="20"/>
      <c r="PYP13" s="20"/>
      <c r="PYQ13" s="20"/>
      <c r="PYR13" s="20"/>
      <c r="PYS13" s="20"/>
      <c r="PYT13" s="20"/>
      <c r="PYU13" s="20"/>
      <c r="PYV13" s="20"/>
      <c r="PYW13" s="20"/>
      <c r="PYX13" s="20"/>
      <c r="PYY13" s="20"/>
      <c r="PYZ13" s="20"/>
      <c r="PZA13" s="20"/>
      <c r="PZB13" s="20"/>
      <c r="PZC13" s="20"/>
      <c r="PZD13" s="20"/>
      <c r="PZE13" s="20"/>
      <c r="PZF13" s="20"/>
      <c r="PZG13" s="20"/>
      <c r="PZH13" s="20"/>
      <c r="PZI13" s="20"/>
      <c r="PZJ13" s="20"/>
      <c r="PZK13" s="20"/>
      <c r="PZL13" s="20"/>
      <c r="PZM13" s="20"/>
      <c r="PZN13" s="20"/>
      <c r="PZO13" s="20"/>
      <c r="PZP13" s="20"/>
      <c r="PZQ13" s="20"/>
      <c r="PZR13" s="20"/>
      <c r="PZS13" s="20"/>
      <c r="PZT13" s="20"/>
      <c r="PZU13" s="20"/>
      <c r="PZV13" s="20"/>
      <c r="PZW13" s="20"/>
      <c r="PZX13" s="20"/>
      <c r="PZY13" s="20"/>
      <c r="PZZ13" s="20"/>
      <c r="QAA13" s="20"/>
      <c r="QAB13" s="20"/>
      <c r="QAC13" s="20"/>
      <c r="QAD13" s="20"/>
      <c r="QAE13" s="20"/>
      <c r="QAF13" s="20"/>
      <c r="QAG13" s="20"/>
      <c r="QAH13" s="20"/>
      <c r="QAI13" s="20"/>
      <c r="QAJ13" s="20"/>
      <c r="QAK13" s="20"/>
      <c r="QAL13" s="20"/>
      <c r="QAM13" s="20"/>
      <c r="QAN13" s="20"/>
      <c r="QAO13" s="20"/>
      <c r="QAP13" s="20"/>
      <c r="QAQ13" s="20"/>
      <c r="QAR13" s="20"/>
      <c r="QAS13" s="20"/>
      <c r="QAT13" s="20"/>
      <c r="QAU13" s="20"/>
      <c r="QAV13" s="20"/>
      <c r="QAW13" s="20"/>
      <c r="QAX13" s="20"/>
      <c r="QAY13" s="20"/>
      <c r="QAZ13" s="20"/>
      <c r="QBA13" s="20"/>
      <c r="QBB13" s="20"/>
      <c r="QBC13" s="20"/>
      <c r="QBD13" s="20"/>
      <c r="QBE13" s="20"/>
      <c r="QBF13" s="20"/>
      <c r="QBG13" s="20"/>
      <c r="QBH13" s="20"/>
      <c r="QBI13" s="20"/>
      <c r="QBJ13" s="20"/>
      <c r="QBK13" s="20"/>
      <c r="QBL13" s="20"/>
      <c r="QBM13" s="20"/>
      <c r="QBN13" s="20"/>
      <c r="QBO13" s="20"/>
      <c r="QBP13" s="20"/>
      <c r="QBQ13" s="20"/>
      <c r="QBR13" s="20"/>
      <c r="QBS13" s="20"/>
      <c r="QBT13" s="20"/>
      <c r="QBU13" s="20"/>
      <c r="QBV13" s="20"/>
      <c r="QBW13" s="20"/>
      <c r="QBX13" s="20"/>
      <c r="QBY13" s="20"/>
      <c r="QBZ13" s="20"/>
      <c r="QCA13" s="20"/>
      <c r="QCB13" s="20"/>
      <c r="QCC13" s="20"/>
      <c r="QCD13" s="20"/>
      <c r="QCE13" s="20"/>
      <c r="QCF13" s="20"/>
      <c r="QCG13" s="20"/>
      <c r="QCH13" s="20"/>
      <c r="QCI13" s="20"/>
      <c r="QCJ13" s="20"/>
      <c r="QCK13" s="20"/>
      <c r="QCL13" s="20"/>
      <c r="QCM13" s="20"/>
      <c r="QCN13" s="20"/>
      <c r="QCO13" s="20"/>
      <c r="QCP13" s="20"/>
      <c r="QCQ13" s="20"/>
      <c r="QCR13" s="20"/>
      <c r="QCS13" s="20"/>
      <c r="QCT13" s="20"/>
      <c r="QCU13" s="20"/>
      <c r="QCV13" s="20"/>
      <c r="QCW13" s="20"/>
      <c r="QCX13" s="20"/>
      <c r="QCY13" s="20"/>
      <c r="QCZ13" s="20"/>
      <c r="QDA13" s="20"/>
      <c r="QDB13" s="20"/>
      <c r="QDC13" s="20"/>
      <c r="QDD13" s="20"/>
      <c r="QDE13" s="20"/>
      <c r="QDF13" s="20"/>
      <c r="QDG13" s="20"/>
      <c r="QDH13" s="20"/>
      <c r="QDI13" s="20"/>
      <c r="QDJ13" s="20"/>
      <c r="QDK13" s="20"/>
      <c r="QDL13" s="20"/>
      <c r="QDM13" s="20"/>
      <c r="QDN13" s="20"/>
      <c r="QDO13" s="20"/>
      <c r="QDP13" s="20"/>
      <c r="QDQ13" s="20"/>
      <c r="QDR13" s="20"/>
      <c r="QDS13" s="20"/>
      <c r="QDT13" s="20"/>
      <c r="QDU13" s="20"/>
      <c r="QDV13" s="20"/>
      <c r="QDW13" s="20"/>
      <c r="QDX13" s="20"/>
      <c r="QDY13" s="20"/>
      <c r="QDZ13" s="20"/>
      <c r="QEA13" s="20"/>
      <c r="QEB13" s="20"/>
      <c r="QEC13" s="20"/>
      <c r="QED13" s="20"/>
      <c r="QEE13" s="20"/>
      <c r="QEF13" s="20"/>
      <c r="QEG13" s="20"/>
      <c r="QEH13" s="20"/>
      <c r="QEI13" s="20"/>
      <c r="QEJ13" s="20"/>
      <c r="QEK13" s="20"/>
      <c r="QEL13" s="20"/>
      <c r="QEM13" s="20"/>
      <c r="QEN13" s="20"/>
      <c r="QEO13" s="20"/>
      <c r="QEP13" s="20"/>
      <c r="QEQ13" s="20"/>
      <c r="QER13" s="20"/>
      <c r="QES13" s="20"/>
      <c r="QET13" s="20"/>
      <c r="QEU13" s="20"/>
      <c r="QEV13" s="20"/>
      <c r="QEW13" s="20"/>
      <c r="QEX13" s="20"/>
      <c r="QEY13" s="20"/>
      <c r="QEZ13" s="20"/>
      <c r="QFA13" s="20"/>
      <c r="QFB13" s="20"/>
      <c r="QFC13" s="20"/>
      <c r="QFD13" s="20"/>
      <c r="QFE13" s="20"/>
      <c r="QFF13" s="20"/>
      <c r="QFG13" s="20"/>
      <c r="QFH13" s="20"/>
      <c r="QFI13" s="20"/>
      <c r="QFJ13" s="20"/>
      <c r="QFK13" s="20"/>
      <c r="QFL13" s="20"/>
      <c r="QFM13" s="20"/>
      <c r="QFN13" s="20"/>
      <c r="QFO13" s="20"/>
      <c r="QFP13" s="20"/>
      <c r="QFQ13" s="20"/>
      <c r="QFR13" s="20"/>
      <c r="QFS13" s="20"/>
      <c r="QFT13" s="20"/>
      <c r="QFU13" s="20"/>
      <c r="QFV13" s="20"/>
      <c r="QFW13" s="20"/>
      <c r="QFX13" s="20"/>
      <c r="QFY13" s="20"/>
      <c r="QFZ13" s="20"/>
      <c r="QGA13" s="20"/>
      <c r="QGB13" s="20"/>
      <c r="QGC13" s="20"/>
      <c r="QGD13" s="20"/>
      <c r="QGE13" s="20"/>
      <c r="QGF13" s="20"/>
      <c r="QGG13" s="20"/>
      <c r="QGH13" s="20"/>
      <c r="QGI13" s="20"/>
      <c r="QGJ13" s="20"/>
      <c r="QGK13" s="20"/>
      <c r="QGL13" s="20"/>
      <c r="QGM13" s="20"/>
      <c r="QGN13" s="20"/>
      <c r="QGO13" s="20"/>
      <c r="QGP13" s="20"/>
      <c r="QGQ13" s="20"/>
      <c r="QGR13" s="20"/>
      <c r="QGS13" s="20"/>
      <c r="QGT13" s="20"/>
      <c r="QGU13" s="20"/>
      <c r="QGV13" s="20"/>
      <c r="QGW13" s="20"/>
      <c r="QGX13" s="20"/>
      <c r="QGY13" s="20"/>
      <c r="QGZ13" s="20"/>
      <c r="QHA13" s="20"/>
      <c r="QHB13" s="20"/>
      <c r="QHC13" s="20"/>
      <c r="QHD13" s="20"/>
      <c r="QHE13" s="20"/>
      <c r="QHF13" s="20"/>
      <c r="QHG13" s="20"/>
      <c r="QHH13" s="20"/>
      <c r="QHI13" s="20"/>
      <c r="QHJ13" s="20"/>
      <c r="QHK13" s="20"/>
      <c r="QHL13" s="20"/>
      <c r="QHM13" s="20"/>
      <c r="QHN13" s="20"/>
      <c r="QHO13" s="20"/>
      <c r="QHP13" s="20"/>
      <c r="QHQ13" s="20"/>
      <c r="QHR13" s="20"/>
      <c r="QHS13" s="20"/>
      <c r="QHT13" s="20"/>
      <c r="QHU13" s="20"/>
      <c r="QHV13" s="20"/>
      <c r="QHW13" s="20"/>
      <c r="QHX13" s="20"/>
      <c r="QHY13" s="20"/>
      <c r="QHZ13" s="20"/>
      <c r="QIA13" s="20"/>
      <c r="QIB13" s="20"/>
      <c r="QIC13" s="20"/>
      <c r="QID13" s="20"/>
      <c r="QIE13" s="20"/>
      <c r="QIF13" s="20"/>
      <c r="QIG13" s="20"/>
      <c r="QIH13" s="20"/>
      <c r="QII13" s="20"/>
      <c r="QIJ13" s="20"/>
      <c r="QIK13" s="20"/>
      <c r="QIL13" s="20"/>
      <c r="QIM13" s="20"/>
      <c r="QIN13" s="20"/>
      <c r="QIO13" s="20"/>
      <c r="QIP13" s="20"/>
      <c r="QIQ13" s="20"/>
      <c r="QIR13" s="20"/>
      <c r="QIS13" s="20"/>
      <c r="QIT13" s="20"/>
      <c r="QIU13" s="20"/>
      <c r="QIV13" s="20"/>
      <c r="QIW13" s="20"/>
      <c r="QIX13" s="20"/>
      <c r="QIY13" s="20"/>
      <c r="QIZ13" s="20"/>
      <c r="QJA13" s="20"/>
      <c r="QJB13" s="20"/>
      <c r="QJC13" s="20"/>
      <c r="QJD13" s="20"/>
      <c r="QJE13" s="20"/>
      <c r="QJF13" s="20"/>
      <c r="QJG13" s="20"/>
      <c r="QJH13" s="20"/>
      <c r="QJI13" s="20"/>
      <c r="QJJ13" s="20"/>
      <c r="QJK13" s="20"/>
      <c r="QJL13" s="20"/>
      <c r="QJM13" s="20"/>
      <c r="QJN13" s="20"/>
      <c r="QJO13" s="20"/>
      <c r="QJP13" s="20"/>
      <c r="QJQ13" s="20"/>
      <c r="QJR13" s="20"/>
      <c r="QJS13" s="20"/>
      <c r="QJT13" s="20"/>
      <c r="QJU13" s="20"/>
      <c r="QJV13" s="20"/>
      <c r="QJW13" s="20"/>
      <c r="QJX13" s="20"/>
      <c r="QJY13" s="20"/>
      <c r="QJZ13" s="20"/>
      <c r="QKA13" s="20"/>
      <c r="QKB13" s="20"/>
      <c r="QKC13" s="20"/>
      <c r="QKD13" s="20"/>
      <c r="QKE13" s="20"/>
      <c r="QKF13" s="20"/>
      <c r="QKG13" s="20"/>
      <c r="QKH13" s="20"/>
      <c r="QKI13" s="20"/>
      <c r="QKJ13" s="20"/>
      <c r="QKK13" s="20"/>
      <c r="QKL13" s="20"/>
      <c r="QKM13" s="20"/>
      <c r="QKN13" s="20"/>
      <c r="QKO13" s="20"/>
      <c r="QKP13" s="20"/>
      <c r="QKQ13" s="20"/>
      <c r="QKR13" s="20"/>
      <c r="QKS13" s="20"/>
      <c r="QKT13" s="20"/>
      <c r="QKU13" s="20"/>
      <c r="QKV13" s="20"/>
      <c r="QKW13" s="20"/>
      <c r="QKX13" s="20"/>
      <c r="QKY13" s="20"/>
      <c r="QKZ13" s="20"/>
      <c r="QLA13" s="20"/>
      <c r="QLB13" s="20"/>
      <c r="QLC13" s="20"/>
      <c r="QLD13" s="20"/>
      <c r="QLE13" s="20"/>
      <c r="QLF13" s="20"/>
      <c r="QLG13" s="20"/>
      <c r="QLH13" s="20"/>
      <c r="QLI13" s="20"/>
      <c r="QLJ13" s="20"/>
      <c r="QLK13" s="20"/>
      <c r="QLL13" s="20"/>
      <c r="QLM13" s="20"/>
      <c r="QLN13" s="20"/>
      <c r="QLO13" s="20"/>
      <c r="QLP13" s="20"/>
      <c r="QLQ13" s="20"/>
      <c r="QLR13" s="20"/>
      <c r="QLS13" s="20"/>
      <c r="QLT13" s="20"/>
      <c r="QLU13" s="20"/>
      <c r="QLV13" s="20"/>
      <c r="QLW13" s="20"/>
      <c r="QLX13" s="20"/>
      <c r="QLY13" s="20"/>
      <c r="QLZ13" s="20"/>
      <c r="QMA13" s="20"/>
      <c r="QMB13" s="20"/>
      <c r="QMC13" s="20"/>
      <c r="QMD13" s="20"/>
      <c r="QME13" s="20"/>
      <c r="QMF13" s="20"/>
      <c r="QMG13" s="20"/>
      <c r="QMH13" s="20"/>
      <c r="QMI13" s="20"/>
      <c r="QMJ13" s="20"/>
      <c r="QMK13" s="20"/>
      <c r="QML13" s="20"/>
      <c r="QMM13" s="20"/>
      <c r="QMN13" s="20"/>
      <c r="QMO13" s="20"/>
      <c r="QMP13" s="20"/>
      <c r="QMQ13" s="20"/>
      <c r="QMR13" s="20"/>
      <c r="QMS13" s="20"/>
      <c r="QMT13" s="20"/>
      <c r="QMU13" s="20"/>
      <c r="QMV13" s="20"/>
      <c r="QMW13" s="20"/>
      <c r="QMX13" s="20"/>
      <c r="QMY13" s="20"/>
      <c r="QMZ13" s="20"/>
      <c r="QNA13" s="20"/>
      <c r="QNB13" s="20"/>
      <c r="QNC13" s="20"/>
      <c r="QND13" s="20"/>
      <c r="QNE13" s="20"/>
      <c r="QNF13" s="20"/>
      <c r="QNG13" s="20"/>
      <c r="QNH13" s="20"/>
      <c r="QNI13" s="20"/>
      <c r="QNJ13" s="20"/>
      <c r="QNK13" s="20"/>
      <c r="QNL13" s="20"/>
      <c r="QNM13" s="20"/>
      <c r="QNN13" s="20"/>
      <c r="QNO13" s="20"/>
      <c r="QNP13" s="20"/>
      <c r="QNQ13" s="20"/>
      <c r="QNR13" s="20"/>
      <c r="QNS13" s="20"/>
      <c r="QNT13" s="20"/>
      <c r="QNU13" s="20"/>
      <c r="QNV13" s="20"/>
      <c r="QNW13" s="20"/>
      <c r="QNX13" s="20"/>
      <c r="QNY13" s="20"/>
      <c r="QNZ13" s="20"/>
      <c r="QOA13" s="20"/>
      <c r="QOB13" s="20"/>
      <c r="QOC13" s="20"/>
      <c r="QOD13" s="20"/>
      <c r="QOE13" s="20"/>
      <c r="QOF13" s="20"/>
      <c r="QOG13" s="20"/>
      <c r="QOH13" s="20"/>
      <c r="QOI13" s="20"/>
      <c r="QOJ13" s="20"/>
      <c r="QOK13" s="20"/>
      <c r="QOL13" s="20"/>
      <c r="QOM13" s="20"/>
      <c r="QON13" s="20"/>
      <c r="QOO13" s="20"/>
      <c r="QOP13" s="20"/>
      <c r="QOQ13" s="20"/>
      <c r="QOR13" s="20"/>
      <c r="QOS13" s="20"/>
      <c r="QOT13" s="20"/>
      <c r="QOU13" s="20"/>
      <c r="QOV13" s="20"/>
      <c r="QOW13" s="20"/>
      <c r="QOX13" s="20"/>
      <c r="QOY13" s="20"/>
      <c r="QOZ13" s="20"/>
      <c r="QPA13" s="20"/>
      <c r="QPB13" s="20"/>
      <c r="QPC13" s="20"/>
      <c r="QPD13" s="20"/>
      <c r="QPE13" s="20"/>
      <c r="QPF13" s="20"/>
      <c r="QPG13" s="20"/>
      <c r="QPH13" s="20"/>
      <c r="QPI13" s="20"/>
      <c r="QPJ13" s="20"/>
      <c r="QPK13" s="20"/>
      <c r="QPL13" s="20"/>
      <c r="QPM13" s="20"/>
      <c r="QPN13" s="20"/>
      <c r="QPO13" s="20"/>
      <c r="QPP13" s="20"/>
      <c r="QPQ13" s="20"/>
      <c r="QPR13" s="20"/>
      <c r="QPS13" s="20"/>
      <c r="QPT13" s="20"/>
      <c r="QPU13" s="20"/>
      <c r="QPV13" s="20"/>
      <c r="QPW13" s="20"/>
      <c r="QPX13" s="20"/>
      <c r="QPY13" s="20"/>
      <c r="QPZ13" s="20"/>
      <c r="QQA13" s="20"/>
      <c r="QQB13" s="20"/>
      <c r="QQC13" s="20"/>
      <c r="QQD13" s="20"/>
      <c r="QQE13" s="20"/>
      <c r="QQF13" s="20"/>
      <c r="QQG13" s="20"/>
      <c r="QQH13" s="20"/>
      <c r="QQI13" s="20"/>
      <c r="QQJ13" s="20"/>
      <c r="QQK13" s="20"/>
      <c r="QQL13" s="20"/>
      <c r="QQM13" s="20"/>
      <c r="QQN13" s="20"/>
      <c r="QQO13" s="20"/>
      <c r="QQP13" s="20"/>
      <c r="QQQ13" s="20"/>
      <c r="QQR13" s="20"/>
      <c r="QQS13" s="20"/>
      <c r="QQT13" s="20"/>
      <c r="QQU13" s="20"/>
      <c r="QQV13" s="20"/>
      <c r="QQW13" s="20"/>
      <c r="QQX13" s="20"/>
      <c r="QQY13" s="20"/>
      <c r="QQZ13" s="20"/>
      <c r="QRA13" s="20"/>
      <c r="QRB13" s="20"/>
      <c r="QRC13" s="20"/>
      <c r="QRD13" s="20"/>
      <c r="QRE13" s="20"/>
      <c r="QRF13" s="20"/>
      <c r="QRG13" s="20"/>
      <c r="QRH13" s="20"/>
      <c r="QRI13" s="20"/>
      <c r="QRJ13" s="20"/>
      <c r="QRK13" s="20"/>
      <c r="QRL13" s="20"/>
      <c r="QRM13" s="20"/>
      <c r="QRN13" s="20"/>
      <c r="QRO13" s="20"/>
      <c r="QRP13" s="20"/>
      <c r="QRQ13" s="20"/>
      <c r="QRR13" s="20"/>
      <c r="QRS13" s="20"/>
      <c r="QRT13" s="20"/>
      <c r="QRU13" s="20"/>
      <c r="QRV13" s="20"/>
      <c r="QRW13" s="20"/>
      <c r="QRX13" s="20"/>
      <c r="QRY13" s="20"/>
      <c r="QRZ13" s="20"/>
      <c r="QSA13" s="20"/>
      <c r="QSB13" s="20"/>
      <c r="QSC13" s="20"/>
      <c r="QSD13" s="20"/>
      <c r="QSE13" s="20"/>
      <c r="QSF13" s="20"/>
      <c r="QSG13" s="20"/>
      <c r="QSH13" s="20"/>
      <c r="QSI13" s="20"/>
      <c r="QSJ13" s="20"/>
      <c r="QSK13" s="20"/>
      <c r="QSL13" s="20"/>
      <c r="QSM13" s="20"/>
      <c r="QSN13" s="20"/>
      <c r="QSO13" s="20"/>
      <c r="QSP13" s="20"/>
      <c r="QSQ13" s="20"/>
      <c r="QSR13" s="20"/>
      <c r="QSS13" s="20"/>
      <c r="QST13" s="20"/>
      <c r="QSU13" s="20"/>
      <c r="QSV13" s="20"/>
      <c r="QSW13" s="20"/>
      <c r="QSX13" s="20"/>
      <c r="QSY13" s="20"/>
      <c r="QSZ13" s="20"/>
      <c r="QTA13" s="20"/>
      <c r="QTB13" s="20"/>
      <c r="QTC13" s="20"/>
      <c r="QTD13" s="20"/>
      <c r="QTE13" s="20"/>
      <c r="QTF13" s="20"/>
      <c r="QTG13" s="20"/>
      <c r="QTH13" s="20"/>
      <c r="QTI13" s="20"/>
      <c r="QTJ13" s="20"/>
      <c r="QTK13" s="20"/>
      <c r="QTL13" s="20"/>
      <c r="QTM13" s="20"/>
      <c r="QTN13" s="20"/>
      <c r="QTO13" s="20"/>
      <c r="QTP13" s="20"/>
      <c r="QTQ13" s="20"/>
      <c r="QTR13" s="20"/>
      <c r="QTS13" s="20"/>
      <c r="QTT13" s="20"/>
      <c r="QTU13" s="20"/>
      <c r="QTV13" s="20"/>
      <c r="QTW13" s="20"/>
      <c r="QTX13" s="20"/>
      <c r="QTY13" s="20"/>
      <c r="QTZ13" s="20"/>
      <c r="QUA13" s="20"/>
      <c r="QUB13" s="20"/>
      <c r="QUC13" s="20"/>
      <c r="QUD13" s="20"/>
      <c r="QUE13" s="20"/>
      <c r="QUF13" s="20"/>
      <c r="QUG13" s="20"/>
      <c r="QUH13" s="20"/>
      <c r="QUI13" s="20"/>
      <c r="QUJ13" s="20"/>
      <c r="QUK13" s="20"/>
      <c r="QUL13" s="20"/>
      <c r="QUM13" s="20"/>
      <c r="QUN13" s="20"/>
      <c r="QUO13" s="20"/>
      <c r="QUP13" s="20"/>
      <c r="QUQ13" s="20"/>
      <c r="QUR13" s="20"/>
      <c r="QUS13" s="20"/>
      <c r="QUT13" s="20"/>
      <c r="QUU13" s="20"/>
      <c r="QUV13" s="20"/>
      <c r="QUW13" s="20"/>
      <c r="QUX13" s="20"/>
      <c r="QUY13" s="20"/>
      <c r="QUZ13" s="20"/>
      <c r="QVA13" s="20"/>
      <c r="QVB13" s="20"/>
      <c r="QVC13" s="20"/>
      <c r="QVD13" s="20"/>
      <c r="QVE13" s="20"/>
      <c r="QVF13" s="20"/>
      <c r="QVG13" s="20"/>
      <c r="QVH13" s="20"/>
      <c r="QVI13" s="20"/>
      <c r="QVJ13" s="20"/>
      <c r="QVK13" s="20"/>
      <c r="QVL13" s="20"/>
      <c r="QVM13" s="20"/>
      <c r="QVN13" s="20"/>
      <c r="QVO13" s="20"/>
      <c r="QVP13" s="20"/>
      <c r="QVQ13" s="20"/>
      <c r="QVR13" s="20"/>
      <c r="QVS13" s="20"/>
      <c r="QVT13" s="20"/>
      <c r="QVU13" s="20"/>
      <c r="QVV13" s="20"/>
      <c r="QVW13" s="20"/>
      <c r="QVX13" s="20"/>
      <c r="QVY13" s="20"/>
      <c r="QVZ13" s="20"/>
      <c r="QWA13" s="20"/>
      <c r="QWB13" s="20"/>
      <c r="QWC13" s="20"/>
      <c r="QWD13" s="20"/>
      <c r="QWE13" s="20"/>
      <c r="QWF13" s="20"/>
      <c r="QWG13" s="20"/>
      <c r="QWH13" s="20"/>
      <c r="QWI13" s="20"/>
      <c r="QWJ13" s="20"/>
      <c r="QWK13" s="20"/>
      <c r="QWL13" s="20"/>
      <c r="QWM13" s="20"/>
      <c r="QWN13" s="20"/>
      <c r="QWO13" s="20"/>
      <c r="QWP13" s="20"/>
      <c r="QWQ13" s="20"/>
      <c r="QWR13" s="20"/>
      <c r="QWS13" s="20"/>
      <c r="QWT13" s="20"/>
      <c r="QWU13" s="20"/>
      <c r="QWV13" s="20"/>
      <c r="QWW13" s="20"/>
      <c r="QWX13" s="20"/>
      <c r="QWY13" s="20"/>
      <c r="QWZ13" s="20"/>
      <c r="QXA13" s="20"/>
      <c r="QXB13" s="20"/>
      <c r="QXC13" s="20"/>
      <c r="QXD13" s="20"/>
      <c r="QXE13" s="20"/>
      <c r="QXF13" s="20"/>
      <c r="QXG13" s="20"/>
      <c r="QXH13" s="20"/>
      <c r="QXI13" s="20"/>
      <c r="QXJ13" s="20"/>
      <c r="QXK13" s="20"/>
      <c r="QXL13" s="20"/>
      <c r="QXM13" s="20"/>
      <c r="QXN13" s="20"/>
      <c r="QXO13" s="20"/>
      <c r="QXP13" s="20"/>
      <c r="QXQ13" s="20"/>
      <c r="QXR13" s="20"/>
      <c r="QXS13" s="20"/>
      <c r="QXT13" s="20"/>
      <c r="QXU13" s="20"/>
      <c r="QXV13" s="20"/>
      <c r="QXW13" s="20"/>
      <c r="QXX13" s="20"/>
      <c r="QXY13" s="20"/>
      <c r="QXZ13" s="20"/>
      <c r="QYA13" s="20"/>
      <c r="QYB13" s="20"/>
      <c r="QYC13" s="20"/>
      <c r="QYD13" s="20"/>
      <c r="QYE13" s="20"/>
      <c r="QYF13" s="20"/>
      <c r="QYG13" s="20"/>
      <c r="QYH13" s="20"/>
      <c r="QYI13" s="20"/>
      <c r="QYJ13" s="20"/>
      <c r="QYK13" s="20"/>
      <c r="QYL13" s="20"/>
      <c r="QYM13" s="20"/>
      <c r="QYN13" s="20"/>
      <c r="QYO13" s="20"/>
      <c r="QYP13" s="20"/>
      <c r="QYQ13" s="20"/>
      <c r="QYR13" s="20"/>
      <c r="QYS13" s="20"/>
      <c r="QYT13" s="20"/>
      <c r="QYU13" s="20"/>
      <c r="QYV13" s="20"/>
      <c r="QYW13" s="20"/>
      <c r="QYX13" s="20"/>
      <c r="QYY13" s="20"/>
      <c r="QYZ13" s="20"/>
      <c r="QZA13" s="20"/>
      <c r="QZB13" s="20"/>
      <c r="QZC13" s="20"/>
      <c r="QZD13" s="20"/>
      <c r="QZE13" s="20"/>
      <c r="QZF13" s="20"/>
      <c r="QZG13" s="20"/>
      <c r="QZH13" s="20"/>
      <c r="QZI13" s="20"/>
      <c r="QZJ13" s="20"/>
      <c r="QZK13" s="20"/>
      <c r="QZL13" s="20"/>
      <c r="QZM13" s="20"/>
      <c r="QZN13" s="20"/>
      <c r="QZO13" s="20"/>
      <c r="QZP13" s="20"/>
      <c r="QZQ13" s="20"/>
      <c r="QZR13" s="20"/>
      <c r="QZS13" s="20"/>
      <c r="QZT13" s="20"/>
      <c r="QZU13" s="20"/>
      <c r="QZV13" s="20"/>
      <c r="QZW13" s="20"/>
      <c r="QZX13" s="20"/>
      <c r="QZY13" s="20"/>
      <c r="QZZ13" s="20"/>
      <c r="RAA13" s="20"/>
      <c r="RAB13" s="20"/>
      <c r="RAC13" s="20"/>
      <c r="RAD13" s="20"/>
      <c r="RAE13" s="20"/>
      <c r="RAF13" s="20"/>
      <c r="RAG13" s="20"/>
      <c r="RAH13" s="20"/>
      <c r="RAI13" s="20"/>
      <c r="RAJ13" s="20"/>
      <c r="RAK13" s="20"/>
      <c r="RAL13" s="20"/>
      <c r="RAM13" s="20"/>
      <c r="RAN13" s="20"/>
      <c r="RAO13" s="20"/>
      <c r="RAP13" s="20"/>
      <c r="RAQ13" s="20"/>
      <c r="RAR13" s="20"/>
      <c r="RAS13" s="20"/>
      <c r="RAT13" s="20"/>
      <c r="RAU13" s="20"/>
      <c r="RAV13" s="20"/>
      <c r="RAW13" s="20"/>
      <c r="RAX13" s="20"/>
      <c r="RAY13" s="20"/>
      <c r="RAZ13" s="20"/>
      <c r="RBA13" s="20"/>
      <c r="RBB13" s="20"/>
      <c r="RBC13" s="20"/>
      <c r="RBD13" s="20"/>
      <c r="RBE13" s="20"/>
      <c r="RBF13" s="20"/>
      <c r="RBG13" s="20"/>
      <c r="RBH13" s="20"/>
      <c r="RBI13" s="20"/>
      <c r="RBJ13" s="20"/>
      <c r="RBK13" s="20"/>
      <c r="RBL13" s="20"/>
      <c r="RBM13" s="20"/>
      <c r="RBN13" s="20"/>
      <c r="RBO13" s="20"/>
      <c r="RBP13" s="20"/>
      <c r="RBQ13" s="20"/>
      <c r="RBR13" s="20"/>
      <c r="RBS13" s="20"/>
      <c r="RBT13" s="20"/>
      <c r="RBU13" s="20"/>
      <c r="RBV13" s="20"/>
      <c r="RBW13" s="20"/>
      <c r="RBX13" s="20"/>
      <c r="RBY13" s="20"/>
      <c r="RBZ13" s="20"/>
      <c r="RCA13" s="20"/>
      <c r="RCB13" s="20"/>
      <c r="RCC13" s="20"/>
      <c r="RCD13" s="20"/>
      <c r="RCE13" s="20"/>
      <c r="RCF13" s="20"/>
      <c r="RCG13" s="20"/>
      <c r="RCH13" s="20"/>
      <c r="RCI13" s="20"/>
      <c r="RCJ13" s="20"/>
      <c r="RCK13" s="20"/>
      <c r="RCL13" s="20"/>
      <c r="RCM13" s="20"/>
      <c r="RCN13" s="20"/>
      <c r="RCO13" s="20"/>
      <c r="RCP13" s="20"/>
      <c r="RCQ13" s="20"/>
      <c r="RCR13" s="20"/>
      <c r="RCS13" s="20"/>
      <c r="RCT13" s="20"/>
      <c r="RCU13" s="20"/>
      <c r="RCV13" s="20"/>
      <c r="RCW13" s="20"/>
      <c r="RCX13" s="20"/>
      <c r="RCY13" s="20"/>
      <c r="RCZ13" s="20"/>
      <c r="RDA13" s="20"/>
      <c r="RDB13" s="20"/>
      <c r="RDC13" s="20"/>
      <c r="RDD13" s="20"/>
      <c r="RDE13" s="20"/>
      <c r="RDF13" s="20"/>
      <c r="RDG13" s="20"/>
      <c r="RDH13" s="20"/>
      <c r="RDI13" s="20"/>
      <c r="RDJ13" s="20"/>
      <c r="RDK13" s="20"/>
      <c r="RDL13" s="20"/>
      <c r="RDM13" s="20"/>
      <c r="RDN13" s="20"/>
      <c r="RDO13" s="20"/>
      <c r="RDP13" s="20"/>
      <c r="RDQ13" s="20"/>
      <c r="RDR13" s="20"/>
      <c r="RDS13" s="20"/>
      <c r="RDT13" s="20"/>
      <c r="RDU13" s="20"/>
      <c r="RDV13" s="20"/>
      <c r="RDW13" s="20"/>
      <c r="RDX13" s="20"/>
      <c r="RDY13" s="20"/>
      <c r="RDZ13" s="20"/>
      <c r="REA13" s="20"/>
      <c r="REB13" s="20"/>
      <c r="REC13" s="20"/>
      <c r="RED13" s="20"/>
      <c r="REE13" s="20"/>
      <c r="REF13" s="20"/>
      <c r="REG13" s="20"/>
      <c r="REH13" s="20"/>
      <c r="REI13" s="20"/>
      <c r="REJ13" s="20"/>
      <c r="REK13" s="20"/>
      <c r="REL13" s="20"/>
      <c r="REM13" s="20"/>
      <c r="REN13" s="20"/>
      <c r="REO13" s="20"/>
      <c r="REP13" s="20"/>
      <c r="REQ13" s="20"/>
      <c r="RER13" s="20"/>
      <c r="RES13" s="20"/>
      <c r="RET13" s="20"/>
      <c r="REU13" s="20"/>
      <c r="REV13" s="20"/>
      <c r="REW13" s="20"/>
      <c r="REX13" s="20"/>
      <c r="REY13" s="20"/>
      <c r="REZ13" s="20"/>
      <c r="RFA13" s="20"/>
      <c r="RFB13" s="20"/>
      <c r="RFC13" s="20"/>
      <c r="RFD13" s="20"/>
      <c r="RFE13" s="20"/>
      <c r="RFF13" s="20"/>
      <c r="RFG13" s="20"/>
      <c r="RFH13" s="20"/>
      <c r="RFI13" s="20"/>
      <c r="RFJ13" s="20"/>
      <c r="RFK13" s="20"/>
      <c r="RFL13" s="20"/>
      <c r="RFM13" s="20"/>
      <c r="RFN13" s="20"/>
      <c r="RFO13" s="20"/>
      <c r="RFP13" s="20"/>
      <c r="RFQ13" s="20"/>
      <c r="RFR13" s="20"/>
      <c r="RFS13" s="20"/>
      <c r="RFT13" s="20"/>
      <c r="RFU13" s="20"/>
      <c r="RFV13" s="20"/>
      <c r="RFW13" s="20"/>
      <c r="RFX13" s="20"/>
      <c r="RFY13" s="20"/>
      <c r="RFZ13" s="20"/>
      <c r="RGA13" s="20"/>
      <c r="RGB13" s="20"/>
      <c r="RGC13" s="20"/>
      <c r="RGD13" s="20"/>
      <c r="RGE13" s="20"/>
      <c r="RGF13" s="20"/>
      <c r="RGG13" s="20"/>
      <c r="RGH13" s="20"/>
      <c r="RGI13" s="20"/>
      <c r="RGJ13" s="20"/>
      <c r="RGK13" s="20"/>
      <c r="RGL13" s="20"/>
      <c r="RGM13" s="20"/>
      <c r="RGN13" s="20"/>
      <c r="RGO13" s="20"/>
      <c r="RGP13" s="20"/>
      <c r="RGQ13" s="20"/>
      <c r="RGR13" s="20"/>
      <c r="RGS13" s="20"/>
      <c r="RGT13" s="20"/>
      <c r="RGU13" s="20"/>
      <c r="RGV13" s="20"/>
      <c r="RGW13" s="20"/>
      <c r="RGX13" s="20"/>
      <c r="RGY13" s="20"/>
      <c r="RGZ13" s="20"/>
      <c r="RHA13" s="20"/>
      <c r="RHB13" s="20"/>
      <c r="RHC13" s="20"/>
      <c r="RHD13" s="20"/>
      <c r="RHE13" s="20"/>
      <c r="RHF13" s="20"/>
      <c r="RHG13" s="20"/>
      <c r="RHH13" s="20"/>
      <c r="RHI13" s="20"/>
      <c r="RHJ13" s="20"/>
      <c r="RHK13" s="20"/>
      <c r="RHL13" s="20"/>
      <c r="RHM13" s="20"/>
      <c r="RHN13" s="20"/>
      <c r="RHO13" s="20"/>
      <c r="RHP13" s="20"/>
      <c r="RHQ13" s="20"/>
      <c r="RHR13" s="20"/>
      <c r="RHS13" s="20"/>
      <c r="RHT13" s="20"/>
      <c r="RHU13" s="20"/>
      <c r="RHV13" s="20"/>
      <c r="RHW13" s="20"/>
      <c r="RHX13" s="20"/>
      <c r="RHY13" s="20"/>
      <c r="RHZ13" s="20"/>
      <c r="RIA13" s="20"/>
      <c r="RIB13" s="20"/>
      <c r="RIC13" s="20"/>
      <c r="RID13" s="20"/>
      <c r="RIE13" s="20"/>
      <c r="RIF13" s="20"/>
      <c r="RIG13" s="20"/>
      <c r="RIH13" s="20"/>
      <c r="RII13" s="20"/>
      <c r="RIJ13" s="20"/>
      <c r="RIK13" s="20"/>
      <c r="RIL13" s="20"/>
      <c r="RIM13" s="20"/>
      <c r="RIN13" s="20"/>
      <c r="RIO13" s="20"/>
      <c r="RIP13" s="20"/>
      <c r="RIQ13" s="20"/>
      <c r="RIR13" s="20"/>
      <c r="RIS13" s="20"/>
      <c r="RIT13" s="20"/>
      <c r="RIU13" s="20"/>
      <c r="RIV13" s="20"/>
      <c r="RIW13" s="20"/>
      <c r="RIX13" s="20"/>
      <c r="RIY13" s="20"/>
      <c r="RIZ13" s="20"/>
      <c r="RJA13" s="20"/>
      <c r="RJB13" s="20"/>
      <c r="RJC13" s="20"/>
      <c r="RJD13" s="20"/>
      <c r="RJE13" s="20"/>
      <c r="RJF13" s="20"/>
      <c r="RJG13" s="20"/>
      <c r="RJH13" s="20"/>
      <c r="RJI13" s="20"/>
      <c r="RJJ13" s="20"/>
      <c r="RJK13" s="20"/>
      <c r="RJL13" s="20"/>
      <c r="RJM13" s="20"/>
      <c r="RJN13" s="20"/>
      <c r="RJO13" s="20"/>
      <c r="RJP13" s="20"/>
      <c r="RJQ13" s="20"/>
      <c r="RJR13" s="20"/>
      <c r="RJS13" s="20"/>
      <c r="RJT13" s="20"/>
      <c r="RJU13" s="20"/>
      <c r="RJV13" s="20"/>
      <c r="RJW13" s="20"/>
      <c r="RJX13" s="20"/>
      <c r="RJY13" s="20"/>
      <c r="RJZ13" s="20"/>
      <c r="RKA13" s="20"/>
      <c r="RKB13" s="20"/>
      <c r="RKC13" s="20"/>
      <c r="RKD13" s="20"/>
      <c r="RKE13" s="20"/>
      <c r="RKF13" s="20"/>
      <c r="RKG13" s="20"/>
      <c r="RKH13" s="20"/>
      <c r="RKI13" s="20"/>
      <c r="RKJ13" s="20"/>
      <c r="RKK13" s="20"/>
      <c r="RKL13" s="20"/>
      <c r="RKM13" s="20"/>
      <c r="RKN13" s="20"/>
      <c r="RKO13" s="20"/>
      <c r="RKP13" s="20"/>
      <c r="RKQ13" s="20"/>
      <c r="RKR13" s="20"/>
      <c r="RKS13" s="20"/>
      <c r="RKT13" s="20"/>
      <c r="RKU13" s="20"/>
      <c r="RKV13" s="20"/>
      <c r="RKW13" s="20"/>
      <c r="RKX13" s="20"/>
      <c r="RKY13" s="20"/>
      <c r="RKZ13" s="20"/>
      <c r="RLA13" s="20"/>
      <c r="RLB13" s="20"/>
      <c r="RLC13" s="20"/>
      <c r="RLD13" s="20"/>
      <c r="RLE13" s="20"/>
      <c r="RLF13" s="20"/>
      <c r="RLG13" s="20"/>
      <c r="RLH13" s="20"/>
      <c r="RLI13" s="20"/>
      <c r="RLJ13" s="20"/>
      <c r="RLK13" s="20"/>
      <c r="RLL13" s="20"/>
      <c r="RLM13" s="20"/>
      <c r="RLN13" s="20"/>
      <c r="RLO13" s="20"/>
      <c r="RLP13" s="20"/>
      <c r="RLQ13" s="20"/>
      <c r="RLR13" s="20"/>
      <c r="RLS13" s="20"/>
      <c r="RLT13" s="20"/>
      <c r="RLU13" s="20"/>
      <c r="RLV13" s="20"/>
      <c r="RLW13" s="20"/>
      <c r="RLX13" s="20"/>
      <c r="RLY13" s="20"/>
      <c r="RLZ13" s="20"/>
      <c r="RMA13" s="20"/>
      <c r="RMB13" s="20"/>
      <c r="RMC13" s="20"/>
      <c r="RMD13" s="20"/>
      <c r="RME13" s="20"/>
      <c r="RMF13" s="20"/>
      <c r="RMG13" s="20"/>
      <c r="RMH13" s="20"/>
      <c r="RMI13" s="20"/>
      <c r="RMJ13" s="20"/>
      <c r="RMK13" s="20"/>
      <c r="RML13" s="20"/>
      <c r="RMM13" s="20"/>
      <c r="RMN13" s="20"/>
      <c r="RMO13" s="20"/>
      <c r="RMP13" s="20"/>
      <c r="RMQ13" s="20"/>
      <c r="RMR13" s="20"/>
      <c r="RMS13" s="20"/>
      <c r="RMT13" s="20"/>
      <c r="RMU13" s="20"/>
      <c r="RMV13" s="20"/>
      <c r="RMW13" s="20"/>
      <c r="RMX13" s="20"/>
      <c r="RMY13" s="20"/>
      <c r="RMZ13" s="20"/>
      <c r="RNA13" s="20"/>
      <c r="RNB13" s="20"/>
      <c r="RNC13" s="20"/>
      <c r="RND13" s="20"/>
      <c r="RNE13" s="20"/>
      <c r="RNF13" s="20"/>
      <c r="RNG13" s="20"/>
      <c r="RNH13" s="20"/>
      <c r="RNI13" s="20"/>
      <c r="RNJ13" s="20"/>
      <c r="RNK13" s="20"/>
      <c r="RNL13" s="20"/>
      <c r="RNM13" s="20"/>
      <c r="RNN13" s="20"/>
      <c r="RNO13" s="20"/>
      <c r="RNP13" s="20"/>
      <c r="RNQ13" s="20"/>
      <c r="RNR13" s="20"/>
      <c r="RNS13" s="20"/>
      <c r="RNT13" s="20"/>
      <c r="RNU13" s="20"/>
      <c r="RNV13" s="20"/>
      <c r="RNW13" s="20"/>
      <c r="RNX13" s="20"/>
      <c r="RNY13" s="20"/>
      <c r="RNZ13" s="20"/>
      <c r="ROA13" s="20"/>
      <c r="ROB13" s="20"/>
      <c r="ROC13" s="20"/>
      <c r="ROD13" s="20"/>
      <c r="ROE13" s="20"/>
      <c r="ROF13" s="20"/>
      <c r="ROG13" s="20"/>
      <c r="ROH13" s="20"/>
      <c r="ROI13" s="20"/>
      <c r="ROJ13" s="20"/>
      <c r="ROK13" s="20"/>
      <c r="ROL13" s="20"/>
      <c r="ROM13" s="20"/>
      <c r="RON13" s="20"/>
      <c r="ROO13" s="20"/>
      <c r="ROP13" s="20"/>
      <c r="ROQ13" s="20"/>
      <c r="ROR13" s="20"/>
      <c r="ROS13" s="20"/>
      <c r="ROT13" s="20"/>
      <c r="ROU13" s="20"/>
      <c r="ROV13" s="20"/>
      <c r="ROW13" s="20"/>
      <c r="ROX13" s="20"/>
      <c r="ROY13" s="20"/>
      <c r="ROZ13" s="20"/>
      <c r="RPA13" s="20"/>
      <c r="RPB13" s="20"/>
      <c r="RPC13" s="20"/>
      <c r="RPD13" s="20"/>
      <c r="RPE13" s="20"/>
      <c r="RPF13" s="20"/>
      <c r="RPG13" s="20"/>
      <c r="RPH13" s="20"/>
      <c r="RPI13" s="20"/>
      <c r="RPJ13" s="20"/>
      <c r="RPK13" s="20"/>
      <c r="RPL13" s="20"/>
      <c r="RPM13" s="20"/>
      <c r="RPN13" s="20"/>
      <c r="RPO13" s="20"/>
      <c r="RPP13" s="20"/>
      <c r="RPQ13" s="20"/>
      <c r="RPR13" s="20"/>
      <c r="RPS13" s="20"/>
      <c r="RPT13" s="20"/>
      <c r="RPU13" s="20"/>
      <c r="RPV13" s="20"/>
      <c r="RPW13" s="20"/>
      <c r="RPX13" s="20"/>
      <c r="RPY13" s="20"/>
      <c r="RPZ13" s="20"/>
      <c r="RQA13" s="20"/>
      <c r="RQB13" s="20"/>
      <c r="RQC13" s="20"/>
      <c r="RQD13" s="20"/>
      <c r="RQE13" s="20"/>
      <c r="RQF13" s="20"/>
      <c r="RQG13" s="20"/>
      <c r="RQH13" s="20"/>
      <c r="RQI13" s="20"/>
      <c r="RQJ13" s="20"/>
      <c r="RQK13" s="20"/>
      <c r="RQL13" s="20"/>
      <c r="RQM13" s="20"/>
      <c r="RQN13" s="20"/>
      <c r="RQO13" s="20"/>
      <c r="RQP13" s="20"/>
      <c r="RQQ13" s="20"/>
      <c r="RQR13" s="20"/>
      <c r="RQS13" s="20"/>
      <c r="RQT13" s="20"/>
      <c r="RQU13" s="20"/>
      <c r="RQV13" s="20"/>
      <c r="RQW13" s="20"/>
      <c r="RQX13" s="20"/>
      <c r="RQY13" s="20"/>
      <c r="RQZ13" s="20"/>
      <c r="RRA13" s="20"/>
      <c r="RRB13" s="20"/>
      <c r="RRC13" s="20"/>
      <c r="RRD13" s="20"/>
      <c r="RRE13" s="20"/>
      <c r="RRF13" s="20"/>
      <c r="RRG13" s="20"/>
      <c r="RRH13" s="20"/>
      <c r="RRI13" s="20"/>
      <c r="RRJ13" s="20"/>
      <c r="RRK13" s="20"/>
      <c r="RRL13" s="20"/>
      <c r="RRM13" s="20"/>
      <c r="RRN13" s="20"/>
      <c r="RRO13" s="20"/>
      <c r="RRP13" s="20"/>
      <c r="RRQ13" s="20"/>
      <c r="RRR13" s="20"/>
      <c r="RRS13" s="20"/>
      <c r="RRT13" s="20"/>
      <c r="RRU13" s="20"/>
      <c r="RRV13" s="20"/>
      <c r="RRW13" s="20"/>
      <c r="RRX13" s="20"/>
      <c r="RRY13" s="20"/>
      <c r="RRZ13" s="20"/>
      <c r="RSA13" s="20"/>
      <c r="RSB13" s="20"/>
      <c r="RSC13" s="20"/>
      <c r="RSD13" s="20"/>
      <c r="RSE13" s="20"/>
      <c r="RSF13" s="20"/>
      <c r="RSG13" s="20"/>
      <c r="RSH13" s="20"/>
      <c r="RSI13" s="20"/>
      <c r="RSJ13" s="20"/>
      <c r="RSK13" s="20"/>
      <c r="RSL13" s="20"/>
      <c r="RSM13" s="20"/>
      <c r="RSN13" s="20"/>
      <c r="RSO13" s="20"/>
      <c r="RSP13" s="20"/>
      <c r="RSQ13" s="20"/>
      <c r="RSR13" s="20"/>
      <c r="RSS13" s="20"/>
      <c r="RST13" s="20"/>
      <c r="RSU13" s="20"/>
      <c r="RSV13" s="20"/>
      <c r="RSW13" s="20"/>
      <c r="RSX13" s="20"/>
      <c r="RSY13" s="20"/>
      <c r="RSZ13" s="20"/>
      <c r="RTA13" s="20"/>
      <c r="RTB13" s="20"/>
      <c r="RTC13" s="20"/>
      <c r="RTD13" s="20"/>
      <c r="RTE13" s="20"/>
      <c r="RTF13" s="20"/>
      <c r="RTG13" s="20"/>
      <c r="RTH13" s="20"/>
      <c r="RTI13" s="20"/>
      <c r="RTJ13" s="20"/>
      <c r="RTK13" s="20"/>
      <c r="RTL13" s="20"/>
      <c r="RTM13" s="20"/>
      <c r="RTN13" s="20"/>
      <c r="RTO13" s="20"/>
      <c r="RTP13" s="20"/>
      <c r="RTQ13" s="20"/>
      <c r="RTR13" s="20"/>
      <c r="RTS13" s="20"/>
      <c r="RTT13" s="20"/>
      <c r="RTU13" s="20"/>
      <c r="RTV13" s="20"/>
      <c r="RTW13" s="20"/>
      <c r="RTX13" s="20"/>
      <c r="RTY13" s="20"/>
      <c r="RTZ13" s="20"/>
      <c r="RUA13" s="20"/>
      <c r="RUB13" s="20"/>
      <c r="RUC13" s="20"/>
      <c r="RUD13" s="20"/>
      <c r="RUE13" s="20"/>
      <c r="RUF13" s="20"/>
      <c r="RUG13" s="20"/>
      <c r="RUH13" s="20"/>
      <c r="RUI13" s="20"/>
      <c r="RUJ13" s="20"/>
      <c r="RUK13" s="20"/>
      <c r="RUL13" s="20"/>
      <c r="RUM13" s="20"/>
      <c r="RUN13" s="20"/>
      <c r="RUO13" s="20"/>
      <c r="RUP13" s="20"/>
      <c r="RUQ13" s="20"/>
      <c r="RUR13" s="20"/>
      <c r="RUS13" s="20"/>
      <c r="RUT13" s="20"/>
      <c r="RUU13" s="20"/>
      <c r="RUV13" s="20"/>
      <c r="RUW13" s="20"/>
      <c r="RUX13" s="20"/>
      <c r="RUY13" s="20"/>
      <c r="RUZ13" s="20"/>
      <c r="RVA13" s="20"/>
      <c r="RVB13" s="20"/>
      <c r="RVC13" s="20"/>
      <c r="RVD13" s="20"/>
      <c r="RVE13" s="20"/>
      <c r="RVF13" s="20"/>
      <c r="RVG13" s="20"/>
      <c r="RVH13" s="20"/>
      <c r="RVI13" s="20"/>
      <c r="RVJ13" s="20"/>
      <c r="RVK13" s="20"/>
      <c r="RVL13" s="20"/>
      <c r="RVM13" s="20"/>
      <c r="RVN13" s="20"/>
      <c r="RVO13" s="20"/>
      <c r="RVP13" s="20"/>
      <c r="RVQ13" s="20"/>
      <c r="RVR13" s="20"/>
      <c r="RVS13" s="20"/>
      <c r="RVT13" s="20"/>
      <c r="RVU13" s="20"/>
      <c r="RVV13" s="20"/>
      <c r="RVW13" s="20"/>
      <c r="RVX13" s="20"/>
      <c r="RVY13" s="20"/>
      <c r="RVZ13" s="20"/>
      <c r="RWA13" s="20"/>
      <c r="RWB13" s="20"/>
      <c r="RWC13" s="20"/>
      <c r="RWD13" s="20"/>
      <c r="RWE13" s="20"/>
      <c r="RWF13" s="20"/>
      <c r="RWG13" s="20"/>
      <c r="RWH13" s="20"/>
      <c r="RWI13" s="20"/>
      <c r="RWJ13" s="20"/>
      <c r="RWK13" s="20"/>
      <c r="RWL13" s="20"/>
      <c r="RWM13" s="20"/>
      <c r="RWN13" s="20"/>
      <c r="RWO13" s="20"/>
      <c r="RWP13" s="20"/>
      <c r="RWQ13" s="20"/>
      <c r="RWR13" s="20"/>
      <c r="RWS13" s="20"/>
      <c r="RWT13" s="20"/>
      <c r="RWU13" s="20"/>
      <c r="RWV13" s="20"/>
      <c r="RWW13" s="20"/>
      <c r="RWX13" s="20"/>
      <c r="RWY13" s="20"/>
      <c r="RWZ13" s="20"/>
      <c r="RXA13" s="20"/>
      <c r="RXB13" s="20"/>
      <c r="RXC13" s="20"/>
      <c r="RXD13" s="20"/>
      <c r="RXE13" s="20"/>
      <c r="RXF13" s="20"/>
      <c r="RXG13" s="20"/>
      <c r="RXH13" s="20"/>
      <c r="RXI13" s="20"/>
      <c r="RXJ13" s="20"/>
      <c r="RXK13" s="20"/>
      <c r="RXL13" s="20"/>
      <c r="RXM13" s="20"/>
      <c r="RXN13" s="20"/>
      <c r="RXO13" s="20"/>
      <c r="RXP13" s="20"/>
      <c r="RXQ13" s="20"/>
      <c r="RXR13" s="20"/>
      <c r="RXS13" s="20"/>
      <c r="RXT13" s="20"/>
      <c r="RXU13" s="20"/>
      <c r="RXV13" s="20"/>
      <c r="RXW13" s="20"/>
      <c r="RXX13" s="20"/>
      <c r="RXY13" s="20"/>
      <c r="RXZ13" s="20"/>
      <c r="RYA13" s="20"/>
      <c r="RYB13" s="20"/>
      <c r="RYC13" s="20"/>
      <c r="RYD13" s="20"/>
      <c r="RYE13" s="20"/>
      <c r="RYF13" s="20"/>
      <c r="RYG13" s="20"/>
      <c r="RYH13" s="20"/>
      <c r="RYI13" s="20"/>
      <c r="RYJ13" s="20"/>
      <c r="RYK13" s="20"/>
      <c r="RYL13" s="20"/>
      <c r="RYM13" s="20"/>
      <c r="RYN13" s="20"/>
      <c r="RYO13" s="20"/>
      <c r="RYP13" s="20"/>
      <c r="RYQ13" s="20"/>
      <c r="RYR13" s="20"/>
      <c r="RYS13" s="20"/>
      <c r="RYT13" s="20"/>
      <c r="RYU13" s="20"/>
      <c r="RYV13" s="20"/>
      <c r="RYW13" s="20"/>
      <c r="RYX13" s="20"/>
      <c r="RYY13" s="20"/>
      <c r="RYZ13" s="20"/>
      <c r="RZA13" s="20"/>
      <c r="RZB13" s="20"/>
      <c r="RZC13" s="20"/>
      <c r="RZD13" s="20"/>
      <c r="RZE13" s="20"/>
      <c r="RZF13" s="20"/>
      <c r="RZG13" s="20"/>
      <c r="RZH13" s="20"/>
      <c r="RZI13" s="20"/>
      <c r="RZJ13" s="20"/>
      <c r="RZK13" s="20"/>
      <c r="RZL13" s="20"/>
      <c r="RZM13" s="20"/>
      <c r="RZN13" s="20"/>
      <c r="RZO13" s="20"/>
      <c r="RZP13" s="20"/>
      <c r="RZQ13" s="20"/>
      <c r="RZR13" s="20"/>
      <c r="RZS13" s="20"/>
      <c r="RZT13" s="20"/>
      <c r="RZU13" s="20"/>
      <c r="RZV13" s="20"/>
      <c r="RZW13" s="20"/>
      <c r="RZX13" s="20"/>
      <c r="RZY13" s="20"/>
      <c r="RZZ13" s="20"/>
      <c r="SAA13" s="20"/>
      <c r="SAB13" s="20"/>
      <c r="SAC13" s="20"/>
      <c r="SAD13" s="20"/>
      <c r="SAE13" s="20"/>
      <c r="SAF13" s="20"/>
      <c r="SAG13" s="20"/>
      <c r="SAH13" s="20"/>
      <c r="SAI13" s="20"/>
      <c r="SAJ13" s="20"/>
      <c r="SAK13" s="20"/>
      <c r="SAL13" s="20"/>
      <c r="SAM13" s="20"/>
      <c r="SAN13" s="20"/>
      <c r="SAO13" s="20"/>
      <c r="SAP13" s="20"/>
      <c r="SAQ13" s="20"/>
      <c r="SAR13" s="20"/>
      <c r="SAS13" s="20"/>
      <c r="SAT13" s="20"/>
      <c r="SAU13" s="20"/>
      <c r="SAV13" s="20"/>
      <c r="SAW13" s="20"/>
      <c r="SAX13" s="20"/>
      <c r="SAY13" s="20"/>
      <c r="SAZ13" s="20"/>
      <c r="SBA13" s="20"/>
      <c r="SBB13" s="20"/>
      <c r="SBC13" s="20"/>
      <c r="SBD13" s="20"/>
      <c r="SBE13" s="20"/>
      <c r="SBF13" s="20"/>
      <c r="SBG13" s="20"/>
      <c r="SBH13" s="20"/>
      <c r="SBI13" s="20"/>
      <c r="SBJ13" s="20"/>
      <c r="SBK13" s="20"/>
      <c r="SBL13" s="20"/>
      <c r="SBM13" s="20"/>
      <c r="SBN13" s="20"/>
      <c r="SBO13" s="20"/>
      <c r="SBP13" s="20"/>
      <c r="SBQ13" s="20"/>
      <c r="SBR13" s="20"/>
      <c r="SBS13" s="20"/>
      <c r="SBT13" s="20"/>
      <c r="SBU13" s="20"/>
      <c r="SBV13" s="20"/>
      <c r="SBW13" s="20"/>
      <c r="SBX13" s="20"/>
      <c r="SBY13" s="20"/>
      <c r="SBZ13" s="20"/>
      <c r="SCA13" s="20"/>
      <c r="SCB13" s="20"/>
      <c r="SCC13" s="20"/>
      <c r="SCD13" s="20"/>
      <c r="SCE13" s="20"/>
      <c r="SCF13" s="20"/>
      <c r="SCG13" s="20"/>
      <c r="SCH13" s="20"/>
      <c r="SCI13" s="20"/>
      <c r="SCJ13" s="20"/>
      <c r="SCK13" s="20"/>
      <c r="SCL13" s="20"/>
      <c r="SCM13" s="20"/>
      <c r="SCN13" s="20"/>
      <c r="SCO13" s="20"/>
      <c r="SCP13" s="20"/>
      <c r="SCQ13" s="20"/>
      <c r="SCR13" s="20"/>
      <c r="SCS13" s="20"/>
      <c r="SCT13" s="20"/>
      <c r="SCU13" s="20"/>
      <c r="SCV13" s="20"/>
      <c r="SCW13" s="20"/>
      <c r="SCX13" s="20"/>
      <c r="SCY13" s="20"/>
      <c r="SCZ13" s="20"/>
      <c r="SDA13" s="20"/>
      <c r="SDB13" s="20"/>
      <c r="SDC13" s="20"/>
      <c r="SDD13" s="20"/>
      <c r="SDE13" s="20"/>
      <c r="SDF13" s="20"/>
      <c r="SDG13" s="20"/>
      <c r="SDH13" s="20"/>
      <c r="SDI13" s="20"/>
      <c r="SDJ13" s="20"/>
      <c r="SDK13" s="20"/>
      <c r="SDL13" s="20"/>
      <c r="SDM13" s="20"/>
      <c r="SDN13" s="20"/>
      <c r="SDO13" s="20"/>
      <c r="SDP13" s="20"/>
      <c r="SDQ13" s="20"/>
      <c r="SDR13" s="20"/>
      <c r="SDS13" s="20"/>
      <c r="SDT13" s="20"/>
      <c r="SDU13" s="20"/>
      <c r="SDV13" s="20"/>
      <c r="SDW13" s="20"/>
      <c r="SDX13" s="20"/>
      <c r="SDY13" s="20"/>
      <c r="SDZ13" s="20"/>
      <c r="SEA13" s="20"/>
      <c r="SEB13" s="20"/>
      <c r="SEC13" s="20"/>
      <c r="SED13" s="20"/>
      <c r="SEE13" s="20"/>
      <c r="SEF13" s="20"/>
      <c r="SEG13" s="20"/>
      <c r="SEH13" s="20"/>
      <c r="SEI13" s="20"/>
      <c r="SEJ13" s="20"/>
      <c r="SEK13" s="20"/>
      <c r="SEL13" s="20"/>
      <c r="SEM13" s="20"/>
      <c r="SEN13" s="20"/>
      <c r="SEO13" s="20"/>
      <c r="SEP13" s="20"/>
      <c r="SEQ13" s="20"/>
      <c r="SER13" s="20"/>
      <c r="SES13" s="20"/>
      <c r="SET13" s="20"/>
      <c r="SEU13" s="20"/>
      <c r="SEV13" s="20"/>
      <c r="SEW13" s="20"/>
      <c r="SEX13" s="20"/>
      <c r="SEY13" s="20"/>
      <c r="SEZ13" s="20"/>
      <c r="SFA13" s="20"/>
      <c r="SFB13" s="20"/>
      <c r="SFC13" s="20"/>
      <c r="SFD13" s="20"/>
      <c r="SFE13" s="20"/>
      <c r="SFF13" s="20"/>
      <c r="SFG13" s="20"/>
      <c r="SFH13" s="20"/>
      <c r="SFI13" s="20"/>
      <c r="SFJ13" s="20"/>
      <c r="SFK13" s="20"/>
      <c r="SFL13" s="20"/>
      <c r="SFM13" s="20"/>
      <c r="SFN13" s="20"/>
      <c r="SFO13" s="20"/>
      <c r="SFP13" s="20"/>
      <c r="SFQ13" s="20"/>
      <c r="SFR13" s="20"/>
      <c r="SFS13" s="20"/>
      <c r="SFT13" s="20"/>
      <c r="SFU13" s="20"/>
      <c r="SFV13" s="20"/>
      <c r="SFW13" s="20"/>
      <c r="SFX13" s="20"/>
      <c r="SFY13" s="20"/>
      <c r="SFZ13" s="20"/>
      <c r="SGA13" s="20"/>
      <c r="SGB13" s="20"/>
      <c r="SGC13" s="20"/>
      <c r="SGD13" s="20"/>
      <c r="SGE13" s="20"/>
      <c r="SGF13" s="20"/>
      <c r="SGG13" s="20"/>
      <c r="SGH13" s="20"/>
      <c r="SGI13" s="20"/>
      <c r="SGJ13" s="20"/>
      <c r="SGK13" s="20"/>
      <c r="SGL13" s="20"/>
      <c r="SGM13" s="20"/>
      <c r="SGN13" s="20"/>
      <c r="SGO13" s="20"/>
      <c r="SGP13" s="20"/>
      <c r="SGQ13" s="20"/>
      <c r="SGR13" s="20"/>
      <c r="SGS13" s="20"/>
      <c r="SGT13" s="20"/>
      <c r="SGU13" s="20"/>
      <c r="SGV13" s="20"/>
      <c r="SGW13" s="20"/>
      <c r="SGX13" s="20"/>
      <c r="SGY13" s="20"/>
      <c r="SGZ13" s="20"/>
      <c r="SHA13" s="20"/>
      <c r="SHB13" s="20"/>
      <c r="SHC13" s="20"/>
      <c r="SHD13" s="20"/>
      <c r="SHE13" s="20"/>
      <c r="SHF13" s="20"/>
      <c r="SHG13" s="20"/>
      <c r="SHH13" s="20"/>
      <c r="SHI13" s="20"/>
      <c r="SHJ13" s="20"/>
      <c r="SHK13" s="20"/>
      <c r="SHL13" s="20"/>
      <c r="SHM13" s="20"/>
      <c r="SHN13" s="20"/>
      <c r="SHO13" s="20"/>
      <c r="SHP13" s="20"/>
      <c r="SHQ13" s="20"/>
      <c r="SHR13" s="20"/>
      <c r="SHS13" s="20"/>
      <c r="SHT13" s="20"/>
      <c r="SHU13" s="20"/>
      <c r="SHV13" s="20"/>
      <c r="SHW13" s="20"/>
      <c r="SHX13" s="20"/>
      <c r="SHY13" s="20"/>
      <c r="SHZ13" s="20"/>
      <c r="SIA13" s="20"/>
      <c r="SIB13" s="20"/>
      <c r="SIC13" s="20"/>
      <c r="SID13" s="20"/>
      <c r="SIE13" s="20"/>
      <c r="SIF13" s="20"/>
      <c r="SIG13" s="20"/>
      <c r="SIH13" s="20"/>
      <c r="SII13" s="20"/>
      <c r="SIJ13" s="20"/>
      <c r="SIK13" s="20"/>
      <c r="SIL13" s="20"/>
      <c r="SIM13" s="20"/>
      <c r="SIN13" s="20"/>
      <c r="SIO13" s="20"/>
      <c r="SIP13" s="20"/>
      <c r="SIQ13" s="20"/>
      <c r="SIR13" s="20"/>
      <c r="SIS13" s="20"/>
      <c r="SIT13" s="20"/>
      <c r="SIU13" s="20"/>
      <c r="SIV13" s="20"/>
      <c r="SIW13" s="20"/>
      <c r="SIX13" s="20"/>
      <c r="SIY13" s="20"/>
      <c r="SIZ13" s="20"/>
      <c r="SJA13" s="20"/>
      <c r="SJB13" s="20"/>
      <c r="SJC13" s="20"/>
      <c r="SJD13" s="20"/>
      <c r="SJE13" s="20"/>
      <c r="SJF13" s="20"/>
      <c r="SJG13" s="20"/>
      <c r="SJH13" s="20"/>
      <c r="SJI13" s="20"/>
      <c r="SJJ13" s="20"/>
      <c r="SJK13" s="20"/>
      <c r="SJL13" s="20"/>
      <c r="SJM13" s="20"/>
      <c r="SJN13" s="20"/>
      <c r="SJO13" s="20"/>
      <c r="SJP13" s="20"/>
      <c r="SJQ13" s="20"/>
      <c r="SJR13" s="20"/>
      <c r="SJS13" s="20"/>
      <c r="SJT13" s="20"/>
      <c r="SJU13" s="20"/>
      <c r="SJV13" s="20"/>
      <c r="SJW13" s="20"/>
      <c r="SJX13" s="20"/>
      <c r="SJY13" s="20"/>
      <c r="SJZ13" s="20"/>
      <c r="SKA13" s="20"/>
      <c r="SKB13" s="20"/>
      <c r="SKC13" s="20"/>
      <c r="SKD13" s="20"/>
      <c r="SKE13" s="20"/>
      <c r="SKF13" s="20"/>
      <c r="SKG13" s="20"/>
      <c r="SKH13" s="20"/>
      <c r="SKI13" s="20"/>
      <c r="SKJ13" s="20"/>
      <c r="SKK13" s="20"/>
      <c r="SKL13" s="20"/>
      <c r="SKM13" s="20"/>
      <c r="SKN13" s="20"/>
      <c r="SKO13" s="20"/>
      <c r="SKP13" s="20"/>
      <c r="SKQ13" s="20"/>
      <c r="SKR13" s="20"/>
      <c r="SKS13" s="20"/>
      <c r="SKT13" s="20"/>
      <c r="SKU13" s="20"/>
      <c r="SKV13" s="20"/>
      <c r="SKW13" s="20"/>
      <c r="SKX13" s="20"/>
      <c r="SKY13" s="20"/>
      <c r="SKZ13" s="20"/>
      <c r="SLA13" s="20"/>
      <c r="SLB13" s="20"/>
      <c r="SLC13" s="20"/>
      <c r="SLD13" s="20"/>
      <c r="SLE13" s="20"/>
      <c r="SLF13" s="20"/>
      <c r="SLG13" s="20"/>
      <c r="SLH13" s="20"/>
      <c r="SLI13" s="20"/>
      <c r="SLJ13" s="20"/>
      <c r="SLK13" s="20"/>
      <c r="SLL13" s="20"/>
      <c r="SLM13" s="20"/>
      <c r="SLN13" s="20"/>
      <c r="SLO13" s="20"/>
      <c r="SLP13" s="20"/>
      <c r="SLQ13" s="20"/>
      <c r="SLR13" s="20"/>
      <c r="SLS13" s="20"/>
      <c r="SLT13" s="20"/>
      <c r="SLU13" s="20"/>
      <c r="SLV13" s="20"/>
      <c r="SLW13" s="20"/>
      <c r="SLX13" s="20"/>
      <c r="SLY13" s="20"/>
      <c r="SLZ13" s="20"/>
      <c r="SMA13" s="20"/>
      <c r="SMB13" s="20"/>
      <c r="SMC13" s="20"/>
      <c r="SMD13" s="20"/>
      <c r="SME13" s="20"/>
      <c r="SMF13" s="20"/>
      <c r="SMG13" s="20"/>
      <c r="SMH13" s="20"/>
      <c r="SMI13" s="20"/>
      <c r="SMJ13" s="20"/>
      <c r="SMK13" s="20"/>
      <c r="SML13" s="20"/>
      <c r="SMM13" s="20"/>
      <c r="SMN13" s="20"/>
      <c r="SMO13" s="20"/>
      <c r="SMP13" s="20"/>
      <c r="SMQ13" s="20"/>
      <c r="SMR13" s="20"/>
      <c r="SMS13" s="20"/>
      <c r="SMT13" s="20"/>
      <c r="SMU13" s="20"/>
      <c r="SMV13" s="20"/>
      <c r="SMW13" s="20"/>
      <c r="SMX13" s="20"/>
      <c r="SMY13" s="20"/>
      <c r="SMZ13" s="20"/>
      <c r="SNA13" s="20"/>
      <c r="SNB13" s="20"/>
      <c r="SNC13" s="20"/>
      <c r="SND13" s="20"/>
      <c r="SNE13" s="20"/>
      <c r="SNF13" s="20"/>
      <c r="SNG13" s="20"/>
      <c r="SNH13" s="20"/>
      <c r="SNI13" s="20"/>
      <c r="SNJ13" s="20"/>
      <c r="SNK13" s="20"/>
      <c r="SNL13" s="20"/>
      <c r="SNM13" s="20"/>
      <c r="SNN13" s="20"/>
      <c r="SNO13" s="20"/>
      <c r="SNP13" s="20"/>
      <c r="SNQ13" s="20"/>
      <c r="SNR13" s="20"/>
      <c r="SNS13" s="20"/>
      <c r="SNT13" s="20"/>
      <c r="SNU13" s="20"/>
      <c r="SNV13" s="20"/>
      <c r="SNW13" s="20"/>
      <c r="SNX13" s="20"/>
      <c r="SNY13" s="20"/>
      <c r="SNZ13" s="20"/>
      <c r="SOA13" s="20"/>
      <c r="SOB13" s="20"/>
      <c r="SOC13" s="20"/>
      <c r="SOD13" s="20"/>
      <c r="SOE13" s="20"/>
      <c r="SOF13" s="20"/>
      <c r="SOG13" s="20"/>
      <c r="SOH13" s="20"/>
      <c r="SOI13" s="20"/>
      <c r="SOJ13" s="20"/>
      <c r="SOK13" s="20"/>
      <c r="SOL13" s="20"/>
      <c r="SOM13" s="20"/>
      <c r="SON13" s="20"/>
      <c r="SOO13" s="20"/>
      <c r="SOP13" s="20"/>
      <c r="SOQ13" s="20"/>
      <c r="SOR13" s="20"/>
      <c r="SOS13" s="20"/>
      <c r="SOT13" s="20"/>
      <c r="SOU13" s="20"/>
      <c r="SOV13" s="20"/>
      <c r="SOW13" s="20"/>
      <c r="SOX13" s="20"/>
      <c r="SOY13" s="20"/>
      <c r="SOZ13" s="20"/>
      <c r="SPA13" s="20"/>
      <c r="SPB13" s="20"/>
      <c r="SPC13" s="20"/>
      <c r="SPD13" s="20"/>
      <c r="SPE13" s="20"/>
      <c r="SPF13" s="20"/>
      <c r="SPG13" s="20"/>
      <c r="SPH13" s="20"/>
      <c r="SPI13" s="20"/>
      <c r="SPJ13" s="20"/>
      <c r="SPK13" s="20"/>
      <c r="SPL13" s="20"/>
      <c r="SPM13" s="20"/>
      <c r="SPN13" s="20"/>
      <c r="SPO13" s="20"/>
      <c r="SPP13" s="20"/>
      <c r="SPQ13" s="20"/>
      <c r="SPR13" s="20"/>
      <c r="SPS13" s="20"/>
      <c r="SPT13" s="20"/>
      <c r="SPU13" s="20"/>
      <c r="SPV13" s="20"/>
      <c r="SPW13" s="20"/>
      <c r="SPX13" s="20"/>
      <c r="SPY13" s="20"/>
      <c r="SPZ13" s="20"/>
      <c r="SQA13" s="20"/>
      <c r="SQB13" s="20"/>
      <c r="SQC13" s="20"/>
      <c r="SQD13" s="20"/>
      <c r="SQE13" s="20"/>
      <c r="SQF13" s="20"/>
      <c r="SQG13" s="20"/>
      <c r="SQH13" s="20"/>
      <c r="SQI13" s="20"/>
      <c r="SQJ13" s="20"/>
      <c r="SQK13" s="20"/>
      <c r="SQL13" s="20"/>
      <c r="SQM13" s="20"/>
      <c r="SQN13" s="20"/>
      <c r="SQO13" s="20"/>
      <c r="SQP13" s="20"/>
      <c r="SQQ13" s="20"/>
      <c r="SQR13" s="20"/>
      <c r="SQS13" s="20"/>
      <c r="SQT13" s="20"/>
      <c r="SQU13" s="20"/>
      <c r="SQV13" s="20"/>
      <c r="SQW13" s="20"/>
      <c r="SQX13" s="20"/>
      <c r="SQY13" s="20"/>
      <c r="SQZ13" s="20"/>
      <c r="SRA13" s="20"/>
      <c r="SRB13" s="20"/>
      <c r="SRC13" s="20"/>
      <c r="SRD13" s="20"/>
      <c r="SRE13" s="20"/>
      <c r="SRF13" s="20"/>
      <c r="SRG13" s="20"/>
      <c r="SRH13" s="20"/>
      <c r="SRI13" s="20"/>
      <c r="SRJ13" s="20"/>
      <c r="SRK13" s="20"/>
      <c r="SRL13" s="20"/>
      <c r="SRM13" s="20"/>
      <c r="SRN13" s="20"/>
      <c r="SRO13" s="20"/>
      <c r="SRP13" s="20"/>
      <c r="SRQ13" s="20"/>
      <c r="SRR13" s="20"/>
      <c r="SRS13" s="20"/>
      <c r="SRT13" s="20"/>
      <c r="SRU13" s="20"/>
      <c r="SRV13" s="20"/>
      <c r="SRW13" s="20"/>
      <c r="SRX13" s="20"/>
      <c r="SRY13" s="20"/>
      <c r="SRZ13" s="20"/>
      <c r="SSA13" s="20"/>
      <c r="SSB13" s="20"/>
      <c r="SSC13" s="20"/>
      <c r="SSD13" s="20"/>
      <c r="SSE13" s="20"/>
      <c r="SSF13" s="20"/>
      <c r="SSG13" s="20"/>
      <c r="SSH13" s="20"/>
      <c r="SSI13" s="20"/>
      <c r="SSJ13" s="20"/>
      <c r="SSK13" s="20"/>
      <c r="SSL13" s="20"/>
      <c r="SSM13" s="20"/>
      <c r="SSN13" s="20"/>
      <c r="SSO13" s="20"/>
      <c r="SSP13" s="20"/>
      <c r="SSQ13" s="20"/>
      <c r="SSR13" s="20"/>
      <c r="SSS13" s="20"/>
      <c r="SST13" s="20"/>
      <c r="SSU13" s="20"/>
      <c r="SSV13" s="20"/>
      <c r="SSW13" s="20"/>
      <c r="SSX13" s="20"/>
      <c r="SSY13" s="20"/>
      <c r="SSZ13" s="20"/>
      <c r="STA13" s="20"/>
      <c r="STB13" s="20"/>
      <c r="STC13" s="20"/>
      <c r="STD13" s="20"/>
      <c r="STE13" s="20"/>
      <c r="STF13" s="20"/>
      <c r="STG13" s="20"/>
      <c r="STH13" s="20"/>
      <c r="STI13" s="20"/>
      <c r="STJ13" s="20"/>
      <c r="STK13" s="20"/>
      <c r="STL13" s="20"/>
      <c r="STM13" s="20"/>
      <c r="STN13" s="20"/>
      <c r="STO13" s="20"/>
      <c r="STP13" s="20"/>
      <c r="STQ13" s="20"/>
      <c r="STR13" s="20"/>
      <c r="STS13" s="20"/>
      <c r="STT13" s="20"/>
      <c r="STU13" s="20"/>
      <c r="STV13" s="20"/>
      <c r="STW13" s="20"/>
      <c r="STX13" s="20"/>
      <c r="STY13" s="20"/>
      <c r="STZ13" s="20"/>
      <c r="SUA13" s="20"/>
      <c r="SUB13" s="20"/>
      <c r="SUC13" s="20"/>
      <c r="SUD13" s="20"/>
      <c r="SUE13" s="20"/>
      <c r="SUF13" s="20"/>
      <c r="SUG13" s="20"/>
      <c r="SUH13" s="20"/>
      <c r="SUI13" s="20"/>
      <c r="SUJ13" s="20"/>
      <c r="SUK13" s="20"/>
      <c r="SUL13" s="20"/>
      <c r="SUM13" s="20"/>
      <c r="SUN13" s="20"/>
      <c r="SUO13" s="20"/>
      <c r="SUP13" s="20"/>
      <c r="SUQ13" s="20"/>
      <c r="SUR13" s="20"/>
      <c r="SUS13" s="20"/>
      <c r="SUT13" s="20"/>
      <c r="SUU13" s="20"/>
      <c r="SUV13" s="20"/>
      <c r="SUW13" s="20"/>
      <c r="SUX13" s="20"/>
      <c r="SUY13" s="20"/>
      <c r="SUZ13" s="20"/>
      <c r="SVA13" s="20"/>
      <c r="SVB13" s="20"/>
      <c r="SVC13" s="20"/>
      <c r="SVD13" s="20"/>
      <c r="SVE13" s="20"/>
      <c r="SVF13" s="20"/>
      <c r="SVG13" s="20"/>
      <c r="SVH13" s="20"/>
      <c r="SVI13" s="20"/>
      <c r="SVJ13" s="20"/>
      <c r="SVK13" s="20"/>
      <c r="SVL13" s="20"/>
      <c r="SVM13" s="20"/>
      <c r="SVN13" s="20"/>
      <c r="SVO13" s="20"/>
      <c r="SVP13" s="20"/>
      <c r="SVQ13" s="20"/>
      <c r="SVR13" s="20"/>
      <c r="SVS13" s="20"/>
      <c r="SVT13" s="20"/>
      <c r="SVU13" s="20"/>
      <c r="SVV13" s="20"/>
      <c r="SVW13" s="20"/>
      <c r="SVX13" s="20"/>
      <c r="SVY13" s="20"/>
      <c r="SVZ13" s="20"/>
      <c r="SWA13" s="20"/>
      <c r="SWB13" s="20"/>
      <c r="SWC13" s="20"/>
      <c r="SWD13" s="20"/>
      <c r="SWE13" s="20"/>
      <c r="SWF13" s="20"/>
      <c r="SWG13" s="20"/>
      <c r="SWH13" s="20"/>
      <c r="SWI13" s="20"/>
      <c r="SWJ13" s="20"/>
      <c r="SWK13" s="20"/>
      <c r="SWL13" s="20"/>
      <c r="SWM13" s="20"/>
      <c r="SWN13" s="20"/>
      <c r="SWO13" s="20"/>
      <c r="SWP13" s="20"/>
      <c r="SWQ13" s="20"/>
      <c r="SWR13" s="20"/>
      <c r="SWS13" s="20"/>
      <c r="SWT13" s="20"/>
      <c r="SWU13" s="20"/>
      <c r="SWV13" s="20"/>
      <c r="SWW13" s="20"/>
      <c r="SWX13" s="20"/>
      <c r="SWY13" s="20"/>
      <c r="SWZ13" s="20"/>
      <c r="SXA13" s="20"/>
      <c r="SXB13" s="20"/>
      <c r="SXC13" s="20"/>
      <c r="SXD13" s="20"/>
      <c r="SXE13" s="20"/>
      <c r="SXF13" s="20"/>
      <c r="SXG13" s="20"/>
      <c r="SXH13" s="20"/>
      <c r="SXI13" s="20"/>
      <c r="SXJ13" s="20"/>
      <c r="SXK13" s="20"/>
      <c r="SXL13" s="20"/>
      <c r="SXM13" s="20"/>
      <c r="SXN13" s="20"/>
      <c r="SXO13" s="20"/>
      <c r="SXP13" s="20"/>
      <c r="SXQ13" s="20"/>
      <c r="SXR13" s="20"/>
      <c r="SXS13" s="20"/>
      <c r="SXT13" s="20"/>
      <c r="SXU13" s="20"/>
      <c r="SXV13" s="20"/>
      <c r="SXW13" s="20"/>
      <c r="SXX13" s="20"/>
      <c r="SXY13" s="20"/>
      <c r="SXZ13" s="20"/>
      <c r="SYA13" s="20"/>
      <c r="SYB13" s="20"/>
      <c r="SYC13" s="20"/>
      <c r="SYD13" s="20"/>
      <c r="SYE13" s="20"/>
      <c r="SYF13" s="20"/>
      <c r="SYG13" s="20"/>
      <c r="SYH13" s="20"/>
      <c r="SYI13" s="20"/>
      <c r="SYJ13" s="20"/>
      <c r="SYK13" s="20"/>
      <c r="SYL13" s="20"/>
      <c r="SYM13" s="20"/>
      <c r="SYN13" s="20"/>
      <c r="SYO13" s="20"/>
      <c r="SYP13" s="20"/>
      <c r="SYQ13" s="20"/>
      <c r="SYR13" s="20"/>
      <c r="SYS13" s="20"/>
      <c r="SYT13" s="20"/>
      <c r="SYU13" s="20"/>
      <c r="SYV13" s="20"/>
      <c r="SYW13" s="20"/>
      <c r="SYX13" s="20"/>
      <c r="SYY13" s="20"/>
      <c r="SYZ13" s="20"/>
      <c r="SZA13" s="20"/>
      <c r="SZB13" s="20"/>
      <c r="SZC13" s="20"/>
      <c r="SZD13" s="20"/>
      <c r="SZE13" s="20"/>
      <c r="SZF13" s="20"/>
      <c r="SZG13" s="20"/>
      <c r="SZH13" s="20"/>
      <c r="SZI13" s="20"/>
      <c r="SZJ13" s="20"/>
      <c r="SZK13" s="20"/>
      <c r="SZL13" s="20"/>
      <c r="SZM13" s="20"/>
      <c r="SZN13" s="20"/>
      <c r="SZO13" s="20"/>
      <c r="SZP13" s="20"/>
      <c r="SZQ13" s="20"/>
      <c r="SZR13" s="20"/>
      <c r="SZS13" s="20"/>
      <c r="SZT13" s="20"/>
      <c r="SZU13" s="20"/>
      <c r="SZV13" s="20"/>
      <c r="SZW13" s="20"/>
      <c r="SZX13" s="20"/>
      <c r="SZY13" s="20"/>
      <c r="SZZ13" s="20"/>
      <c r="TAA13" s="20"/>
      <c r="TAB13" s="20"/>
      <c r="TAC13" s="20"/>
      <c r="TAD13" s="20"/>
      <c r="TAE13" s="20"/>
      <c r="TAF13" s="20"/>
      <c r="TAG13" s="20"/>
      <c r="TAH13" s="20"/>
      <c r="TAI13" s="20"/>
      <c r="TAJ13" s="20"/>
      <c r="TAK13" s="20"/>
      <c r="TAL13" s="20"/>
      <c r="TAM13" s="20"/>
      <c r="TAN13" s="20"/>
      <c r="TAO13" s="20"/>
      <c r="TAP13" s="20"/>
      <c r="TAQ13" s="20"/>
      <c r="TAR13" s="20"/>
      <c r="TAS13" s="20"/>
      <c r="TAT13" s="20"/>
      <c r="TAU13" s="20"/>
      <c r="TAV13" s="20"/>
      <c r="TAW13" s="20"/>
      <c r="TAX13" s="20"/>
      <c r="TAY13" s="20"/>
      <c r="TAZ13" s="20"/>
      <c r="TBA13" s="20"/>
      <c r="TBB13" s="20"/>
      <c r="TBC13" s="20"/>
      <c r="TBD13" s="20"/>
      <c r="TBE13" s="20"/>
      <c r="TBF13" s="20"/>
      <c r="TBG13" s="20"/>
      <c r="TBH13" s="20"/>
      <c r="TBI13" s="20"/>
      <c r="TBJ13" s="20"/>
      <c r="TBK13" s="20"/>
      <c r="TBL13" s="20"/>
      <c r="TBM13" s="20"/>
      <c r="TBN13" s="20"/>
      <c r="TBO13" s="20"/>
      <c r="TBP13" s="20"/>
      <c r="TBQ13" s="20"/>
      <c r="TBR13" s="20"/>
      <c r="TBS13" s="20"/>
      <c r="TBT13" s="20"/>
      <c r="TBU13" s="20"/>
      <c r="TBV13" s="20"/>
      <c r="TBW13" s="20"/>
      <c r="TBX13" s="20"/>
      <c r="TBY13" s="20"/>
      <c r="TBZ13" s="20"/>
      <c r="TCA13" s="20"/>
      <c r="TCB13" s="20"/>
      <c r="TCC13" s="20"/>
      <c r="TCD13" s="20"/>
      <c r="TCE13" s="20"/>
      <c r="TCF13" s="20"/>
      <c r="TCG13" s="20"/>
      <c r="TCH13" s="20"/>
      <c r="TCI13" s="20"/>
      <c r="TCJ13" s="20"/>
      <c r="TCK13" s="20"/>
      <c r="TCL13" s="20"/>
      <c r="TCM13" s="20"/>
      <c r="TCN13" s="20"/>
      <c r="TCO13" s="20"/>
      <c r="TCP13" s="20"/>
      <c r="TCQ13" s="20"/>
      <c r="TCR13" s="20"/>
      <c r="TCS13" s="20"/>
      <c r="TCT13" s="20"/>
      <c r="TCU13" s="20"/>
      <c r="TCV13" s="20"/>
      <c r="TCW13" s="20"/>
      <c r="TCX13" s="20"/>
      <c r="TCY13" s="20"/>
      <c r="TCZ13" s="20"/>
      <c r="TDA13" s="20"/>
      <c r="TDB13" s="20"/>
      <c r="TDC13" s="20"/>
      <c r="TDD13" s="20"/>
      <c r="TDE13" s="20"/>
      <c r="TDF13" s="20"/>
      <c r="TDG13" s="20"/>
      <c r="TDH13" s="20"/>
      <c r="TDI13" s="20"/>
      <c r="TDJ13" s="20"/>
      <c r="TDK13" s="20"/>
      <c r="TDL13" s="20"/>
      <c r="TDM13" s="20"/>
      <c r="TDN13" s="20"/>
      <c r="TDO13" s="20"/>
      <c r="TDP13" s="20"/>
      <c r="TDQ13" s="20"/>
      <c r="TDR13" s="20"/>
      <c r="TDS13" s="20"/>
      <c r="TDT13" s="20"/>
      <c r="TDU13" s="20"/>
      <c r="TDV13" s="20"/>
      <c r="TDW13" s="20"/>
      <c r="TDX13" s="20"/>
      <c r="TDY13" s="20"/>
      <c r="TDZ13" s="20"/>
      <c r="TEA13" s="20"/>
      <c r="TEB13" s="20"/>
      <c r="TEC13" s="20"/>
      <c r="TED13" s="20"/>
      <c r="TEE13" s="20"/>
      <c r="TEF13" s="20"/>
      <c r="TEG13" s="20"/>
      <c r="TEH13" s="20"/>
      <c r="TEI13" s="20"/>
      <c r="TEJ13" s="20"/>
      <c r="TEK13" s="20"/>
      <c r="TEL13" s="20"/>
      <c r="TEM13" s="20"/>
      <c r="TEN13" s="20"/>
      <c r="TEO13" s="20"/>
      <c r="TEP13" s="20"/>
      <c r="TEQ13" s="20"/>
      <c r="TER13" s="20"/>
      <c r="TES13" s="20"/>
      <c r="TET13" s="20"/>
      <c r="TEU13" s="20"/>
      <c r="TEV13" s="20"/>
      <c r="TEW13" s="20"/>
      <c r="TEX13" s="20"/>
      <c r="TEY13" s="20"/>
      <c r="TEZ13" s="20"/>
      <c r="TFA13" s="20"/>
      <c r="TFB13" s="20"/>
      <c r="TFC13" s="20"/>
      <c r="TFD13" s="20"/>
      <c r="TFE13" s="20"/>
      <c r="TFF13" s="20"/>
      <c r="TFG13" s="20"/>
      <c r="TFH13" s="20"/>
      <c r="TFI13" s="20"/>
      <c r="TFJ13" s="20"/>
      <c r="TFK13" s="20"/>
      <c r="TFL13" s="20"/>
      <c r="TFM13" s="20"/>
      <c r="TFN13" s="20"/>
      <c r="TFO13" s="20"/>
      <c r="TFP13" s="20"/>
      <c r="TFQ13" s="20"/>
      <c r="TFR13" s="20"/>
      <c r="TFS13" s="20"/>
      <c r="TFT13" s="20"/>
      <c r="TFU13" s="20"/>
      <c r="TFV13" s="20"/>
      <c r="TFW13" s="20"/>
      <c r="TFX13" s="20"/>
      <c r="TFY13" s="20"/>
      <c r="TFZ13" s="20"/>
      <c r="TGA13" s="20"/>
      <c r="TGB13" s="20"/>
      <c r="TGC13" s="20"/>
      <c r="TGD13" s="20"/>
      <c r="TGE13" s="20"/>
      <c r="TGF13" s="20"/>
      <c r="TGG13" s="20"/>
      <c r="TGH13" s="20"/>
      <c r="TGI13" s="20"/>
      <c r="TGJ13" s="20"/>
      <c r="TGK13" s="20"/>
      <c r="TGL13" s="20"/>
      <c r="TGM13" s="20"/>
      <c r="TGN13" s="20"/>
      <c r="TGO13" s="20"/>
      <c r="TGP13" s="20"/>
      <c r="TGQ13" s="20"/>
      <c r="TGR13" s="20"/>
      <c r="TGS13" s="20"/>
      <c r="TGT13" s="20"/>
      <c r="TGU13" s="20"/>
      <c r="TGV13" s="20"/>
      <c r="TGW13" s="20"/>
      <c r="TGX13" s="20"/>
      <c r="TGY13" s="20"/>
      <c r="TGZ13" s="20"/>
      <c r="THA13" s="20"/>
      <c r="THB13" s="20"/>
      <c r="THC13" s="20"/>
      <c r="THD13" s="20"/>
      <c r="THE13" s="20"/>
      <c r="THF13" s="20"/>
      <c r="THG13" s="20"/>
      <c r="THH13" s="20"/>
      <c r="THI13" s="20"/>
      <c r="THJ13" s="20"/>
      <c r="THK13" s="20"/>
      <c r="THL13" s="20"/>
      <c r="THM13" s="20"/>
      <c r="THN13" s="20"/>
      <c r="THO13" s="20"/>
      <c r="THP13" s="20"/>
      <c r="THQ13" s="20"/>
      <c r="THR13" s="20"/>
      <c r="THS13" s="20"/>
      <c r="THT13" s="20"/>
      <c r="THU13" s="20"/>
      <c r="THV13" s="20"/>
      <c r="THW13" s="20"/>
      <c r="THX13" s="20"/>
      <c r="THY13" s="20"/>
      <c r="THZ13" s="20"/>
      <c r="TIA13" s="20"/>
      <c r="TIB13" s="20"/>
      <c r="TIC13" s="20"/>
      <c r="TID13" s="20"/>
      <c r="TIE13" s="20"/>
      <c r="TIF13" s="20"/>
      <c r="TIG13" s="20"/>
      <c r="TIH13" s="20"/>
      <c r="TII13" s="20"/>
      <c r="TIJ13" s="20"/>
      <c r="TIK13" s="20"/>
      <c r="TIL13" s="20"/>
      <c r="TIM13" s="20"/>
      <c r="TIN13" s="20"/>
      <c r="TIO13" s="20"/>
      <c r="TIP13" s="20"/>
      <c r="TIQ13" s="20"/>
      <c r="TIR13" s="20"/>
      <c r="TIS13" s="20"/>
      <c r="TIT13" s="20"/>
      <c r="TIU13" s="20"/>
      <c r="TIV13" s="20"/>
      <c r="TIW13" s="20"/>
      <c r="TIX13" s="20"/>
      <c r="TIY13" s="20"/>
      <c r="TIZ13" s="20"/>
      <c r="TJA13" s="20"/>
      <c r="TJB13" s="20"/>
      <c r="TJC13" s="20"/>
      <c r="TJD13" s="20"/>
      <c r="TJE13" s="20"/>
      <c r="TJF13" s="20"/>
      <c r="TJG13" s="20"/>
      <c r="TJH13" s="20"/>
      <c r="TJI13" s="20"/>
      <c r="TJJ13" s="20"/>
      <c r="TJK13" s="20"/>
      <c r="TJL13" s="20"/>
      <c r="TJM13" s="20"/>
      <c r="TJN13" s="20"/>
      <c r="TJO13" s="20"/>
      <c r="TJP13" s="20"/>
      <c r="TJQ13" s="20"/>
      <c r="TJR13" s="20"/>
      <c r="TJS13" s="20"/>
      <c r="TJT13" s="20"/>
      <c r="TJU13" s="20"/>
      <c r="TJV13" s="20"/>
      <c r="TJW13" s="20"/>
      <c r="TJX13" s="20"/>
      <c r="TJY13" s="20"/>
      <c r="TJZ13" s="20"/>
      <c r="TKA13" s="20"/>
      <c r="TKB13" s="20"/>
      <c r="TKC13" s="20"/>
      <c r="TKD13" s="20"/>
      <c r="TKE13" s="20"/>
      <c r="TKF13" s="20"/>
      <c r="TKG13" s="20"/>
      <c r="TKH13" s="20"/>
      <c r="TKI13" s="20"/>
      <c r="TKJ13" s="20"/>
      <c r="TKK13" s="20"/>
      <c r="TKL13" s="20"/>
      <c r="TKM13" s="20"/>
      <c r="TKN13" s="20"/>
      <c r="TKO13" s="20"/>
      <c r="TKP13" s="20"/>
      <c r="TKQ13" s="20"/>
      <c r="TKR13" s="20"/>
      <c r="TKS13" s="20"/>
      <c r="TKT13" s="20"/>
      <c r="TKU13" s="20"/>
      <c r="TKV13" s="20"/>
      <c r="TKW13" s="20"/>
      <c r="TKX13" s="20"/>
      <c r="TKY13" s="20"/>
      <c r="TKZ13" s="20"/>
      <c r="TLA13" s="20"/>
      <c r="TLB13" s="20"/>
      <c r="TLC13" s="20"/>
      <c r="TLD13" s="20"/>
      <c r="TLE13" s="20"/>
      <c r="TLF13" s="20"/>
      <c r="TLG13" s="20"/>
      <c r="TLH13" s="20"/>
      <c r="TLI13" s="20"/>
      <c r="TLJ13" s="20"/>
      <c r="TLK13" s="20"/>
      <c r="TLL13" s="20"/>
      <c r="TLM13" s="20"/>
      <c r="TLN13" s="20"/>
      <c r="TLO13" s="20"/>
      <c r="TLP13" s="20"/>
      <c r="TLQ13" s="20"/>
      <c r="TLR13" s="20"/>
      <c r="TLS13" s="20"/>
      <c r="TLT13" s="20"/>
      <c r="TLU13" s="20"/>
      <c r="TLV13" s="20"/>
      <c r="TLW13" s="20"/>
      <c r="TLX13" s="20"/>
      <c r="TLY13" s="20"/>
      <c r="TLZ13" s="20"/>
      <c r="TMA13" s="20"/>
      <c r="TMB13" s="20"/>
      <c r="TMC13" s="20"/>
      <c r="TMD13" s="20"/>
      <c r="TME13" s="20"/>
      <c r="TMF13" s="20"/>
      <c r="TMG13" s="20"/>
      <c r="TMH13" s="20"/>
      <c r="TMI13" s="20"/>
      <c r="TMJ13" s="20"/>
      <c r="TMK13" s="20"/>
      <c r="TML13" s="20"/>
      <c r="TMM13" s="20"/>
      <c r="TMN13" s="20"/>
      <c r="TMO13" s="20"/>
      <c r="TMP13" s="20"/>
      <c r="TMQ13" s="20"/>
      <c r="TMR13" s="20"/>
      <c r="TMS13" s="20"/>
      <c r="TMT13" s="20"/>
      <c r="TMU13" s="20"/>
      <c r="TMV13" s="20"/>
      <c r="TMW13" s="20"/>
      <c r="TMX13" s="20"/>
      <c r="TMY13" s="20"/>
      <c r="TMZ13" s="20"/>
      <c r="TNA13" s="20"/>
      <c r="TNB13" s="20"/>
      <c r="TNC13" s="20"/>
      <c r="TND13" s="20"/>
      <c r="TNE13" s="20"/>
      <c r="TNF13" s="20"/>
      <c r="TNG13" s="20"/>
      <c r="TNH13" s="20"/>
      <c r="TNI13" s="20"/>
      <c r="TNJ13" s="20"/>
      <c r="TNK13" s="20"/>
      <c r="TNL13" s="20"/>
      <c r="TNM13" s="20"/>
      <c r="TNN13" s="20"/>
      <c r="TNO13" s="20"/>
      <c r="TNP13" s="20"/>
      <c r="TNQ13" s="20"/>
      <c r="TNR13" s="20"/>
      <c r="TNS13" s="20"/>
      <c r="TNT13" s="20"/>
      <c r="TNU13" s="20"/>
      <c r="TNV13" s="20"/>
      <c r="TNW13" s="20"/>
      <c r="TNX13" s="20"/>
      <c r="TNY13" s="20"/>
      <c r="TNZ13" s="20"/>
      <c r="TOA13" s="20"/>
      <c r="TOB13" s="20"/>
      <c r="TOC13" s="20"/>
      <c r="TOD13" s="20"/>
      <c r="TOE13" s="20"/>
      <c r="TOF13" s="20"/>
      <c r="TOG13" s="20"/>
      <c r="TOH13" s="20"/>
      <c r="TOI13" s="20"/>
      <c r="TOJ13" s="20"/>
      <c r="TOK13" s="20"/>
      <c r="TOL13" s="20"/>
      <c r="TOM13" s="20"/>
      <c r="TON13" s="20"/>
      <c r="TOO13" s="20"/>
      <c r="TOP13" s="20"/>
      <c r="TOQ13" s="20"/>
      <c r="TOR13" s="20"/>
      <c r="TOS13" s="20"/>
      <c r="TOT13" s="20"/>
      <c r="TOU13" s="20"/>
      <c r="TOV13" s="20"/>
      <c r="TOW13" s="20"/>
      <c r="TOX13" s="20"/>
      <c r="TOY13" s="20"/>
      <c r="TOZ13" s="20"/>
      <c r="TPA13" s="20"/>
      <c r="TPB13" s="20"/>
      <c r="TPC13" s="20"/>
      <c r="TPD13" s="20"/>
      <c r="TPE13" s="20"/>
      <c r="TPF13" s="20"/>
      <c r="TPG13" s="20"/>
      <c r="TPH13" s="20"/>
      <c r="TPI13" s="20"/>
      <c r="TPJ13" s="20"/>
      <c r="TPK13" s="20"/>
      <c r="TPL13" s="20"/>
      <c r="TPM13" s="20"/>
      <c r="TPN13" s="20"/>
      <c r="TPO13" s="20"/>
      <c r="TPP13" s="20"/>
      <c r="TPQ13" s="20"/>
      <c r="TPR13" s="20"/>
      <c r="TPS13" s="20"/>
      <c r="TPT13" s="20"/>
      <c r="TPU13" s="20"/>
      <c r="TPV13" s="20"/>
      <c r="TPW13" s="20"/>
      <c r="TPX13" s="20"/>
      <c r="TPY13" s="20"/>
      <c r="TPZ13" s="20"/>
      <c r="TQA13" s="20"/>
      <c r="TQB13" s="20"/>
      <c r="TQC13" s="20"/>
      <c r="TQD13" s="20"/>
      <c r="TQE13" s="20"/>
      <c r="TQF13" s="20"/>
      <c r="TQG13" s="20"/>
      <c r="TQH13" s="20"/>
      <c r="TQI13" s="20"/>
      <c r="TQJ13" s="20"/>
      <c r="TQK13" s="20"/>
      <c r="TQL13" s="20"/>
      <c r="TQM13" s="20"/>
      <c r="TQN13" s="20"/>
      <c r="TQO13" s="20"/>
      <c r="TQP13" s="20"/>
      <c r="TQQ13" s="20"/>
      <c r="TQR13" s="20"/>
      <c r="TQS13" s="20"/>
      <c r="TQT13" s="20"/>
      <c r="TQU13" s="20"/>
      <c r="TQV13" s="20"/>
      <c r="TQW13" s="20"/>
      <c r="TQX13" s="20"/>
      <c r="TQY13" s="20"/>
      <c r="TQZ13" s="20"/>
      <c r="TRA13" s="20"/>
      <c r="TRB13" s="20"/>
      <c r="TRC13" s="20"/>
      <c r="TRD13" s="20"/>
      <c r="TRE13" s="20"/>
      <c r="TRF13" s="20"/>
      <c r="TRG13" s="20"/>
      <c r="TRH13" s="20"/>
      <c r="TRI13" s="20"/>
      <c r="TRJ13" s="20"/>
      <c r="TRK13" s="20"/>
      <c r="TRL13" s="20"/>
      <c r="TRM13" s="20"/>
      <c r="TRN13" s="20"/>
      <c r="TRO13" s="20"/>
      <c r="TRP13" s="20"/>
      <c r="TRQ13" s="20"/>
      <c r="TRR13" s="20"/>
      <c r="TRS13" s="20"/>
      <c r="TRT13" s="20"/>
      <c r="TRU13" s="20"/>
      <c r="TRV13" s="20"/>
      <c r="TRW13" s="20"/>
      <c r="TRX13" s="20"/>
      <c r="TRY13" s="20"/>
      <c r="TRZ13" s="20"/>
      <c r="TSA13" s="20"/>
      <c r="TSB13" s="20"/>
      <c r="TSC13" s="20"/>
      <c r="TSD13" s="20"/>
      <c r="TSE13" s="20"/>
      <c r="TSF13" s="20"/>
      <c r="TSG13" s="20"/>
      <c r="TSH13" s="20"/>
      <c r="TSI13" s="20"/>
      <c r="TSJ13" s="20"/>
      <c r="TSK13" s="20"/>
      <c r="TSL13" s="20"/>
      <c r="TSM13" s="20"/>
      <c r="TSN13" s="20"/>
      <c r="TSO13" s="20"/>
      <c r="TSP13" s="20"/>
      <c r="TSQ13" s="20"/>
      <c r="TSR13" s="20"/>
      <c r="TSS13" s="20"/>
      <c r="TST13" s="20"/>
      <c r="TSU13" s="20"/>
      <c r="TSV13" s="20"/>
      <c r="TSW13" s="20"/>
      <c r="TSX13" s="20"/>
      <c r="TSY13" s="20"/>
      <c r="TSZ13" s="20"/>
      <c r="TTA13" s="20"/>
      <c r="TTB13" s="20"/>
      <c r="TTC13" s="20"/>
      <c r="TTD13" s="20"/>
      <c r="TTE13" s="20"/>
      <c r="TTF13" s="20"/>
      <c r="TTG13" s="20"/>
      <c r="TTH13" s="20"/>
      <c r="TTI13" s="20"/>
      <c r="TTJ13" s="20"/>
      <c r="TTK13" s="20"/>
      <c r="TTL13" s="20"/>
      <c r="TTM13" s="20"/>
      <c r="TTN13" s="20"/>
      <c r="TTO13" s="20"/>
      <c r="TTP13" s="20"/>
      <c r="TTQ13" s="20"/>
      <c r="TTR13" s="20"/>
      <c r="TTS13" s="20"/>
      <c r="TTT13" s="20"/>
      <c r="TTU13" s="20"/>
      <c r="TTV13" s="20"/>
      <c r="TTW13" s="20"/>
      <c r="TTX13" s="20"/>
      <c r="TTY13" s="20"/>
      <c r="TTZ13" s="20"/>
      <c r="TUA13" s="20"/>
      <c r="TUB13" s="20"/>
      <c r="TUC13" s="20"/>
      <c r="TUD13" s="20"/>
      <c r="TUE13" s="20"/>
      <c r="TUF13" s="20"/>
      <c r="TUG13" s="20"/>
      <c r="TUH13" s="20"/>
      <c r="TUI13" s="20"/>
      <c r="TUJ13" s="20"/>
      <c r="TUK13" s="20"/>
      <c r="TUL13" s="20"/>
      <c r="TUM13" s="20"/>
      <c r="TUN13" s="20"/>
      <c r="TUO13" s="20"/>
      <c r="TUP13" s="20"/>
      <c r="TUQ13" s="20"/>
      <c r="TUR13" s="20"/>
      <c r="TUS13" s="20"/>
      <c r="TUT13" s="20"/>
      <c r="TUU13" s="20"/>
      <c r="TUV13" s="20"/>
      <c r="TUW13" s="20"/>
      <c r="TUX13" s="20"/>
      <c r="TUY13" s="20"/>
      <c r="TUZ13" s="20"/>
      <c r="TVA13" s="20"/>
      <c r="TVB13" s="20"/>
      <c r="TVC13" s="20"/>
      <c r="TVD13" s="20"/>
      <c r="TVE13" s="20"/>
      <c r="TVF13" s="20"/>
      <c r="TVG13" s="20"/>
      <c r="TVH13" s="20"/>
      <c r="TVI13" s="20"/>
      <c r="TVJ13" s="20"/>
      <c r="TVK13" s="20"/>
      <c r="TVL13" s="20"/>
      <c r="TVM13" s="20"/>
      <c r="TVN13" s="20"/>
      <c r="TVO13" s="20"/>
      <c r="TVP13" s="20"/>
      <c r="TVQ13" s="20"/>
      <c r="TVR13" s="20"/>
      <c r="TVS13" s="20"/>
      <c r="TVT13" s="20"/>
      <c r="TVU13" s="20"/>
      <c r="TVV13" s="20"/>
      <c r="TVW13" s="20"/>
      <c r="TVX13" s="20"/>
      <c r="TVY13" s="20"/>
      <c r="TVZ13" s="20"/>
      <c r="TWA13" s="20"/>
      <c r="TWB13" s="20"/>
      <c r="TWC13" s="20"/>
      <c r="TWD13" s="20"/>
      <c r="TWE13" s="20"/>
      <c r="TWF13" s="20"/>
      <c r="TWG13" s="20"/>
      <c r="TWH13" s="20"/>
      <c r="TWI13" s="20"/>
      <c r="TWJ13" s="20"/>
      <c r="TWK13" s="20"/>
      <c r="TWL13" s="20"/>
      <c r="TWM13" s="20"/>
      <c r="TWN13" s="20"/>
      <c r="TWO13" s="20"/>
      <c r="TWP13" s="20"/>
      <c r="TWQ13" s="20"/>
      <c r="TWR13" s="20"/>
      <c r="TWS13" s="20"/>
      <c r="TWT13" s="20"/>
      <c r="TWU13" s="20"/>
      <c r="TWV13" s="20"/>
      <c r="TWW13" s="20"/>
      <c r="TWX13" s="20"/>
      <c r="TWY13" s="20"/>
      <c r="TWZ13" s="20"/>
      <c r="TXA13" s="20"/>
      <c r="TXB13" s="20"/>
      <c r="TXC13" s="20"/>
      <c r="TXD13" s="20"/>
      <c r="TXE13" s="20"/>
      <c r="TXF13" s="20"/>
      <c r="TXG13" s="20"/>
      <c r="TXH13" s="20"/>
      <c r="TXI13" s="20"/>
      <c r="TXJ13" s="20"/>
      <c r="TXK13" s="20"/>
      <c r="TXL13" s="20"/>
      <c r="TXM13" s="20"/>
      <c r="TXN13" s="20"/>
      <c r="TXO13" s="20"/>
      <c r="TXP13" s="20"/>
      <c r="TXQ13" s="20"/>
      <c r="TXR13" s="20"/>
      <c r="TXS13" s="20"/>
      <c r="TXT13" s="20"/>
      <c r="TXU13" s="20"/>
      <c r="TXV13" s="20"/>
      <c r="TXW13" s="20"/>
      <c r="TXX13" s="20"/>
      <c r="TXY13" s="20"/>
      <c r="TXZ13" s="20"/>
      <c r="TYA13" s="20"/>
      <c r="TYB13" s="20"/>
      <c r="TYC13" s="20"/>
      <c r="TYD13" s="20"/>
      <c r="TYE13" s="20"/>
      <c r="TYF13" s="20"/>
      <c r="TYG13" s="20"/>
      <c r="TYH13" s="20"/>
      <c r="TYI13" s="20"/>
      <c r="TYJ13" s="20"/>
      <c r="TYK13" s="20"/>
      <c r="TYL13" s="20"/>
      <c r="TYM13" s="20"/>
      <c r="TYN13" s="20"/>
      <c r="TYO13" s="20"/>
      <c r="TYP13" s="20"/>
      <c r="TYQ13" s="20"/>
      <c r="TYR13" s="20"/>
      <c r="TYS13" s="20"/>
      <c r="TYT13" s="20"/>
      <c r="TYU13" s="20"/>
      <c r="TYV13" s="20"/>
      <c r="TYW13" s="20"/>
      <c r="TYX13" s="20"/>
      <c r="TYY13" s="20"/>
      <c r="TYZ13" s="20"/>
      <c r="TZA13" s="20"/>
      <c r="TZB13" s="20"/>
      <c r="TZC13" s="20"/>
      <c r="TZD13" s="20"/>
      <c r="TZE13" s="20"/>
      <c r="TZF13" s="20"/>
      <c r="TZG13" s="20"/>
      <c r="TZH13" s="20"/>
      <c r="TZI13" s="20"/>
      <c r="TZJ13" s="20"/>
      <c r="TZK13" s="20"/>
      <c r="TZL13" s="20"/>
      <c r="TZM13" s="20"/>
      <c r="TZN13" s="20"/>
      <c r="TZO13" s="20"/>
      <c r="TZP13" s="20"/>
      <c r="TZQ13" s="20"/>
      <c r="TZR13" s="20"/>
      <c r="TZS13" s="20"/>
      <c r="TZT13" s="20"/>
      <c r="TZU13" s="20"/>
      <c r="TZV13" s="20"/>
      <c r="TZW13" s="20"/>
      <c r="TZX13" s="20"/>
      <c r="TZY13" s="20"/>
      <c r="TZZ13" s="20"/>
      <c r="UAA13" s="20"/>
      <c r="UAB13" s="20"/>
      <c r="UAC13" s="20"/>
      <c r="UAD13" s="20"/>
      <c r="UAE13" s="20"/>
      <c r="UAF13" s="20"/>
      <c r="UAG13" s="20"/>
      <c r="UAH13" s="20"/>
      <c r="UAI13" s="20"/>
      <c r="UAJ13" s="20"/>
      <c r="UAK13" s="20"/>
      <c r="UAL13" s="20"/>
      <c r="UAM13" s="20"/>
      <c r="UAN13" s="20"/>
      <c r="UAO13" s="20"/>
      <c r="UAP13" s="20"/>
      <c r="UAQ13" s="20"/>
      <c r="UAR13" s="20"/>
      <c r="UAS13" s="20"/>
      <c r="UAT13" s="20"/>
      <c r="UAU13" s="20"/>
      <c r="UAV13" s="20"/>
      <c r="UAW13" s="20"/>
      <c r="UAX13" s="20"/>
      <c r="UAY13" s="20"/>
      <c r="UAZ13" s="20"/>
      <c r="UBA13" s="20"/>
      <c r="UBB13" s="20"/>
      <c r="UBC13" s="20"/>
      <c r="UBD13" s="20"/>
      <c r="UBE13" s="20"/>
      <c r="UBF13" s="20"/>
      <c r="UBG13" s="20"/>
      <c r="UBH13" s="20"/>
      <c r="UBI13" s="20"/>
      <c r="UBJ13" s="20"/>
      <c r="UBK13" s="20"/>
      <c r="UBL13" s="20"/>
      <c r="UBM13" s="20"/>
      <c r="UBN13" s="20"/>
      <c r="UBO13" s="20"/>
      <c r="UBP13" s="20"/>
      <c r="UBQ13" s="20"/>
      <c r="UBR13" s="20"/>
      <c r="UBS13" s="20"/>
      <c r="UBT13" s="20"/>
      <c r="UBU13" s="20"/>
      <c r="UBV13" s="20"/>
      <c r="UBW13" s="20"/>
      <c r="UBX13" s="20"/>
      <c r="UBY13" s="20"/>
      <c r="UBZ13" s="20"/>
      <c r="UCA13" s="20"/>
      <c r="UCB13" s="20"/>
      <c r="UCC13" s="20"/>
      <c r="UCD13" s="20"/>
      <c r="UCE13" s="20"/>
      <c r="UCF13" s="20"/>
      <c r="UCG13" s="20"/>
      <c r="UCH13" s="20"/>
      <c r="UCI13" s="20"/>
      <c r="UCJ13" s="20"/>
      <c r="UCK13" s="20"/>
      <c r="UCL13" s="20"/>
      <c r="UCM13" s="20"/>
      <c r="UCN13" s="20"/>
      <c r="UCO13" s="20"/>
      <c r="UCP13" s="20"/>
      <c r="UCQ13" s="20"/>
      <c r="UCR13" s="20"/>
      <c r="UCS13" s="20"/>
      <c r="UCT13" s="20"/>
      <c r="UCU13" s="20"/>
      <c r="UCV13" s="20"/>
      <c r="UCW13" s="20"/>
      <c r="UCX13" s="20"/>
      <c r="UCY13" s="20"/>
      <c r="UCZ13" s="20"/>
      <c r="UDA13" s="20"/>
      <c r="UDB13" s="20"/>
      <c r="UDC13" s="20"/>
      <c r="UDD13" s="20"/>
      <c r="UDE13" s="20"/>
      <c r="UDF13" s="20"/>
      <c r="UDG13" s="20"/>
      <c r="UDH13" s="20"/>
      <c r="UDI13" s="20"/>
      <c r="UDJ13" s="20"/>
      <c r="UDK13" s="20"/>
      <c r="UDL13" s="20"/>
      <c r="UDM13" s="20"/>
      <c r="UDN13" s="20"/>
      <c r="UDO13" s="20"/>
      <c r="UDP13" s="20"/>
      <c r="UDQ13" s="20"/>
      <c r="UDR13" s="20"/>
      <c r="UDS13" s="20"/>
      <c r="UDT13" s="20"/>
      <c r="UDU13" s="20"/>
      <c r="UDV13" s="20"/>
      <c r="UDW13" s="20"/>
      <c r="UDX13" s="20"/>
      <c r="UDY13" s="20"/>
      <c r="UDZ13" s="20"/>
      <c r="UEA13" s="20"/>
      <c r="UEB13" s="20"/>
      <c r="UEC13" s="20"/>
      <c r="UED13" s="20"/>
      <c r="UEE13" s="20"/>
      <c r="UEF13" s="20"/>
      <c r="UEG13" s="20"/>
      <c r="UEH13" s="20"/>
      <c r="UEI13" s="20"/>
      <c r="UEJ13" s="20"/>
      <c r="UEK13" s="20"/>
      <c r="UEL13" s="20"/>
      <c r="UEM13" s="20"/>
      <c r="UEN13" s="20"/>
      <c r="UEO13" s="20"/>
      <c r="UEP13" s="20"/>
      <c r="UEQ13" s="20"/>
      <c r="UER13" s="20"/>
      <c r="UES13" s="20"/>
      <c r="UET13" s="20"/>
      <c r="UEU13" s="20"/>
      <c r="UEV13" s="20"/>
      <c r="UEW13" s="20"/>
      <c r="UEX13" s="20"/>
      <c r="UEY13" s="20"/>
      <c r="UEZ13" s="20"/>
      <c r="UFA13" s="20"/>
      <c r="UFB13" s="20"/>
      <c r="UFC13" s="20"/>
      <c r="UFD13" s="20"/>
      <c r="UFE13" s="20"/>
      <c r="UFF13" s="20"/>
      <c r="UFG13" s="20"/>
      <c r="UFH13" s="20"/>
      <c r="UFI13" s="20"/>
      <c r="UFJ13" s="20"/>
      <c r="UFK13" s="20"/>
      <c r="UFL13" s="20"/>
      <c r="UFM13" s="20"/>
      <c r="UFN13" s="20"/>
      <c r="UFO13" s="20"/>
      <c r="UFP13" s="20"/>
      <c r="UFQ13" s="20"/>
      <c r="UFR13" s="20"/>
      <c r="UFS13" s="20"/>
      <c r="UFT13" s="20"/>
      <c r="UFU13" s="20"/>
      <c r="UFV13" s="20"/>
      <c r="UFW13" s="20"/>
      <c r="UFX13" s="20"/>
      <c r="UFY13" s="20"/>
      <c r="UFZ13" s="20"/>
      <c r="UGA13" s="20"/>
      <c r="UGB13" s="20"/>
      <c r="UGC13" s="20"/>
      <c r="UGD13" s="20"/>
      <c r="UGE13" s="20"/>
      <c r="UGF13" s="20"/>
      <c r="UGG13" s="20"/>
      <c r="UGH13" s="20"/>
      <c r="UGI13" s="20"/>
      <c r="UGJ13" s="20"/>
      <c r="UGK13" s="20"/>
      <c r="UGL13" s="20"/>
      <c r="UGM13" s="20"/>
      <c r="UGN13" s="20"/>
      <c r="UGO13" s="20"/>
      <c r="UGP13" s="20"/>
      <c r="UGQ13" s="20"/>
      <c r="UGR13" s="20"/>
      <c r="UGS13" s="20"/>
      <c r="UGT13" s="20"/>
      <c r="UGU13" s="20"/>
      <c r="UGV13" s="20"/>
      <c r="UGW13" s="20"/>
      <c r="UGX13" s="20"/>
      <c r="UGY13" s="20"/>
      <c r="UGZ13" s="20"/>
      <c r="UHA13" s="20"/>
      <c r="UHB13" s="20"/>
      <c r="UHC13" s="20"/>
      <c r="UHD13" s="20"/>
      <c r="UHE13" s="20"/>
      <c r="UHF13" s="20"/>
      <c r="UHG13" s="20"/>
      <c r="UHH13" s="20"/>
      <c r="UHI13" s="20"/>
      <c r="UHJ13" s="20"/>
      <c r="UHK13" s="20"/>
      <c r="UHL13" s="20"/>
      <c r="UHM13" s="20"/>
      <c r="UHN13" s="20"/>
      <c r="UHO13" s="20"/>
      <c r="UHP13" s="20"/>
      <c r="UHQ13" s="20"/>
      <c r="UHR13" s="20"/>
      <c r="UHS13" s="20"/>
      <c r="UHT13" s="20"/>
      <c r="UHU13" s="20"/>
      <c r="UHV13" s="20"/>
      <c r="UHW13" s="20"/>
      <c r="UHX13" s="20"/>
      <c r="UHY13" s="20"/>
      <c r="UHZ13" s="20"/>
      <c r="UIA13" s="20"/>
      <c r="UIB13" s="20"/>
      <c r="UIC13" s="20"/>
      <c r="UID13" s="20"/>
      <c r="UIE13" s="20"/>
      <c r="UIF13" s="20"/>
      <c r="UIG13" s="20"/>
      <c r="UIH13" s="20"/>
      <c r="UII13" s="20"/>
      <c r="UIJ13" s="20"/>
      <c r="UIK13" s="20"/>
      <c r="UIL13" s="20"/>
      <c r="UIM13" s="20"/>
      <c r="UIN13" s="20"/>
      <c r="UIO13" s="20"/>
      <c r="UIP13" s="20"/>
      <c r="UIQ13" s="20"/>
      <c r="UIR13" s="20"/>
      <c r="UIS13" s="20"/>
      <c r="UIT13" s="20"/>
      <c r="UIU13" s="20"/>
      <c r="UIV13" s="20"/>
      <c r="UIW13" s="20"/>
      <c r="UIX13" s="20"/>
      <c r="UIY13" s="20"/>
      <c r="UIZ13" s="20"/>
      <c r="UJA13" s="20"/>
      <c r="UJB13" s="20"/>
      <c r="UJC13" s="20"/>
      <c r="UJD13" s="20"/>
      <c r="UJE13" s="20"/>
      <c r="UJF13" s="20"/>
      <c r="UJG13" s="20"/>
      <c r="UJH13" s="20"/>
      <c r="UJI13" s="20"/>
      <c r="UJJ13" s="20"/>
      <c r="UJK13" s="20"/>
      <c r="UJL13" s="20"/>
      <c r="UJM13" s="20"/>
      <c r="UJN13" s="20"/>
      <c r="UJO13" s="20"/>
      <c r="UJP13" s="20"/>
      <c r="UJQ13" s="20"/>
      <c r="UJR13" s="20"/>
      <c r="UJS13" s="20"/>
      <c r="UJT13" s="20"/>
      <c r="UJU13" s="20"/>
      <c r="UJV13" s="20"/>
      <c r="UJW13" s="20"/>
      <c r="UJX13" s="20"/>
      <c r="UJY13" s="20"/>
      <c r="UJZ13" s="20"/>
      <c r="UKA13" s="20"/>
      <c r="UKB13" s="20"/>
      <c r="UKC13" s="20"/>
      <c r="UKD13" s="20"/>
      <c r="UKE13" s="20"/>
      <c r="UKF13" s="20"/>
      <c r="UKG13" s="20"/>
      <c r="UKH13" s="20"/>
      <c r="UKI13" s="20"/>
      <c r="UKJ13" s="20"/>
      <c r="UKK13" s="20"/>
      <c r="UKL13" s="20"/>
      <c r="UKM13" s="20"/>
      <c r="UKN13" s="20"/>
      <c r="UKO13" s="20"/>
      <c r="UKP13" s="20"/>
      <c r="UKQ13" s="20"/>
      <c r="UKR13" s="20"/>
      <c r="UKS13" s="20"/>
      <c r="UKT13" s="20"/>
      <c r="UKU13" s="20"/>
      <c r="UKV13" s="20"/>
      <c r="UKW13" s="20"/>
      <c r="UKX13" s="20"/>
      <c r="UKY13" s="20"/>
      <c r="UKZ13" s="20"/>
      <c r="ULA13" s="20"/>
      <c r="ULB13" s="20"/>
      <c r="ULC13" s="20"/>
      <c r="ULD13" s="20"/>
      <c r="ULE13" s="20"/>
      <c r="ULF13" s="20"/>
      <c r="ULG13" s="20"/>
      <c r="ULH13" s="20"/>
      <c r="ULI13" s="20"/>
      <c r="ULJ13" s="20"/>
      <c r="ULK13" s="20"/>
      <c r="ULL13" s="20"/>
      <c r="ULM13" s="20"/>
      <c r="ULN13" s="20"/>
      <c r="ULO13" s="20"/>
      <c r="ULP13" s="20"/>
      <c r="ULQ13" s="20"/>
      <c r="ULR13" s="20"/>
      <c r="ULS13" s="20"/>
      <c r="ULT13" s="20"/>
      <c r="ULU13" s="20"/>
      <c r="ULV13" s="20"/>
      <c r="ULW13" s="20"/>
      <c r="ULX13" s="20"/>
      <c r="ULY13" s="20"/>
      <c r="ULZ13" s="20"/>
      <c r="UMA13" s="20"/>
      <c r="UMB13" s="20"/>
      <c r="UMC13" s="20"/>
      <c r="UMD13" s="20"/>
      <c r="UME13" s="20"/>
      <c r="UMF13" s="20"/>
      <c r="UMG13" s="20"/>
      <c r="UMH13" s="20"/>
      <c r="UMI13" s="20"/>
      <c r="UMJ13" s="20"/>
      <c r="UMK13" s="20"/>
      <c r="UML13" s="20"/>
      <c r="UMM13" s="20"/>
      <c r="UMN13" s="20"/>
      <c r="UMO13" s="20"/>
      <c r="UMP13" s="20"/>
      <c r="UMQ13" s="20"/>
      <c r="UMR13" s="20"/>
      <c r="UMS13" s="20"/>
      <c r="UMT13" s="20"/>
      <c r="UMU13" s="20"/>
      <c r="UMV13" s="20"/>
      <c r="UMW13" s="20"/>
      <c r="UMX13" s="20"/>
      <c r="UMY13" s="20"/>
      <c r="UMZ13" s="20"/>
      <c r="UNA13" s="20"/>
      <c r="UNB13" s="20"/>
      <c r="UNC13" s="20"/>
      <c r="UND13" s="20"/>
      <c r="UNE13" s="20"/>
      <c r="UNF13" s="20"/>
      <c r="UNG13" s="20"/>
      <c r="UNH13" s="20"/>
      <c r="UNI13" s="20"/>
      <c r="UNJ13" s="20"/>
      <c r="UNK13" s="20"/>
      <c r="UNL13" s="20"/>
      <c r="UNM13" s="20"/>
      <c r="UNN13" s="20"/>
      <c r="UNO13" s="20"/>
      <c r="UNP13" s="20"/>
      <c r="UNQ13" s="20"/>
      <c r="UNR13" s="20"/>
      <c r="UNS13" s="20"/>
      <c r="UNT13" s="20"/>
      <c r="UNU13" s="20"/>
      <c r="UNV13" s="20"/>
      <c r="UNW13" s="20"/>
      <c r="UNX13" s="20"/>
      <c r="UNY13" s="20"/>
      <c r="UNZ13" s="20"/>
      <c r="UOA13" s="20"/>
      <c r="UOB13" s="20"/>
      <c r="UOC13" s="20"/>
      <c r="UOD13" s="20"/>
      <c r="UOE13" s="20"/>
      <c r="UOF13" s="20"/>
      <c r="UOG13" s="20"/>
      <c r="UOH13" s="20"/>
      <c r="UOI13" s="20"/>
      <c r="UOJ13" s="20"/>
      <c r="UOK13" s="20"/>
      <c r="UOL13" s="20"/>
      <c r="UOM13" s="20"/>
      <c r="UON13" s="20"/>
      <c r="UOO13" s="20"/>
      <c r="UOP13" s="20"/>
      <c r="UOQ13" s="20"/>
      <c r="UOR13" s="20"/>
      <c r="UOS13" s="20"/>
      <c r="UOT13" s="20"/>
      <c r="UOU13" s="20"/>
      <c r="UOV13" s="20"/>
      <c r="UOW13" s="20"/>
      <c r="UOX13" s="20"/>
      <c r="UOY13" s="20"/>
      <c r="UOZ13" s="20"/>
      <c r="UPA13" s="20"/>
      <c r="UPB13" s="20"/>
      <c r="UPC13" s="20"/>
      <c r="UPD13" s="20"/>
      <c r="UPE13" s="20"/>
      <c r="UPF13" s="20"/>
      <c r="UPG13" s="20"/>
      <c r="UPH13" s="20"/>
      <c r="UPI13" s="20"/>
      <c r="UPJ13" s="20"/>
      <c r="UPK13" s="20"/>
      <c r="UPL13" s="20"/>
      <c r="UPM13" s="20"/>
      <c r="UPN13" s="20"/>
      <c r="UPO13" s="20"/>
      <c r="UPP13" s="20"/>
      <c r="UPQ13" s="20"/>
      <c r="UPR13" s="20"/>
      <c r="UPS13" s="20"/>
      <c r="UPT13" s="20"/>
      <c r="UPU13" s="20"/>
      <c r="UPV13" s="20"/>
      <c r="UPW13" s="20"/>
      <c r="UPX13" s="20"/>
      <c r="UPY13" s="20"/>
      <c r="UPZ13" s="20"/>
      <c r="UQA13" s="20"/>
      <c r="UQB13" s="20"/>
      <c r="UQC13" s="20"/>
      <c r="UQD13" s="20"/>
      <c r="UQE13" s="20"/>
      <c r="UQF13" s="20"/>
      <c r="UQG13" s="20"/>
      <c r="UQH13" s="20"/>
      <c r="UQI13" s="20"/>
      <c r="UQJ13" s="20"/>
      <c r="UQK13" s="20"/>
      <c r="UQL13" s="20"/>
      <c r="UQM13" s="20"/>
      <c r="UQN13" s="20"/>
      <c r="UQO13" s="20"/>
      <c r="UQP13" s="20"/>
      <c r="UQQ13" s="20"/>
      <c r="UQR13" s="20"/>
      <c r="UQS13" s="20"/>
      <c r="UQT13" s="20"/>
      <c r="UQU13" s="20"/>
      <c r="UQV13" s="20"/>
      <c r="UQW13" s="20"/>
      <c r="UQX13" s="20"/>
      <c r="UQY13" s="20"/>
      <c r="UQZ13" s="20"/>
      <c r="URA13" s="20"/>
      <c r="URB13" s="20"/>
      <c r="URC13" s="20"/>
      <c r="URD13" s="20"/>
      <c r="URE13" s="20"/>
      <c r="URF13" s="20"/>
      <c r="URG13" s="20"/>
      <c r="URH13" s="20"/>
      <c r="URI13" s="20"/>
      <c r="URJ13" s="20"/>
      <c r="URK13" s="20"/>
      <c r="URL13" s="20"/>
      <c r="URM13" s="20"/>
      <c r="URN13" s="20"/>
      <c r="URO13" s="20"/>
      <c r="URP13" s="20"/>
      <c r="URQ13" s="20"/>
      <c r="URR13" s="20"/>
      <c r="URS13" s="20"/>
      <c r="URT13" s="20"/>
      <c r="URU13" s="20"/>
      <c r="URV13" s="20"/>
      <c r="URW13" s="20"/>
      <c r="URX13" s="20"/>
      <c r="URY13" s="20"/>
      <c r="URZ13" s="20"/>
      <c r="USA13" s="20"/>
      <c r="USB13" s="20"/>
      <c r="USC13" s="20"/>
      <c r="USD13" s="20"/>
      <c r="USE13" s="20"/>
      <c r="USF13" s="20"/>
      <c r="USG13" s="20"/>
      <c r="USH13" s="20"/>
      <c r="USI13" s="20"/>
      <c r="USJ13" s="20"/>
      <c r="USK13" s="20"/>
      <c r="USL13" s="20"/>
      <c r="USM13" s="20"/>
      <c r="USN13" s="20"/>
      <c r="USO13" s="20"/>
      <c r="USP13" s="20"/>
      <c r="USQ13" s="20"/>
      <c r="USR13" s="20"/>
      <c r="USS13" s="20"/>
      <c r="UST13" s="20"/>
      <c r="USU13" s="20"/>
      <c r="USV13" s="20"/>
      <c r="USW13" s="20"/>
      <c r="USX13" s="20"/>
      <c r="USY13" s="20"/>
      <c r="USZ13" s="20"/>
      <c r="UTA13" s="20"/>
      <c r="UTB13" s="20"/>
      <c r="UTC13" s="20"/>
      <c r="UTD13" s="20"/>
      <c r="UTE13" s="20"/>
      <c r="UTF13" s="20"/>
      <c r="UTG13" s="20"/>
      <c r="UTH13" s="20"/>
      <c r="UTI13" s="20"/>
      <c r="UTJ13" s="20"/>
      <c r="UTK13" s="20"/>
      <c r="UTL13" s="20"/>
      <c r="UTM13" s="20"/>
      <c r="UTN13" s="20"/>
      <c r="UTO13" s="20"/>
      <c r="UTP13" s="20"/>
      <c r="UTQ13" s="20"/>
      <c r="UTR13" s="20"/>
      <c r="UTS13" s="20"/>
      <c r="UTT13" s="20"/>
      <c r="UTU13" s="20"/>
      <c r="UTV13" s="20"/>
      <c r="UTW13" s="20"/>
      <c r="UTX13" s="20"/>
      <c r="UTY13" s="20"/>
      <c r="UTZ13" s="20"/>
      <c r="UUA13" s="20"/>
      <c r="UUB13" s="20"/>
      <c r="UUC13" s="20"/>
      <c r="UUD13" s="20"/>
      <c r="UUE13" s="20"/>
      <c r="UUF13" s="20"/>
      <c r="UUG13" s="20"/>
      <c r="UUH13" s="20"/>
      <c r="UUI13" s="20"/>
      <c r="UUJ13" s="20"/>
      <c r="UUK13" s="20"/>
      <c r="UUL13" s="20"/>
      <c r="UUM13" s="20"/>
      <c r="UUN13" s="20"/>
      <c r="UUO13" s="20"/>
      <c r="UUP13" s="20"/>
      <c r="UUQ13" s="20"/>
      <c r="UUR13" s="20"/>
      <c r="UUS13" s="20"/>
      <c r="UUT13" s="20"/>
      <c r="UUU13" s="20"/>
      <c r="UUV13" s="20"/>
      <c r="UUW13" s="20"/>
      <c r="UUX13" s="20"/>
      <c r="UUY13" s="20"/>
      <c r="UUZ13" s="20"/>
      <c r="UVA13" s="20"/>
      <c r="UVB13" s="20"/>
      <c r="UVC13" s="20"/>
      <c r="UVD13" s="20"/>
      <c r="UVE13" s="20"/>
      <c r="UVF13" s="20"/>
      <c r="UVG13" s="20"/>
      <c r="UVH13" s="20"/>
      <c r="UVI13" s="20"/>
      <c r="UVJ13" s="20"/>
      <c r="UVK13" s="20"/>
      <c r="UVL13" s="20"/>
      <c r="UVM13" s="20"/>
      <c r="UVN13" s="20"/>
      <c r="UVO13" s="20"/>
      <c r="UVP13" s="20"/>
      <c r="UVQ13" s="20"/>
      <c r="UVR13" s="20"/>
      <c r="UVS13" s="20"/>
      <c r="UVT13" s="20"/>
      <c r="UVU13" s="20"/>
      <c r="UVV13" s="20"/>
      <c r="UVW13" s="20"/>
      <c r="UVX13" s="20"/>
      <c r="UVY13" s="20"/>
      <c r="UVZ13" s="20"/>
      <c r="UWA13" s="20"/>
      <c r="UWB13" s="20"/>
      <c r="UWC13" s="20"/>
      <c r="UWD13" s="20"/>
      <c r="UWE13" s="20"/>
      <c r="UWF13" s="20"/>
      <c r="UWG13" s="20"/>
      <c r="UWH13" s="20"/>
      <c r="UWI13" s="20"/>
      <c r="UWJ13" s="20"/>
      <c r="UWK13" s="20"/>
      <c r="UWL13" s="20"/>
      <c r="UWM13" s="20"/>
      <c r="UWN13" s="20"/>
      <c r="UWO13" s="20"/>
      <c r="UWP13" s="20"/>
      <c r="UWQ13" s="20"/>
      <c r="UWR13" s="20"/>
      <c r="UWS13" s="20"/>
      <c r="UWT13" s="20"/>
      <c r="UWU13" s="20"/>
      <c r="UWV13" s="20"/>
      <c r="UWW13" s="20"/>
      <c r="UWX13" s="20"/>
      <c r="UWY13" s="20"/>
      <c r="UWZ13" s="20"/>
      <c r="UXA13" s="20"/>
      <c r="UXB13" s="20"/>
      <c r="UXC13" s="20"/>
      <c r="UXD13" s="20"/>
      <c r="UXE13" s="20"/>
      <c r="UXF13" s="20"/>
      <c r="UXG13" s="20"/>
      <c r="UXH13" s="20"/>
      <c r="UXI13" s="20"/>
      <c r="UXJ13" s="20"/>
      <c r="UXK13" s="20"/>
      <c r="UXL13" s="20"/>
      <c r="UXM13" s="20"/>
      <c r="UXN13" s="20"/>
      <c r="UXO13" s="20"/>
      <c r="UXP13" s="20"/>
      <c r="UXQ13" s="20"/>
      <c r="UXR13" s="20"/>
      <c r="UXS13" s="20"/>
      <c r="UXT13" s="20"/>
      <c r="UXU13" s="20"/>
      <c r="UXV13" s="20"/>
      <c r="UXW13" s="20"/>
      <c r="UXX13" s="20"/>
      <c r="UXY13" s="20"/>
      <c r="UXZ13" s="20"/>
      <c r="UYA13" s="20"/>
      <c r="UYB13" s="20"/>
      <c r="UYC13" s="20"/>
      <c r="UYD13" s="20"/>
      <c r="UYE13" s="20"/>
      <c r="UYF13" s="20"/>
      <c r="UYG13" s="20"/>
      <c r="UYH13" s="20"/>
      <c r="UYI13" s="20"/>
      <c r="UYJ13" s="20"/>
      <c r="UYK13" s="20"/>
      <c r="UYL13" s="20"/>
      <c r="UYM13" s="20"/>
      <c r="UYN13" s="20"/>
      <c r="UYO13" s="20"/>
      <c r="UYP13" s="20"/>
      <c r="UYQ13" s="20"/>
      <c r="UYR13" s="20"/>
      <c r="UYS13" s="20"/>
      <c r="UYT13" s="20"/>
      <c r="UYU13" s="20"/>
      <c r="UYV13" s="20"/>
      <c r="UYW13" s="20"/>
      <c r="UYX13" s="20"/>
      <c r="UYY13" s="20"/>
      <c r="UYZ13" s="20"/>
      <c r="UZA13" s="20"/>
      <c r="UZB13" s="20"/>
      <c r="UZC13" s="20"/>
      <c r="UZD13" s="20"/>
      <c r="UZE13" s="20"/>
      <c r="UZF13" s="20"/>
      <c r="UZG13" s="20"/>
      <c r="UZH13" s="20"/>
      <c r="UZI13" s="20"/>
      <c r="UZJ13" s="20"/>
      <c r="UZK13" s="20"/>
      <c r="UZL13" s="20"/>
      <c r="UZM13" s="20"/>
      <c r="UZN13" s="20"/>
      <c r="UZO13" s="20"/>
      <c r="UZP13" s="20"/>
      <c r="UZQ13" s="20"/>
      <c r="UZR13" s="20"/>
      <c r="UZS13" s="20"/>
      <c r="UZT13" s="20"/>
      <c r="UZU13" s="20"/>
      <c r="UZV13" s="20"/>
      <c r="UZW13" s="20"/>
      <c r="UZX13" s="20"/>
      <c r="UZY13" s="20"/>
      <c r="UZZ13" s="20"/>
      <c r="VAA13" s="20"/>
      <c r="VAB13" s="20"/>
      <c r="VAC13" s="20"/>
      <c r="VAD13" s="20"/>
      <c r="VAE13" s="20"/>
      <c r="VAF13" s="20"/>
      <c r="VAG13" s="20"/>
      <c r="VAH13" s="20"/>
      <c r="VAI13" s="20"/>
      <c r="VAJ13" s="20"/>
      <c r="VAK13" s="20"/>
      <c r="VAL13" s="20"/>
      <c r="VAM13" s="20"/>
      <c r="VAN13" s="20"/>
      <c r="VAO13" s="20"/>
      <c r="VAP13" s="20"/>
      <c r="VAQ13" s="20"/>
      <c r="VAR13" s="20"/>
      <c r="VAS13" s="20"/>
      <c r="VAT13" s="20"/>
      <c r="VAU13" s="20"/>
      <c r="VAV13" s="20"/>
      <c r="VAW13" s="20"/>
      <c r="VAX13" s="20"/>
      <c r="VAY13" s="20"/>
      <c r="VAZ13" s="20"/>
      <c r="VBA13" s="20"/>
      <c r="VBB13" s="20"/>
      <c r="VBC13" s="20"/>
      <c r="VBD13" s="20"/>
      <c r="VBE13" s="20"/>
      <c r="VBF13" s="20"/>
      <c r="VBG13" s="20"/>
      <c r="VBH13" s="20"/>
      <c r="VBI13" s="20"/>
      <c r="VBJ13" s="20"/>
      <c r="VBK13" s="20"/>
      <c r="VBL13" s="20"/>
      <c r="VBM13" s="20"/>
      <c r="VBN13" s="20"/>
      <c r="VBO13" s="20"/>
      <c r="VBP13" s="20"/>
      <c r="VBQ13" s="20"/>
      <c r="VBR13" s="20"/>
      <c r="VBS13" s="20"/>
      <c r="VBT13" s="20"/>
      <c r="VBU13" s="20"/>
      <c r="VBV13" s="20"/>
      <c r="VBW13" s="20"/>
      <c r="VBX13" s="20"/>
      <c r="VBY13" s="20"/>
      <c r="VBZ13" s="20"/>
      <c r="VCA13" s="20"/>
      <c r="VCB13" s="20"/>
      <c r="VCC13" s="20"/>
      <c r="VCD13" s="20"/>
      <c r="VCE13" s="20"/>
      <c r="VCF13" s="20"/>
      <c r="VCG13" s="20"/>
      <c r="VCH13" s="20"/>
      <c r="VCI13" s="20"/>
      <c r="VCJ13" s="20"/>
      <c r="VCK13" s="20"/>
      <c r="VCL13" s="20"/>
      <c r="VCM13" s="20"/>
      <c r="VCN13" s="20"/>
      <c r="VCO13" s="20"/>
      <c r="VCP13" s="20"/>
      <c r="VCQ13" s="20"/>
      <c r="VCR13" s="20"/>
      <c r="VCS13" s="20"/>
      <c r="VCT13" s="20"/>
      <c r="VCU13" s="20"/>
      <c r="VCV13" s="20"/>
      <c r="VCW13" s="20"/>
      <c r="VCX13" s="20"/>
      <c r="VCY13" s="20"/>
      <c r="VCZ13" s="20"/>
      <c r="VDA13" s="20"/>
      <c r="VDB13" s="20"/>
      <c r="VDC13" s="20"/>
      <c r="VDD13" s="20"/>
      <c r="VDE13" s="20"/>
      <c r="VDF13" s="20"/>
      <c r="VDG13" s="20"/>
      <c r="VDH13" s="20"/>
      <c r="VDI13" s="20"/>
      <c r="VDJ13" s="20"/>
      <c r="VDK13" s="20"/>
      <c r="VDL13" s="20"/>
      <c r="VDM13" s="20"/>
      <c r="VDN13" s="20"/>
      <c r="VDO13" s="20"/>
      <c r="VDP13" s="20"/>
      <c r="VDQ13" s="20"/>
      <c r="VDR13" s="20"/>
      <c r="VDS13" s="20"/>
      <c r="VDT13" s="20"/>
      <c r="VDU13" s="20"/>
      <c r="VDV13" s="20"/>
      <c r="VDW13" s="20"/>
      <c r="VDX13" s="20"/>
      <c r="VDY13" s="20"/>
      <c r="VDZ13" s="20"/>
      <c r="VEA13" s="20"/>
      <c r="VEB13" s="20"/>
      <c r="VEC13" s="20"/>
      <c r="VED13" s="20"/>
      <c r="VEE13" s="20"/>
      <c r="VEF13" s="20"/>
      <c r="VEG13" s="20"/>
      <c r="VEH13" s="20"/>
      <c r="VEI13" s="20"/>
      <c r="VEJ13" s="20"/>
      <c r="VEK13" s="20"/>
      <c r="VEL13" s="20"/>
      <c r="VEM13" s="20"/>
      <c r="VEN13" s="20"/>
      <c r="VEO13" s="20"/>
      <c r="VEP13" s="20"/>
      <c r="VEQ13" s="20"/>
      <c r="VER13" s="20"/>
      <c r="VES13" s="20"/>
      <c r="VET13" s="20"/>
      <c r="VEU13" s="20"/>
      <c r="VEV13" s="20"/>
      <c r="VEW13" s="20"/>
      <c r="VEX13" s="20"/>
      <c r="VEY13" s="20"/>
      <c r="VEZ13" s="20"/>
      <c r="VFA13" s="20"/>
      <c r="VFB13" s="20"/>
      <c r="VFC13" s="20"/>
      <c r="VFD13" s="20"/>
      <c r="VFE13" s="20"/>
      <c r="VFF13" s="20"/>
      <c r="VFG13" s="20"/>
      <c r="VFH13" s="20"/>
      <c r="VFI13" s="20"/>
      <c r="VFJ13" s="20"/>
      <c r="VFK13" s="20"/>
      <c r="VFL13" s="20"/>
      <c r="VFM13" s="20"/>
      <c r="VFN13" s="20"/>
      <c r="VFO13" s="20"/>
      <c r="VFP13" s="20"/>
      <c r="VFQ13" s="20"/>
      <c r="VFR13" s="20"/>
      <c r="VFS13" s="20"/>
      <c r="VFT13" s="20"/>
      <c r="VFU13" s="20"/>
      <c r="VFV13" s="20"/>
      <c r="VFW13" s="20"/>
      <c r="VFX13" s="20"/>
      <c r="VFY13" s="20"/>
      <c r="VFZ13" s="20"/>
      <c r="VGA13" s="20"/>
      <c r="VGB13" s="20"/>
      <c r="VGC13" s="20"/>
      <c r="VGD13" s="20"/>
      <c r="VGE13" s="20"/>
      <c r="VGF13" s="20"/>
      <c r="VGG13" s="20"/>
      <c r="VGH13" s="20"/>
      <c r="VGI13" s="20"/>
      <c r="VGJ13" s="20"/>
      <c r="VGK13" s="20"/>
      <c r="VGL13" s="20"/>
      <c r="VGM13" s="20"/>
      <c r="VGN13" s="20"/>
      <c r="VGO13" s="20"/>
      <c r="VGP13" s="20"/>
      <c r="VGQ13" s="20"/>
      <c r="VGR13" s="20"/>
      <c r="VGS13" s="20"/>
      <c r="VGT13" s="20"/>
      <c r="VGU13" s="20"/>
      <c r="VGV13" s="20"/>
      <c r="VGW13" s="20"/>
      <c r="VGX13" s="20"/>
      <c r="VGY13" s="20"/>
      <c r="VGZ13" s="20"/>
      <c r="VHA13" s="20"/>
      <c r="VHB13" s="20"/>
      <c r="VHC13" s="20"/>
      <c r="VHD13" s="20"/>
      <c r="VHE13" s="20"/>
      <c r="VHF13" s="20"/>
      <c r="VHG13" s="20"/>
      <c r="VHH13" s="20"/>
      <c r="VHI13" s="20"/>
      <c r="VHJ13" s="20"/>
      <c r="VHK13" s="20"/>
      <c r="VHL13" s="20"/>
      <c r="VHM13" s="20"/>
      <c r="VHN13" s="20"/>
      <c r="VHO13" s="20"/>
      <c r="VHP13" s="20"/>
      <c r="VHQ13" s="20"/>
      <c r="VHR13" s="20"/>
      <c r="VHS13" s="20"/>
      <c r="VHT13" s="20"/>
      <c r="VHU13" s="20"/>
      <c r="VHV13" s="20"/>
      <c r="VHW13" s="20"/>
      <c r="VHX13" s="20"/>
      <c r="VHY13" s="20"/>
      <c r="VHZ13" s="20"/>
      <c r="VIA13" s="20"/>
      <c r="VIB13" s="20"/>
      <c r="VIC13" s="20"/>
      <c r="VID13" s="20"/>
      <c r="VIE13" s="20"/>
      <c r="VIF13" s="20"/>
      <c r="VIG13" s="20"/>
      <c r="VIH13" s="20"/>
      <c r="VII13" s="20"/>
      <c r="VIJ13" s="20"/>
      <c r="VIK13" s="20"/>
      <c r="VIL13" s="20"/>
      <c r="VIM13" s="20"/>
      <c r="VIN13" s="20"/>
      <c r="VIO13" s="20"/>
      <c r="VIP13" s="20"/>
      <c r="VIQ13" s="20"/>
      <c r="VIR13" s="20"/>
      <c r="VIS13" s="20"/>
      <c r="VIT13" s="20"/>
      <c r="VIU13" s="20"/>
      <c r="VIV13" s="20"/>
      <c r="VIW13" s="20"/>
      <c r="VIX13" s="20"/>
      <c r="VIY13" s="20"/>
      <c r="VIZ13" s="20"/>
      <c r="VJA13" s="20"/>
      <c r="VJB13" s="20"/>
      <c r="VJC13" s="20"/>
      <c r="VJD13" s="20"/>
      <c r="VJE13" s="20"/>
      <c r="VJF13" s="20"/>
      <c r="VJG13" s="20"/>
      <c r="VJH13" s="20"/>
      <c r="VJI13" s="20"/>
      <c r="VJJ13" s="20"/>
      <c r="VJK13" s="20"/>
      <c r="VJL13" s="20"/>
      <c r="VJM13" s="20"/>
      <c r="VJN13" s="20"/>
      <c r="VJO13" s="20"/>
      <c r="VJP13" s="20"/>
      <c r="VJQ13" s="20"/>
      <c r="VJR13" s="20"/>
      <c r="VJS13" s="20"/>
      <c r="VJT13" s="20"/>
      <c r="VJU13" s="20"/>
      <c r="VJV13" s="20"/>
      <c r="VJW13" s="20"/>
      <c r="VJX13" s="20"/>
      <c r="VJY13" s="20"/>
      <c r="VJZ13" s="20"/>
      <c r="VKA13" s="20"/>
      <c r="VKB13" s="20"/>
      <c r="VKC13" s="20"/>
      <c r="VKD13" s="20"/>
      <c r="VKE13" s="20"/>
      <c r="VKF13" s="20"/>
      <c r="VKG13" s="20"/>
      <c r="VKH13" s="20"/>
      <c r="VKI13" s="20"/>
      <c r="VKJ13" s="20"/>
      <c r="VKK13" s="20"/>
      <c r="VKL13" s="20"/>
      <c r="VKM13" s="20"/>
      <c r="VKN13" s="20"/>
      <c r="VKO13" s="20"/>
      <c r="VKP13" s="20"/>
      <c r="VKQ13" s="20"/>
      <c r="VKR13" s="20"/>
      <c r="VKS13" s="20"/>
      <c r="VKT13" s="20"/>
      <c r="VKU13" s="20"/>
      <c r="VKV13" s="20"/>
      <c r="VKW13" s="20"/>
      <c r="VKX13" s="20"/>
      <c r="VKY13" s="20"/>
      <c r="VKZ13" s="20"/>
      <c r="VLA13" s="20"/>
      <c r="VLB13" s="20"/>
      <c r="VLC13" s="20"/>
      <c r="VLD13" s="20"/>
      <c r="VLE13" s="20"/>
      <c r="VLF13" s="20"/>
      <c r="VLG13" s="20"/>
      <c r="VLH13" s="20"/>
      <c r="VLI13" s="20"/>
      <c r="VLJ13" s="20"/>
      <c r="VLK13" s="20"/>
      <c r="VLL13" s="20"/>
      <c r="VLM13" s="20"/>
      <c r="VLN13" s="20"/>
      <c r="VLO13" s="20"/>
      <c r="VLP13" s="20"/>
      <c r="VLQ13" s="20"/>
      <c r="VLR13" s="20"/>
      <c r="VLS13" s="20"/>
      <c r="VLT13" s="20"/>
      <c r="VLU13" s="20"/>
      <c r="VLV13" s="20"/>
      <c r="VLW13" s="20"/>
      <c r="VLX13" s="20"/>
      <c r="VLY13" s="20"/>
      <c r="VLZ13" s="20"/>
      <c r="VMA13" s="20"/>
      <c r="VMB13" s="20"/>
      <c r="VMC13" s="20"/>
      <c r="VMD13" s="20"/>
      <c r="VME13" s="20"/>
      <c r="VMF13" s="20"/>
      <c r="VMG13" s="20"/>
      <c r="VMH13" s="20"/>
      <c r="VMI13" s="20"/>
      <c r="VMJ13" s="20"/>
      <c r="VMK13" s="20"/>
      <c r="VML13" s="20"/>
      <c r="VMM13" s="20"/>
      <c r="VMN13" s="20"/>
      <c r="VMO13" s="20"/>
      <c r="VMP13" s="20"/>
      <c r="VMQ13" s="20"/>
      <c r="VMR13" s="20"/>
      <c r="VMS13" s="20"/>
      <c r="VMT13" s="20"/>
      <c r="VMU13" s="20"/>
      <c r="VMV13" s="20"/>
      <c r="VMW13" s="20"/>
      <c r="VMX13" s="20"/>
      <c r="VMY13" s="20"/>
      <c r="VMZ13" s="20"/>
      <c r="VNA13" s="20"/>
      <c r="VNB13" s="20"/>
      <c r="VNC13" s="20"/>
      <c r="VND13" s="20"/>
      <c r="VNE13" s="20"/>
      <c r="VNF13" s="20"/>
      <c r="VNG13" s="20"/>
      <c r="VNH13" s="20"/>
      <c r="VNI13" s="20"/>
      <c r="VNJ13" s="20"/>
      <c r="VNK13" s="20"/>
      <c r="VNL13" s="20"/>
      <c r="VNM13" s="20"/>
      <c r="VNN13" s="20"/>
      <c r="VNO13" s="20"/>
      <c r="VNP13" s="20"/>
      <c r="VNQ13" s="20"/>
      <c r="VNR13" s="20"/>
      <c r="VNS13" s="20"/>
      <c r="VNT13" s="20"/>
      <c r="VNU13" s="20"/>
      <c r="VNV13" s="20"/>
      <c r="VNW13" s="20"/>
      <c r="VNX13" s="20"/>
      <c r="VNY13" s="20"/>
      <c r="VNZ13" s="20"/>
      <c r="VOA13" s="20"/>
      <c r="VOB13" s="20"/>
      <c r="VOC13" s="20"/>
      <c r="VOD13" s="20"/>
      <c r="VOE13" s="20"/>
      <c r="VOF13" s="20"/>
      <c r="VOG13" s="20"/>
      <c r="VOH13" s="20"/>
      <c r="VOI13" s="20"/>
      <c r="VOJ13" s="20"/>
      <c r="VOK13" s="20"/>
      <c r="VOL13" s="20"/>
      <c r="VOM13" s="20"/>
      <c r="VON13" s="20"/>
      <c r="VOO13" s="20"/>
      <c r="VOP13" s="20"/>
      <c r="VOQ13" s="20"/>
      <c r="VOR13" s="20"/>
      <c r="VOS13" s="20"/>
      <c r="VOT13" s="20"/>
      <c r="VOU13" s="20"/>
      <c r="VOV13" s="20"/>
      <c r="VOW13" s="20"/>
      <c r="VOX13" s="20"/>
      <c r="VOY13" s="20"/>
      <c r="VOZ13" s="20"/>
      <c r="VPA13" s="20"/>
      <c r="VPB13" s="20"/>
      <c r="VPC13" s="20"/>
      <c r="VPD13" s="20"/>
      <c r="VPE13" s="20"/>
      <c r="VPF13" s="20"/>
      <c r="VPG13" s="20"/>
      <c r="VPH13" s="20"/>
      <c r="VPI13" s="20"/>
      <c r="VPJ13" s="20"/>
      <c r="VPK13" s="20"/>
      <c r="VPL13" s="20"/>
      <c r="VPM13" s="20"/>
      <c r="VPN13" s="20"/>
      <c r="VPO13" s="20"/>
      <c r="VPP13" s="20"/>
      <c r="VPQ13" s="20"/>
      <c r="VPR13" s="20"/>
      <c r="VPS13" s="20"/>
      <c r="VPT13" s="20"/>
      <c r="VPU13" s="20"/>
      <c r="VPV13" s="20"/>
      <c r="VPW13" s="20"/>
      <c r="VPX13" s="20"/>
      <c r="VPY13" s="20"/>
      <c r="VPZ13" s="20"/>
      <c r="VQA13" s="20"/>
      <c r="VQB13" s="20"/>
      <c r="VQC13" s="20"/>
      <c r="VQD13" s="20"/>
      <c r="VQE13" s="20"/>
      <c r="VQF13" s="20"/>
      <c r="VQG13" s="20"/>
      <c r="VQH13" s="20"/>
      <c r="VQI13" s="20"/>
      <c r="VQJ13" s="20"/>
      <c r="VQK13" s="20"/>
      <c r="VQL13" s="20"/>
      <c r="VQM13" s="20"/>
      <c r="VQN13" s="20"/>
      <c r="VQO13" s="20"/>
      <c r="VQP13" s="20"/>
      <c r="VQQ13" s="20"/>
      <c r="VQR13" s="20"/>
      <c r="VQS13" s="20"/>
      <c r="VQT13" s="20"/>
      <c r="VQU13" s="20"/>
      <c r="VQV13" s="20"/>
      <c r="VQW13" s="20"/>
      <c r="VQX13" s="20"/>
      <c r="VQY13" s="20"/>
      <c r="VQZ13" s="20"/>
      <c r="VRA13" s="20"/>
      <c r="VRB13" s="20"/>
      <c r="VRC13" s="20"/>
      <c r="VRD13" s="20"/>
      <c r="VRE13" s="20"/>
      <c r="VRF13" s="20"/>
      <c r="VRG13" s="20"/>
      <c r="VRH13" s="20"/>
      <c r="VRI13" s="20"/>
      <c r="VRJ13" s="20"/>
      <c r="VRK13" s="20"/>
      <c r="VRL13" s="20"/>
      <c r="VRM13" s="20"/>
      <c r="VRN13" s="20"/>
      <c r="VRO13" s="20"/>
      <c r="VRP13" s="20"/>
      <c r="VRQ13" s="20"/>
      <c r="VRR13" s="20"/>
      <c r="VRS13" s="20"/>
      <c r="VRT13" s="20"/>
      <c r="VRU13" s="20"/>
      <c r="VRV13" s="20"/>
      <c r="VRW13" s="20"/>
      <c r="VRX13" s="20"/>
      <c r="VRY13" s="20"/>
      <c r="VRZ13" s="20"/>
      <c r="VSA13" s="20"/>
      <c r="VSB13" s="20"/>
      <c r="VSC13" s="20"/>
      <c r="VSD13" s="20"/>
      <c r="VSE13" s="20"/>
      <c r="VSF13" s="20"/>
      <c r="VSG13" s="20"/>
      <c r="VSH13" s="20"/>
      <c r="VSI13" s="20"/>
      <c r="VSJ13" s="20"/>
      <c r="VSK13" s="20"/>
      <c r="VSL13" s="20"/>
      <c r="VSM13" s="20"/>
      <c r="VSN13" s="20"/>
      <c r="VSO13" s="20"/>
      <c r="VSP13" s="20"/>
      <c r="VSQ13" s="20"/>
      <c r="VSR13" s="20"/>
      <c r="VSS13" s="20"/>
      <c r="VST13" s="20"/>
      <c r="VSU13" s="20"/>
      <c r="VSV13" s="20"/>
      <c r="VSW13" s="20"/>
      <c r="VSX13" s="20"/>
      <c r="VSY13" s="20"/>
      <c r="VSZ13" s="20"/>
      <c r="VTA13" s="20"/>
      <c r="VTB13" s="20"/>
      <c r="VTC13" s="20"/>
      <c r="VTD13" s="20"/>
      <c r="VTE13" s="20"/>
      <c r="VTF13" s="20"/>
      <c r="VTG13" s="20"/>
      <c r="VTH13" s="20"/>
      <c r="VTI13" s="20"/>
      <c r="VTJ13" s="20"/>
      <c r="VTK13" s="20"/>
      <c r="VTL13" s="20"/>
      <c r="VTM13" s="20"/>
      <c r="VTN13" s="20"/>
      <c r="VTO13" s="20"/>
      <c r="VTP13" s="20"/>
      <c r="VTQ13" s="20"/>
      <c r="VTR13" s="20"/>
      <c r="VTS13" s="20"/>
      <c r="VTT13" s="20"/>
      <c r="VTU13" s="20"/>
      <c r="VTV13" s="20"/>
      <c r="VTW13" s="20"/>
      <c r="VTX13" s="20"/>
      <c r="VTY13" s="20"/>
      <c r="VTZ13" s="20"/>
      <c r="VUA13" s="20"/>
      <c r="VUB13" s="20"/>
      <c r="VUC13" s="20"/>
      <c r="VUD13" s="20"/>
      <c r="VUE13" s="20"/>
      <c r="VUF13" s="20"/>
      <c r="VUG13" s="20"/>
      <c r="VUH13" s="20"/>
      <c r="VUI13" s="20"/>
      <c r="VUJ13" s="20"/>
      <c r="VUK13" s="20"/>
      <c r="VUL13" s="20"/>
      <c r="VUM13" s="20"/>
      <c r="VUN13" s="20"/>
      <c r="VUO13" s="20"/>
      <c r="VUP13" s="20"/>
      <c r="VUQ13" s="20"/>
      <c r="VUR13" s="20"/>
      <c r="VUS13" s="20"/>
      <c r="VUT13" s="20"/>
      <c r="VUU13" s="20"/>
      <c r="VUV13" s="20"/>
      <c r="VUW13" s="20"/>
      <c r="VUX13" s="20"/>
      <c r="VUY13" s="20"/>
      <c r="VUZ13" s="20"/>
      <c r="VVA13" s="20"/>
      <c r="VVB13" s="20"/>
      <c r="VVC13" s="20"/>
      <c r="VVD13" s="20"/>
      <c r="VVE13" s="20"/>
      <c r="VVF13" s="20"/>
      <c r="VVG13" s="20"/>
      <c r="VVH13" s="20"/>
      <c r="VVI13" s="20"/>
      <c r="VVJ13" s="20"/>
      <c r="VVK13" s="20"/>
      <c r="VVL13" s="20"/>
      <c r="VVM13" s="20"/>
      <c r="VVN13" s="20"/>
      <c r="VVO13" s="20"/>
      <c r="VVP13" s="20"/>
      <c r="VVQ13" s="20"/>
      <c r="VVR13" s="20"/>
      <c r="VVS13" s="20"/>
      <c r="VVT13" s="20"/>
      <c r="VVU13" s="20"/>
      <c r="VVV13" s="20"/>
      <c r="VVW13" s="20"/>
      <c r="VVX13" s="20"/>
      <c r="VVY13" s="20"/>
      <c r="VVZ13" s="20"/>
      <c r="VWA13" s="20"/>
      <c r="VWB13" s="20"/>
      <c r="VWC13" s="20"/>
      <c r="VWD13" s="20"/>
      <c r="VWE13" s="20"/>
      <c r="VWF13" s="20"/>
      <c r="VWG13" s="20"/>
      <c r="VWH13" s="20"/>
      <c r="VWI13" s="20"/>
      <c r="VWJ13" s="20"/>
      <c r="VWK13" s="20"/>
      <c r="VWL13" s="20"/>
      <c r="VWM13" s="20"/>
      <c r="VWN13" s="20"/>
      <c r="VWO13" s="20"/>
      <c r="VWP13" s="20"/>
      <c r="VWQ13" s="20"/>
      <c r="VWR13" s="20"/>
      <c r="VWS13" s="20"/>
      <c r="VWT13" s="20"/>
      <c r="VWU13" s="20"/>
      <c r="VWV13" s="20"/>
      <c r="VWW13" s="20"/>
      <c r="VWX13" s="20"/>
      <c r="VWY13" s="20"/>
      <c r="VWZ13" s="20"/>
      <c r="VXA13" s="20"/>
      <c r="VXB13" s="20"/>
      <c r="VXC13" s="20"/>
      <c r="VXD13" s="20"/>
      <c r="VXE13" s="20"/>
      <c r="VXF13" s="20"/>
      <c r="VXG13" s="20"/>
      <c r="VXH13" s="20"/>
      <c r="VXI13" s="20"/>
      <c r="VXJ13" s="20"/>
      <c r="VXK13" s="20"/>
      <c r="VXL13" s="20"/>
      <c r="VXM13" s="20"/>
      <c r="VXN13" s="20"/>
      <c r="VXO13" s="20"/>
      <c r="VXP13" s="20"/>
      <c r="VXQ13" s="20"/>
      <c r="VXR13" s="20"/>
      <c r="VXS13" s="20"/>
      <c r="VXT13" s="20"/>
      <c r="VXU13" s="20"/>
      <c r="VXV13" s="20"/>
      <c r="VXW13" s="20"/>
      <c r="VXX13" s="20"/>
      <c r="VXY13" s="20"/>
      <c r="VXZ13" s="20"/>
      <c r="VYA13" s="20"/>
      <c r="VYB13" s="20"/>
      <c r="VYC13" s="20"/>
      <c r="VYD13" s="20"/>
      <c r="VYE13" s="20"/>
      <c r="VYF13" s="20"/>
      <c r="VYG13" s="20"/>
      <c r="VYH13" s="20"/>
      <c r="VYI13" s="20"/>
      <c r="VYJ13" s="20"/>
      <c r="VYK13" s="20"/>
      <c r="VYL13" s="20"/>
      <c r="VYM13" s="20"/>
      <c r="VYN13" s="20"/>
      <c r="VYO13" s="20"/>
      <c r="VYP13" s="20"/>
      <c r="VYQ13" s="20"/>
      <c r="VYR13" s="20"/>
      <c r="VYS13" s="20"/>
      <c r="VYT13" s="20"/>
      <c r="VYU13" s="20"/>
      <c r="VYV13" s="20"/>
      <c r="VYW13" s="20"/>
      <c r="VYX13" s="20"/>
      <c r="VYY13" s="20"/>
      <c r="VYZ13" s="20"/>
      <c r="VZA13" s="20"/>
      <c r="VZB13" s="20"/>
      <c r="VZC13" s="20"/>
      <c r="VZD13" s="20"/>
      <c r="VZE13" s="20"/>
      <c r="VZF13" s="20"/>
      <c r="VZG13" s="20"/>
      <c r="VZH13" s="20"/>
      <c r="VZI13" s="20"/>
      <c r="VZJ13" s="20"/>
      <c r="VZK13" s="20"/>
      <c r="VZL13" s="20"/>
      <c r="VZM13" s="20"/>
      <c r="VZN13" s="20"/>
      <c r="VZO13" s="20"/>
      <c r="VZP13" s="20"/>
      <c r="VZQ13" s="20"/>
      <c r="VZR13" s="20"/>
      <c r="VZS13" s="20"/>
      <c r="VZT13" s="20"/>
      <c r="VZU13" s="20"/>
      <c r="VZV13" s="20"/>
      <c r="VZW13" s="20"/>
      <c r="VZX13" s="20"/>
      <c r="VZY13" s="20"/>
      <c r="VZZ13" s="20"/>
      <c r="WAA13" s="20"/>
      <c r="WAB13" s="20"/>
      <c r="WAC13" s="20"/>
      <c r="WAD13" s="20"/>
      <c r="WAE13" s="20"/>
      <c r="WAF13" s="20"/>
      <c r="WAG13" s="20"/>
      <c r="WAH13" s="20"/>
      <c r="WAI13" s="20"/>
      <c r="WAJ13" s="20"/>
      <c r="WAK13" s="20"/>
      <c r="WAL13" s="20"/>
      <c r="WAM13" s="20"/>
      <c r="WAN13" s="20"/>
      <c r="WAO13" s="20"/>
      <c r="WAP13" s="20"/>
      <c r="WAQ13" s="20"/>
      <c r="WAR13" s="20"/>
      <c r="WAS13" s="20"/>
      <c r="WAT13" s="20"/>
      <c r="WAU13" s="20"/>
      <c r="WAV13" s="20"/>
      <c r="WAW13" s="20"/>
      <c r="WAX13" s="20"/>
      <c r="WAY13" s="20"/>
      <c r="WAZ13" s="20"/>
      <c r="WBA13" s="20"/>
      <c r="WBB13" s="20"/>
      <c r="WBC13" s="20"/>
      <c r="WBD13" s="20"/>
      <c r="WBE13" s="20"/>
      <c r="WBF13" s="20"/>
      <c r="WBG13" s="20"/>
      <c r="WBH13" s="20"/>
      <c r="WBI13" s="20"/>
      <c r="WBJ13" s="20"/>
      <c r="WBK13" s="20"/>
      <c r="WBL13" s="20"/>
      <c r="WBM13" s="20"/>
      <c r="WBN13" s="20"/>
      <c r="WBO13" s="20"/>
      <c r="WBP13" s="20"/>
      <c r="WBQ13" s="20"/>
      <c r="WBR13" s="20"/>
      <c r="WBS13" s="20"/>
      <c r="WBT13" s="20"/>
      <c r="WBU13" s="20"/>
      <c r="WBV13" s="20"/>
      <c r="WBW13" s="20"/>
      <c r="WBX13" s="20"/>
      <c r="WBY13" s="20"/>
      <c r="WBZ13" s="20"/>
      <c r="WCA13" s="20"/>
      <c r="WCB13" s="20"/>
      <c r="WCC13" s="20"/>
      <c r="WCD13" s="20"/>
      <c r="WCE13" s="20"/>
      <c r="WCF13" s="20"/>
      <c r="WCG13" s="20"/>
      <c r="WCH13" s="20"/>
      <c r="WCI13" s="20"/>
      <c r="WCJ13" s="20"/>
      <c r="WCK13" s="20"/>
      <c r="WCL13" s="20"/>
      <c r="WCM13" s="20"/>
      <c r="WCN13" s="20"/>
      <c r="WCO13" s="20"/>
      <c r="WCP13" s="20"/>
      <c r="WCQ13" s="20"/>
      <c r="WCR13" s="20"/>
      <c r="WCS13" s="20"/>
      <c r="WCT13" s="20"/>
      <c r="WCU13" s="20"/>
      <c r="WCV13" s="20"/>
      <c r="WCW13" s="20"/>
      <c r="WCX13" s="20"/>
      <c r="WCY13" s="20"/>
      <c r="WCZ13" s="20"/>
      <c r="WDA13" s="20"/>
      <c r="WDB13" s="20"/>
      <c r="WDC13" s="20"/>
      <c r="WDD13" s="20"/>
      <c r="WDE13" s="20"/>
      <c r="WDF13" s="20"/>
      <c r="WDG13" s="20"/>
      <c r="WDH13" s="20"/>
      <c r="WDI13" s="20"/>
      <c r="WDJ13" s="20"/>
      <c r="WDK13" s="20"/>
      <c r="WDL13" s="20"/>
      <c r="WDM13" s="20"/>
      <c r="WDN13" s="20"/>
      <c r="WDO13" s="20"/>
      <c r="WDP13" s="20"/>
      <c r="WDQ13" s="20"/>
      <c r="WDR13" s="20"/>
      <c r="WDS13" s="20"/>
      <c r="WDT13" s="20"/>
      <c r="WDU13" s="20"/>
      <c r="WDV13" s="20"/>
      <c r="WDW13" s="20"/>
      <c r="WDX13" s="20"/>
      <c r="WDY13" s="20"/>
      <c r="WDZ13" s="20"/>
      <c r="WEA13" s="20"/>
      <c r="WEB13" s="20"/>
      <c r="WEC13" s="20"/>
      <c r="WED13" s="20"/>
      <c r="WEE13" s="20"/>
      <c r="WEF13" s="20"/>
      <c r="WEG13" s="20"/>
      <c r="WEH13" s="20"/>
      <c r="WEI13" s="20"/>
      <c r="WEJ13" s="20"/>
      <c r="WEK13" s="20"/>
      <c r="WEL13" s="20"/>
      <c r="WEM13" s="20"/>
      <c r="WEN13" s="20"/>
      <c r="WEO13" s="20"/>
      <c r="WEP13" s="20"/>
      <c r="WEQ13" s="20"/>
      <c r="WER13" s="20"/>
      <c r="WES13" s="20"/>
      <c r="WET13" s="20"/>
      <c r="WEU13" s="20"/>
      <c r="WEV13" s="20"/>
      <c r="WEW13" s="20"/>
      <c r="WEX13" s="20"/>
      <c r="WEY13" s="20"/>
      <c r="WEZ13" s="20"/>
      <c r="WFA13" s="20"/>
      <c r="WFB13" s="20"/>
      <c r="WFC13" s="20"/>
      <c r="WFD13" s="20"/>
      <c r="WFE13" s="20"/>
      <c r="WFF13" s="20"/>
      <c r="WFG13" s="20"/>
      <c r="WFH13" s="20"/>
      <c r="WFI13" s="20"/>
      <c r="WFJ13" s="20"/>
      <c r="WFK13" s="20"/>
      <c r="WFL13" s="20"/>
      <c r="WFM13" s="20"/>
      <c r="WFN13" s="20"/>
      <c r="WFO13" s="20"/>
      <c r="WFP13" s="20"/>
      <c r="WFQ13" s="20"/>
      <c r="WFR13" s="20"/>
      <c r="WFS13" s="20"/>
      <c r="WFT13" s="20"/>
      <c r="WFU13" s="20"/>
      <c r="WFV13" s="20"/>
      <c r="WFW13" s="20"/>
      <c r="WFX13" s="20"/>
      <c r="WFY13" s="20"/>
      <c r="WFZ13" s="20"/>
      <c r="WGA13" s="20"/>
      <c r="WGB13" s="20"/>
      <c r="WGC13" s="20"/>
      <c r="WGD13" s="20"/>
      <c r="WGE13" s="20"/>
      <c r="WGF13" s="20"/>
      <c r="WGG13" s="20"/>
      <c r="WGH13" s="20"/>
      <c r="WGI13" s="20"/>
      <c r="WGJ13" s="20"/>
      <c r="WGK13" s="20"/>
      <c r="WGL13" s="20"/>
      <c r="WGM13" s="20"/>
      <c r="WGN13" s="20"/>
      <c r="WGO13" s="20"/>
      <c r="WGP13" s="20"/>
      <c r="WGQ13" s="20"/>
      <c r="WGR13" s="20"/>
      <c r="WGS13" s="20"/>
      <c r="WGT13" s="20"/>
      <c r="WGU13" s="20"/>
      <c r="WGV13" s="20"/>
      <c r="WGW13" s="20"/>
      <c r="WGX13" s="20"/>
      <c r="WGY13" s="20"/>
      <c r="WGZ13" s="20"/>
      <c r="WHA13" s="20"/>
      <c r="WHB13" s="20"/>
      <c r="WHC13" s="20"/>
      <c r="WHD13" s="20"/>
      <c r="WHE13" s="20"/>
      <c r="WHF13" s="20"/>
      <c r="WHG13" s="20"/>
      <c r="WHH13" s="20"/>
      <c r="WHI13" s="20"/>
      <c r="WHJ13" s="20"/>
      <c r="WHK13" s="20"/>
      <c r="WHL13" s="20"/>
      <c r="WHM13" s="20"/>
      <c r="WHN13" s="20"/>
      <c r="WHO13" s="20"/>
      <c r="WHP13" s="20"/>
      <c r="WHQ13" s="20"/>
      <c r="WHR13" s="20"/>
      <c r="WHS13" s="20"/>
      <c r="WHT13" s="20"/>
      <c r="WHU13" s="20"/>
      <c r="WHV13" s="20"/>
      <c r="WHW13" s="20"/>
      <c r="WHX13" s="20"/>
      <c r="WHY13" s="20"/>
      <c r="WHZ13" s="20"/>
      <c r="WIA13" s="20"/>
      <c r="WIB13" s="20"/>
      <c r="WIC13" s="20"/>
      <c r="WID13" s="20"/>
      <c r="WIE13" s="20"/>
      <c r="WIF13" s="20"/>
      <c r="WIG13" s="20"/>
      <c r="WIH13" s="20"/>
      <c r="WII13" s="20"/>
      <c r="WIJ13" s="20"/>
      <c r="WIK13" s="20"/>
      <c r="WIL13" s="20"/>
      <c r="WIM13" s="20"/>
      <c r="WIN13" s="20"/>
      <c r="WIO13" s="20"/>
      <c r="WIP13" s="20"/>
      <c r="WIQ13" s="20"/>
      <c r="WIR13" s="20"/>
      <c r="WIS13" s="20"/>
      <c r="WIT13" s="20"/>
      <c r="WIU13" s="20"/>
      <c r="WIV13" s="20"/>
      <c r="WIW13" s="20"/>
      <c r="WIX13" s="20"/>
      <c r="WIY13" s="20"/>
      <c r="WIZ13" s="20"/>
      <c r="WJA13" s="20"/>
      <c r="WJB13" s="20"/>
      <c r="WJC13" s="20"/>
      <c r="WJD13" s="20"/>
      <c r="WJE13" s="20"/>
      <c r="WJF13" s="20"/>
      <c r="WJG13" s="20"/>
      <c r="WJH13" s="20"/>
      <c r="WJI13" s="20"/>
      <c r="WJJ13" s="20"/>
      <c r="WJK13" s="20"/>
      <c r="WJL13" s="20"/>
      <c r="WJM13" s="20"/>
      <c r="WJN13" s="20"/>
      <c r="WJO13" s="20"/>
      <c r="WJP13" s="20"/>
      <c r="WJQ13" s="20"/>
      <c r="WJR13" s="20"/>
      <c r="WJS13" s="20"/>
      <c r="WJT13" s="20"/>
      <c r="WJU13" s="20"/>
      <c r="WJV13" s="20"/>
      <c r="WJW13" s="20"/>
      <c r="WJX13" s="20"/>
      <c r="WJY13" s="20"/>
      <c r="WJZ13" s="20"/>
      <c r="WKA13" s="20"/>
      <c r="WKB13" s="20"/>
      <c r="WKC13" s="20"/>
      <c r="WKD13" s="20"/>
      <c r="WKE13" s="20"/>
      <c r="WKF13" s="20"/>
      <c r="WKG13" s="20"/>
      <c r="WKH13" s="20"/>
      <c r="WKI13" s="20"/>
      <c r="WKJ13" s="20"/>
      <c r="WKK13" s="20"/>
      <c r="WKL13" s="20"/>
      <c r="WKM13" s="20"/>
      <c r="WKN13" s="20"/>
      <c r="WKO13" s="20"/>
      <c r="WKP13" s="20"/>
      <c r="WKQ13" s="20"/>
      <c r="WKR13" s="20"/>
      <c r="WKS13" s="20"/>
      <c r="WKT13" s="20"/>
      <c r="WKU13" s="20"/>
      <c r="WKV13" s="20"/>
      <c r="WKW13" s="20"/>
      <c r="WKX13" s="20"/>
      <c r="WKY13" s="20"/>
      <c r="WKZ13" s="20"/>
      <c r="WLA13" s="20"/>
      <c r="WLB13" s="20"/>
      <c r="WLC13" s="20"/>
      <c r="WLD13" s="20"/>
      <c r="WLE13" s="20"/>
      <c r="WLF13" s="20"/>
      <c r="WLG13" s="20"/>
      <c r="WLH13" s="20"/>
      <c r="WLI13" s="20"/>
      <c r="WLJ13" s="20"/>
      <c r="WLK13" s="20"/>
      <c r="WLL13" s="20"/>
      <c r="WLM13" s="20"/>
      <c r="WLN13" s="20"/>
      <c r="WLO13" s="20"/>
      <c r="WLP13" s="20"/>
      <c r="WLQ13" s="20"/>
      <c r="WLR13" s="20"/>
      <c r="WLS13" s="20"/>
      <c r="WLT13" s="20"/>
      <c r="WLU13" s="20"/>
      <c r="WLV13" s="20"/>
      <c r="WLW13" s="20"/>
      <c r="WLX13" s="20"/>
      <c r="WLY13" s="20"/>
      <c r="WLZ13" s="20"/>
      <c r="WMA13" s="20"/>
      <c r="WMB13" s="20"/>
      <c r="WMC13" s="20"/>
      <c r="WMD13" s="20"/>
      <c r="WME13" s="20"/>
      <c r="WMF13" s="20"/>
      <c r="WMG13" s="20"/>
      <c r="WMH13" s="20"/>
      <c r="WMI13" s="20"/>
      <c r="WMJ13" s="20"/>
      <c r="WMK13" s="20"/>
      <c r="WML13" s="20"/>
      <c r="WMM13" s="20"/>
      <c r="WMN13" s="20"/>
      <c r="WMO13" s="20"/>
      <c r="WMP13" s="20"/>
      <c r="WMQ13" s="20"/>
      <c r="WMR13" s="20"/>
      <c r="WMS13" s="20"/>
      <c r="WMT13" s="20"/>
      <c r="WMU13" s="20"/>
      <c r="WMV13" s="20"/>
      <c r="WMW13" s="20"/>
      <c r="WMX13" s="20"/>
      <c r="WMY13" s="20"/>
      <c r="WMZ13" s="20"/>
      <c r="WNA13" s="20"/>
      <c r="WNB13" s="20"/>
      <c r="WNC13" s="20"/>
      <c r="WND13" s="20"/>
      <c r="WNE13" s="20"/>
      <c r="WNF13" s="20"/>
      <c r="WNG13" s="20"/>
      <c r="WNH13" s="20"/>
      <c r="WNI13" s="20"/>
      <c r="WNJ13" s="20"/>
      <c r="WNK13" s="20"/>
      <c r="WNL13" s="20"/>
      <c r="WNM13" s="20"/>
      <c r="WNN13" s="20"/>
      <c r="WNO13" s="20"/>
      <c r="WNP13" s="20"/>
      <c r="WNQ13" s="20"/>
      <c r="WNR13" s="20"/>
      <c r="WNS13" s="20"/>
      <c r="WNT13" s="20"/>
      <c r="WNU13" s="20"/>
      <c r="WNV13" s="20"/>
      <c r="WNW13" s="20"/>
      <c r="WNX13" s="20"/>
      <c r="WNY13" s="20"/>
      <c r="WNZ13" s="20"/>
      <c r="WOA13" s="20"/>
      <c r="WOB13" s="20"/>
      <c r="WOC13" s="20"/>
      <c r="WOD13" s="20"/>
      <c r="WOE13" s="20"/>
      <c r="WOF13" s="20"/>
      <c r="WOG13" s="20"/>
      <c r="WOH13" s="20"/>
      <c r="WOI13" s="20"/>
      <c r="WOJ13" s="20"/>
      <c r="WOK13" s="20"/>
      <c r="WOL13" s="20"/>
      <c r="WOM13" s="20"/>
      <c r="WON13" s="20"/>
      <c r="WOO13" s="20"/>
      <c r="WOP13" s="20"/>
      <c r="WOQ13" s="20"/>
      <c r="WOR13" s="20"/>
      <c r="WOS13" s="20"/>
      <c r="WOT13" s="20"/>
      <c r="WOU13" s="20"/>
      <c r="WOV13" s="20"/>
      <c r="WOW13" s="20"/>
      <c r="WOX13" s="20"/>
      <c r="WOY13" s="20"/>
      <c r="WOZ13" s="20"/>
      <c r="WPA13" s="20"/>
      <c r="WPB13" s="20"/>
      <c r="WPC13" s="20"/>
      <c r="WPD13" s="20"/>
      <c r="WPE13" s="20"/>
      <c r="WPF13" s="20"/>
      <c r="WPG13" s="20"/>
      <c r="WPH13" s="20"/>
      <c r="WPI13" s="20"/>
      <c r="WPJ13" s="20"/>
      <c r="WPK13" s="20"/>
      <c r="WPL13" s="20"/>
      <c r="WPM13" s="20"/>
      <c r="WPN13" s="20"/>
      <c r="WPO13" s="20"/>
      <c r="WPP13" s="20"/>
      <c r="WPQ13" s="20"/>
      <c r="WPR13" s="20"/>
      <c r="WPS13" s="20"/>
      <c r="WPT13" s="20"/>
      <c r="WPU13" s="20"/>
      <c r="WPV13" s="20"/>
      <c r="WPW13" s="20"/>
      <c r="WPX13" s="20"/>
      <c r="WPY13" s="20"/>
      <c r="WPZ13" s="20"/>
      <c r="WQA13" s="20"/>
      <c r="WQB13" s="20"/>
      <c r="WQC13" s="20"/>
      <c r="WQD13" s="20"/>
      <c r="WQE13" s="20"/>
      <c r="WQF13" s="20"/>
      <c r="WQG13" s="20"/>
      <c r="WQH13" s="20"/>
      <c r="WQI13" s="20"/>
      <c r="WQJ13" s="20"/>
      <c r="WQK13" s="20"/>
      <c r="WQL13" s="20"/>
      <c r="WQM13" s="20"/>
      <c r="WQN13" s="20"/>
      <c r="WQO13" s="20"/>
      <c r="WQP13" s="20"/>
      <c r="WQQ13" s="20"/>
      <c r="WQR13" s="20"/>
      <c r="WQS13" s="20"/>
      <c r="WQT13" s="20"/>
      <c r="WQU13" s="20"/>
      <c r="WQV13" s="20"/>
      <c r="WQW13" s="20"/>
      <c r="WQX13" s="20"/>
      <c r="WQY13" s="20"/>
      <c r="WQZ13" s="20"/>
      <c r="WRA13" s="20"/>
      <c r="WRB13" s="20"/>
      <c r="WRC13" s="20"/>
      <c r="WRD13" s="20"/>
      <c r="WRE13" s="20"/>
      <c r="WRF13" s="20"/>
      <c r="WRG13" s="20"/>
      <c r="WRH13" s="20"/>
      <c r="WRI13" s="20"/>
      <c r="WRJ13" s="20"/>
      <c r="WRK13" s="20"/>
      <c r="WRL13" s="20"/>
      <c r="WRM13" s="20"/>
      <c r="WRN13" s="20"/>
      <c r="WRO13" s="20"/>
      <c r="WRP13" s="20"/>
      <c r="WRQ13" s="20"/>
      <c r="WRR13" s="20"/>
      <c r="WRS13" s="20"/>
      <c r="WRT13" s="20"/>
      <c r="WRU13" s="20"/>
      <c r="WRV13" s="20"/>
      <c r="WRW13" s="20"/>
      <c r="WRX13" s="20"/>
      <c r="WRY13" s="20"/>
      <c r="WRZ13" s="20"/>
      <c r="WSA13" s="20"/>
      <c r="WSB13" s="20"/>
      <c r="WSC13" s="20"/>
      <c r="WSD13" s="20"/>
      <c r="WSE13" s="20"/>
      <c r="WSF13" s="20"/>
      <c r="WSG13" s="20"/>
      <c r="WSH13" s="20"/>
      <c r="WSI13" s="20"/>
      <c r="WSJ13" s="20"/>
      <c r="WSK13" s="20"/>
      <c r="WSL13" s="20"/>
      <c r="WSM13" s="20"/>
      <c r="WSN13" s="20"/>
      <c r="WSO13" s="20"/>
      <c r="WSP13" s="20"/>
      <c r="WSQ13" s="20"/>
      <c r="WSR13" s="20"/>
      <c r="WSS13" s="20"/>
      <c r="WST13" s="20"/>
      <c r="WSU13" s="20"/>
      <c r="WSV13" s="20"/>
      <c r="WSW13" s="20"/>
      <c r="WSX13" s="20"/>
      <c r="WSY13" s="20"/>
      <c r="WSZ13" s="20"/>
      <c r="WTA13" s="20"/>
      <c r="WTB13" s="20"/>
      <c r="WTC13" s="20"/>
      <c r="WTD13" s="20"/>
      <c r="WTE13" s="20"/>
      <c r="WTF13" s="20"/>
      <c r="WTG13" s="20"/>
      <c r="WTH13" s="20"/>
      <c r="WTI13" s="20"/>
      <c r="WTJ13" s="20"/>
      <c r="WTK13" s="20"/>
      <c r="WTL13" s="20"/>
      <c r="WTM13" s="20"/>
      <c r="WTN13" s="20"/>
      <c r="WTO13" s="20"/>
      <c r="WTP13" s="20"/>
      <c r="WTQ13" s="20"/>
      <c r="WTR13" s="20"/>
      <c r="WTS13" s="20"/>
      <c r="WTT13" s="20"/>
      <c r="WTU13" s="20"/>
      <c r="WTV13" s="20"/>
      <c r="WTW13" s="20"/>
      <c r="WTX13" s="20"/>
      <c r="WTY13" s="20"/>
      <c r="WTZ13" s="20"/>
      <c r="WUA13" s="20"/>
      <c r="WUB13" s="20"/>
      <c r="WUC13" s="20"/>
      <c r="WUD13" s="20"/>
      <c r="WUE13" s="20"/>
      <c r="WUF13" s="20"/>
      <c r="WUG13" s="20"/>
      <c r="WUH13" s="20"/>
      <c r="WUI13" s="20"/>
      <c r="WUJ13" s="20"/>
      <c r="WUK13" s="20"/>
      <c r="WUL13" s="20"/>
      <c r="WUM13" s="20"/>
      <c r="WUN13" s="20"/>
      <c r="WUO13" s="20"/>
      <c r="WUP13" s="20"/>
      <c r="WUQ13" s="20"/>
      <c r="WUR13" s="20"/>
      <c r="WUS13" s="20"/>
      <c r="WUT13" s="20"/>
      <c r="WUU13" s="20"/>
      <c r="WUV13" s="20"/>
      <c r="WUW13" s="20"/>
      <c r="WUX13" s="20"/>
      <c r="WUY13" s="20"/>
      <c r="WUZ13" s="20"/>
      <c r="WVA13" s="20"/>
      <c r="WVB13" s="20"/>
      <c r="WVC13" s="20"/>
      <c r="WVD13" s="20"/>
      <c r="WVE13" s="20"/>
      <c r="WVF13" s="20"/>
      <c r="WVG13" s="20"/>
      <c r="WVH13" s="20"/>
      <c r="WVI13" s="20"/>
      <c r="WVJ13" s="20"/>
      <c r="WVK13" s="20"/>
      <c r="WVL13" s="20"/>
      <c r="WVM13" s="20"/>
      <c r="WVN13" s="20"/>
      <c r="WVO13" s="20"/>
      <c r="WVP13" s="20"/>
      <c r="WVQ13" s="20"/>
      <c r="WVR13" s="20"/>
      <c r="WVS13" s="20"/>
      <c r="WVT13" s="20"/>
      <c r="WVU13" s="20"/>
      <c r="WVV13" s="20"/>
      <c r="WVW13" s="20"/>
      <c r="WVX13" s="20"/>
      <c r="WVY13" s="20"/>
      <c r="WVZ13" s="20"/>
      <c r="WWA13" s="20"/>
      <c r="WWB13" s="20"/>
      <c r="WWC13" s="20"/>
      <c r="WWD13" s="20"/>
      <c r="WWE13" s="20"/>
      <c r="WWF13" s="20"/>
      <c r="WWG13" s="20"/>
      <c r="WWH13" s="20"/>
      <c r="WWI13" s="20"/>
      <c r="WWJ13" s="20"/>
      <c r="WWK13" s="20"/>
      <c r="WWL13" s="20"/>
      <c r="WWM13" s="20"/>
      <c r="WWN13" s="20"/>
      <c r="WWO13" s="20"/>
      <c r="WWP13" s="20"/>
      <c r="WWQ13" s="20"/>
      <c r="WWR13" s="20"/>
      <c r="WWS13" s="20"/>
      <c r="WWT13" s="20"/>
      <c r="WWU13" s="20"/>
      <c r="WWV13" s="20"/>
      <c r="WWW13" s="20"/>
      <c r="WWX13" s="20"/>
      <c r="WWY13" s="20"/>
      <c r="WWZ13" s="20"/>
      <c r="WXA13" s="20"/>
      <c r="WXB13" s="20"/>
      <c r="WXC13" s="20"/>
      <c r="WXD13" s="20"/>
      <c r="WXE13" s="20"/>
      <c r="WXF13" s="20"/>
      <c r="WXG13" s="20"/>
      <c r="WXH13" s="20"/>
      <c r="WXI13" s="20"/>
      <c r="WXJ13" s="20"/>
      <c r="WXK13" s="20"/>
      <c r="WXL13" s="20"/>
      <c r="WXM13" s="20"/>
      <c r="WXN13" s="20"/>
      <c r="WXO13" s="20"/>
      <c r="WXP13" s="20"/>
      <c r="WXQ13" s="20"/>
      <c r="WXR13" s="20"/>
      <c r="WXS13" s="20"/>
      <c r="WXT13" s="20"/>
      <c r="WXU13" s="20"/>
      <c r="WXV13" s="20"/>
      <c r="WXW13" s="20"/>
      <c r="WXX13" s="20"/>
      <c r="WXY13" s="20"/>
      <c r="WXZ13" s="20"/>
      <c r="WYA13" s="20"/>
      <c r="WYB13" s="20"/>
      <c r="WYC13" s="20"/>
      <c r="WYD13" s="20"/>
      <c r="WYE13" s="20"/>
      <c r="WYF13" s="20"/>
      <c r="WYG13" s="20"/>
      <c r="WYH13" s="20"/>
      <c r="WYI13" s="20"/>
      <c r="WYJ13" s="20"/>
      <c r="WYK13" s="20"/>
      <c r="WYL13" s="20"/>
      <c r="WYM13" s="20"/>
      <c r="WYN13" s="20"/>
      <c r="WYO13" s="20"/>
      <c r="WYP13" s="20"/>
      <c r="WYQ13" s="20"/>
      <c r="WYR13" s="20"/>
      <c r="WYS13" s="20"/>
      <c r="WYT13" s="20"/>
      <c r="WYU13" s="20"/>
      <c r="WYV13" s="20"/>
      <c r="WYW13" s="20"/>
      <c r="WYX13" s="20"/>
      <c r="WYY13" s="20"/>
      <c r="WYZ13" s="20"/>
      <c r="WZA13" s="20"/>
      <c r="WZB13" s="20"/>
      <c r="WZC13" s="20"/>
      <c r="WZD13" s="20"/>
      <c r="WZE13" s="20"/>
      <c r="WZF13" s="20"/>
      <c r="WZG13" s="20"/>
      <c r="WZH13" s="20"/>
      <c r="WZI13" s="20"/>
      <c r="WZJ13" s="20"/>
      <c r="WZK13" s="20"/>
      <c r="WZL13" s="20"/>
      <c r="WZM13" s="20"/>
      <c r="WZN13" s="20"/>
      <c r="WZO13" s="20"/>
      <c r="WZP13" s="20"/>
      <c r="WZQ13" s="20"/>
      <c r="WZR13" s="20"/>
      <c r="WZS13" s="20"/>
      <c r="WZT13" s="20"/>
      <c r="WZU13" s="20"/>
      <c r="WZV13" s="20"/>
      <c r="WZW13" s="20"/>
      <c r="WZX13" s="20"/>
      <c r="WZY13" s="20"/>
      <c r="WZZ13" s="20"/>
      <c r="XAA13" s="20"/>
      <c r="XAB13" s="20"/>
      <c r="XAC13" s="20"/>
      <c r="XAD13" s="20"/>
      <c r="XAE13" s="20"/>
      <c r="XAF13" s="20"/>
      <c r="XAG13" s="20"/>
      <c r="XAH13" s="20"/>
      <c r="XAI13" s="20"/>
      <c r="XAJ13" s="20"/>
      <c r="XAK13" s="20"/>
      <c r="XAL13" s="20"/>
      <c r="XAM13" s="20"/>
      <c r="XAN13" s="20"/>
      <c r="XAO13" s="20"/>
      <c r="XAP13" s="20"/>
      <c r="XAQ13" s="20"/>
      <c r="XAR13" s="20"/>
      <c r="XAS13" s="20"/>
      <c r="XAT13" s="20"/>
      <c r="XAU13" s="20"/>
      <c r="XAV13" s="20"/>
      <c r="XAW13" s="20"/>
      <c r="XAX13" s="20"/>
      <c r="XAY13" s="20"/>
      <c r="XAZ13" s="20"/>
      <c r="XBA13" s="20"/>
      <c r="XBB13" s="20"/>
      <c r="XBC13" s="20"/>
      <c r="XBD13" s="20"/>
      <c r="XBE13" s="20"/>
      <c r="XBF13" s="20"/>
      <c r="XBG13" s="20"/>
      <c r="XBH13" s="20"/>
      <c r="XBI13" s="20"/>
      <c r="XBJ13" s="20"/>
      <c r="XBK13" s="20"/>
      <c r="XBL13" s="20"/>
      <c r="XBM13" s="20"/>
      <c r="XBN13" s="20"/>
      <c r="XBO13" s="20"/>
      <c r="XBP13" s="20"/>
      <c r="XBQ13" s="20"/>
      <c r="XBR13" s="20"/>
      <c r="XBS13" s="20"/>
      <c r="XBT13" s="20"/>
      <c r="XBU13" s="20"/>
      <c r="XBV13" s="20"/>
      <c r="XBW13" s="20"/>
      <c r="XBX13" s="20"/>
      <c r="XBY13" s="20"/>
      <c r="XBZ13" s="20"/>
      <c r="XCA13" s="20"/>
      <c r="XCB13" s="20"/>
      <c r="XCC13" s="20"/>
      <c r="XCD13" s="20"/>
      <c r="XCE13" s="20"/>
      <c r="XCF13" s="20"/>
      <c r="XCG13" s="20"/>
      <c r="XCH13" s="20"/>
      <c r="XCI13" s="20"/>
      <c r="XCJ13" s="20"/>
      <c r="XCK13" s="20"/>
      <c r="XCL13" s="20"/>
      <c r="XCM13" s="20"/>
      <c r="XCN13" s="20"/>
      <c r="XCO13" s="20"/>
      <c r="XCP13" s="20"/>
      <c r="XCQ13" s="20"/>
      <c r="XCR13" s="20"/>
      <c r="XCS13" s="20"/>
      <c r="XCT13" s="20"/>
      <c r="XCU13" s="20"/>
      <c r="XCV13" s="20"/>
      <c r="XCW13" s="20"/>
      <c r="XCX13" s="20"/>
      <c r="XCY13" s="20"/>
      <c r="XCZ13" s="20"/>
      <c r="XDA13" s="20"/>
      <c r="XDB13" s="20"/>
      <c r="XDC13" s="20"/>
      <c r="XDD13" s="20"/>
      <c r="XDE13" s="20"/>
      <c r="XDF13" s="20"/>
      <c r="XDG13" s="20"/>
      <c r="XDH13" s="20"/>
      <c r="XDI13" s="20"/>
      <c r="XDJ13" s="20"/>
      <c r="XDK13" s="20"/>
      <c r="XDL13" s="20"/>
      <c r="XDM13" s="20"/>
      <c r="XDN13" s="20"/>
      <c r="XDO13" s="20"/>
      <c r="XDP13" s="20"/>
      <c r="XDQ13" s="20"/>
      <c r="XDR13" s="20"/>
      <c r="XDS13" s="20"/>
      <c r="XDT13" s="20"/>
      <c r="XDU13" s="20"/>
      <c r="XDV13" s="20"/>
      <c r="XDW13" s="20"/>
      <c r="XDX13" s="20"/>
      <c r="XDY13" s="20"/>
      <c r="XDZ13" s="20"/>
      <c r="XEA13" s="20"/>
      <c r="XEB13" s="20"/>
      <c r="XEC13" s="20"/>
      <c r="XED13" s="20"/>
      <c r="XEE13" s="20"/>
      <c r="XEF13" s="20"/>
      <c r="XEG13" s="20"/>
      <c r="XEH13" s="20"/>
      <c r="XEI13" s="20"/>
      <c r="XEJ13" s="20"/>
      <c r="XEK13" s="20"/>
      <c r="XEL13" s="20"/>
      <c r="XEM13" s="20"/>
      <c r="XEN13" s="20"/>
      <c r="XEO13" s="20"/>
      <c r="XEP13" s="20"/>
      <c r="XEQ13" s="20"/>
      <c r="XER13" s="20"/>
      <c r="XES13" s="20"/>
      <c r="XET13" s="20"/>
      <c r="XEU13" s="20"/>
      <c r="XEV13" s="20"/>
      <c r="XEW13" s="20"/>
      <c r="XEX13" s="20"/>
      <c r="XEY13" s="20"/>
    </row>
    <row r="14" s="4" customFormat="1" ht="42.75" customHeight="1" spans="1:16379">
      <c r="A14" s="13">
        <v>11</v>
      </c>
      <c r="B14" s="22"/>
      <c r="C14" s="15" t="s">
        <v>352</v>
      </c>
      <c r="D14" s="16" t="s">
        <v>353</v>
      </c>
      <c r="E14" s="17"/>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0"/>
      <c r="XEQ14" s="20"/>
      <c r="XER14" s="20"/>
      <c r="XES14" s="20"/>
      <c r="XET14" s="20"/>
      <c r="XEU14" s="20"/>
      <c r="XEV14" s="20"/>
      <c r="XEW14" s="20"/>
      <c r="XEX14" s="20"/>
      <c r="XEY14" s="20"/>
    </row>
    <row r="15" s="4" customFormat="1" ht="42.75" customHeight="1" spans="1:16379">
      <c r="A15" s="13">
        <v>12</v>
      </c>
      <c r="B15" s="22"/>
      <c r="C15" s="15" t="s">
        <v>354</v>
      </c>
      <c r="D15" s="16" t="s">
        <v>355</v>
      </c>
      <c r="E15" s="17"/>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c r="XES15" s="20"/>
      <c r="XET15" s="20"/>
      <c r="XEU15" s="20"/>
      <c r="XEV15" s="20"/>
      <c r="XEW15" s="20"/>
      <c r="XEX15" s="20"/>
      <c r="XEY15" s="20"/>
    </row>
    <row r="16" s="3" customFormat="1" ht="42.75" customHeight="1" spans="1:16379">
      <c r="A16" s="13">
        <v>13</v>
      </c>
      <c r="B16" s="23"/>
      <c r="C16" s="15" t="s">
        <v>356</v>
      </c>
      <c r="D16" s="16" t="s">
        <v>342</v>
      </c>
      <c r="E16" s="17"/>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c r="IW16" s="18"/>
      <c r="IX16" s="18"/>
      <c r="IY16" s="18"/>
      <c r="IZ16" s="18"/>
      <c r="JA16" s="18"/>
      <c r="JB16" s="18"/>
      <c r="JC16" s="18"/>
      <c r="JD16" s="18"/>
      <c r="JE16" s="18"/>
      <c r="JF16" s="18"/>
      <c r="JG16" s="18"/>
      <c r="JH16" s="18"/>
      <c r="JI16" s="18"/>
      <c r="JJ16" s="18"/>
      <c r="JK16" s="18"/>
      <c r="JL16" s="18"/>
      <c r="JM16" s="18"/>
      <c r="JN16" s="18"/>
      <c r="JO16" s="18"/>
      <c r="JP16" s="18"/>
      <c r="JQ16" s="18"/>
      <c r="JR16" s="18"/>
      <c r="JS16" s="18"/>
      <c r="JT16" s="18"/>
      <c r="JU16" s="18"/>
      <c r="JV16" s="18"/>
      <c r="JW16" s="18"/>
      <c r="JX16" s="18"/>
      <c r="JY16" s="18"/>
      <c r="JZ16" s="18"/>
      <c r="KA16" s="18"/>
      <c r="KB16" s="18"/>
      <c r="KC16" s="18"/>
      <c r="KD16" s="18"/>
      <c r="KE16" s="18"/>
      <c r="KF16" s="18"/>
      <c r="KG16" s="18"/>
      <c r="KH16" s="18"/>
      <c r="KI16" s="18"/>
      <c r="KJ16" s="18"/>
      <c r="KK16" s="18"/>
      <c r="KL16" s="18"/>
      <c r="KM16" s="18"/>
      <c r="KN16" s="18"/>
      <c r="KO16" s="18"/>
      <c r="KP16" s="18"/>
      <c r="KQ16" s="18"/>
      <c r="KR16" s="18"/>
      <c r="KS16" s="18"/>
      <c r="KT16" s="18"/>
      <c r="KU16" s="18"/>
      <c r="KV16" s="18"/>
      <c r="KW16" s="18"/>
      <c r="KX16" s="18"/>
      <c r="KY16" s="18"/>
      <c r="KZ16" s="18"/>
      <c r="LA16" s="18"/>
      <c r="LB16" s="18"/>
      <c r="LC16" s="18"/>
      <c r="LD16" s="18"/>
      <c r="LE16" s="18"/>
      <c r="LF16" s="18"/>
      <c r="LG16" s="18"/>
      <c r="LH16" s="18"/>
      <c r="LI16" s="18"/>
      <c r="LJ16" s="18"/>
      <c r="LK16" s="18"/>
      <c r="LL16" s="18"/>
      <c r="LM16" s="18"/>
      <c r="LN16" s="18"/>
      <c r="LO16" s="18"/>
      <c r="LP16" s="18"/>
      <c r="LQ16" s="18"/>
      <c r="LR16" s="18"/>
      <c r="LS16" s="18"/>
      <c r="LT16" s="18"/>
      <c r="LU16" s="18"/>
      <c r="LV16" s="18"/>
      <c r="LW16" s="18"/>
      <c r="LX16" s="18"/>
      <c r="LY16" s="18"/>
      <c r="LZ16" s="18"/>
      <c r="MA16" s="18"/>
      <c r="MB16" s="18"/>
      <c r="MC16" s="18"/>
      <c r="MD16" s="18"/>
      <c r="ME16" s="18"/>
      <c r="MF16" s="18"/>
      <c r="MG16" s="18"/>
      <c r="MH16" s="18"/>
      <c r="MI16" s="18"/>
      <c r="MJ16" s="18"/>
      <c r="MK16" s="18"/>
      <c r="ML16" s="18"/>
      <c r="MM16" s="18"/>
      <c r="MN16" s="18"/>
      <c r="MO16" s="18"/>
      <c r="MP16" s="18"/>
      <c r="MQ16" s="18"/>
      <c r="MR16" s="18"/>
      <c r="MS16" s="18"/>
      <c r="MT16" s="18"/>
      <c r="MU16" s="18"/>
      <c r="MV16" s="18"/>
      <c r="MW16" s="18"/>
      <c r="MX16" s="18"/>
      <c r="MY16" s="18"/>
      <c r="MZ16" s="18"/>
      <c r="NA16" s="18"/>
      <c r="NB16" s="18"/>
      <c r="NC16" s="18"/>
      <c r="ND16" s="18"/>
      <c r="NE16" s="18"/>
      <c r="NF16" s="18"/>
      <c r="NG16" s="18"/>
      <c r="NH16" s="18"/>
      <c r="NI16" s="18"/>
      <c r="NJ16" s="18"/>
      <c r="NK16" s="18"/>
      <c r="NL16" s="18"/>
      <c r="NM16" s="18"/>
      <c r="NN16" s="18"/>
      <c r="NO16" s="18"/>
      <c r="NP16" s="18"/>
      <c r="NQ16" s="18"/>
      <c r="NR16" s="18"/>
      <c r="NS16" s="18"/>
      <c r="NT16" s="18"/>
      <c r="NU16" s="18"/>
      <c r="NV16" s="18"/>
      <c r="NW16" s="18"/>
      <c r="NX16" s="18"/>
      <c r="NY16" s="18"/>
      <c r="NZ16" s="18"/>
      <c r="OA16" s="18"/>
      <c r="OB16" s="18"/>
      <c r="OC16" s="18"/>
      <c r="OD16" s="18"/>
      <c r="OE16" s="18"/>
      <c r="OF16" s="18"/>
      <c r="OG16" s="18"/>
      <c r="OH16" s="18"/>
      <c r="OI16" s="18"/>
      <c r="OJ16" s="18"/>
      <c r="OK16" s="18"/>
      <c r="OL16" s="18"/>
      <c r="OM16" s="18"/>
      <c r="ON16" s="18"/>
      <c r="OO16" s="18"/>
      <c r="OP16" s="18"/>
      <c r="OQ16" s="18"/>
      <c r="OR16" s="18"/>
      <c r="OS16" s="18"/>
      <c r="OT16" s="18"/>
      <c r="OU16" s="18"/>
      <c r="OV16" s="18"/>
      <c r="OW16" s="18"/>
      <c r="OX16" s="18"/>
      <c r="OY16" s="18"/>
      <c r="OZ16" s="18"/>
      <c r="PA16" s="18"/>
      <c r="PB16" s="18"/>
      <c r="PC16" s="18"/>
      <c r="PD16" s="18"/>
      <c r="PE16" s="18"/>
      <c r="PF16" s="18"/>
      <c r="PG16" s="18"/>
      <c r="PH16" s="18"/>
      <c r="PI16" s="18"/>
      <c r="PJ16" s="18"/>
      <c r="PK16" s="18"/>
      <c r="PL16" s="18"/>
      <c r="PM16" s="18"/>
      <c r="PN16" s="18"/>
      <c r="PO16" s="18"/>
      <c r="PP16" s="18"/>
      <c r="PQ16" s="18"/>
      <c r="PR16" s="18"/>
      <c r="PS16" s="18"/>
      <c r="PT16" s="18"/>
      <c r="PU16" s="18"/>
      <c r="PV16" s="18"/>
      <c r="PW16" s="18"/>
      <c r="PX16" s="18"/>
      <c r="PY16" s="18"/>
      <c r="PZ16" s="18"/>
      <c r="QA16" s="18"/>
      <c r="QB16" s="18"/>
      <c r="QC16" s="18"/>
      <c r="QD16" s="18"/>
      <c r="QE16" s="18"/>
      <c r="QF16" s="18"/>
      <c r="QG16" s="18"/>
      <c r="QH16" s="18"/>
      <c r="QI16" s="18"/>
      <c r="QJ16" s="18"/>
      <c r="QK16" s="18"/>
      <c r="QL16" s="18"/>
      <c r="QM16" s="18"/>
      <c r="QN16" s="18"/>
      <c r="QO16" s="18"/>
      <c r="QP16" s="18"/>
      <c r="QQ16" s="18"/>
      <c r="QR16" s="18"/>
      <c r="QS16" s="18"/>
      <c r="QT16" s="18"/>
      <c r="QU16" s="18"/>
      <c r="QV16" s="18"/>
      <c r="QW16" s="18"/>
      <c r="QX16" s="18"/>
      <c r="QY16" s="18"/>
      <c r="QZ16" s="18"/>
      <c r="RA16" s="18"/>
      <c r="RB16" s="18"/>
      <c r="RC16" s="18"/>
      <c r="RD16" s="18"/>
      <c r="RE16" s="18"/>
      <c r="RF16" s="18"/>
      <c r="RG16" s="18"/>
      <c r="RH16" s="18"/>
      <c r="RI16" s="18"/>
      <c r="RJ16" s="18"/>
      <c r="RK16" s="18"/>
      <c r="RL16" s="18"/>
      <c r="RM16" s="18"/>
      <c r="RN16" s="18"/>
      <c r="RO16" s="18"/>
      <c r="RP16" s="18"/>
      <c r="RQ16" s="18"/>
      <c r="RR16" s="18"/>
      <c r="RS16" s="18"/>
      <c r="RT16" s="18"/>
      <c r="RU16" s="18"/>
      <c r="RV16" s="18"/>
      <c r="RW16" s="18"/>
      <c r="RX16" s="18"/>
      <c r="RY16" s="18"/>
      <c r="RZ16" s="18"/>
      <c r="SA16" s="18"/>
      <c r="SB16" s="18"/>
      <c r="SC16" s="18"/>
      <c r="SD16" s="18"/>
      <c r="SE16" s="18"/>
      <c r="SF16" s="18"/>
      <c r="SG16" s="18"/>
      <c r="SH16" s="18"/>
      <c r="SI16" s="18"/>
      <c r="SJ16" s="18"/>
      <c r="SK16" s="18"/>
      <c r="SL16" s="18"/>
      <c r="SM16" s="18"/>
      <c r="SN16" s="18"/>
      <c r="SO16" s="18"/>
      <c r="SP16" s="18"/>
      <c r="SQ16" s="18"/>
      <c r="SR16" s="18"/>
      <c r="SS16" s="18"/>
      <c r="ST16" s="18"/>
      <c r="SU16" s="18"/>
      <c r="SV16" s="18"/>
      <c r="SW16" s="18"/>
      <c r="SX16" s="18"/>
      <c r="SY16" s="18"/>
      <c r="SZ16" s="18"/>
      <c r="TA16" s="18"/>
      <c r="TB16" s="18"/>
      <c r="TC16" s="18"/>
      <c r="TD16" s="18"/>
      <c r="TE16" s="18"/>
      <c r="TF16" s="18"/>
      <c r="TG16" s="18"/>
      <c r="TH16" s="18"/>
      <c r="TI16" s="18"/>
      <c r="TJ16" s="18"/>
      <c r="TK16" s="18"/>
      <c r="TL16" s="18"/>
      <c r="TM16" s="18"/>
      <c r="TN16" s="18"/>
      <c r="TO16" s="18"/>
      <c r="TP16" s="18"/>
      <c r="TQ16" s="18"/>
      <c r="TR16" s="18"/>
      <c r="TS16" s="18"/>
      <c r="TT16" s="18"/>
      <c r="TU16" s="18"/>
      <c r="TV16" s="18"/>
      <c r="TW16" s="18"/>
      <c r="TX16" s="18"/>
      <c r="TY16" s="18"/>
      <c r="TZ16" s="18"/>
      <c r="UA16" s="18"/>
      <c r="UB16" s="18"/>
      <c r="UC16" s="18"/>
      <c r="UD16" s="18"/>
      <c r="UE16" s="18"/>
      <c r="UF16" s="18"/>
      <c r="UG16" s="18"/>
      <c r="UH16" s="18"/>
      <c r="UI16" s="18"/>
      <c r="UJ16" s="18"/>
      <c r="UK16" s="18"/>
      <c r="UL16" s="18"/>
      <c r="UM16" s="18"/>
      <c r="UN16" s="18"/>
      <c r="UO16" s="18"/>
      <c r="UP16" s="18"/>
      <c r="UQ16" s="18"/>
      <c r="UR16" s="18"/>
      <c r="US16" s="18"/>
      <c r="UT16" s="18"/>
      <c r="UU16" s="18"/>
      <c r="UV16" s="18"/>
      <c r="UW16" s="18"/>
      <c r="UX16" s="18"/>
      <c r="UY16" s="18"/>
      <c r="UZ16" s="18"/>
      <c r="VA16" s="18"/>
      <c r="VB16" s="18"/>
      <c r="VC16" s="18"/>
      <c r="VD16" s="18"/>
      <c r="VE16" s="18"/>
      <c r="VF16" s="18"/>
      <c r="VG16" s="18"/>
      <c r="VH16" s="18"/>
      <c r="VI16" s="18"/>
      <c r="VJ16" s="18"/>
      <c r="VK16" s="18"/>
      <c r="VL16" s="18"/>
      <c r="VM16" s="18"/>
      <c r="VN16" s="18"/>
      <c r="VO16" s="18"/>
      <c r="VP16" s="18"/>
      <c r="VQ16" s="18"/>
      <c r="VR16" s="18"/>
      <c r="VS16" s="18"/>
      <c r="VT16" s="18"/>
      <c r="VU16" s="18"/>
      <c r="VV16" s="18"/>
      <c r="VW16" s="18"/>
      <c r="VX16" s="18"/>
      <c r="VY16" s="18"/>
      <c r="VZ16" s="18"/>
      <c r="WA16" s="18"/>
      <c r="WB16" s="18"/>
      <c r="WC16" s="18"/>
      <c r="WD16" s="18"/>
      <c r="WE16" s="18"/>
      <c r="WF16" s="18"/>
      <c r="WG16" s="18"/>
      <c r="WH16" s="18"/>
      <c r="WI16" s="18"/>
      <c r="WJ16" s="18"/>
      <c r="WK16" s="18"/>
      <c r="WL16" s="18"/>
      <c r="WM16" s="18"/>
      <c r="WN16" s="18"/>
      <c r="WO16" s="18"/>
      <c r="WP16" s="18"/>
      <c r="WQ16" s="18"/>
      <c r="WR16" s="18"/>
      <c r="WS16" s="18"/>
      <c r="WT16" s="18"/>
      <c r="WU16" s="18"/>
      <c r="WV16" s="18"/>
      <c r="WW16" s="18"/>
      <c r="WX16" s="18"/>
      <c r="WY16" s="18"/>
      <c r="WZ16" s="18"/>
      <c r="XA16" s="18"/>
      <c r="XB16" s="18"/>
      <c r="XC16" s="18"/>
      <c r="XD16" s="18"/>
      <c r="XE16" s="18"/>
      <c r="XF16" s="18"/>
      <c r="XG16" s="18"/>
      <c r="XH16" s="18"/>
      <c r="XI16" s="18"/>
      <c r="XJ16" s="18"/>
      <c r="XK16" s="18"/>
      <c r="XL16" s="18"/>
      <c r="XM16" s="18"/>
      <c r="XN16" s="18"/>
      <c r="XO16" s="18"/>
      <c r="XP16" s="18"/>
      <c r="XQ16" s="18"/>
      <c r="XR16" s="18"/>
      <c r="XS16" s="18"/>
      <c r="XT16" s="18"/>
      <c r="XU16" s="18"/>
      <c r="XV16" s="18"/>
      <c r="XW16" s="18"/>
      <c r="XX16" s="18"/>
      <c r="XY16" s="18"/>
      <c r="XZ16" s="18"/>
      <c r="YA16" s="18"/>
      <c r="YB16" s="18"/>
      <c r="YC16" s="18"/>
      <c r="YD16" s="18"/>
      <c r="YE16" s="18"/>
      <c r="YF16" s="18"/>
      <c r="YG16" s="18"/>
      <c r="YH16" s="18"/>
      <c r="YI16" s="18"/>
      <c r="YJ16" s="18"/>
      <c r="YK16" s="18"/>
      <c r="YL16" s="18"/>
      <c r="YM16" s="18"/>
      <c r="YN16" s="18"/>
      <c r="YO16" s="18"/>
      <c r="YP16" s="18"/>
      <c r="YQ16" s="18"/>
      <c r="YR16" s="18"/>
      <c r="YS16" s="18"/>
      <c r="YT16" s="18"/>
      <c r="YU16" s="18"/>
      <c r="YV16" s="18"/>
      <c r="YW16" s="18"/>
      <c r="YX16" s="18"/>
      <c r="YY16" s="18"/>
      <c r="YZ16" s="18"/>
      <c r="ZA16" s="18"/>
      <c r="ZB16" s="18"/>
      <c r="ZC16" s="18"/>
      <c r="ZD16" s="18"/>
      <c r="ZE16" s="18"/>
      <c r="ZF16" s="18"/>
      <c r="ZG16" s="18"/>
      <c r="ZH16" s="18"/>
      <c r="ZI16" s="18"/>
      <c r="ZJ16" s="18"/>
      <c r="ZK16" s="18"/>
      <c r="ZL16" s="18"/>
      <c r="ZM16" s="18"/>
      <c r="ZN16" s="18"/>
      <c r="ZO16" s="18"/>
      <c r="ZP16" s="18"/>
      <c r="ZQ16" s="18"/>
      <c r="ZR16" s="18"/>
      <c r="ZS16" s="18"/>
      <c r="ZT16" s="18"/>
      <c r="ZU16" s="18"/>
      <c r="ZV16" s="18"/>
      <c r="ZW16" s="18"/>
      <c r="ZX16" s="18"/>
      <c r="ZY16" s="18"/>
      <c r="ZZ16" s="18"/>
      <c r="AAA16" s="18"/>
      <c r="AAB16" s="18"/>
      <c r="AAC16" s="18"/>
      <c r="AAD16" s="18"/>
      <c r="AAE16" s="18"/>
      <c r="AAF16" s="18"/>
      <c r="AAG16" s="18"/>
      <c r="AAH16" s="18"/>
      <c r="AAI16" s="18"/>
      <c r="AAJ16" s="18"/>
      <c r="AAK16" s="18"/>
      <c r="AAL16" s="18"/>
      <c r="AAM16" s="18"/>
      <c r="AAN16" s="18"/>
      <c r="AAO16" s="18"/>
      <c r="AAP16" s="18"/>
      <c r="AAQ16" s="18"/>
      <c r="AAR16" s="18"/>
      <c r="AAS16" s="18"/>
      <c r="AAT16" s="18"/>
      <c r="AAU16" s="18"/>
      <c r="AAV16" s="18"/>
      <c r="AAW16" s="18"/>
      <c r="AAX16" s="18"/>
      <c r="AAY16" s="18"/>
      <c r="AAZ16" s="18"/>
      <c r="ABA16" s="18"/>
      <c r="ABB16" s="18"/>
      <c r="ABC16" s="18"/>
      <c r="ABD16" s="18"/>
      <c r="ABE16" s="18"/>
      <c r="ABF16" s="18"/>
      <c r="ABG16" s="18"/>
      <c r="ABH16" s="18"/>
      <c r="ABI16" s="18"/>
      <c r="ABJ16" s="18"/>
      <c r="ABK16" s="18"/>
      <c r="ABL16" s="18"/>
      <c r="ABM16" s="18"/>
      <c r="ABN16" s="18"/>
      <c r="ABO16" s="18"/>
      <c r="ABP16" s="18"/>
      <c r="ABQ16" s="18"/>
      <c r="ABR16" s="18"/>
      <c r="ABS16" s="18"/>
      <c r="ABT16" s="18"/>
      <c r="ABU16" s="18"/>
      <c r="ABV16" s="18"/>
      <c r="ABW16" s="18"/>
      <c r="ABX16" s="18"/>
      <c r="ABY16" s="18"/>
      <c r="ABZ16" s="18"/>
      <c r="ACA16" s="18"/>
      <c r="ACB16" s="18"/>
      <c r="ACC16" s="18"/>
      <c r="ACD16" s="18"/>
      <c r="ACE16" s="18"/>
      <c r="ACF16" s="18"/>
      <c r="ACG16" s="18"/>
      <c r="ACH16" s="18"/>
      <c r="ACI16" s="18"/>
      <c r="ACJ16" s="18"/>
      <c r="ACK16" s="18"/>
      <c r="ACL16" s="18"/>
      <c r="ACM16" s="18"/>
      <c r="ACN16" s="18"/>
      <c r="ACO16" s="18"/>
      <c r="ACP16" s="18"/>
      <c r="ACQ16" s="18"/>
      <c r="ACR16" s="18"/>
      <c r="ACS16" s="18"/>
      <c r="ACT16" s="18"/>
      <c r="ACU16" s="18"/>
      <c r="ACV16" s="18"/>
      <c r="ACW16" s="18"/>
      <c r="ACX16" s="18"/>
      <c r="ACY16" s="18"/>
      <c r="ACZ16" s="18"/>
      <c r="ADA16" s="18"/>
      <c r="ADB16" s="18"/>
      <c r="ADC16" s="18"/>
      <c r="ADD16" s="18"/>
      <c r="ADE16" s="18"/>
      <c r="ADF16" s="18"/>
      <c r="ADG16" s="18"/>
      <c r="ADH16" s="18"/>
      <c r="ADI16" s="18"/>
      <c r="ADJ16" s="18"/>
      <c r="ADK16" s="18"/>
      <c r="ADL16" s="18"/>
      <c r="ADM16" s="18"/>
      <c r="ADN16" s="18"/>
      <c r="ADO16" s="18"/>
      <c r="ADP16" s="18"/>
      <c r="ADQ16" s="18"/>
      <c r="ADR16" s="18"/>
      <c r="ADS16" s="18"/>
      <c r="ADT16" s="18"/>
      <c r="ADU16" s="18"/>
      <c r="ADV16" s="18"/>
      <c r="ADW16" s="18"/>
      <c r="ADX16" s="18"/>
      <c r="ADY16" s="18"/>
      <c r="ADZ16" s="18"/>
      <c r="AEA16" s="18"/>
      <c r="AEB16" s="18"/>
      <c r="AEC16" s="18"/>
      <c r="AED16" s="18"/>
      <c r="AEE16" s="18"/>
      <c r="AEF16" s="18"/>
      <c r="AEG16" s="18"/>
      <c r="AEH16" s="18"/>
      <c r="AEI16" s="18"/>
      <c r="AEJ16" s="18"/>
      <c r="AEK16" s="18"/>
      <c r="AEL16" s="18"/>
      <c r="AEM16" s="18"/>
      <c r="AEN16" s="18"/>
      <c r="AEO16" s="18"/>
      <c r="AEP16" s="18"/>
      <c r="AEQ16" s="18"/>
      <c r="AER16" s="18"/>
      <c r="AES16" s="18"/>
      <c r="AET16" s="18"/>
      <c r="AEU16" s="18"/>
      <c r="AEV16" s="18"/>
      <c r="AEW16" s="18"/>
      <c r="AEX16" s="18"/>
      <c r="AEY16" s="18"/>
      <c r="AEZ16" s="18"/>
      <c r="AFA16" s="18"/>
      <c r="AFB16" s="18"/>
      <c r="AFC16" s="18"/>
      <c r="AFD16" s="18"/>
      <c r="AFE16" s="18"/>
      <c r="AFF16" s="18"/>
      <c r="AFG16" s="18"/>
      <c r="AFH16" s="18"/>
      <c r="AFI16" s="18"/>
      <c r="AFJ16" s="18"/>
      <c r="AFK16" s="18"/>
      <c r="AFL16" s="18"/>
      <c r="AFM16" s="18"/>
      <c r="AFN16" s="18"/>
      <c r="AFO16" s="18"/>
      <c r="AFP16" s="18"/>
      <c r="AFQ16" s="18"/>
      <c r="AFR16" s="18"/>
      <c r="AFS16" s="18"/>
      <c r="AFT16" s="18"/>
      <c r="AFU16" s="18"/>
      <c r="AFV16" s="18"/>
      <c r="AFW16" s="18"/>
      <c r="AFX16" s="18"/>
      <c r="AFY16" s="18"/>
      <c r="AFZ16" s="18"/>
      <c r="AGA16" s="18"/>
      <c r="AGB16" s="18"/>
      <c r="AGC16" s="18"/>
      <c r="AGD16" s="18"/>
      <c r="AGE16" s="18"/>
      <c r="AGF16" s="18"/>
      <c r="AGG16" s="18"/>
      <c r="AGH16" s="18"/>
      <c r="AGI16" s="18"/>
      <c r="AGJ16" s="18"/>
      <c r="AGK16" s="18"/>
      <c r="AGL16" s="18"/>
      <c r="AGM16" s="18"/>
      <c r="AGN16" s="18"/>
      <c r="AGO16" s="18"/>
      <c r="AGP16" s="18"/>
      <c r="AGQ16" s="18"/>
      <c r="AGR16" s="18"/>
      <c r="AGS16" s="18"/>
      <c r="AGT16" s="18"/>
      <c r="AGU16" s="18"/>
      <c r="AGV16" s="18"/>
      <c r="AGW16" s="18"/>
      <c r="AGX16" s="18"/>
      <c r="AGY16" s="18"/>
      <c r="AGZ16" s="18"/>
      <c r="AHA16" s="18"/>
      <c r="AHB16" s="18"/>
      <c r="AHC16" s="18"/>
      <c r="AHD16" s="18"/>
      <c r="AHE16" s="18"/>
      <c r="AHF16" s="18"/>
      <c r="AHG16" s="18"/>
      <c r="AHH16" s="18"/>
      <c r="AHI16" s="18"/>
      <c r="AHJ16" s="18"/>
      <c r="AHK16" s="18"/>
      <c r="AHL16" s="18"/>
      <c r="AHM16" s="18"/>
      <c r="AHN16" s="18"/>
      <c r="AHO16" s="18"/>
      <c r="AHP16" s="18"/>
      <c r="AHQ16" s="18"/>
      <c r="AHR16" s="18"/>
      <c r="AHS16" s="18"/>
      <c r="AHT16" s="18"/>
      <c r="AHU16" s="18"/>
      <c r="AHV16" s="18"/>
      <c r="AHW16" s="18"/>
      <c r="AHX16" s="18"/>
      <c r="AHY16" s="18"/>
      <c r="AHZ16" s="18"/>
      <c r="AIA16" s="18"/>
      <c r="AIB16" s="18"/>
      <c r="AIC16" s="18"/>
      <c r="AID16" s="18"/>
      <c r="AIE16" s="18"/>
      <c r="AIF16" s="18"/>
      <c r="AIG16" s="18"/>
      <c r="AIH16" s="18"/>
      <c r="AII16" s="18"/>
      <c r="AIJ16" s="18"/>
      <c r="AIK16" s="18"/>
      <c r="AIL16" s="18"/>
      <c r="AIM16" s="18"/>
      <c r="AIN16" s="18"/>
      <c r="AIO16" s="18"/>
      <c r="AIP16" s="18"/>
      <c r="AIQ16" s="18"/>
      <c r="AIR16" s="18"/>
      <c r="AIS16" s="18"/>
      <c r="AIT16" s="18"/>
      <c r="AIU16" s="18"/>
      <c r="AIV16" s="18"/>
      <c r="AIW16" s="18"/>
      <c r="AIX16" s="18"/>
      <c r="AIY16" s="18"/>
      <c r="AIZ16" s="18"/>
      <c r="AJA16" s="18"/>
      <c r="AJB16" s="18"/>
      <c r="AJC16" s="18"/>
      <c r="AJD16" s="18"/>
      <c r="AJE16" s="18"/>
      <c r="AJF16" s="18"/>
      <c r="AJG16" s="18"/>
      <c r="AJH16" s="18"/>
      <c r="AJI16" s="18"/>
      <c r="AJJ16" s="18"/>
      <c r="AJK16" s="18"/>
      <c r="AJL16" s="18"/>
      <c r="AJM16" s="18"/>
      <c r="AJN16" s="18"/>
      <c r="AJO16" s="18"/>
      <c r="AJP16" s="18"/>
      <c r="AJQ16" s="18"/>
      <c r="AJR16" s="18"/>
      <c r="AJS16" s="18"/>
      <c r="AJT16" s="18"/>
      <c r="AJU16" s="18"/>
      <c r="AJV16" s="18"/>
      <c r="AJW16" s="18"/>
      <c r="AJX16" s="18"/>
      <c r="AJY16" s="18"/>
      <c r="AJZ16" s="18"/>
      <c r="AKA16" s="18"/>
      <c r="AKB16" s="18"/>
      <c r="AKC16" s="18"/>
      <c r="AKD16" s="18"/>
      <c r="AKE16" s="18"/>
      <c r="AKF16" s="18"/>
      <c r="AKG16" s="18"/>
      <c r="AKH16" s="18"/>
      <c r="AKI16" s="18"/>
      <c r="AKJ16" s="18"/>
      <c r="AKK16" s="18"/>
      <c r="AKL16" s="18"/>
      <c r="AKM16" s="18"/>
      <c r="AKN16" s="18"/>
      <c r="AKO16" s="18"/>
      <c r="AKP16" s="18"/>
      <c r="AKQ16" s="18"/>
      <c r="AKR16" s="18"/>
      <c r="AKS16" s="18"/>
      <c r="AKT16" s="18"/>
      <c r="AKU16" s="18"/>
      <c r="AKV16" s="18"/>
      <c r="AKW16" s="18"/>
      <c r="AKX16" s="18"/>
      <c r="AKY16" s="18"/>
      <c r="AKZ16" s="18"/>
      <c r="ALA16" s="18"/>
      <c r="ALB16" s="18"/>
      <c r="ALC16" s="18"/>
      <c r="ALD16" s="18"/>
      <c r="ALE16" s="18"/>
      <c r="ALF16" s="18"/>
      <c r="ALG16" s="18"/>
      <c r="ALH16" s="18"/>
      <c r="ALI16" s="18"/>
      <c r="ALJ16" s="18"/>
      <c r="ALK16" s="18"/>
      <c r="ALL16" s="18"/>
      <c r="ALM16" s="18"/>
      <c r="ALN16" s="18"/>
      <c r="ALO16" s="18"/>
      <c r="ALP16" s="18"/>
      <c r="ALQ16" s="18"/>
      <c r="ALR16" s="18"/>
      <c r="ALS16" s="18"/>
      <c r="ALT16" s="18"/>
      <c r="ALU16" s="18"/>
      <c r="ALV16" s="18"/>
      <c r="ALW16" s="18"/>
      <c r="ALX16" s="18"/>
      <c r="ALY16" s="18"/>
      <c r="ALZ16" s="18"/>
      <c r="AMA16" s="18"/>
      <c r="AMB16" s="18"/>
      <c r="AMC16" s="18"/>
      <c r="AMD16" s="18"/>
      <c r="AME16" s="18"/>
      <c r="AMF16" s="18"/>
      <c r="AMG16" s="18"/>
      <c r="AMH16" s="18"/>
      <c r="AMI16" s="18"/>
      <c r="AMJ16" s="18"/>
      <c r="AMK16" s="18"/>
      <c r="AML16" s="18"/>
      <c r="AMM16" s="18"/>
      <c r="AMN16" s="18"/>
      <c r="AMO16" s="18"/>
      <c r="AMP16" s="18"/>
      <c r="AMQ16" s="18"/>
      <c r="AMR16" s="18"/>
      <c r="AMS16" s="18"/>
      <c r="AMT16" s="18"/>
      <c r="AMU16" s="18"/>
      <c r="AMV16" s="18"/>
      <c r="AMW16" s="18"/>
      <c r="AMX16" s="18"/>
      <c r="AMY16" s="18"/>
      <c r="AMZ16" s="18"/>
      <c r="ANA16" s="18"/>
      <c r="ANB16" s="18"/>
      <c r="ANC16" s="18"/>
      <c r="AND16" s="18"/>
      <c r="ANE16" s="18"/>
      <c r="ANF16" s="18"/>
      <c r="ANG16" s="18"/>
      <c r="ANH16" s="18"/>
      <c r="ANI16" s="18"/>
      <c r="ANJ16" s="18"/>
      <c r="ANK16" s="18"/>
      <c r="ANL16" s="18"/>
      <c r="ANM16" s="18"/>
      <c r="ANN16" s="18"/>
      <c r="ANO16" s="18"/>
      <c r="ANP16" s="18"/>
      <c r="ANQ16" s="18"/>
      <c r="ANR16" s="18"/>
      <c r="ANS16" s="18"/>
      <c r="ANT16" s="18"/>
      <c r="ANU16" s="18"/>
      <c r="ANV16" s="18"/>
      <c r="ANW16" s="18"/>
      <c r="ANX16" s="18"/>
      <c r="ANY16" s="18"/>
      <c r="ANZ16" s="18"/>
      <c r="AOA16" s="18"/>
      <c r="AOB16" s="18"/>
      <c r="AOC16" s="18"/>
      <c r="AOD16" s="18"/>
      <c r="AOE16" s="18"/>
      <c r="AOF16" s="18"/>
      <c r="AOG16" s="18"/>
      <c r="AOH16" s="18"/>
      <c r="AOI16" s="18"/>
      <c r="AOJ16" s="18"/>
      <c r="AOK16" s="18"/>
      <c r="AOL16" s="18"/>
      <c r="AOM16" s="18"/>
      <c r="AON16" s="18"/>
      <c r="AOO16" s="18"/>
      <c r="AOP16" s="18"/>
      <c r="AOQ16" s="18"/>
      <c r="AOR16" s="18"/>
      <c r="AOS16" s="18"/>
      <c r="AOT16" s="18"/>
      <c r="AOU16" s="18"/>
      <c r="AOV16" s="18"/>
      <c r="AOW16" s="18"/>
      <c r="AOX16" s="18"/>
      <c r="AOY16" s="18"/>
      <c r="AOZ16" s="18"/>
      <c r="APA16" s="18"/>
      <c r="APB16" s="18"/>
      <c r="APC16" s="18"/>
      <c r="APD16" s="18"/>
      <c r="APE16" s="18"/>
      <c r="APF16" s="18"/>
      <c r="APG16" s="18"/>
      <c r="APH16" s="18"/>
      <c r="API16" s="18"/>
      <c r="APJ16" s="18"/>
      <c r="APK16" s="18"/>
      <c r="APL16" s="18"/>
      <c r="APM16" s="18"/>
      <c r="APN16" s="18"/>
      <c r="APO16" s="18"/>
      <c r="APP16" s="18"/>
      <c r="APQ16" s="18"/>
      <c r="APR16" s="18"/>
      <c r="APS16" s="18"/>
      <c r="APT16" s="18"/>
      <c r="APU16" s="18"/>
      <c r="APV16" s="18"/>
      <c r="APW16" s="18"/>
      <c r="APX16" s="18"/>
      <c r="APY16" s="18"/>
      <c r="APZ16" s="18"/>
      <c r="AQA16" s="18"/>
      <c r="AQB16" s="18"/>
      <c r="AQC16" s="18"/>
      <c r="AQD16" s="18"/>
      <c r="AQE16" s="18"/>
      <c r="AQF16" s="18"/>
      <c r="AQG16" s="18"/>
      <c r="AQH16" s="18"/>
      <c r="AQI16" s="18"/>
      <c r="AQJ16" s="18"/>
      <c r="AQK16" s="18"/>
      <c r="AQL16" s="18"/>
      <c r="AQM16" s="18"/>
      <c r="AQN16" s="18"/>
      <c r="AQO16" s="18"/>
      <c r="AQP16" s="18"/>
      <c r="AQQ16" s="18"/>
      <c r="AQR16" s="18"/>
      <c r="AQS16" s="18"/>
      <c r="AQT16" s="18"/>
      <c r="AQU16" s="18"/>
      <c r="AQV16" s="18"/>
      <c r="AQW16" s="18"/>
      <c r="AQX16" s="18"/>
      <c r="AQY16" s="18"/>
      <c r="AQZ16" s="18"/>
      <c r="ARA16" s="18"/>
      <c r="ARB16" s="18"/>
      <c r="ARC16" s="18"/>
      <c r="ARD16" s="18"/>
      <c r="ARE16" s="18"/>
      <c r="ARF16" s="18"/>
      <c r="ARG16" s="18"/>
      <c r="ARH16" s="18"/>
      <c r="ARI16" s="18"/>
      <c r="ARJ16" s="18"/>
      <c r="ARK16" s="18"/>
      <c r="ARL16" s="18"/>
      <c r="ARM16" s="18"/>
      <c r="ARN16" s="18"/>
      <c r="ARO16" s="18"/>
      <c r="ARP16" s="18"/>
      <c r="ARQ16" s="18"/>
      <c r="ARR16" s="18"/>
      <c r="ARS16" s="18"/>
      <c r="ART16" s="18"/>
      <c r="ARU16" s="18"/>
      <c r="ARV16" s="18"/>
      <c r="ARW16" s="18"/>
      <c r="ARX16" s="18"/>
      <c r="ARY16" s="18"/>
      <c r="ARZ16" s="18"/>
      <c r="ASA16" s="18"/>
      <c r="ASB16" s="18"/>
      <c r="ASC16" s="18"/>
      <c r="ASD16" s="18"/>
      <c r="ASE16" s="18"/>
      <c r="ASF16" s="18"/>
      <c r="ASG16" s="18"/>
      <c r="ASH16" s="18"/>
      <c r="ASI16" s="18"/>
      <c r="ASJ16" s="18"/>
      <c r="ASK16" s="18"/>
      <c r="ASL16" s="18"/>
      <c r="ASM16" s="18"/>
      <c r="ASN16" s="18"/>
      <c r="ASO16" s="18"/>
      <c r="ASP16" s="18"/>
      <c r="ASQ16" s="18"/>
      <c r="ASR16" s="18"/>
      <c r="ASS16" s="18"/>
      <c r="AST16" s="18"/>
      <c r="ASU16" s="18"/>
      <c r="ASV16" s="18"/>
      <c r="ASW16" s="18"/>
      <c r="ASX16" s="18"/>
      <c r="ASY16" s="18"/>
      <c r="ASZ16" s="18"/>
      <c r="ATA16" s="18"/>
      <c r="ATB16" s="18"/>
      <c r="ATC16" s="18"/>
      <c r="ATD16" s="18"/>
      <c r="ATE16" s="18"/>
      <c r="ATF16" s="18"/>
      <c r="ATG16" s="18"/>
      <c r="ATH16" s="18"/>
      <c r="ATI16" s="18"/>
      <c r="ATJ16" s="18"/>
      <c r="ATK16" s="18"/>
      <c r="ATL16" s="18"/>
      <c r="ATM16" s="18"/>
      <c r="ATN16" s="18"/>
      <c r="ATO16" s="18"/>
      <c r="ATP16" s="18"/>
      <c r="ATQ16" s="18"/>
      <c r="ATR16" s="18"/>
      <c r="ATS16" s="18"/>
      <c r="ATT16" s="18"/>
      <c r="ATU16" s="18"/>
      <c r="ATV16" s="18"/>
      <c r="ATW16" s="18"/>
      <c r="ATX16" s="18"/>
      <c r="ATY16" s="18"/>
      <c r="ATZ16" s="18"/>
      <c r="AUA16" s="18"/>
      <c r="AUB16" s="18"/>
      <c r="AUC16" s="18"/>
      <c r="AUD16" s="18"/>
      <c r="AUE16" s="18"/>
      <c r="AUF16" s="18"/>
      <c r="AUG16" s="18"/>
      <c r="AUH16" s="18"/>
      <c r="AUI16" s="18"/>
      <c r="AUJ16" s="18"/>
      <c r="AUK16" s="18"/>
      <c r="AUL16" s="18"/>
      <c r="AUM16" s="18"/>
      <c r="AUN16" s="18"/>
      <c r="AUO16" s="18"/>
      <c r="AUP16" s="18"/>
      <c r="AUQ16" s="18"/>
      <c r="AUR16" s="18"/>
      <c r="AUS16" s="18"/>
      <c r="AUT16" s="18"/>
      <c r="AUU16" s="18"/>
      <c r="AUV16" s="18"/>
      <c r="AUW16" s="18"/>
      <c r="AUX16" s="18"/>
      <c r="AUY16" s="18"/>
      <c r="AUZ16" s="18"/>
      <c r="AVA16" s="18"/>
      <c r="AVB16" s="18"/>
      <c r="AVC16" s="18"/>
      <c r="AVD16" s="18"/>
      <c r="AVE16" s="18"/>
      <c r="AVF16" s="18"/>
      <c r="AVG16" s="18"/>
      <c r="AVH16" s="18"/>
      <c r="AVI16" s="18"/>
      <c r="AVJ16" s="18"/>
      <c r="AVK16" s="18"/>
      <c r="AVL16" s="18"/>
      <c r="AVM16" s="18"/>
      <c r="AVN16" s="18"/>
      <c r="AVO16" s="18"/>
      <c r="AVP16" s="18"/>
      <c r="AVQ16" s="18"/>
      <c r="AVR16" s="18"/>
      <c r="AVS16" s="18"/>
      <c r="AVT16" s="18"/>
      <c r="AVU16" s="18"/>
      <c r="AVV16" s="18"/>
      <c r="AVW16" s="18"/>
      <c r="AVX16" s="18"/>
      <c r="AVY16" s="18"/>
      <c r="AVZ16" s="18"/>
      <c r="AWA16" s="18"/>
      <c r="AWB16" s="18"/>
      <c r="AWC16" s="18"/>
      <c r="AWD16" s="18"/>
      <c r="AWE16" s="18"/>
      <c r="AWF16" s="18"/>
      <c r="AWG16" s="18"/>
      <c r="AWH16" s="18"/>
      <c r="AWI16" s="18"/>
      <c r="AWJ16" s="18"/>
      <c r="AWK16" s="18"/>
      <c r="AWL16" s="18"/>
      <c r="AWM16" s="18"/>
      <c r="AWN16" s="18"/>
      <c r="AWO16" s="18"/>
      <c r="AWP16" s="18"/>
      <c r="AWQ16" s="18"/>
      <c r="AWR16" s="18"/>
      <c r="AWS16" s="18"/>
      <c r="AWT16" s="18"/>
      <c r="AWU16" s="18"/>
      <c r="AWV16" s="18"/>
      <c r="AWW16" s="18"/>
      <c r="AWX16" s="18"/>
      <c r="AWY16" s="18"/>
      <c r="AWZ16" s="18"/>
      <c r="AXA16" s="18"/>
      <c r="AXB16" s="18"/>
      <c r="AXC16" s="18"/>
      <c r="AXD16" s="18"/>
      <c r="AXE16" s="18"/>
      <c r="AXF16" s="18"/>
      <c r="AXG16" s="18"/>
      <c r="AXH16" s="18"/>
      <c r="AXI16" s="18"/>
      <c r="AXJ16" s="18"/>
      <c r="AXK16" s="18"/>
      <c r="AXL16" s="18"/>
      <c r="AXM16" s="18"/>
      <c r="AXN16" s="18"/>
      <c r="AXO16" s="18"/>
      <c r="AXP16" s="18"/>
      <c r="AXQ16" s="18"/>
      <c r="AXR16" s="18"/>
      <c r="AXS16" s="18"/>
      <c r="AXT16" s="18"/>
      <c r="AXU16" s="18"/>
      <c r="AXV16" s="18"/>
      <c r="AXW16" s="18"/>
      <c r="AXX16" s="18"/>
      <c r="AXY16" s="18"/>
      <c r="AXZ16" s="18"/>
      <c r="AYA16" s="18"/>
      <c r="AYB16" s="18"/>
      <c r="AYC16" s="18"/>
      <c r="AYD16" s="18"/>
      <c r="AYE16" s="18"/>
      <c r="AYF16" s="18"/>
      <c r="AYG16" s="18"/>
      <c r="AYH16" s="18"/>
      <c r="AYI16" s="18"/>
      <c r="AYJ16" s="18"/>
      <c r="AYK16" s="18"/>
      <c r="AYL16" s="18"/>
      <c r="AYM16" s="18"/>
      <c r="AYN16" s="18"/>
      <c r="AYO16" s="18"/>
      <c r="AYP16" s="18"/>
      <c r="AYQ16" s="18"/>
      <c r="AYR16" s="18"/>
      <c r="AYS16" s="18"/>
      <c r="AYT16" s="18"/>
      <c r="AYU16" s="18"/>
      <c r="AYV16" s="18"/>
      <c r="AYW16" s="18"/>
      <c r="AYX16" s="18"/>
      <c r="AYY16" s="18"/>
      <c r="AYZ16" s="18"/>
      <c r="AZA16" s="18"/>
      <c r="AZB16" s="18"/>
      <c r="AZC16" s="18"/>
      <c r="AZD16" s="18"/>
      <c r="AZE16" s="18"/>
      <c r="AZF16" s="18"/>
      <c r="AZG16" s="18"/>
      <c r="AZH16" s="18"/>
      <c r="AZI16" s="18"/>
      <c r="AZJ16" s="18"/>
      <c r="AZK16" s="18"/>
      <c r="AZL16" s="18"/>
      <c r="AZM16" s="18"/>
      <c r="AZN16" s="18"/>
      <c r="AZO16" s="18"/>
      <c r="AZP16" s="18"/>
      <c r="AZQ16" s="18"/>
      <c r="AZR16" s="18"/>
      <c r="AZS16" s="18"/>
      <c r="AZT16" s="18"/>
      <c r="AZU16" s="18"/>
      <c r="AZV16" s="18"/>
      <c r="AZW16" s="18"/>
      <c r="AZX16" s="18"/>
      <c r="AZY16" s="18"/>
      <c r="AZZ16" s="18"/>
      <c r="BAA16" s="18"/>
      <c r="BAB16" s="18"/>
      <c r="BAC16" s="18"/>
      <c r="BAD16" s="18"/>
      <c r="BAE16" s="18"/>
      <c r="BAF16" s="18"/>
      <c r="BAG16" s="18"/>
      <c r="BAH16" s="18"/>
      <c r="BAI16" s="18"/>
      <c r="BAJ16" s="18"/>
      <c r="BAK16" s="18"/>
      <c r="BAL16" s="18"/>
      <c r="BAM16" s="18"/>
      <c r="BAN16" s="18"/>
      <c r="BAO16" s="18"/>
      <c r="BAP16" s="18"/>
      <c r="BAQ16" s="18"/>
      <c r="BAR16" s="18"/>
      <c r="BAS16" s="18"/>
      <c r="BAT16" s="18"/>
      <c r="BAU16" s="18"/>
      <c r="BAV16" s="18"/>
      <c r="BAW16" s="18"/>
      <c r="BAX16" s="18"/>
      <c r="BAY16" s="18"/>
      <c r="BAZ16" s="18"/>
      <c r="BBA16" s="18"/>
      <c r="BBB16" s="18"/>
      <c r="BBC16" s="18"/>
      <c r="BBD16" s="18"/>
      <c r="BBE16" s="18"/>
      <c r="BBF16" s="18"/>
      <c r="BBG16" s="18"/>
      <c r="BBH16" s="18"/>
      <c r="BBI16" s="18"/>
      <c r="BBJ16" s="18"/>
      <c r="BBK16" s="18"/>
      <c r="BBL16" s="18"/>
      <c r="BBM16" s="18"/>
      <c r="BBN16" s="18"/>
      <c r="BBO16" s="18"/>
      <c r="BBP16" s="18"/>
      <c r="BBQ16" s="18"/>
      <c r="BBR16" s="18"/>
      <c r="BBS16" s="18"/>
      <c r="BBT16" s="18"/>
      <c r="BBU16" s="18"/>
      <c r="BBV16" s="18"/>
      <c r="BBW16" s="18"/>
      <c r="BBX16" s="18"/>
      <c r="BBY16" s="18"/>
      <c r="BBZ16" s="18"/>
      <c r="BCA16" s="18"/>
      <c r="BCB16" s="18"/>
      <c r="BCC16" s="18"/>
      <c r="BCD16" s="18"/>
      <c r="BCE16" s="18"/>
      <c r="BCF16" s="18"/>
      <c r="BCG16" s="18"/>
      <c r="BCH16" s="18"/>
      <c r="BCI16" s="18"/>
      <c r="BCJ16" s="18"/>
      <c r="BCK16" s="18"/>
      <c r="BCL16" s="18"/>
      <c r="BCM16" s="18"/>
      <c r="BCN16" s="18"/>
      <c r="BCO16" s="18"/>
      <c r="BCP16" s="18"/>
      <c r="BCQ16" s="18"/>
      <c r="BCR16" s="18"/>
      <c r="BCS16" s="18"/>
      <c r="BCT16" s="18"/>
      <c r="BCU16" s="18"/>
      <c r="BCV16" s="18"/>
      <c r="BCW16" s="18"/>
      <c r="BCX16" s="18"/>
      <c r="BCY16" s="18"/>
      <c r="BCZ16" s="18"/>
      <c r="BDA16" s="18"/>
      <c r="BDB16" s="18"/>
      <c r="BDC16" s="18"/>
      <c r="BDD16" s="18"/>
      <c r="BDE16" s="18"/>
      <c r="BDF16" s="18"/>
      <c r="BDG16" s="18"/>
      <c r="BDH16" s="18"/>
      <c r="BDI16" s="18"/>
      <c r="BDJ16" s="18"/>
      <c r="BDK16" s="18"/>
      <c r="BDL16" s="18"/>
      <c r="BDM16" s="18"/>
      <c r="BDN16" s="18"/>
      <c r="BDO16" s="18"/>
      <c r="BDP16" s="18"/>
      <c r="BDQ16" s="18"/>
      <c r="BDR16" s="18"/>
      <c r="BDS16" s="18"/>
      <c r="BDT16" s="18"/>
      <c r="BDU16" s="18"/>
      <c r="BDV16" s="18"/>
      <c r="BDW16" s="18"/>
      <c r="BDX16" s="18"/>
      <c r="BDY16" s="18"/>
      <c r="BDZ16" s="18"/>
      <c r="BEA16" s="18"/>
      <c r="BEB16" s="18"/>
      <c r="BEC16" s="18"/>
      <c r="BED16" s="18"/>
      <c r="BEE16" s="18"/>
      <c r="BEF16" s="18"/>
      <c r="BEG16" s="18"/>
      <c r="BEH16" s="18"/>
      <c r="BEI16" s="18"/>
      <c r="BEJ16" s="18"/>
      <c r="BEK16" s="18"/>
      <c r="BEL16" s="18"/>
      <c r="BEM16" s="18"/>
      <c r="BEN16" s="18"/>
      <c r="BEO16" s="18"/>
      <c r="BEP16" s="18"/>
      <c r="BEQ16" s="18"/>
      <c r="BER16" s="18"/>
      <c r="BES16" s="18"/>
      <c r="BET16" s="18"/>
      <c r="BEU16" s="18"/>
      <c r="BEV16" s="18"/>
      <c r="BEW16" s="18"/>
      <c r="BEX16" s="18"/>
      <c r="BEY16" s="18"/>
      <c r="BEZ16" s="18"/>
      <c r="BFA16" s="18"/>
      <c r="BFB16" s="18"/>
      <c r="BFC16" s="18"/>
      <c r="BFD16" s="18"/>
      <c r="BFE16" s="18"/>
      <c r="BFF16" s="18"/>
      <c r="BFG16" s="18"/>
      <c r="BFH16" s="18"/>
      <c r="BFI16" s="18"/>
      <c r="BFJ16" s="18"/>
      <c r="BFK16" s="18"/>
      <c r="BFL16" s="18"/>
      <c r="BFM16" s="18"/>
      <c r="BFN16" s="18"/>
      <c r="BFO16" s="18"/>
      <c r="BFP16" s="18"/>
      <c r="BFQ16" s="18"/>
      <c r="BFR16" s="18"/>
      <c r="BFS16" s="18"/>
      <c r="BFT16" s="18"/>
      <c r="BFU16" s="18"/>
      <c r="BFV16" s="18"/>
      <c r="BFW16" s="18"/>
      <c r="BFX16" s="18"/>
      <c r="BFY16" s="18"/>
      <c r="BFZ16" s="18"/>
      <c r="BGA16" s="18"/>
      <c r="BGB16" s="18"/>
      <c r="BGC16" s="18"/>
      <c r="BGD16" s="18"/>
      <c r="BGE16" s="18"/>
      <c r="BGF16" s="18"/>
      <c r="BGG16" s="18"/>
      <c r="BGH16" s="18"/>
      <c r="BGI16" s="18"/>
      <c r="BGJ16" s="18"/>
      <c r="BGK16" s="18"/>
      <c r="BGL16" s="18"/>
      <c r="BGM16" s="18"/>
      <c r="BGN16" s="18"/>
      <c r="BGO16" s="18"/>
      <c r="BGP16" s="18"/>
      <c r="BGQ16" s="18"/>
      <c r="BGR16" s="18"/>
      <c r="BGS16" s="18"/>
      <c r="BGT16" s="18"/>
      <c r="BGU16" s="18"/>
      <c r="BGV16" s="18"/>
      <c r="BGW16" s="18"/>
      <c r="BGX16" s="18"/>
      <c r="BGY16" s="18"/>
      <c r="BGZ16" s="18"/>
      <c r="BHA16" s="18"/>
      <c r="BHB16" s="18"/>
      <c r="BHC16" s="18"/>
      <c r="BHD16" s="18"/>
      <c r="BHE16" s="18"/>
      <c r="BHF16" s="18"/>
      <c r="BHG16" s="18"/>
      <c r="BHH16" s="18"/>
      <c r="BHI16" s="18"/>
      <c r="BHJ16" s="18"/>
      <c r="BHK16" s="18"/>
      <c r="BHL16" s="18"/>
      <c r="BHM16" s="18"/>
      <c r="BHN16" s="18"/>
      <c r="BHO16" s="18"/>
      <c r="BHP16" s="18"/>
      <c r="BHQ16" s="18"/>
      <c r="BHR16" s="18"/>
      <c r="BHS16" s="18"/>
      <c r="BHT16" s="18"/>
      <c r="BHU16" s="18"/>
      <c r="BHV16" s="18"/>
      <c r="BHW16" s="18"/>
      <c r="BHX16" s="18"/>
      <c r="BHY16" s="18"/>
      <c r="BHZ16" s="18"/>
      <c r="BIA16" s="18"/>
      <c r="BIB16" s="18"/>
      <c r="BIC16" s="18"/>
      <c r="BID16" s="18"/>
      <c r="BIE16" s="18"/>
      <c r="BIF16" s="18"/>
      <c r="BIG16" s="18"/>
      <c r="BIH16" s="18"/>
      <c r="BII16" s="18"/>
      <c r="BIJ16" s="18"/>
      <c r="BIK16" s="18"/>
      <c r="BIL16" s="18"/>
      <c r="BIM16" s="18"/>
      <c r="BIN16" s="18"/>
      <c r="BIO16" s="18"/>
      <c r="BIP16" s="18"/>
      <c r="BIQ16" s="18"/>
      <c r="BIR16" s="18"/>
      <c r="BIS16" s="18"/>
      <c r="BIT16" s="18"/>
      <c r="BIU16" s="18"/>
      <c r="BIV16" s="18"/>
      <c r="BIW16" s="18"/>
      <c r="BIX16" s="18"/>
      <c r="BIY16" s="18"/>
      <c r="BIZ16" s="18"/>
      <c r="BJA16" s="18"/>
      <c r="BJB16" s="18"/>
      <c r="BJC16" s="18"/>
      <c r="BJD16" s="18"/>
      <c r="BJE16" s="18"/>
      <c r="BJF16" s="18"/>
      <c r="BJG16" s="18"/>
      <c r="BJH16" s="18"/>
      <c r="BJI16" s="18"/>
      <c r="BJJ16" s="18"/>
      <c r="BJK16" s="18"/>
      <c r="BJL16" s="18"/>
      <c r="BJM16" s="18"/>
      <c r="BJN16" s="18"/>
      <c r="BJO16" s="18"/>
      <c r="BJP16" s="18"/>
      <c r="BJQ16" s="18"/>
      <c r="BJR16" s="18"/>
      <c r="BJS16" s="18"/>
      <c r="BJT16" s="18"/>
      <c r="BJU16" s="18"/>
      <c r="BJV16" s="18"/>
      <c r="BJW16" s="18"/>
      <c r="BJX16" s="18"/>
      <c r="BJY16" s="18"/>
      <c r="BJZ16" s="18"/>
      <c r="BKA16" s="18"/>
      <c r="BKB16" s="18"/>
      <c r="BKC16" s="18"/>
      <c r="BKD16" s="18"/>
      <c r="BKE16" s="18"/>
      <c r="BKF16" s="18"/>
      <c r="BKG16" s="18"/>
      <c r="BKH16" s="18"/>
      <c r="BKI16" s="18"/>
      <c r="BKJ16" s="18"/>
      <c r="BKK16" s="18"/>
      <c r="BKL16" s="18"/>
      <c r="BKM16" s="18"/>
      <c r="BKN16" s="18"/>
      <c r="BKO16" s="18"/>
      <c r="BKP16" s="18"/>
      <c r="BKQ16" s="18"/>
      <c r="BKR16" s="18"/>
      <c r="BKS16" s="18"/>
      <c r="BKT16" s="18"/>
      <c r="BKU16" s="18"/>
      <c r="BKV16" s="18"/>
      <c r="BKW16" s="18"/>
      <c r="BKX16" s="18"/>
      <c r="BKY16" s="18"/>
      <c r="BKZ16" s="18"/>
      <c r="BLA16" s="18"/>
      <c r="BLB16" s="18"/>
      <c r="BLC16" s="18"/>
      <c r="BLD16" s="18"/>
      <c r="BLE16" s="18"/>
      <c r="BLF16" s="18"/>
      <c r="BLG16" s="18"/>
      <c r="BLH16" s="18"/>
      <c r="BLI16" s="18"/>
      <c r="BLJ16" s="18"/>
      <c r="BLK16" s="18"/>
      <c r="BLL16" s="18"/>
      <c r="BLM16" s="18"/>
      <c r="BLN16" s="18"/>
      <c r="BLO16" s="18"/>
      <c r="BLP16" s="18"/>
      <c r="BLQ16" s="18"/>
      <c r="BLR16" s="18"/>
      <c r="BLS16" s="18"/>
      <c r="BLT16" s="18"/>
      <c r="BLU16" s="18"/>
      <c r="BLV16" s="18"/>
      <c r="BLW16" s="18"/>
      <c r="BLX16" s="18"/>
      <c r="BLY16" s="18"/>
      <c r="BLZ16" s="18"/>
      <c r="BMA16" s="18"/>
      <c r="BMB16" s="18"/>
      <c r="BMC16" s="18"/>
      <c r="BMD16" s="18"/>
      <c r="BME16" s="18"/>
      <c r="BMF16" s="18"/>
      <c r="BMG16" s="18"/>
      <c r="BMH16" s="18"/>
      <c r="BMI16" s="18"/>
      <c r="BMJ16" s="18"/>
      <c r="BMK16" s="18"/>
      <c r="BML16" s="18"/>
      <c r="BMM16" s="18"/>
      <c r="BMN16" s="18"/>
      <c r="BMO16" s="18"/>
      <c r="BMP16" s="18"/>
      <c r="BMQ16" s="18"/>
      <c r="BMR16" s="18"/>
      <c r="BMS16" s="18"/>
      <c r="BMT16" s="18"/>
      <c r="BMU16" s="18"/>
      <c r="BMV16" s="18"/>
      <c r="BMW16" s="18"/>
      <c r="BMX16" s="18"/>
      <c r="BMY16" s="18"/>
      <c r="BMZ16" s="18"/>
      <c r="BNA16" s="18"/>
      <c r="BNB16" s="18"/>
      <c r="BNC16" s="18"/>
      <c r="BND16" s="18"/>
      <c r="BNE16" s="18"/>
      <c r="BNF16" s="18"/>
      <c r="BNG16" s="18"/>
      <c r="BNH16" s="18"/>
      <c r="BNI16" s="18"/>
      <c r="BNJ16" s="18"/>
      <c r="BNK16" s="18"/>
      <c r="BNL16" s="18"/>
      <c r="BNM16" s="18"/>
      <c r="BNN16" s="18"/>
      <c r="BNO16" s="18"/>
      <c r="BNP16" s="18"/>
      <c r="BNQ16" s="18"/>
      <c r="BNR16" s="18"/>
      <c r="BNS16" s="18"/>
      <c r="BNT16" s="18"/>
      <c r="BNU16" s="18"/>
      <c r="BNV16" s="18"/>
      <c r="BNW16" s="18"/>
      <c r="BNX16" s="18"/>
      <c r="BNY16" s="18"/>
      <c r="BNZ16" s="18"/>
      <c r="BOA16" s="18"/>
      <c r="BOB16" s="18"/>
      <c r="BOC16" s="18"/>
      <c r="BOD16" s="18"/>
      <c r="BOE16" s="18"/>
      <c r="BOF16" s="18"/>
      <c r="BOG16" s="18"/>
      <c r="BOH16" s="18"/>
      <c r="BOI16" s="18"/>
      <c r="BOJ16" s="18"/>
      <c r="BOK16" s="18"/>
      <c r="BOL16" s="18"/>
      <c r="BOM16" s="18"/>
      <c r="BON16" s="18"/>
      <c r="BOO16" s="18"/>
      <c r="BOP16" s="18"/>
      <c r="BOQ16" s="18"/>
      <c r="BOR16" s="18"/>
      <c r="BOS16" s="18"/>
      <c r="BOT16" s="18"/>
      <c r="BOU16" s="18"/>
      <c r="BOV16" s="18"/>
      <c r="BOW16" s="18"/>
      <c r="BOX16" s="18"/>
      <c r="BOY16" s="18"/>
      <c r="BOZ16" s="18"/>
      <c r="BPA16" s="18"/>
      <c r="BPB16" s="18"/>
      <c r="BPC16" s="18"/>
      <c r="BPD16" s="18"/>
      <c r="BPE16" s="18"/>
      <c r="BPF16" s="18"/>
      <c r="BPG16" s="18"/>
      <c r="BPH16" s="18"/>
      <c r="BPI16" s="18"/>
      <c r="BPJ16" s="18"/>
      <c r="BPK16" s="18"/>
      <c r="BPL16" s="18"/>
      <c r="BPM16" s="18"/>
      <c r="BPN16" s="18"/>
      <c r="BPO16" s="18"/>
      <c r="BPP16" s="18"/>
      <c r="BPQ16" s="18"/>
      <c r="BPR16" s="18"/>
      <c r="BPS16" s="18"/>
      <c r="BPT16" s="18"/>
      <c r="BPU16" s="18"/>
      <c r="BPV16" s="18"/>
      <c r="BPW16" s="18"/>
      <c r="BPX16" s="18"/>
      <c r="BPY16" s="18"/>
      <c r="BPZ16" s="18"/>
      <c r="BQA16" s="18"/>
      <c r="BQB16" s="18"/>
      <c r="BQC16" s="18"/>
      <c r="BQD16" s="18"/>
      <c r="BQE16" s="18"/>
      <c r="BQF16" s="18"/>
      <c r="BQG16" s="18"/>
      <c r="BQH16" s="18"/>
      <c r="BQI16" s="18"/>
      <c r="BQJ16" s="18"/>
      <c r="BQK16" s="18"/>
      <c r="BQL16" s="18"/>
      <c r="BQM16" s="18"/>
      <c r="BQN16" s="18"/>
      <c r="BQO16" s="18"/>
      <c r="BQP16" s="18"/>
      <c r="BQQ16" s="18"/>
      <c r="BQR16" s="18"/>
      <c r="BQS16" s="18"/>
      <c r="BQT16" s="18"/>
      <c r="BQU16" s="18"/>
      <c r="BQV16" s="18"/>
      <c r="BQW16" s="18"/>
      <c r="BQX16" s="18"/>
      <c r="BQY16" s="18"/>
      <c r="BQZ16" s="18"/>
      <c r="BRA16" s="18"/>
      <c r="BRB16" s="18"/>
      <c r="BRC16" s="18"/>
      <c r="BRD16" s="18"/>
      <c r="BRE16" s="18"/>
      <c r="BRF16" s="18"/>
      <c r="BRG16" s="18"/>
      <c r="BRH16" s="18"/>
      <c r="BRI16" s="18"/>
      <c r="BRJ16" s="18"/>
      <c r="BRK16" s="18"/>
      <c r="BRL16" s="18"/>
      <c r="BRM16" s="18"/>
      <c r="BRN16" s="18"/>
      <c r="BRO16" s="18"/>
      <c r="BRP16" s="18"/>
      <c r="BRQ16" s="18"/>
      <c r="BRR16" s="18"/>
      <c r="BRS16" s="18"/>
      <c r="BRT16" s="18"/>
      <c r="BRU16" s="18"/>
      <c r="BRV16" s="18"/>
      <c r="BRW16" s="18"/>
      <c r="BRX16" s="18"/>
      <c r="BRY16" s="18"/>
      <c r="BRZ16" s="18"/>
      <c r="BSA16" s="18"/>
      <c r="BSB16" s="18"/>
      <c r="BSC16" s="18"/>
      <c r="BSD16" s="18"/>
      <c r="BSE16" s="18"/>
      <c r="BSF16" s="18"/>
      <c r="BSG16" s="18"/>
      <c r="BSH16" s="18"/>
      <c r="BSI16" s="18"/>
      <c r="BSJ16" s="18"/>
      <c r="BSK16" s="18"/>
      <c r="BSL16" s="18"/>
      <c r="BSM16" s="18"/>
      <c r="BSN16" s="18"/>
      <c r="BSO16" s="18"/>
      <c r="BSP16" s="18"/>
      <c r="BSQ16" s="18"/>
      <c r="BSR16" s="18"/>
      <c r="BSS16" s="18"/>
      <c r="BST16" s="18"/>
      <c r="BSU16" s="18"/>
      <c r="BSV16" s="18"/>
      <c r="BSW16" s="18"/>
      <c r="BSX16" s="18"/>
      <c r="BSY16" s="18"/>
      <c r="BSZ16" s="18"/>
      <c r="BTA16" s="18"/>
      <c r="BTB16" s="18"/>
      <c r="BTC16" s="18"/>
      <c r="BTD16" s="18"/>
      <c r="BTE16" s="18"/>
      <c r="BTF16" s="18"/>
      <c r="BTG16" s="18"/>
      <c r="BTH16" s="18"/>
      <c r="BTI16" s="18"/>
      <c r="BTJ16" s="18"/>
      <c r="BTK16" s="18"/>
      <c r="BTL16" s="18"/>
      <c r="BTM16" s="18"/>
      <c r="BTN16" s="18"/>
      <c r="BTO16" s="18"/>
      <c r="BTP16" s="18"/>
      <c r="BTQ16" s="18"/>
      <c r="BTR16" s="18"/>
      <c r="BTS16" s="18"/>
      <c r="BTT16" s="18"/>
      <c r="BTU16" s="18"/>
      <c r="BTV16" s="18"/>
      <c r="BTW16" s="18"/>
      <c r="BTX16" s="18"/>
      <c r="BTY16" s="18"/>
      <c r="BTZ16" s="18"/>
      <c r="BUA16" s="18"/>
      <c r="BUB16" s="18"/>
      <c r="BUC16" s="18"/>
      <c r="BUD16" s="18"/>
      <c r="BUE16" s="18"/>
      <c r="BUF16" s="18"/>
      <c r="BUG16" s="18"/>
      <c r="BUH16" s="18"/>
      <c r="BUI16" s="18"/>
      <c r="BUJ16" s="18"/>
      <c r="BUK16" s="18"/>
      <c r="BUL16" s="18"/>
      <c r="BUM16" s="18"/>
      <c r="BUN16" s="18"/>
      <c r="BUO16" s="18"/>
      <c r="BUP16" s="18"/>
      <c r="BUQ16" s="18"/>
      <c r="BUR16" s="18"/>
      <c r="BUS16" s="18"/>
      <c r="BUT16" s="18"/>
      <c r="BUU16" s="18"/>
      <c r="BUV16" s="18"/>
      <c r="BUW16" s="18"/>
      <c r="BUX16" s="18"/>
      <c r="BUY16" s="18"/>
      <c r="BUZ16" s="18"/>
      <c r="BVA16" s="18"/>
      <c r="BVB16" s="18"/>
      <c r="BVC16" s="18"/>
      <c r="BVD16" s="18"/>
      <c r="BVE16" s="18"/>
      <c r="BVF16" s="18"/>
      <c r="BVG16" s="18"/>
      <c r="BVH16" s="18"/>
      <c r="BVI16" s="18"/>
      <c r="BVJ16" s="18"/>
      <c r="BVK16" s="18"/>
      <c r="BVL16" s="18"/>
      <c r="BVM16" s="18"/>
      <c r="BVN16" s="18"/>
      <c r="BVO16" s="18"/>
      <c r="BVP16" s="18"/>
      <c r="BVQ16" s="18"/>
      <c r="BVR16" s="18"/>
      <c r="BVS16" s="18"/>
      <c r="BVT16" s="18"/>
      <c r="BVU16" s="18"/>
      <c r="BVV16" s="18"/>
      <c r="BVW16" s="18"/>
      <c r="BVX16" s="18"/>
      <c r="BVY16" s="18"/>
      <c r="BVZ16" s="18"/>
      <c r="BWA16" s="18"/>
      <c r="BWB16" s="18"/>
      <c r="BWC16" s="18"/>
      <c r="BWD16" s="18"/>
      <c r="BWE16" s="18"/>
      <c r="BWF16" s="18"/>
      <c r="BWG16" s="18"/>
      <c r="BWH16" s="18"/>
      <c r="BWI16" s="18"/>
      <c r="BWJ16" s="18"/>
      <c r="BWK16" s="18"/>
      <c r="BWL16" s="18"/>
      <c r="BWM16" s="18"/>
      <c r="BWN16" s="18"/>
      <c r="BWO16" s="18"/>
      <c r="BWP16" s="18"/>
      <c r="BWQ16" s="18"/>
      <c r="BWR16" s="18"/>
      <c r="BWS16" s="18"/>
      <c r="BWT16" s="18"/>
      <c r="BWU16" s="18"/>
      <c r="BWV16" s="18"/>
      <c r="BWW16" s="18"/>
      <c r="BWX16" s="18"/>
      <c r="BWY16" s="18"/>
      <c r="BWZ16" s="18"/>
      <c r="BXA16" s="18"/>
      <c r="BXB16" s="18"/>
      <c r="BXC16" s="18"/>
      <c r="BXD16" s="18"/>
      <c r="BXE16" s="18"/>
      <c r="BXF16" s="18"/>
      <c r="BXG16" s="18"/>
      <c r="BXH16" s="18"/>
      <c r="BXI16" s="18"/>
      <c r="BXJ16" s="18"/>
      <c r="BXK16" s="18"/>
      <c r="BXL16" s="18"/>
      <c r="BXM16" s="18"/>
      <c r="BXN16" s="18"/>
      <c r="BXO16" s="18"/>
      <c r="BXP16" s="18"/>
      <c r="BXQ16" s="18"/>
      <c r="BXR16" s="18"/>
      <c r="BXS16" s="18"/>
      <c r="BXT16" s="18"/>
      <c r="BXU16" s="18"/>
      <c r="BXV16" s="18"/>
      <c r="BXW16" s="18"/>
      <c r="BXX16" s="18"/>
      <c r="BXY16" s="18"/>
      <c r="BXZ16" s="18"/>
      <c r="BYA16" s="18"/>
      <c r="BYB16" s="18"/>
      <c r="BYC16" s="18"/>
      <c r="BYD16" s="18"/>
      <c r="BYE16" s="18"/>
      <c r="BYF16" s="18"/>
      <c r="BYG16" s="18"/>
      <c r="BYH16" s="18"/>
      <c r="BYI16" s="18"/>
      <c r="BYJ16" s="18"/>
      <c r="BYK16" s="18"/>
      <c r="BYL16" s="18"/>
      <c r="BYM16" s="18"/>
      <c r="BYN16" s="18"/>
      <c r="BYO16" s="18"/>
      <c r="BYP16" s="18"/>
      <c r="BYQ16" s="18"/>
      <c r="BYR16" s="18"/>
      <c r="BYS16" s="18"/>
      <c r="BYT16" s="18"/>
      <c r="BYU16" s="18"/>
      <c r="BYV16" s="18"/>
      <c r="BYW16" s="18"/>
      <c r="BYX16" s="18"/>
      <c r="BYY16" s="18"/>
      <c r="BYZ16" s="18"/>
      <c r="BZA16" s="18"/>
      <c r="BZB16" s="18"/>
      <c r="BZC16" s="18"/>
      <c r="BZD16" s="18"/>
      <c r="BZE16" s="18"/>
      <c r="BZF16" s="18"/>
      <c r="BZG16" s="18"/>
      <c r="BZH16" s="18"/>
      <c r="BZI16" s="18"/>
      <c r="BZJ16" s="18"/>
      <c r="BZK16" s="18"/>
      <c r="BZL16" s="18"/>
      <c r="BZM16" s="18"/>
      <c r="BZN16" s="18"/>
      <c r="BZO16" s="18"/>
      <c r="BZP16" s="18"/>
      <c r="BZQ16" s="18"/>
      <c r="BZR16" s="18"/>
      <c r="BZS16" s="18"/>
      <c r="BZT16" s="18"/>
      <c r="BZU16" s="18"/>
      <c r="BZV16" s="18"/>
      <c r="BZW16" s="18"/>
      <c r="BZX16" s="18"/>
      <c r="BZY16" s="18"/>
      <c r="BZZ16" s="18"/>
      <c r="CAA16" s="18"/>
      <c r="CAB16" s="18"/>
      <c r="CAC16" s="18"/>
      <c r="CAD16" s="18"/>
      <c r="CAE16" s="18"/>
      <c r="CAF16" s="18"/>
      <c r="CAG16" s="18"/>
      <c r="CAH16" s="18"/>
      <c r="CAI16" s="18"/>
      <c r="CAJ16" s="18"/>
      <c r="CAK16" s="18"/>
      <c r="CAL16" s="18"/>
      <c r="CAM16" s="18"/>
      <c r="CAN16" s="18"/>
      <c r="CAO16" s="18"/>
      <c r="CAP16" s="18"/>
      <c r="CAQ16" s="18"/>
      <c r="CAR16" s="18"/>
      <c r="CAS16" s="18"/>
      <c r="CAT16" s="18"/>
      <c r="CAU16" s="18"/>
      <c r="CAV16" s="18"/>
      <c r="CAW16" s="18"/>
      <c r="CAX16" s="18"/>
      <c r="CAY16" s="18"/>
      <c r="CAZ16" s="18"/>
      <c r="CBA16" s="18"/>
      <c r="CBB16" s="18"/>
      <c r="CBC16" s="18"/>
      <c r="CBD16" s="18"/>
      <c r="CBE16" s="18"/>
      <c r="CBF16" s="18"/>
      <c r="CBG16" s="18"/>
      <c r="CBH16" s="18"/>
      <c r="CBI16" s="18"/>
      <c r="CBJ16" s="18"/>
      <c r="CBK16" s="18"/>
      <c r="CBL16" s="18"/>
      <c r="CBM16" s="18"/>
      <c r="CBN16" s="18"/>
      <c r="CBO16" s="18"/>
      <c r="CBP16" s="18"/>
      <c r="CBQ16" s="18"/>
      <c r="CBR16" s="18"/>
      <c r="CBS16" s="18"/>
      <c r="CBT16" s="18"/>
      <c r="CBU16" s="18"/>
      <c r="CBV16" s="18"/>
      <c r="CBW16" s="18"/>
      <c r="CBX16" s="18"/>
      <c r="CBY16" s="18"/>
      <c r="CBZ16" s="18"/>
      <c r="CCA16" s="18"/>
      <c r="CCB16" s="18"/>
      <c r="CCC16" s="18"/>
      <c r="CCD16" s="18"/>
      <c r="CCE16" s="18"/>
      <c r="CCF16" s="18"/>
      <c r="CCG16" s="18"/>
      <c r="CCH16" s="18"/>
      <c r="CCI16" s="18"/>
      <c r="CCJ16" s="18"/>
      <c r="CCK16" s="18"/>
      <c r="CCL16" s="18"/>
      <c r="CCM16" s="18"/>
      <c r="CCN16" s="18"/>
      <c r="CCO16" s="18"/>
      <c r="CCP16" s="18"/>
      <c r="CCQ16" s="18"/>
      <c r="CCR16" s="18"/>
      <c r="CCS16" s="18"/>
      <c r="CCT16" s="18"/>
      <c r="CCU16" s="18"/>
      <c r="CCV16" s="18"/>
      <c r="CCW16" s="18"/>
      <c r="CCX16" s="18"/>
      <c r="CCY16" s="18"/>
      <c r="CCZ16" s="18"/>
      <c r="CDA16" s="18"/>
      <c r="CDB16" s="18"/>
      <c r="CDC16" s="18"/>
      <c r="CDD16" s="18"/>
      <c r="CDE16" s="18"/>
      <c r="CDF16" s="18"/>
      <c r="CDG16" s="18"/>
      <c r="CDH16" s="18"/>
      <c r="CDI16" s="18"/>
      <c r="CDJ16" s="18"/>
      <c r="CDK16" s="18"/>
      <c r="CDL16" s="18"/>
      <c r="CDM16" s="18"/>
      <c r="CDN16" s="18"/>
      <c r="CDO16" s="18"/>
      <c r="CDP16" s="18"/>
      <c r="CDQ16" s="18"/>
      <c r="CDR16" s="18"/>
      <c r="CDS16" s="18"/>
      <c r="CDT16" s="18"/>
      <c r="CDU16" s="18"/>
      <c r="CDV16" s="18"/>
      <c r="CDW16" s="18"/>
      <c r="CDX16" s="18"/>
      <c r="CDY16" s="18"/>
      <c r="CDZ16" s="18"/>
      <c r="CEA16" s="18"/>
      <c r="CEB16" s="18"/>
      <c r="CEC16" s="18"/>
      <c r="CED16" s="18"/>
      <c r="CEE16" s="18"/>
      <c r="CEF16" s="18"/>
      <c r="CEG16" s="18"/>
      <c r="CEH16" s="18"/>
      <c r="CEI16" s="18"/>
      <c r="CEJ16" s="18"/>
      <c r="CEK16" s="18"/>
      <c r="CEL16" s="18"/>
      <c r="CEM16" s="18"/>
      <c r="CEN16" s="18"/>
      <c r="CEO16" s="18"/>
      <c r="CEP16" s="18"/>
      <c r="CEQ16" s="18"/>
      <c r="CER16" s="18"/>
      <c r="CES16" s="18"/>
      <c r="CET16" s="18"/>
      <c r="CEU16" s="18"/>
      <c r="CEV16" s="18"/>
      <c r="CEW16" s="18"/>
      <c r="CEX16" s="18"/>
      <c r="CEY16" s="18"/>
      <c r="CEZ16" s="18"/>
      <c r="CFA16" s="18"/>
      <c r="CFB16" s="18"/>
      <c r="CFC16" s="18"/>
      <c r="CFD16" s="18"/>
      <c r="CFE16" s="18"/>
      <c r="CFF16" s="18"/>
      <c r="CFG16" s="18"/>
      <c r="CFH16" s="18"/>
      <c r="CFI16" s="18"/>
      <c r="CFJ16" s="18"/>
      <c r="CFK16" s="18"/>
      <c r="CFL16" s="18"/>
      <c r="CFM16" s="18"/>
      <c r="CFN16" s="18"/>
      <c r="CFO16" s="18"/>
      <c r="CFP16" s="18"/>
      <c r="CFQ16" s="18"/>
      <c r="CFR16" s="18"/>
      <c r="CFS16" s="18"/>
      <c r="CFT16" s="18"/>
      <c r="CFU16" s="18"/>
      <c r="CFV16" s="18"/>
      <c r="CFW16" s="18"/>
      <c r="CFX16" s="18"/>
      <c r="CFY16" s="18"/>
      <c r="CFZ16" s="18"/>
      <c r="CGA16" s="18"/>
      <c r="CGB16" s="18"/>
      <c r="CGC16" s="18"/>
      <c r="CGD16" s="18"/>
      <c r="CGE16" s="18"/>
      <c r="CGF16" s="18"/>
      <c r="CGG16" s="18"/>
      <c r="CGH16" s="18"/>
      <c r="CGI16" s="18"/>
      <c r="CGJ16" s="18"/>
      <c r="CGK16" s="18"/>
      <c r="CGL16" s="18"/>
      <c r="CGM16" s="18"/>
      <c r="CGN16" s="18"/>
      <c r="CGO16" s="18"/>
      <c r="CGP16" s="18"/>
      <c r="CGQ16" s="18"/>
      <c r="CGR16" s="18"/>
      <c r="CGS16" s="18"/>
      <c r="CGT16" s="18"/>
      <c r="CGU16" s="18"/>
      <c r="CGV16" s="18"/>
      <c r="CGW16" s="18"/>
      <c r="CGX16" s="18"/>
      <c r="CGY16" s="18"/>
      <c r="CGZ16" s="18"/>
      <c r="CHA16" s="18"/>
      <c r="CHB16" s="18"/>
      <c r="CHC16" s="18"/>
      <c r="CHD16" s="18"/>
      <c r="CHE16" s="18"/>
      <c r="CHF16" s="18"/>
      <c r="CHG16" s="18"/>
      <c r="CHH16" s="18"/>
      <c r="CHI16" s="18"/>
      <c r="CHJ16" s="18"/>
      <c r="CHK16" s="18"/>
      <c r="CHL16" s="18"/>
      <c r="CHM16" s="18"/>
      <c r="CHN16" s="18"/>
      <c r="CHO16" s="18"/>
      <c r="CHP16" s="18"/>
      <c r="CHQ16" s="18"/>
      <c r="CHR16" s="18"/>
      <c r="CHS16" s="18"/>
      <c r="CHT16" s="18"/>
      <c r="CHU16" s="18"/>
      <c r="CHV16" s="18"/>
      <c r="CHW16" s="18"/>
      <c r="CHX16" s="18"/>
      <c r="CHY16" s="18"/>
      <c r="CHZ16" s="18"/>
      <c r="CIA16" s="18"/>
      <c r="CIB16" s="18"/>
      <c r="CIC16" s="18"/>
      <c r="CID16" s="18"/>
      <c r="CIE16" s="18"/>
      <c r="CIF16" s="18"/>
      <c r="CIG16" s="18"/>
      <c r="CIH16" s="18"/>
      <c r="CII16" s="18"/>
      <c r="CIJ16" s="18"/>
      <c r="CIK16" s="18"/>
      <c r="CIL16" s="18"/>
      <c r="CIM16" s="18"/>
      <c r="CIN16" s="18"/>
      <c r="CIO16" s="18"/>
      <c r="CIP16" s="18"/>
      <c r="CIQ16" s="18"/>
      <c r="CIR16" s="18"/>
      <c r="CIS16" s="18"/>
      <c r="CIT16" s="18"/>
      <c r="CIU16" s="18"/>
      <c r="CIV16" s="18"/>
      <c r="CIW16" s="18"/>
      <c r="CIX16" s="18"/>
      <c r="CIY16" s="18"/>
      <c r="CIZ16" s="18"/>
      <c r="CJA16" s="18"/>
      <c r="CJB16" s="18"/>
      <c r="CJC16" s="18"/>
      <c r="CJD16" s="18"/>
      <c r="CJE16" s="18"/>
      <c r="CJF16" s="18"/>
      <c r="CJG16" s="18"/>
      <c r="CJH16" s="18"/>
      <c r="CJI16" s="18"/>
      <c r="CJJ16" s="18"/>
      <c r="CJK16" s="18"/>
      <c r="CJL16" s="18"/>
      <c r="CJM16" s="18"/>
      <c r="CJN16" s="18"/>
      <c r="CJO16" s="18"/>
      <c r="CJP16" s="18"/>
      <c r="CJQ16" s="18"/>
      <c r="CJR16" s="18"/>
      <c r="CJS16" s="18"/>
      <c r="CJT16" s="18"/>
      <c r="CJU16" s="18"/>
      <c r="CJV16" s="18"/>
      <c r="CJW16" s="18"/>
      <c r="CJX16" s="18"/>
      <c r="CJY16" s="18"/>
      <c r="CJZ16" s="18"/>
      <c r="CKA16" s="18"/>
      <c r="CKB16" s="18"/>
      <c r="CKC16" s="18"/>
      <c r="CKD16" s="18"/>
      <c r="CKE16" s="18"/>
      <c r="CKF16" s="18"/>
      <c r="CKG16" s="18"/>
      <c r="CKH16" s="18"/>
      <c r="CKI16" s="18"/>
      <c r="CKJ16" s="18"/>
      <c r="CKK16" s="18"/>
      <c r="CKL16" s="18"/>
      <c r="CKM16" s="18"/>
      <c r="CKN16" s="18"/>
      <c r="CKO16" s="18"/>
      <c r="CKP16" s="18"/>
      <c r="CKQ16" s="18"/>
      <c r="CKR16" s="18"/>
      <c r="CKS16" s="18"/>
      <c r="CKT16" s="18"/>
      <c r="CKU16" s="18"/>
      <c r="CKV16" s="18"/>
      <c r="CKW16" s="18"/>
      <c r="CKX16" s="18"/>
      <c r="CKY16" s="18"/>
      <c r="CKZ16" s="18"/>
      <c r="CLA16" s="18"/>
      <c r="CLB16" s="18"/>
      <c r="CLC16" s="18"/>
      <c r="CLD16" s="18"/>
      <c r="CLE16" s="18"/>
      <c r="CLF16" s="18"/>
      <c r="CLG16" s="18"/>
      <c r="CLH16" s="18"/>
      <c r="CLI16" s="18"/>
      <c r="CLJ16" s="18"/>
      <c r="CLK16" s="18"/>
      <c r="CLL16" s="18"/>
      <c r="CLM16" s="18"/>
      <c r="CLN16" s="18"/>
      <c r="CLO16" s="18"/>
      <c r="CLP16" s="18"/>
      <c r="CLQ16" s="18"/>
      <c r="CLR16" s="18"/>
      <c r="CLS16" s="18"/>
      <c r="CLT16" s="18"/>
      <c r="CLU16" s="18"/>
      <c r="CLV16" s="18"/>
      <c r="CLW16" s="18"/>
      <c r="CLX16" s="18"/>
      <c r="CLY16" s="18"/>
      <c r="CLZ16" s="18"/>
      <c r="CMA16" s="18"/>
      <c r="CMB16" s="18"/>
      <c r="CMC16" s="18"/>
      <c r="CMD16" s="18"/>
      <c r="CME16" s="18"/>
      <c r="CMF16" s="18"/>
      <c r="CMG16" s="18"/>
      <c r="CMH16" s="18"/>
      <c r="CMI16" s="18"/>
      <c r="CMJ16" s="18"/>
      <c r="CMK16" s="18"/>
      <c r="CML16" s="18"/>
      <c r="CMM16" s="18"/>
      <c r="CMN16" s="18"/>
      <c r="CMO16" s="18"/>
      <c r="CMP16" s="18"/>
      <c r="CMQ16" s="18"/>
      <c r="CMR16" s="18"/>
      <c r="CMS16" s="18"/>
      <c r="CMT16" s="18"/>
      <c r="CMU16" s="18"/>
      <c r="CMV16" s="18"/>
      <c r="CMW16" s="18"/>
      <c r="CMX16" s="18"/>
      <c r="CMY16" s="18"/>
      <c r="CMZ16" s="18"/>
      <c r="CNA16" s="18"/>
      <c r="CNB16" s="18"/>
      <c r="CNC16" s="18"/>
      <c r="CND16" s="18"/>
      <c r="CNE16" s="18"/>
      <c r="CNF16" s="18"/>
      <c r="CNG16" s="18"/>
      <c r="CNH16" s="18"/>
      <c r="CNI16" s="18"/>
      <c r="CNJ16" s="18"/>
      <c r="CNK16" s="18"/>
      <c r="CNL16" s="18"/>
      <c r="CNM16" s="18"/>
      <c r="CNN16" s="18"/>
      <c r="CNO16" s="18"/>
      <c r="CNP16" s="18"/>
      <c r="CNQ16" s="18"/>
      <c r="CNR16" s="18"/>
      <c r="CNS16" s="18"/>
      <c r="CNT16" s="18"/>
      <c r="CNU16" s="18"/>
      <c r="CNV16" s="18"/>
      <c r="CNW16" s="18"/>
      <c r="CNX16" s="18"/>
      <c r="CNY16" s="18"/>
      <c r="CNZ16" s="18"/>
      <c r="COA16" s="18"/>
      <c r="COB16" s="18"/>
      <c r="COC16" s="18"/>
      <c r="COD16" s="18"/>
      <c r="COE16" s="18"/>
      <c r="COF16" s="18"/>
      <c r="COG16" s="18"/>
      <c r="COH16" s="18"/>
      <c r="COI16" s="18"/>
      <c r="COJ16" s="18"/>
      <c r="COK16" s="18"/>
      <c r="COL16" s="18"/>
      <c r="COM16" s="18"/>
      <c r="CON16" s="18"/>
      <c r="COO16" s="18"/>
      <c r="COP16" s="18"/>
      <c r="COQ16" s="18"/>
      <c r="COR16" s="18"/>
      <c r="COS16" s="18"/>
      <c r="COT16" s="18"/>
      <c r="COU16" s="18"/>
      <c r="COV16" s="18"/>
      <c r="COW16" s="18"/>
      <c r="COX16" s="18"/>
      <c r="COY16" s="18"/>
      <c r="COZ16" s="18"/>
      <c r="CPA16" s="18"/>
      <c r="CPB16" s="18"/>
      <c r="CPC16" s="18"/>
      <c r="CPD16" s="18"/>
      <c r="CPE16" s="18"/>
      <c r="CPF16" s="18"/>
      <c r="CPG16" s="18"/>
      <c r="CPH16" s="18"/>
      <c r="CPI16" s="18"/>
      <c r="CPJ16" s="18"/>
      <c r="CPK16" s="18"/>
      <c r="CPL16" s="18"/>
      <c r="CPM16" s="18"/>
      <c r="CPN16" s="18"/>
      <c r="CPO16" s="18"/>
      <c r="CPP16" s="18"/>
      <c r="CPQ16" s="18"/>
      <c r="CPR16" s="18"/>
      <c r="CPS16" s="18"/>
      <c r="CPT16" s="18"/>
      <c r="CPU16" s="18"/>
      <c r="CPV16" s="18"/>
      <c r="CPW16" s="18"/>
      <c r="CPX16" s="18"/>
      <c r="CPY16" s="18"/>
      <c r="CPZ16" s="18"/>
      <c r="CQA16" s="18"/>
      <c r="CQB16" s="18"/>
      <c r="CQC16" s="18"/>
      <c r="CQD16" s="18"/>
      <c r="CQE16" s="18"/>
      <c r="CQF16" s="18"/>
      <c r="CQG16" s="18"/>
      <c r="CQH16" s="18"/>
      <c r="CQI16" s="18"/>
      <c r="CQJ16" s="18"/>
      <c r="CQK16" s="18"/>
      <c r="CQL16" s="18"/>
      <c r="CQM16" s="18"/>
      <c r="CQN16" s="18"/>
      <c r="CQO16" s="18"/>
      <c r="CQP16" s="18"/>
      <c r="CQQ16" s="18"/>
      <c r="CQR16" s="18"/>
      <c r="CQS16" s="18"/>
      <c r="CQT16" s="18"/>
      <c r="CQU16" s="18"/>
      <c r="CQV16" s="18"/>
      <c r="CQW16" s="18"/>
      <c r="CQX16" s="18"/>
      <c r="CQY16" s="18"/>
      <c r="CQZ16" s="18"/>
      <c r="CRA16" s="18"/>
      <c r="CRB16" s="18"/>
      <c r="CRC16" s="18"/>
      <c r="CRD16" s="18"/>
      <c r="CRE16" s="18"/>
      <c r="CRF16" s="18"/>
      <c r="CRG16" s="18"/>
      <c r="CRH16" s="18"/>
      <c r="CRI16" s="18"/>
      <c r="CRJ16" s="18"/>
      <c r="CRK16" s="18"/>
      <c r="CRL16" s="18"/>
      <c r="CRM16" s="18"/>
      <c r="CRN16" s="18"/>
      <c r="CRO16" s="18"/>
      <c r="CRP16" s="18"/>
      <c r="CRQ16" s="18"/>
      <c r="CRR16" s="18"/>
      <c r="CRS16" s="18"/>
      <c r="CRT16" s="18"/>
      <c r="CRU16" s="18"/>
      <c r="CRV16" s="18"/>
      <c r="CRW16" s="18"/>
      <c r="CRX16" s="18"/>
      <c r="CRY16" s="18"/>
      <c r="CRZ16" s="18"/>
      <c r="CSA16" s="18"/>
      <c r="CSB16" s="18"/>
      <c r="CSC16" s="18"/>
      <c r="CSD16" s="18"/>
      <c r="CSE16" s="18"/>
      <c r="CSF16" s="18"/>
      <c r="CSG16" s="18"/>
      <c r="CSH16" s="18"/>
      <c r="CSI16" s="18"/>
      <c r="CSJ16" s="18"/>
      <c r="CSK16" s="18"/>
      <c r="CSL16" s="18"/>
      <c r="CSM16" s="18"/>
      <c r="CSN16" s="18"/>
      <c r="CSO16" s="18"/>
      <c r="CSP16" s="18"/>
      <c r="CSQ16" s="18"/>
      <c r="CSR16" s="18"/>
      <c r="CSS16" s="18"/>
      <c r="CST16" s="18"/>
      <c r="CSU16" s="18"/>
      <c r="CSV16" s="18"/>
      <c r="CSW16" s="18"/>
      <c r="CSX16" s="18"/>
      <c r="CSY16" s="18"/>
      <c r="CSZ16" s="18"/>
      <c r="CTA16" s="18"/>
      <c r="CTB16" s="18"/>
      <c r="CTC16" s="18"/>
      <c r="CTD16" s="18"/>
      <c r="CTE16" s="18"/>
      <c r="CTF16" s="18"/>
      <c r="CTG16" s="18"/>
      <c r="CTH16" s="18"/>
      <c r="CTI16" s="18"/>
      <c r="CTJ16" s="18"/>
      <c r="CTK16" s="18"/>
      <c r="CTL16" s="18"/>
      <c r="CTM16" s="18"/>
      <c r="CTN16" s="18"/>
      <c r="CTO16" s="18"/>
      <c r="CTP16" s="18"/>
      <c r="CTQ16" s="18"/>
      <c r="CTR16" s="18"/>
      <c r="CTS16" s="18"/>
      <c r="CTT16" s="18"/>
      <c r="CTU16" s="18"/>
      <c r="CTV16" s="18"/>
      <c r="CTW16" s="18"/>
      <c r="CTX16" s="18"/>
      <c r="CTY16" s="18"/>
      <c r="CTZ16" s="18"/>
      <c r="CUA16" s="18"/>
      <c r="CUB16" s="18"/>
      <c r="CUC16" s="18"/>
      <c r="CUD16" s="18"/>
      <c r="CUE16" s="18"/>
      <c r="CUF16" s="18"/>
      <c r="CUG16" s="18"/>
      <c r="CUH16" s="18"/>
      <c r="CUI16" s="18"/>
      <c r="CUJ16" s="18"/>
      <c r="CUK16" s="18"/>
      <c r="CUL16" s="18"/>
      <c r="CUM16" s="18"/>
      <c r="CUN16" s="18"/>
      <c r="CUO16" s="18"/>
      <c r="CUP16" s="18"/>
      <c r="CUQ16" s="18"/>
      <c r="CUR16" s="18"/>
      <c r="CUS16" s="18"/>
      <c r="CUT16" s="18"/>
      <c r="CUU16" s="18"/>
      <c r="CUV16" s="18"/>
      <c r="CUW16" s="18"/>
      <c r="CUX16" s="18"/>
      <c r="CUY16" s="18"/>
      <c r="CUZ16" s="18"/>
      <c r="CVA16" s="18"/>
      <c r="CVB16" s="18"/>
      <c r="CVC16" s="18"/>
      <c r="CVD16" s="18"/>
      <c r="CVE16" s="18"/>
      <c r="CVF16" s="18"/>
      <c r="CVG16" s="18"/>
      <c r="CVH16" s="18"/>
      <c r="CVI16" s="18"/>
      <c r="CVJ16" s="18"/>
      <c r="CVK16" s="18"/>
      <c r="CVL16" s="18"/>
      <c r="CVM16" s="18"/>
      <c r="CVN16" s="18"/>
      <c r="CVO16" s="18"/>
      <c r="CVP16" s="18"/>
      <c r="CVQ16" s="18"/>
      <c r="CVR16" s="18"/>
      <c r="CVS16" s="18"/>
      <c r="CVT16" s="18"/>
      <c r="CVU16" s="18"/>
      <c r="CVV16" s="18"/>
      <c r="CVW16" s="18"/>
      <c r="CVX16" s="18"/>
      <c r="CVY16" s="18"/>
      <c r="CVZ16" s="18"/>
      <c r="CWA16" s="18"/>
      <c r="CWB16" s="18"/>
      <c r="CWC16" s="18"/>
      <c r="CWD16" s="18"/>
      <c r="CWE16" s="18"/>
      <c r="CWF16" s="18"/>
      <c r="CWG16" s="18"/>
      <c r="CWH16" s="18"/>
      <c r="CWI16" s="18"/>
      <c r="CWJ16" s="18"/>
      <c r="CWK16" s="18"/>
      <c r="CWL16" s="18"/>
      <c r="CWM16" s="18"/>
      <c r="CWN16" s="18"/>
      <c r="CWO16" s="18"/>
      <c r="CWP16" s="18"/>
      <c r="CWQ16" s="18"/>
      <c r="CWR16" s="18"/>
      <c r="CWS16" s="18"/>
      <c r="CWT16" s="18"/>
      <c r="CWU16" s="18"/>
      <c r="CWV16" s="18"/>
      <c r="CWW16" s="18"/>
      <c r="CWX16" s="18"/>
      <c r="CWY16" s="18"/>
      <c r="CWZ16" s="18"/>
      <c r="CXA16" s="18"/>
      <c r="CXB16" s="18"/>
      <c r="CXC16" s="18"/>
      <c r="CXD16" s="18"/>
      <c r="CXE16" s="18"/>
      <c r="CXF16" s="18"/>
      <c r="CXG16" s="18"/>
      <c r="CXH16" s="18"/>
      <c r="CXI16" s="18"/>
      <c r="CXJ16" s="18"/>
      <c r="CXK16" s="18"/>
      <c r="CXL16" s="18"/>
      <c r="CXM16" s="18"/>
      <c r="CXN16" s="18"/>
      <c r="CXO16" s="18"/>
      <c r="CXP16" s="18"/>
      <c r="CXQ16" s="18"/>
      <c r="CXR16" s="18"/>
      <c r="CXS16" s="18"/>
      <c r="CXT16" s="18"/>
      <c r="CXU16" s="18"/>
      <c r="CXV16" s="18"/>
      <c r="CXW16" s="18"/>
      <c r="CXX16" s="18"/>
      <c r="CXY16" s="18"/>
      <c r="CXZ16" s="18"/>
      <c r="CYA16" s="18"/>
      <c r="CYB16" s="18"/>
      <c r="CYC16" s="18"/>
      <c r="CYD16" s="18"/>
      <c r="CYE16" s="18"/>
      <c r="CYF16" s="18"/>
      <c r="CYG16" s="18"/>
      <c r="CYH16" s="18"/>
      <c r="CYI16" s="18"/>
      <c r="CYJ16" s="18"/>
      <c r="CYK16" s="18"/>
      <c r="CYL16" s="18"/>
      <c r="CYM16" s="18"/>
      <c r="CYN16" s="18"/>
      <c r="CYO16" s="18"/>
      <c r="CYP16" s="18"/>
      <c r="CYQ16" s="18"/>
      <c r="CYR16" s="18"/>
      <c r="CYS16" s="18"/>
      <c r="CYT16" s="18"/>
      <c r="CYU16" s="18"/>
      <c r="CYV16" s="18"/>
      <c r="CYW16" s="18"/>
      <c r="CYX16" s="18"/>
      <c r="CYY16" s="18"/>
      <c r="CYZ16" s="18"/>
      <c r="CZA16" s="18"/>
      <c r="CZB16" s="18"/>
      <c r="CZC16" s="18"/>
      <c r="CZD16" s="18"/>
      <c r="CZE16" s="18"/>
      <c r="CZF16" s="18"/>
      <c r="CZG16" s="18"/>
      <c r="CZH16" s="18"/>
      <c r="CZI16" s="18"/>
      <c r="CZJ16" s="18"/>
      <c r="CZK16" s="18"/>
      <c r="CZL16" s="18"/>
      <c r="CZM16" s="18"/>
      <c r="CZN16" s="18"/>
      <c r="CZO16" s="18"/>
      <c r="CZP16" s="18"/>
      <c r="CZQ16" s="18"/>
      <c r="CZR16" s="18"/>
      <c r="CZS16" s="18"/>
      <c r="CZT16" s="18"/>
      <c r="CZU16" s="18"/>
      <c r="CZV16" s="18"/>
      <c r="CZW16" s="18"/>
      <c r="CZX16" s="18"/>
      <c r="CZY16" s="18"/>
      <c r="CZZ16" s="18"/>
      <c r="DAA16" s="18"/>
      <c r="DAB16" s="18"/>
      <c r="DAC16" s="18"/>
      <c r="DAD16" s="18"/>
      <c r="DAE16" s="18"/>
      <c r="DAF16" s="18"/>
      <c r="DAG16" s="18"/>
      <c r="DAH16" s="18"/>
      <c r="DAI16" s="18"/>
      <c r="DAJ16" s="18"/>
      <c r="DAK16" s="18"/>
      <c r="DAL16" s="18"/>
      <c r="DAM16" s="18"/>
      <c r="DAN16" s="18"/>
      <c r="DAO16" s="18"/>
      <c r="DAP16" s="18"/>
      <c r="DAQ16" s="18"/>
      <c r="DAR16" s="18"/>
      <c r="DAS16" s="18"/>
      <c r="DAT16" s="18"/>
      <c r="DAU16" s="18"/>
      <c r="DAV16" s="18"/>
      <c r="DAW16" s="18"/>
      <c r="DAX16" s="18"/>
      <c r="DAY16" s="18"/>
      <c r="DAZ16" s="18"/>
      <c r="DBA16" s="18"/>
      <c r="DBB16" s="18"/>
      <c r="DBC16" s="18"/>
      <c r="DBD16" s="18"/>
      <c r="DBE16" s="18"/>
      <c r="DBF16" s="18"/>
      <c r="DBG16" s="18"/>
      <c r="DBH16" s="18"/>
      <c r="DBI16" s="18"/>
      <c r="DBJ16" s="18"/>
      <c r="DBK16" s="18"/>
      <c r="DBL16" s="18"/>
      <c r="DBM16" s="18"/>
      <c r="DBN16" s="18"/>
      <c r="DBO16" s="18"/>
      <c r="DBP16" s="18"/>
      <c r="DBQ16" s="18"/>
      <c r="DBR16" s="18"/>
      <c r="DBS16" s="18"/>
      <c r="DBT16" s="18"/>
      <c r="DBU16" s="18"/>
      <c r="DBV16" s="18"/>
      <c r="DBW16" s="18"/>
      <c r="DBX16" s="18"/>
      <c r="DBY16" s="18"/>
      <c r="DBZ16" s="18"/>
      <c r="DCA16" s="18"/>
      <c r="DCB16" s="18"/>
      <c r="DCC16" s="18"/>
      <c r="DCD16" s="18"/>
      <c r="DCE16" s="18"/>
      <c r="DCF16" s="18"/>
      <c r="DCG16" s="18"/>
      <c r="DCH16" s="18"/>
      <c r="DCI16" s="18"/>
      <c r="DCJ16" s="18"/>
      <c r="DCK16" s="18"/>
      <c r="DCL16" s="18"/>
      <c r="DCM16" s="18"/>
      <c r="DCN16" s="18"/>
      <c r="DCO16" s="18"/>
      <c r="DCP16" s="18"/>
      <c r="DCQ16" s="18"/>
      <c r="DCR16" s="18"/>
      <c r="DCS16" s="18"/>
      <c r="DCT16" s="18"/>
      <c r="DCU16" s="18"/>
      <c r="DCV16" s="18"/>
      <c r="DCW16" s="18"/>
      <c r="DCX16" s="18"/>
      <c r="DCY16" s="18"/>
      <c r="DCZ16" s="18"/>
      <c r="DDA16" s="18"/>
      <c r="DDB16" s="18"/>
      <c r="DDC16" s="18"/>
      <c r="DDD16" s="18"/>
      <c r="DDE16" s="18"/>
      <c r="DDF16" s="18"/>
      <c r="DDG16" s="18"/>
      <c r="DDH16" s="18"/>
      <c r="DDI16" s="18"/>
      <c r="DDJ16" s="18"/>
      <c r="DDK16" s="18"/>
      <c r="DDL16" s="18"/>
      <c r="DDM16" s="18"/>
      <c r="DDN16" s="18"/>
      <c r="DDO16" s="18"/>
      <c r="DDP16" s="18"/>
      <c r="DDQ16" s="18"/>
      <c r="DDR16" s="18"/>
      <c r="DDS16" s="18"/>
      <c r="DDT16" s="18"/>
      <c r="DDU16" s="18"/>
      <c r="DDV16" s="18"/>
      <c r="DDW16" s="18"/>
      <c r="DDX16" s="18"/>
      <c r="DDY16" s="18"/>
      <c r="DDZ16" s="18"/>
      <c r="DEA16" s="18"/>
      <c r="DEB16" s="18"/>
      <c r="DEC16" s="18"/>
      <c r="DED16" s="18"/>
      <c r="DEE16" s="18"/>
      <c r="DEF16" s="18"/>
      <c r="DEG16" s="18"/>
      <c r="DEH16" s="18"/>
      <c r="DEI16" s="18"/>
      <c r="DEJ16" s="18"/>
      <c r="DEK16" s="18"/>
      <c r="DEL16" s="18"/>
      <c r="DEM16" s="18"/>
      <c r="DEN16" s="18"/>
      <c r="DEO16" s="18"/>
      <c r="DEP16" s="18"/>
      <c r="DEQ16" s="18"/>
      <c r="DER16" s="18"/>
      <c r="DES16" s="18"/>
      <c r="DET16" s="18"/>
      <c r="DEU16" s="18"/>
      <c r="DEV16" s="18"/>
      <c r="DEW16" s="18"/>
      <c r="DEX16" s="18"/>
      <c r="DEY16" s="18"/>
      <c r="DEZ16" s="18"/>
      <c r="DFA16" s="18"/>
      <c r="DFB16" s="18"/>
      <c r="DFC16" s="18"/>
      <c r="DFD16" s="18"/>
      <c r="DFE16" s="18"/>
      <c r="DFF16" s="18"/>
      <c r="DFG16" s="18"/>
      <c r="DFH16" s="18"/>
      <c r="DFI16" s="18"/>
      <c r="DFJ16" s="18"/>
      <c r="DFK16" s="18"/>
      <c r="DFL16" s="18"/>
      <c r="DFM16" s="18"/>
      <c r="DFN16" s="18"/>
      <c r="DFO16" s="18"/>
      <c r="DFP16" s="18"/>
      <c r="DFQ16" s="18"/>
      <c r="DFR16" s="18"/>
      <c r="DFS16" s="18"/>
      <c r="DFT16" s="18"/>
      <c r="DFU16" s="18"/>
      <c r="DFV16" s="18"/>
      <c r="DFW16" s="18"/>
      <c r="DFX16" s="18"/>
      <c r="DFY16" s="18"/>
      <c r="DFZ16" s="18"/>
      <c r="DGA16" s="18"/>
      <c r="DGB16" s="18"/>
      <c r="DGC16" s="18"/>
      <c r="DGD16" s="18"/>
      <c r="DGE16" s="18"/>
      <c r="DGF16" s="18"/>
      <c r="DGG16" s="18"/>
      <c r="DGH16" s="18"/>
      <c r="DGI16" s="18"/>
      <c r="DGJ16" s="18"/>
      <c r="DGK16" s="18"/>
      <c r="DGL16" s="18"/>
      <c r="DGM16" s="18"/>
      <c r="DGN16" s="18"/>
      <c r="DGO16" s="18"/>
      <c r="DGP16" s="18"/>
      <c r="DGQ16" s="18"/>
      <c r="DGR16" s="18"/>
      <c r="DGS16" s="18"/>
      <c r="DGT16" s="18"/>
      <c r="DGU16" s="18"/>
      <c r="DGV16" s="18"/>
      <c r="DGW16" s="18"/>
      <c r="DGX16" s="18"/>
      <c r="DGY16" s="18"/>
      <c r="DGZ16" s="18"/>
      <c r="DHA16" s="18"/>
      <c r="DHB16" s="18"/>
      <c r="DHC16" s="18"/>
      <c r="DHD16" s="18"/>
      <c r="DHE16" s="18"/>
      <c r="DHF16" s="18"/>
      <c r="DHG16" s="18"/>
      <c r="DHH16" s="18"/>
      <c r="DHI16" s="18"/>
      <c r="DHJ16" s="18"/>
      <c r="DHK16" s="18"/>
      <c r="DHL16" s="18"/>
      <c r="DHM16" s="18"/>
      <c r="DHN16" s="18"/>
      <c r="DHO16" s="18"/>
      <c r="DHP16" s="18"/>
      <c r="DHQ16" s="18"/>
      <c r="DHR16" s="18"/>
      <c r="DHS16" s="18"/>
      <c r="DHT16" s="18"/>
      <c r="DHU16" s="18"/>
      <c r="DHV16" s="18"/>
      <c r="DHW16" s="18"/>
      <c r="DHX16" s="18"/>
      <c r="DHY16" s="18"/>
      <c r="DHZ16" s="18"/>
      <c r="DIA16" s="18"/>
      <c r="DIB16" s="18"/>
      <c r="DIC16" s="18"/>
      <c r="DID16" s="18"/>
      <c r="DIE16" s="18"/>
      <c r="DIF16" s="18"/>
      <c r="DIG16" s="18"/>
      <c r="DIH16" s="18"/>
      <c r="DII16" s="18"/>
      <c r="DIJ16" s="18"/>
      <c r="DIK16" s="18"/>
      <c r="DIL16" s="18"/>
      <c r="DIM16" s="18"/>
      <c r="DIN16" s="18"/>
      <c r="DIO16" s="18"/>
      <c r="DIP16" s="18"/>
      <c r="DIQ16" s="18"/>
      <c r="DIR16" s="18"/>
      <c r="DIS16" s="18"/>
      <c r="DIT16" s="18"/>
      <c r="DIU16" s="18"/>
      <c r="DIV16" s="18"/>
      <c r="DIW16" s="18"/>
      <c r="DIX16" s="18"/>
      <c r="DIY16" s="18"/>
      <c r="DIZ16" s="18"/>
      <c r="DJA16" s="18"/>
      <c r="DJB16" s="18"/>
      <c r="DJC16" s="18"/>
      <c r="DJD16" s="18"/>
      <c r="DJE16" s="18"/>
      <c r="DJF16" s="18"/>
      <c r="DJG16" s="18"/>
      <c r="DJH16" s="18"/>
      <c r="DJI16" s="18"/>
      <c r="DJJ16" s="18"/>
      <c r="DJK16" s="18"/>
      <c r="DJL16" s="18"/>
      <c r="DJM16" s="18"/>
      <c r="DJN16" s="18"/>
      <c r="DJO16" s="18"/>
      <c r="DJP16" s="18"/>
      <c r="DJQ16" s="18"/>
      <c r="DJR16" s="18"/>
      <c r="DJS16" s="18"/>
      <c r="DJT16" s="18"/>
      <c r="DJU16" s="18"/>
      <c r="DJV16" s="18"/>
      <c r="DJW16" s="18"/>
      <c r="DJX16" s="18"/>
      <c r="DJY16" s="18"/>
      <c r="DJZ16" s="18"/>
      <c r="DKA16" s="18"/>
      <c r="DKB16" s="18"/>
      <c r="DKC16" s="18"/>
      <c r="DKD16" s="18"/>
      <c r="DKE16" s="18"/>
      <c r="DKF16" s="18"/>
      <c r="DKG16" s="18"/>
      <c r="DKH16" s="18"/>
      <c r="DKI16" s="18"/>
      <c r="DKJ16" s="18"/>
      <c r="DKK16" s="18"/>
      <c r="DKL16" s="18"/>
      <c r="DKM16" s="18"/>
      <c r="DKN16" s="18"/>
      <c r="DKO16" s="18"/>
      <c r="DKP16" s="18"/>
      <c r="DKQ16" s="18"/>
      <c r="DKR16" s="18"/>
      <c r="DKS16" s="18"/>
      <c r="DKT16" s="18"/>
      <c r="DKU16" s="18"/>
      <c r="DKV16" s="18"/>
      <c r="DKW16" s="18"/>
      <c r="DKX16" s="18"/>
      <c r="DKY16" s="18"/>
      <c r="DKZ16" s="18"/>
      <c r="DLA16" s="18"/>
      <c r="DLB16" s="18"/>
      <c r="DLC16" s="18"/>
      <c r="DLD16" s="18"/>
      <c r="DLE16" s="18"/>
      <c r="DLF16" s="18"/>
      <c r="DLG16" s="18"/>
      <c r="DLH16" s="18"/>
      <c r="DLI16" s="18"/>
      <c r="DLJ16" s="18"/>
      <c r="DLK16" s="18"/>
      <c r="DLL16" s="18"/>
      <c r="DLM16" s="18"/>
      <c r="DLN16" s="18"/>
      <c r="DLO16" s="18"/>
      <c r="DLP16" s="18"/>
      <c r="DLQ16" s="18"/>
      <c r="DLR16" s="18"/>
      <c r="DLS16" s="18"/>
      <c r="DLT16" s="18"/>
      <c r="DLU16" s="18"/>
      <c r="DLV16" s="18"/>
      <c r="DLW16" s="18"/>
      <c r="DLX16" s="18"/>
      <c r="DLY16" s="18"/>
      <c r="DLZ16" s="18"/>
      <c r="DMA16" s="18"/>
      <c r="DMB16" s="18"/>
      <c r="DMC16" s="18"/>
      <c r="DMD16" s="18"/>
      <c r="DME16" s="18"/>
      <c r="DMF16" s="18"/>
      <c r="DMG16" s="18"/>
      <c r="DMH16" s="18"/>
      <c r="DMI16" s="18"/>
      <c r="DMJ16" s="18"/>
      <c r="DMK16" s="18"/>
      <c r="DML16" s="18"/>
      <c r="DMM16" s="18"/>
      <c r="DMN16" s="18"/>
      <c r="DMO16" s="18"/>
      <c r="DMP16" s="18"/>
      <c r="DMQ16" s="18"/>
      <c r="DMR16" s="18"/>
      <c r="DMS16" s="18"/>
      <c r="DMT16" s="18"/>
      <c r="DMU16" s="18"/>
      <c r="DMV16" s="18"/>
      <c r="DMW16" s="18"/>
      <c r="DMX16" s="18"/>
      <c r="DMY16" s="18"/>
      <c r="DMZ16" s="18"/>
      <c r="DNA16" s="18"/>
      <c r="DNB16" s="18"/>
      <c r="DNC16" s="18"/>
      <c r="DND16" s="18"/>
      <c r="DNE16" s="18"/>
      <c r="DNF16" s="18"/>
      <c r="DNG16" s="18"/>
      <c r="DNH16" s="18"/>
      <c r="DNI16" s="18"/>
      <c r="DNJ16" s="18"/>
      <c r="DNK16" s="18"/>
      <c r="DNL16" s="18"/>
      <c r="DNM16" s="18"/>
      <c r="DNN16" s="18"/>
      <c r="DNO16" s="18"/>
      <c r="DNP16" s="18"/>
      <c r="DNQ16" s="18"/>
      <c r="DNR16" s="18"/>
      <c r="DNS16" s="18"/>
      <c r="DNT16" s="18"/>
      <c r="DNU16" s="18"/>
      <c r="DNV16" s="18"/>
      <c r="DNW16" s="18"/>
      <c r="DNX16" s="18"/>
      <c r="DNY16" s="18"/>
      <c r="DNZ16" s="18"/>
      <c r="DOA16" s="18"/>
      <c r="DOB16" s="18"/>
      <c r="DOC16" s="18"/>
      <c r="DOD16" s="18"/>
      <c r="DOE16" s="18"/>
      <c r="DOF16" s="18"/>
      <c r="DOG16" s="18"/>
      <c r="DOH16" s="18"/>
      <c r="DOI16" s="18"/>
      <c r="DOJ16" s="18"/>
      <c r="DOK16" s="18"/>
      <c r="DOL16" s="18"/>
      <c r="DOM16" s="18"/>
      <c r="DON16" s="18"/>
      <c r="DOO16" s="18"/>
      <c r="DOP16" s="18"/>
      <c r="DOQ16" s="18"/>
      <c r="DOR16" s="18"/>
      <c r="DOS16" s="18"/>
      <c r="DOT16" s="18"/>
      <c r="DOU16" s="18"/>
      <c r="DOV16" s="18"/>
      <c r="DOW16" s="18"/>
      <c r="DOX16" s="18"/>
      <c r="DOY16" s="18"/>
      <c r="DOZ16" s="18"/>
      <c r="DPA16" s="18"/>
      <c r="DPB16" s="18"/>
      <c r="DPC16" s="18"/>
      <c r="DPD16" s="18"/>
      <c r="DPE16" s="18"/>
      <c r="DPF16" s="18"/>
      <c r="DPG16" s="18"/>
      <c r="DPH16" s="18"/>
      <c r="DPI16" s="18"/>
      <c r="DPJ16" s="18"/>
      <c r="DPK16" s="18"/>
      <c r="DPL16" s="18"/>
      <c r="DPM16" s="18"/>
      <c r="DPN16" s="18"/>
      <c r="DPO16" s="18"/>
      <c r="DPP16" s="18"/>
      <c r="DPQ16" s="18"/>
      <c r="DPR16" s="18"/>
      <c r="DPS16" s="18"/>
      <c r="DPT16" s="18"/>
      <c r="DPU16" s="18"/>
      <c r="DPV16" s="18"/>
      <c r="DPW16" s="18"/>
      <c r="DPX16" s="18"/>
      <c r="DPY16" s="18"/>
      <c r="DPZ16" s="18"/>
      <c r="DQA16" s="18"/>
      <c r="DQB16" s="18"/>
      <c r="DQC16" s="18"/>
      <c r="DQD16" s="18"/>
      <c r="DQE16" s="18"/>
      <c r="DQF16" s="18"/>
      <c r="DQG16" s="18"/>
      <c r="DQH16" s="18"/>
      <c r="DQI16" s="18"/>
      <c r="DQJ16" s="18"/>
      <c r="DQK16" s="18"/>
      <c r="DQL16" s="18"/>
      <c r="DQM16" s="18"/>
      <c r="DQN16" s="18"/>
      <c r="DQO16" s="18"/>
      <c r="DQP16" s="18"/>
      <c r="DQQ16" s="18"/>
      <c r="DQR16" s="18"/>
      <c r="DQS16" s="18"/>
      <c r="DQT16" s="18"/>
      <c r="DQU16" s="18"/>
      <c r="DQV16" s="18"/>
      <c r="DQW16" s="18"/>
      <c r="DQX16" s="18"/>
      <c r="DQY16" s="18"/>
      <c r="DQZ16" s="18"/>
      <c r="DRA16" s="18"/>
      <c r="DRB16" s="18"/>
      <c r="DRC16" s="18"/>
      <c r="DRD16" s="18"/>
      <c r="DRE16" s="18"/>
      <c r="DRF16" s="18"/>
      <c r="DRG16" s="18"/>
      <c r="DRH16" s="18"/>
      <c r="DRI16" s="18"/>
      <c r="DRJ16" s="18"/>
      <c r="DRK16" s="18"/>
      <c r="DRL16" s="18"/>
      <c r="DRM16" s="18"/>
      <c r="DRN16" s="18"/>
      <c r="DRO16" s="18"/>
      <c r="DRP16" s="18"/>
      <c r="DRQ16" s="18"/>
      <c r="DRR16" s="18"/>
      <c r="DRS16" s="18"/>
      <c r="DRT16" s="18"/>
      <c r="DRU16" s="18"/>
      <c r="DRV16" s="18"/>
      <c r="DRW16" s="18"/>
      <c r="DRX16" s="18"/>
      <c r="DRY16" s="18"/>
      <c r="DRZ16" s="18"/>
      <c r="DSA16" s="18"/>
      <c r="DSB16" s="18"/>
      <c r="DSC16" s="18"/>
      <c r="DSD16" s="18"/>
      <c r="DSE16" s="18"/>
      <c r="DSF16" s="18"/>
      <c r="DSG16" s="18"/>
      <c r="DSH16" s="18"/>
      <c r="DSI16" s="18"/>
      <c r="DSJ16" s="18"/>
      <c r="DSK16" s="18"/>
      <c r="DSL16" s="18"/>
      <c r="DSM16" s="18"/>
      <c r="DSN16" s="18"/>
      <c r="DSO16" s="18"/>
      <c r="DSP16" s="18"/>
      <c r="DSQ16" s="18"/>
      <c r="DSR16" s="18"/>
      <c r="DSS16" s="18"/>
      <c r="DST16" s="18"/>
      <c r="DSU16" s="18"/>
      <c r="DSV16" s="18"/>
      <c r="DSW16" s="18"/>
      <c r="DSX16" s="18"/>
      <c r="DSY16" s="18"/>
      <c r="DSZ16" s="18"/>
      <c r="DTA16" s="18"/>
      <c r="DTB16" s="18"/>
      <c r="DTC16" s="18"/>
      <c r="DTD16" s="18"/>
      <c r="DTE16" s="18"/>
      <c r="DTF16" s="18"/>
      <c r="DTG16" s="18"/>
      <c r="DTH16" s="18"/>
      <c r="DTI16" s="18"/>
      <c r="DTJ16" s="18"/>
      <c r="DTK16" s="18"/>
      <c r="DTL16" s="18"/>
      <c r="DTM16" s="18"/>
      <c r="DTN16" s="18"/>
      <c r="DTO16" s="18"/>
      <c r="DTP16" s="18"/>
      <c r="DTQ16" s="18"/>
      <c r="DTR16" s="18"/>
      <c r="DTS16" s="18"/>
      <c r="DTT16" s="18"/>
      <c r="DTU16" s="18"/>
      <c r="DTV16" s="18"/>
      <c r="DTW16" s="18"/>
      <c r="DTX16" s="18"/>
      <c r="DTY16" s="18"/>
      <c r="DTZ16" s="18"/>
      <c r="DUA16" s="18"/>
      <c r="DUB16" s="18"/>
      <c r="DUC16" s="18"/>
      <c r="DUD16" s="18"/>
      <c r="DUE16" s="18"/>
      <c r="DUF16" s="18"/>
      <c r="DUG16" s="18"/>
      <c r="DUH16" s="18"/>
      <c r="DUI16" s="18"/>
      <c r="DUJ16" s="18"/>
      <c r="DUK16" s="18"/>
      <c r="DUL16" s="18"/>
      <c r="DUM16" s="18"/>
      <c r="DUN16" s="18"/>
      <c r="DUO16" s="18"/>
      <c r="DUP16" s="18"/>
      <c r="DUQ16" s="18"/>
      <c r="DUR16" s="18"/>
      <c r="DUS16" s="18"/>
      <c r="DUT16" s="18"/>
      <c r="DUU16" s="18"/>
      <c r="DUV16" s="18"/>
      <c r="DUW16" s="18"/>
      <c r="DUX16" s="18"/>
      <c r="DUY16" s="18"/>
      <c r="DUZ16" s="18"/>
      <c r="DVA16" s="18"/>
      <c r="DVB16" s="18"/>
      <c r="DVC16" s="18"/>
      <c r="DVD16" s="18"/>
      <c r="DVE16" s="18"/>
      <c r="DVF16" s="18"/>
      <c r="DVG16" s="18"/>
      <c r="DVH16" s="18"/>
      <c r="DVI16" s="18"/>
      <c r="DVJ16" s="18"/>
      <c r="DVK16" s="18"/>
      <c r="DVL16" s="18"/>
      <c r="DVM16" s="18"/>
      <c r="DVN16" s="18"/>
      <c r="DVO16" s="18"/>
      <c r="DVP16" s="18"/>
      <c r="DVQ16" s="18"/>
      <c r="DVR16" s="18"/>
      <c r="DVS16" s="18"/>
      <c r="DVT16" s="18"/>
      <c r="DVU16" s="18"/>
      <c r="DVV16" s="18"/>
      <c r="DVW16" s="18"/>
      <c r="DVX16" s="18"/>
      <c r="DVY16" s="18"/>
      <c r="DVZ16" s="18"/>
      <c r="DWA16" s="18"/>
      <c r="DWB16" s="18"/>
      <c r="DWC16" s="18"/>
      <c r="DWD16" s="18"/>
      <c r="DWE16" s="18"/>
      <c r="DWF16" s="18"/>
      <c r="DWG16" s="18"/>
      <c r="DWH16" s="18"/>
      <c r="DWI16" s="18"/>
      <c r="DWJ16" s="18"/>
      <c r="DWK16" s="18"/>
      <c r="DWL16" s="18"/>
      <c r="DWM16" s="18"/>
      <c r="DWN16" s="18"/>
      <c r="DWO16" s="18"/>
      <c r="DWP16" s="18"/>
      <c r="DWQ16" s="18"/>
      <c r="DWR16" s="18"/>
      <c r="DWS16" s="18"/>
      <c r="DWT16" s="18"/>
      <c r="DWU16" s="18"/>
      <c r="DWV16" s="18"/>
      <c r="DWW16" s="18"/>
      <c r="DWX16" s="18"/>
      <c r="DWY16" s="18"/>
      <c r="DWZ16" s="18"/>
      <c r="DXA16" s="18"/>
      <c r="DXB16" s="18"/>
      <c r="DXC16" s="18"/>
      <c r="DXD16" s="18"/>
      <c r="DXE16" s="18"/>
      <c r="DXF16" s="18"/>
      <c r="DXG16" s="18"/>
      <c r="DXH16" s="18"/>
      <c r="DXI16" s="18"/>
      <c r="DXJ16" s="18"/>
      <c r="DXK16" s="18"/>
      <c r="DXL16" s="18"/>
      <c r="DXM16" s="18"/>
      <c r="DXN16" s="18"/>
      <c r="DXO16" s="18"/>
      <c r="DXP16" s="18"/>
      <c r="DXQ16" s="18"/>
      <c r="DXR16" s="18"/>
      <c r="DXS16" s="18"/>
      <c r="DXT16" s="18"/>
      <c r="DXU16" s="18"/>
      <c r="DXV16" s="18"/>
      <c r="DXW16" s="18"/>
      <c r="DXX16" s="18"/>
      <c r="DXY16" s="18"/>
      <c r="DXZ16" s="18"/>
      <c r="DYA16" s="18"/>
      <c r="DYB16" s="18"/>
      <c r="DYC16" s="18"/>
      <c r="DYD16" s="18"/>
      <c r="DYE16" s="18"/>
      <c r="DYF16" s="18"/>
      <c r="DYG16" s="18"/>
      <c r="DYH16" s="18"/>
      <c r="DYI16" s="18"/>
      <c r="DYJ16" s="18"/>
      <c r="DYK16" s="18"/>
      <c r="DYL16" s="18"/>
      <c r="DYM16" s="18"/>
      <c r="DYN16" s="18"/>
      <c r="DYO16" s="18"/>
      <c r="DYP16" s="18"/>
      <c r="DYQ16" s="18"/>
      <c r="DYR16" s="18"/>
      <c r="DYS16" s="18"/>
      <c r="DYT16" s="18"/>
      <c r="DYU16" s="18"/>
      <c r="DYV16" s="18"/>
      <c r="DYW16" s="18"/>
      <c r="DYX16" s="18"/>
      <c r="DYY16" s="18"/>
      <c r="DYZ16" s="18"/>
      <c r="DZA16" s="18"/>
      <c r="DZB16" s="18"/>
      <c r="DZC16" s="18"/>
      <c r="DZD16" s="18"/>
      <c r="DZE16" s="18"/>
      <c r="DZF16" s="18"/>
      <c r="DZG16" s="18"/>
      <c r="DZH16" s="18"/>
      <c r="DZI16" s="18"/>
      <c r="DZJ16" s="18"/>
      <c r="DZK16" s="18"/>
      <c r="DZL16" s="18"/>
      <c r="DZM16" s="18"/>
      <c r="DZN16" s="18"/>
      <c r="DZO16" s="18"/>
      <c r="DZP16" s="18"/>
      <c r="DZQ16" s="18"/>
      <c r="DZR16" s="18"/>
      <c r="DZS16" s="18"/>
      <c r="DZT16" s="18"/>
      <c r="DZU16" s="18"/>
      <c r="DZV16" s="18"/>
      <c r="DZW16" s="18"/>
      <c r="DZX16" s="18"/>
      <c r="DZY16" s="18"/>
      <c r="DZZ16" s="18"/>
      <c r="EAA16" s="18"/>
      <c r="EAB16" s="18"/>
      <c r="EAC16" s="18"/>
      <c r="EAD16" s="18"/>
      <c r="EAE16" s="18"/>
      <c r="EAF16" s="18"/>
      <c r="EAG16" s="18"/>
      <c r="EAH16" s="18"/>
      <c r="EAI16" s="18"/>
      <c r="EAJ16" s="18"/>
      <c r="EAK16" s="18"/>
      <c r="EAL16" s="18"/>
      <c r="EAM16" s="18"/>
      <c r="EAN16" s="18"/>
      <c r="EAO16" s="18"/>
      <c r="EAP16" s="18"/>
      <c r="EAQ16" s="18"/>
      <c r="EAR16" s="18"/>
      <c r="EAS16" s="18"/>
      <c r="EAT16" s="18"/>
      <c r="EAU16" s="18"/>
      <c r="EAV16" s="18"/>
      <c r="EAW16" s="18"/>
      <c r="EAX16" s="18"/>
      <c r="EAY16" s="18"/>
      <c r="EAZ16" s="18"/>
      <c r="EBA16" s="18"/>
      <c r="EBB16" s="18"/>
      <c r="EBC16" s="18"/>
      <c r="EBD16" s="18"/>
      <c r="EBE16" s="18"/>
      <c r="EBF16" s="18"/>
      <c r="EBG16" s="18"/>
      <c r="EBH16" s="18"/>
      <c r="EBI16" s="18"/>
      <c r="EBJ16" s="18"/>
      <c r="EBK16" s="18"/>
      <c r="EBL16" s="18"/>
      <c r="EBM16" s="18"/>
      <c r="EBN16" s="18"/>
      <c r="EBO16" s="18"/>
      <c r="EBP16" s="18"/>
      <c r="EBQ16" s="18"/>
      <c r="EBR16" s="18"/>
      <c r="EBS16" s="18"/>
      <c r="EBT16" s="18"/>
      <c r="EBU16" s="18"/>
      <c r="EBV16" s="18"/>
      <c r="EBW16" s="18"/>
      <c r="EBX16" s="18"/>
      <c r="EBY16" s="18"/>
      <c r="EBZ16" s="18"/>
      <c r="ECA16" s="18"/>
      <c r="ECB16" s="18"/>
      <c r="ECC16" s="18"/>
      <c r="ECD16" s="18"/>
      <c r="ECE16" s="18"/>
      <c r="ECF16" s="18"/>
      <c r="ECG16" s="18"/>
      <c r="ECH16" s="18"/>
      <c r="ECI16" s="18"/>
      <c r="ECJ16" s="18"/>
      <c r="ECK16" s="18"/>
      <c r="ECL16" s="18"/>
      <c r="ECM16" s="18"/>
      <c r="ECN16" s="18"/>
      <c r="ECO16" s="18"/>
      <c r="ECP16" s="18"/>
      <c r="ECQ16" s="18"/>
      <c r="ECR16" s="18"/>
      <c r="ECS16" s="18"/>
      <c r="ECT16" s="18"/>
      <c r="ECU16" s="18"/>
      <c r="ECV16" s="18"/>
      <c r="ECW16" s="18"/>
      <c r="ECX16" s="18"/>
      <c r="ECY16" s="18"/>
      <c r="ECZ16" s="18"/>
      <c r="EDA16" s="18"/>
      <c r="EDB16" s="18"/>
      <c r="EDC16" s="18"/>
      <c r="EDD16" s="18"/>
      <c r="EDE16" s="18"/>
      <c r="EDF16" s="18"/>
      <c r="EDG16" s="18"/>
      <c r="EDH16" s="18"/>
      <c r="EDI16" s="18"/>
      <c r="EDJ16" s="18"/>
      <c r="EDK16" s="18"/>
      <c r="EDL16" s="18"/>
      <c r="EDM16" s="18"/>
      <c r="EDN16" s="18"/>
      <c r="EDO16" s="18"/>
      <c r="EDP16" s="18"/>
      <c r="EDQ16" s="18"/>
      <c r="EDR16" s="18"/>
      <c r="EDS16" s="18"/>
      <c r="EDT16" s="18"/>
      <c r="EDU16" s="18"/>
      <c r="EDV16" s="18"/>
      <c r="EDW16" s="18"/>
      <c r="EDX16" s="18"/>
      <c r="EDY16" s="18"/>
      <c r="EDZ16" s="18"/>
      <c r="EEA16" s="18"/>
      <c r="EEB16" s="18"/>
      <c r="EEC16" s="18"/>
      <c r="EED16" s="18"/>
      <c r="EEE16" s="18"/>
      <c r="EEF16" s="18"/>
      <c r="EEG16" s="18"/>
      <c r="EEH16" s="18"/>
      <c r="EEI16" s="18"/>
      <c r="EEJ16" s="18"/>
      <c r="EEK16" s="18"/>
      <c r="EEL16" s="18"/>
      <c r="EEM16" s="18"/>
      <c r="EEN16" s="18"/>
      <c r="EEO16" s="18"/>
      <c r="EEP16" s="18"/>
      <c r="EEQ16" s="18"/>
      <c r="EER16" s="18"/>
      <c r="EES16" s="18"/>
      <c r="EET16" s="18"/>
      <c r="EEU16" s="18"/>
      <c r="EEV16" s="18"/>
      <c r="EEW16" s="18"/>
      <c r="EEX16" s="18"/>
      <c r="EEY16" s="18"/>
      <c r="EEZ16" s="18"/>
      <c r="EFA16" s="18"/>
      <c r="EFB16" s="18"/>
      <c r="EFC16" s="18"/>
      <c r="EFD16" s="18"/>
      <c r="EFE16" s="18"/>
      <c r="EFF16" s="18"/>
      <c r="EFG16" s="18"/>
      <c r="EFH16" s="18"/>
      <c r="EFI16" s="18"/>
      <c r="EFJ16" s="18"/>
      <c r="EFK16" s="18"/>
      <c r="EFL16" s="18"/>
      <c r="EFM16" s="18"/>
      <c r="EFN16" s="18"/>
      <c r="EFO16" s="18"/>
      <c r="EFP16" s="18"/>
      <c r="EFQ16" s="18"/>
      <c r="EFR16" s="18"/>
      <c r="EFS16" s="18"/>
      <c r="EFT16" s="18"/>
      <c r="EFU16" s="18"/>
      <c r="EFV16" s="18"/>
      <c r="EFW16" s="18"/>
      <c r="EFX16" s="18"/>
      <c r="EFY16" s="18"/>
      <c r="EFZ16" s="18"/>
      <c r="EGA16" s="18"/>
      <c r="EGB16" s="18"/>
      <c r="EGC16" s="18"/>
      <c r="EGD16" s="18"/>
      <c r="EGE16" s="18"/>
      <c r="EGF16" s="18"/>
      <c r="EGG16" s="18"/>
      <c r="EGH16" s="18"/>
      <c r="EGI16" s="18"/>
      <c r="EGJ16" s="18"/>
      <c r="EGK16" s="18"/>
      <c r="EGL16" s="18"/>
      <c r="EGM16" s="18"/>
      <c r="EGN16" s="18"/>
      <c r="EGO16" s="18"/>
      <c r="EGP16" s="18"/>
      <c r="EGQ16" s="18"/>
      <c r="EGR16" s="18"/>
      <c r="EGS16" s="18"/>
      <c r="EGT16" s="18"/>
      <c r="EGU16" s="18"/>
      <c r="EGV16" s="18"/>
      <c r="EGW16" s="18"/>
      <c r="EGX16" s="18"/>
      <c r="EGY16" s="18"/>
      <c r="EGZ16" s="18"/>
      <c r="EHA16" s="18"/>
      <c r="EHB16" s="18"/>
      <c r="EHC16" s="18"/>
      <c r="EHD16" s="18"/>
      <c r="EHE16" s="18"/>
      <c r="EHF16" s="18"/>
      <c r="EHG16" s="18"/>
      <c r="EHH16" s="18"/>
      <c r="EHI16" s="18"/>
      <c r="EHJ16" s="18"/>
      <c r="EHK16" s="18"/>
      <c r="EHL16" s="18"/>
      <c r="EHM16" s="18"/>
      <c r="EHN16" s="18"/>
      <c r="EHO16" s="18"/>
      <c r="EHP16" s="18"/>
      <c r="EHQ16" s="18"/>
      <c r="EHR16" s="18"/>
      <c r="EHS16" s="18"/>
      <c r="EHT16" s="18"/>
      <c r="EHU16" s="18"/>
      <c r="EHV16" s="18"/>
      <c r="EHW16" s="18"/>
      <c r="EHX16" s="18"/>
      <c r="EHY16" s="18"/>
      <c r="EHZ16" s="18"/>
      <c r="EIA16" s="18"/>
      <c r="EIB16" s="18"/>
      <c r="EIC16" s="18"/>
      <c r="EID16" s="18"/>
      <c r="EIE16" s="18"/>
      <c r="EIF16" s="18"/>
      <c r="EIG16" s="18"/>
      <c r="EIH16" s="18"/>
      <c r="EII16" s="18"/>
      <c r="EIJ16" s="18"/>
      <c r="EIK16" s="18"/>
      <c r="EIL16" s="18"/>
      <c r="EIM16" s="18"/>
      <c r="EIN16" s="18"/>
      <c r="EIO16" s="18"/>
      <c r="EIP16" s="18"/>
      <c r="EIQ16" s="18"/>
      <c r="EIR16" s="18"/>
      <c r="EIS16" s="18"/>
      <c r="EIT16" s="18"/>
      <c r="EIU16" s="18"/>
      <c r="EIV16" s="18"/>
      <c r="EIW16" s="18"/>
      <c r="EIX16" s="18"/>
      <c r="EIY16" s="18"/>
      <c r="EIZ16" s="18"/>
      <c r="EJA16" s="18"/>
      <c r="EJB16" s="18"/>
      <c r="EJC16" s="18"/>
      <c r="EJD16" s="18"/>
      <c r="EJE16" s="18"/>
      <c r="EJF16" s="18"/>
      <c r="EJG16" s="18"/>
      <c r="EJH16" s="18"/>
      <c r="EJI16" s="18"/>
      <c r="EJJ16" s="18"/>
      <c r="EJK16" s="18"/>
      <c r="EJL16" s="18"/>
      <c r="EJM16" s="18"/>
      <c r="EJN16" s="18"/>
      <c r="EJO16" s="18"/>
      <c r="EJP16" s="18"/>
      <c r="EJQ16" s="18"/>
      <c r="EJR16" s="18"/>
      <c r="EJS16" s="18"/>
      <c r="EJT16" s="18"/>
      <c r="EJU16" s="18"/>
      <c r="EJV16" s="18"/>
      <c r="EJW16" s="18"/>
      <c r="EJX16" s="18"/>
      <c r="EJY16" s="18"/>
      <c r="EJZ16" s="18"/>
      <c r="EKA16" s="18"/>
      <c r="EKB16" s="18"/>
      <c r="EKC16" s="18"/>
      <c r="EKD16" s="18"/>
      <c r="EKE16" s="18"/>
      <c r="EKF16" s="18"/>
      <c r="EKG16" s="18"/>
      <c r="EKH16" s="18"/>
      <c r="EKI16" s="18"/>
      <c r="EKJ16" s="18"/>
      <c r="EKK16" s="18"/>
      <c r="EKL16" s="18"/>
      <c r="EKM16" s="18"/>
      <c r="EKN16" s="18"/>
      <c r="EKO16" s="18"/>
      <c r="EKP16" s="18"/>
      <c r="EKQ16" s="18"/>
      <c r="EKR16" s="18"/>
      <c r="EKS16" s="18"/>
      <c r="EKT16" s="18"/>
      <c r="EKU16" s="18"/>
      <c r="EKV16" s="18"/>
      <c r="EKW16" s="18"/>
      <c r="EKX16" s="18"/>
      <c r="EKY16" s="18"/>
      <c r="EKZ16" s="18"/>
      <c r="ELA16" s="18"/>
      <c r="ELB16" s="18"/>
      <c r="ELC16" s="18"/>
      <c r="ELD16" s="18"/>
      <c r="ELE16" s="18"/>
      <c r="ELF16" s="18"/>
      <c r="ELG16" s="18"/>
      <c r="ELH16" s="18"/>
      <c r="ELI16" s="18"/>
      <c r="ELJ16" s="18"/>
      <c r="ELK16" s="18"/>
      <c r="ELL16" s="18"/>
      <c r="ELM16" s="18"/>
      <c r="ELN16" s="18"/>
      <c r="ELO16" s="18"/>
      <c r="ELP16" s="18"/>
      <c r="ELQ16" s="18"/>
      <c r="ELR16" s="18"/>
      <c r="ELS16" s="18"/>
      <c r="ELT16" s="18"/>
      <c r="ELU16" s="18"/>
      <c r="ELV16" s="18"/>
      <c r="ELW16" s="18"/>
      <c r="ELX16" s="18"/>
      <c r="ELY16" s="18"/>
      <c r="ELZ16" s="18"/>
      <c r="EMA16" s="18"/>
      <c r="EMB16" s="18"/>
      <c r="EMC16" s="18"/>
      <c r="EMD16" s="18"/>
      <c r="EME16" s="18"/>
      <c r="EMF16" s="18"/>
      <c r="EMG16" s="18"/>
      <c r="EMH16" s="18"/>
      <c r="EMI16" s="18"/>
      <c r="EMJ16" s="18"/>
      <c r="EMK16" s="18"/>
      <c r="EML16" s="18"/>
      <c r="EMM16" s="18"/>
      <c r="EMN16" s="18"/>
      <c r="EMO16" s="18"/>
      <c r="EMP16" s="18"/>
      <c r="EMQ16" s="18"/>
      <c r="EMR16" s="18"/>
      <c r="EMS16" s="18"/>
      <c r="EMT16" s="18"/>
      <c r="EMU16" s="18"/>
      <c r="EMV16" s="18"/>
      <c r="EMW16" s="18"/>
      <c r="EMX16" s="18"/>
      <c r="EMY16" s="18"/>
      <c r="EMZ16" s="18"/>
      <c r="ENA16" s="18"/>
      <c r="ENB16" s="18"/>
      <c r="ENC16" s="18"/>
      <c r="END16" s="18"/>
      <c r="ENE16" s="18"/>
      <c r="ENF16" s="18"/>
      <c r="ENG16" s="18"/>
      <c r="ENH16" s="18"/>
      <c r="ENI16" s="18"/>
      <c r="ENJ16" s="18"/>
      <c r="ENK16" s="18"/>
      <c r="ENL16" s="18"/>
      <c r="ENM16" s="18"/>
      <c r="ENN16" s="18"/>
      <c r="ENO16" s="18"/>
      <c r="ENP16" s="18"/>
      <c r="ENQ16" s="18"/>
      <c r="ENR16" s="18"/>
      <c r="ENS16" s="18"/>
      <c r="ENT16" s="18"/>
      <c r="ENU16" s="18"/>
      <c r="ENV16" s="18"/>
      <c r="ENW16" s="18"/>
      <c r="ENX16" s="18"/>
      <c r="ENY16" s="18"/>
      <c r="ENZ16" s="18"/>
      <c r="EOA16" s="18"/>
      <c r="EOB16" s="18"/>
      <c r="EOC16" s="18"/>
      <c r="EOD16" s="18"/>
      <c r="EOE16" s="18"/>
      <c r="EOF16" s="18"/>
      <c r="EOG16" s="18"/>
      <c r="EOH16" s="18"/>
      <c r="EOI16" s="18"/>
      <c r="EOJ16" s="18"/>
      <c r="EOK16" s="18"/>
      <c r="EOL16" s="18"/>
      <c r="EOM16" s="18"/>
      <c r="EON16" s="18"/>
      <c r="EOO16" s="18"/>
      <c r="EOP16" s="18"/>
      <c r="EOQ16" s="18"/>
      <c r="EOR16" s="18"/>
      <c r="EOS16" s="18"/>
      <c r="EOT16" s="18"/>
      <c r="EOU16" s="18"/>
      <c r="EOV16" s="18"/>
      <c r="EOW16" s="18"/>
      <c r="EOX16" s="18"/>
      <c r="EOY16" s="18"/>
      <c r="EOZ16" s="18"/>
      <c r="EPA16" s="18"/>
      <c r="EPB16" s="18"/>
      <c r="EPC16" s="18"/>
      <c r="EPD16" s="18"/>
      <c r="EPE16" s="18"/>
      <c r="EPF16" s="18"/>
      <c r="EPG16" s="18"/>
      <c r="EPH16" s="18"/>
      <c r="EPI16" s="18"/>
      <c r="EPJ16" s="18"/>
      <c r="EPK16" s="18"/>
      <c r="EPL16" s="18"/>
      <c r="EPM16" s="18"/>
      <c r="EPN16" s="18"/>
      <c r="EPO16" s="18"/>
      <c r="EPP16" s="18"/>
      <c r="EPQ16" s="18"/>
      <c r="EPR16" s="18"/>
      <c r="EPS16" s="18"/>
      <c r="EPT16" s="18"/>
      <c r="EPU16" s="18"/>
      <c r="EPV16" s="18"/>
      <c r="EPW16" s="18"/>
      <c r="EPX16" s="18"/>
      <c r="EPY16" s="18"/>
      <c r="EPZ16" s="18"/>
      <c r="EQA16" s="18"/>
      <c r="EQB16" s="18"/>
      <c r="EQC16" s="18"/>
      <c r="EQD16" s="18"/>
      <c r="EQE16" s="18"/>
      <c r="EQF16" s="18"/>
      <c r="EQG16" s="18"/>
      <c r="EQH16" s="18"/>
      <c r="EQI16" s="18"/>
      <c r="EQJ16" s="18"/>
      <c r="EQK16" s="18"/>
      <c r="EQL16" s="18"/>
      <c r="EQM16" s="18"/>
      <c r="EQN16" s="18"/>
      <c r="EQO16" s="18"/>
      <c r="EQP16" s="18"/>
      <c r="EQQ16" s="18"/>
      <c r="EQR16" s="18"/>
      <c r="EQS16" s="18"/>
      <c r="EQT16" s="18"/>
      <c r="EQU16" s="18"/>
      <c r="EQV16" s="18"/>
      <c r="EQW16" s="18"/>
      <c r="EQX16" s="18"/>
      <c r="EQY16" s="18"/>
      <c r="EQZ16" s="18"/>
      <c r="ERA16" s="18"/>
      <c r="ERB16" s="18"/>
      <c r="ERC16" s="18"/>
      <c r="ERD16" s="18"/>
      <c r="ERE16" s="18"/>
      <c r="ERF16" s="18"/>
      <c r="ERG16" s="18"/>
      <c r="ERH16" s="18"/>
      <c r="ERI16" s="18"/>
      <c r="ERJ16" s="18"/>
      <c r="ERK16" s="18"/>
      <c r="ERL16" s="18"/>
      <c r="ERM16" s="18"/>
      <c r="ERN16" s="18"/>
      <c r="ERO16" s="18"/>
      <c r="ERP16" s="18"/>
      <c r="ERQ16" s="18"/>
      <c r="ERR16" s="18"/>
      <c r="ERS16" s="18"/>
      <c r="ERT16" s="18"/>
      <c r="ERU16" s="18"/>
      <c r="ERV16" s="18"/>
      <c r="ERW16" s="18"/>
      <c r="ERX16" s="18"/>
      <c r="ERY16" s="18"/>
      <c r="ERZ16" s="18"/>
      <c r="ESA16" s="18"/>
      <c r="ESB16" s="18"/>
      <c r="ESC16" s="18"/>
      <c r="ESD16" s="18"/>
      <c r="ESE16" s="18"/>
      <c r="ESF16" s="18"/>
      <c r="ESG16" s="18"/>
      <c r="ESH16" s="18"/>
      <c r="ESI16" s="18"/>
      <c r="ESJ16" s="18"/>
      <c r="ESK16" s="18"/>
      <c r="ESL16" s="18"/>
      <c r="ESM16" s="18"/>
      <c r="ESN16" s="18"/>
      <c r="ESO16" s="18"/>
      <c r="ESP16" s="18"/>
      <c r="ESQ16" s="18"/>
      <c r="ESR16" s="18"/>
      <c r="ESS16" s="18"/>
      <c r="EST16" s="18"/>
      <c r="ESU16" s="18"/>
      <c r="ESV16" s="18"/>
      <c r="ESW16" s="18"/>
      <c r="ESX16" s="18"/>
      <c r="ESY16" s="18"/>
      <c r="ESZ16" s="18"/>
      <c r="ETA16" s="18"/>
      <c r="ETB16" s="18"/>
      <c r="ETC16" s="18"/>
      <c r="ETD16" s="18"/>
      <c r="ETE16" s="18"/>
      <c r="ETF16" s="18"/>
      <c r="ETG16" s="18"/>
      <c r="ETH16" s="18"/>
      <c r="ETI16" s="18"/>
      <c r="ETJ16" s="18"/>
      <c r="ETK16" s="18"/>
      <c r="ETL16" s="18"/>
      <c r="ETM16" s="18"/>
      <c r="ETN16" s="18"/>
      <c r="ETO16" s="18"/>
      <c r="ETP16" s="18"/>
      <c r="ETQ16" s="18"/>
      <c r="ETR16" s="18"/>
      <c r="ETS16" s="18"/>
      <c r="ETT16" s="18"/>
      <c r="ETU16" s="18"/>
      <c r="ETV16" s="18"/>
      <c r="ETW16" s="18"/>
      <c r="ETX16" s="18"/>
      <c r="ETY16" s="18"/>
      <c r="ETZ16" s="18"/>
      <c r="EUA16" s="18"/>
      <c r="EUB16" s="18"/>
      <c r="EUC16" s="18"/>
      <c r="EUD16" s="18"/>
      <c r="EUE16" s="18"/>
      <c r="EUF16" s="18"/>
      <c r="EUG16" s="18"/>
      <c r="EUH16" s="18"/>
      <c r="EUI16" s="18"/>
      <c r="EUJ16" s="18"/>
      <c r="EUK16" s="18"/>
      <c r="EUL16" s="18"/>
      <c r="EUM16" s="18"/>
      <c r="EUN16" s="18"/>
      <c r="EUO16" s="18"/>
      <c r="EUP16" s="18"/>
      <c r="EUQ16" s="18"/>
      <c r="EUR16" s="18"/>
      <c r="EUS16" s="18"/>
      <c r="EUT16" s="18"/>
      <c r="EUU16" s="18"/>
      <c r="EUV16" s="18"/>
      <c r="EUW16" s="18"/>
      <c r="EUX16" s="18"/>
      <c r="EUY16" s="18"/>
      <c r="EUZ16" s="18"/>
      <c r="EVA16" s="18"/>
      <c r="EVB16" s="18"/>
      <c r="EVC16" s="18"/>
      <c r="EVD16" s="18"/>
      <c r="EVE16" s="18"/>
      <c r="EVF16" s="18"/>
      <c r="EVG16" s="18"/>
      <c r="EVH16" s="18"/>
      <c r="EVI16" s="18"/>
      <c r="EVJ16" s="18"/>
      <c r="EVK16" s="18"/>
      <c r="EVL16" s="18"/>
      <c r="EVM16" s="18"/>
      <c r="EVN16" s="18"/>
      <c r="EVO16" s="18"/>
      <c r="EVP16" s="18"/>
      <c r="EVQ16" s="18"/>
      <c r="EVR16" s="18"/>
      <c r="EVS16" s="18"/>
      <c r="EVT16" s="18"/>
      <c r="EVU16" s="18"/>
      <c r="EVV16" s="18"/>
      <c r="EVW16" s="18"/>
      <c r="EVX16" s="18"/>
      <c r="EVY16" s="18"/>
      <c r="EVZ16" s="18"/>
      <c r="EWA16" s="18"/>
      <c r="EWB16" s="18"/>
      <c r="EWC16" s="18"/>
      <c r="EWD16" s="18"/>
      <c r="EWE16" s="18"/>
      <c r="EWF16" s="18"/>
      <c r="EWG16" s="18"/>
      <c r="EWH16" s="18"/>
      <c r="EWI16" s="18"/>
      <c r="EWJ16" s="18"/>
      <c r="EWK16" s="18"/>
      <c r="EWL16" s="18"/>
      <c r="EWM16" s="18"/>
      <c r="EWN16" s="18"/>
      <c r="EWO16" s="18"/>
      <c r="EWP16" s="18"/>
      <c r="EWQ16" s="18"/>
      <c r="EWR16" s="18"/>
      <c r="EWS16" s="18"/>
      <c r="EWT16" s="18"/>
      <c r="EWU16" s="18"/>
      <c r="EWV16" s="18"/>
      <c r="EWW16" s="18"/>
      <c r="EWX16" s="18"/>
      <c r="EWY16" s="18"/>
      <c r="EWZ16" s="18"/>
      <c r="EXA16" s="18"/>
      <c r="EXB16" s="18"/>
      <c r="EXC16" s="18"/>
      <c r="EXD16" s="18"/>
      <c r="EXE16" s="18"/>
      <c r="EXF16" s="18"/>
      <c r="EXG16" s="18"/>
      <c r="EXH16" s="18"/>
      <c r="EXI16" s="18"/>
      <c r="EXJ16" s="18"/>
      <c r="EXK16" s="18"/>
      <c r="EXL16" s="18"/>
      <c r="EXM16" s="18"/>
      <c r="EXN16" s="18"/>
      <c r="EXO16" s="18"/>
      <c r="EXP16" s="18"/>
      <c r="EXQ16" s="18"/>
      <c r="EXR16" s="18"/>
      <c r="EXS16" s="18"/>
      <c r="EXT16" s="18"/>
      <c r="EXU16" s="18"/>
      <c r="EXV16" s="18"/>
      <c r="EXW16" s="18"/>
      <c r="EXX16" s="18"/>
      <c r="EXY16" s="18"/>
      <c r="EXZ16" s="18"/>
      <c r="EYA16" s="18"/>
      <c r="EYB16" s="18"/>
      <c r="EYC16" s="18"/>
      <c r="EYD16" s="18"/>
      <c r="EYE16" s="18"/>
      <c r="EYF16" s="18"/>
      <c r="EYG16" s="18"/>
      <c r="EYH16" s="18"/>
      <c r="EYI16" s="18"/>
      <c r="EYJ16" s="18"/>
      <c r="EYK16" s="18"/>
      <c r="EYL16" s="18"/>
      <c r="EYM16" s="18"/>
      <c r="EYN16" s="18"/>
      <c r="EYO16" s="18"/>
      <c r="EYP16" s="18"/>
      <c r="EYQ16" s="18"/>
      <c r="EYR16" s="18"/>
      <c r="EYS16" s="18"/>
      <c r="EYT16" s="18"/>
      <c r="EYU16" s="18"/>
      <c r="EYV16" s="18"/>
      <c r="EYW16" s="18"/>
      <c r="EYX16" s="18"/>
      <c r="EYY16" s="18"/>
      <c r="EYZ16" s="18"/>
      <c r="EZA16" s="18"/>
      <c r="EZB16" s="18"/>
      <c r="EZC16" s="18"/>
      <c r="EZD16" s="18"/>
      <c r="EZE16" s="18"/>
      <c r="EZF16" s="18"/>
      <c r="EZG16" s="18"/>
      <c r="EZH16" s="18"/>
      <c r="EZI16" s="18"/>
      <c r="EZJ16" s="18"/>
      <c r="EZK16" s="18"/>
      <c r="EZL16" s="18"/>
      <c r="EZM16" s="18"/>
      <c r="EZN16" s="18"/>
      <c r="EZO16" s="18"/>
      <c r="EZP16" s="18"/>
      <c r="EZQ16" s="18"/>
      <c r="EZR16" s="18"/>
      <c r="EZS16" s="18"/>
      <c r="EZT16" s="18"/>
      <c r="EZU16" s="18"/>
      <c r="EZV16" s="18"/>
      <c r="EZW16" s="18"/>
      <c r="EZX16" s="18"/>
      <c r="EZY16" s="18"/>
      <c r="EZZ16" s="18"/>
      <c r="FAA16" s="18"/>
      <c r="FAB16" s="18"/>
      <c r="FAC16" s="18"/>
      <c r="FAD16" s="18"/>
      <c r="FAE16" s="18"/>
      <c r="FAF16" s="18"/>
      <c r="FAG16" s="18"/>
      <c r="FAH16" s="18"/>
      <c r="FAI16" s="18"/>
      <c r="FAJ16" s="18"/>
      <c r="FAK16" s="18"/>
      <c r="FAL16" s="18"/>
      <c r="FAM16" s="18"/>
      <c r="FAN16" s="18"/>
      <c r="FAO16" s="18"/>
      <c r="FAP16" s="18"/>
      <c r="FAQ16" s="18"/>
      <c r="FAR16" s="18"/>
      <c r="FAS16" s="18"/>
      <c r="FAT16" s="18"/>
      <c r="FAU16" s="18"/>
      <c r="FAV16" s="18"/>
      <c r="FAW16" s="18"/>
      <c r="FAX16" s="18"/>
      <c r="FAY16" s="18"/>
      <c r="FAZ16" s="18"/>
      <c r="FBA16" s="18"/>
      <c r="FBB16" s="18"/>
      <c r="FBC16" s="18"/>
      <c r="FBD16" s="18"/>
      <c r="FBE16" s="18"/>
      <c r="FBF16" s="18"/>
      <c r="FBG16" s="18"/>
      <c r="FBH16" s="18"/>
      <c r="FBI16" s="18"/>
      <c r="FBJ16" s="18"/>
      <c r="FBK16" s="18"/>
      <c r="FBL16" s="18"/>
      <c r="FBM16" s="18"/>
      <c r="FBN16" s="18"/>
      <c r="FBO16" s="18"/>
      <c r="FBP16" s="18"/>
      <c r="FBQ16" s="18"/>
      <c r="FBR16" s="18"/>
      <c r="FBS16" s="18"/>
      <c r="FBT16" s="18"/>
      <c r="FBU16" s="18"/>
      <c r="FBV16" s="18"/>
      <c r="FBW16" s="18"/>
      <c r="FBX16" s="18"/>
      <c r="FBY16" s="18"/>
      <c r="FBZ16" s="18"/>
      <c r="FCA16" s="18"/>
      <c r="FCB16" s="18"/>
      <c r="FCC16" s="18"/>
      <c r="FCD16" s="18"/>
      <c r="FCE16" s="18"/>
      <c r="FCF16" s="18"/>
      <c r="FCG16" s="18"/>
      <c r="FCH16" s="18"/>
      <c r="FCI16" s="18"/>
      <c r="FCJ16" s="18"/>
      <c r="FCK16" s="18"/>
      <c r="FCL16" s="18"/>
      <c r="FCM16" s="18"/>
      <c r="FCN16" s="18"/>
      <c r="FCO16" s="18"/>
      <c r="FCP16" s="18"/>
      <c r="FCQ16" s="18"/>
      <c r="FCR16" s="18"/>
      <c r="FCS16" s="18"/>
      <c r="FCT16" s="18"/>
      <c r="FCU16" s="18"/>
      <c r="FCV16" s="18"/>
      <c r="FCW16" s="18"/>
      <c r="FCX16" s="18"/>
      <c r="FCY16" s="18"/>
      <c r="FCZ16" s="18"/>
      <c r="FDA16" s="18"/>
      <c r="FDB16" s="18"/>
      <c r="FDC16" s="18"/>
      <c r="FDD16" s="18"/>
      <c r="FDE16" s="18"/>
      <c r="FDF16" s="18"/>
      <c r="FDG16" s="18"/>
      <c r="FDH16" s="18"/>
      <c r="FDI16" s="18"/>
      <c r="FDJ16" s="18"/>
      <c r="FDK16" s="18"/>
      <c r="FDL16" s="18"/>
      <c r="FDM16" s="18"/>
      <c r="FDN16" s="18"/>
      <c r="FDO16" s="18"/>
      <c r="FDP16" s="18"/>
      <c r="FDQ16" s="18"/>
      <c r="FDR16" s="18"/>
      <c r="FDS16" s="18"/>
      <c r="FDT16" s="18"/>
      <c r="FDU16" s="18"/>
      <c r="FDV16" s="18"/>
      <c r="FDW16" s="18"/>
      <c r="FDX16" s="18"/>
      <c r="FDY16" s="18"/>
      <c r="FDZ16" s="18"/>
      <c r="FEA16" s="18"/>
      <c r="FEB16" s="18"/>
      <c r="FEC16" s="18"/>
      <c r="FED16" s="18"/>
      <c r="FEE16" s="18"/>
      <c r="FEF16" s="18"/>
      <c r="FEG16" s="18"/>
      <c r="FEH16" s="18"/>
      <c r="FEI16" s="18"/>
      <c r="FEJ16" s="18"/>
      <c r="FEK16" s="18"/>
      <c r="FEL16" s="18"/>
      <c r="FEM16" s="18"/>
      <c r="FEN16" s="18"/>
      <c r="FEO16" s="18"/>
      <c r="FEP16" s="18"/>
      <c r="FEQ16" s="18"/>
      <c r="FER16" s="18"/>
      <c r="FES16" s="18"/>
      <c r="FET16" s="18"/>
      <c r="FEU16" s="18"/>
      <c r="FEV16" s="18"/>
      <c r="FEW16" s="18"/>
      <c r="FEX16" s="18"/>
      <c r="FEY16" s="18"/>
      <c r="FEZ16" s="18"/>
      <c r="FFA16" s="18"/>
      <c r="FFB16" s="18"/>
      <c r="FFC16" s="18"/>
      <c r="FFD16" s="18"/>
      <c r="FFE16" s="18"/>
      <c r="FFF16" s="18"/>
      <c r="FFG16" s="18"/>
      <c r="FFH16" s="18"/>
      <c r="FFI16" s="18"/>
      <c r="FFJ16" s="18"/>
      <c r="FFK16" s="18"/>
      <c r="FFL16" s="18"/>
      <c r="FFM16" s="18"/>
      <c r="FFN16" s="18"/>
      <c r="FFO16" s="18"/>
      <c r="FFP16" s="18"/>
      <c r="FFQ16" s="18"/>
      <c r="FFR16" s="18"/>
      <c r="FFS16" s="18"/>
      <c r="FFT16" s="18"/>
      <c r="FFU16" s="18"/>
      <c r="FFV16" s="18"/>
      <c r="FFW16" s="18"/>
      <c r="FFX16" s="18"/>
      <c r="FFY16" s="18"/>
      <c r="FFZ16" s="18"/>
      <c r="FGA16" s="18"/>
      <c r="FGB16" s="18"/>
      <c r="FGC16" s="18"/>
      <c r="FGD16" s="18"/>
      <c r="FGE16" s="18"/>
      <c r="FGF16" s="18"/>
      <c r="FGG16" s="18"/>
      <c r="FGH16" s="18"/>
      <c r="FGI16" s="18"/>
      <c r="FGJ16" s="18"/>
      <c r="FGK16" s="18"/>
      <c r="FGL16" s="18"/>
      <c r="FGM16" s="18"/>
      <c r="FGN16" s="18"/>
      <c r="FGO16" s="18"/>
      <c r="FGP16" s="18"/>
      <c r="FGQ16" s="18"/>
      <c r="FGR16" s="18"/>
      <c r="FGS16" s="18"/>
      <c r="FGT16" s="18"/>
      <c r="FGU16" s="18"/>
      <c r="FGV16" s="18"/>
      <c r="FGW16" s="18"/>
      <c r="FGX16" s="18"/>
      <c r="FGY16" s="18"/>
      <c r="FGZ16" s="18"/>
      <c r="FHA16" s="18"/>
      <c r="FHB16" s="18"/>
      <c r="FHC16" s="18"/>
      <c r="FHD16" s="18"/>
      <c r="FHE16" s="18"/>
      <c r="FHF16" s="18"/>
      <c r="FHG16" s="18"/>
      <c r="FHH16" s="18"/>
      <c r="FHI16" s="18"/>
      <c r="FHJ16" s="18"/>
      <c r="FHK16" s="18"/>
      <c r="FHL16" s="18"/>
      <c r="FHM16" s="18"/>
      <c r="FHN16" s="18"/>
      <c r="FHO16" s="18"/>
      <c r="FHP16" s="18"/>
      <c r="FHQ16" s="18"/>
      <c r="FHR16" s="18"/>
      <c r="FHS16" s="18"/>
      <c r="FHT16" s="18"/>
      <c r="FHU16" s="18"/>
      <c r="FHV16" s="18"/>
      <c r="FHW16" s="18"/>
      <c r="FHX16" s="18"/>
      <c r="FHY16" s="18"/>
      <c r="FHZ16" s="18"/>
      <c r="FIA16" s="18"/>
      <c r="FIB16" s="18"/>
      <c r="FIC16" s="18"/>
      <c r="FID16" s="18"/>
      <c r="FIE16" s="18"/>
      <c r="FIF16" s="18"/>
      <c r="FIG16" s="18"/>
      <c r="FIH16" s="18"/>
      <c r="FII16" s="18"/>
      <c r="FIJ16" s="18"/>
      <c r="FIK16" s="18"/>
      <c r="FIL16" s="18"/>
      <c r="FIM16" s="18"/>
      <c r="FIN16" s="18"/>
      <c r="FIO16" s="18"/>
      <c r="FIP16" s="18"/>
      <c r="FIQ16" s="18"/>
      <c r="FIR16" s="18"/>
      <c r="FIS16" s="18"/>
      <c r="FIT16" s="18"/>
      <c r="FIU16" s="18"/>
      <c r="FIV16" s="18"/>
      <c r="FIW16" s="18"/>
      <c r="FIX16" s="18"/>
      <c r="FIY16" s="18"/>
      <c r="FIZ16" s="18"/>
      <c r="FJA16" s="18"/>
      <c r="FJB16" s="18"/>
      <c r="FJC16" s="18"/>
      <c r="FJD16" s="18"/>
      <c r="FJE16" s="18"/>
      <c r="FJF16" s="18"/>
      <c r="FJG16" s="18"/>
      <c r="FJH16" s="18"/>
      <c r="FJI16" s="18"/>
      <c r="FJJ16" s="18"/>
      <c r="FJK16" s="18"/>
      <c r="FJL16" s="18"/>
      <c r="FJM16" s="18"/>
      <c r="FJN16" s="18"/>
      <c r="FJO16" s="18"/>
      <c r="FJP16" s="18"/>
      <c r="FJQ16" s="18"/>
      <c r="FJR16" s="18"/>
      <c r="FJS16" s="18"/>
      <c r="FJT16" s="18"/>
      <c r="FJU16" s="18"/>
      <c r="FJV16" s="18"/>
      <c r="FJW16" s="18"/>
      <c r="FJX16" s="18"/>
      <c r="FJY16" s="18"/>
      <c r="FJZ16" s="18"/>
      <c r="FKA16" s="18"/>
      <c r="FKB16" s="18"/>
      <c r="FKC16" s="18"/>
      <c r="FKD16" s="18"/>
      <c r="FKE16" s="18"/>
      <c r="FKF16" s="18"/>
      <c r="FKG16" s="18"/>
      <c r="FKH16" s="18"/>
      <c r="FKI16" s="18"/>
      <c r="FKJ16" s="18"/>
      <c r="FKK16" s="18"/>
      <c r="FKL16" s="18"/>
      <c r="FKM16" s="18"/>
      <c r="FKN16" s="18"/>
      <c r="FKO16" s="18"/>
      <c r="FKP16" s="18"/>
      <c r="FKQ16" s="18"/>
      <c r="FKR16" s="18"/>
      <c r="FKS16" s="18"/>
      <c r="FKT16" s="18"/>
      <c r="FKU16" s="18"/>
      <c r="FKV16" s="18"/>
      <c r="FKW16" s="18"/>
      <c r="FKX16" s="18"/>
      <c r="FKY16" s="18"/>
      <c r="FKZ16" s="18"/>
      <c r="FLA16" s="18"/>
      <c r="FLB16" s="18"/>
      <c r="FLC16" s="18"/>
      <c r="FLD16" s="18"/>
      <c r="FLE16" s="18"/>
      <c r="FLF16" s="18"/>
      <c r="FLG16" s="18"/>
      <c r="FLH16" s="18"/>
      <c r="FLI16" s="18"/>
      <c r="FLJ16" s="18"/>
      <c r="FLK16" s="18"/>
      <c r="FLL16" s="18"/>
      <c r="FLM16" s="18"/>
      <c r="FLN16" s="18"/>
      <c r="FLO16" s="18"/>
      <c r="FLP16" s="18"/>
      <c r="FLQ16" s="18"/>
      <c r="FLR16" s="18"/>
      <c r="FLS16" s="18"/>
      <c r="FLT16" s="18"/>
      <c r="FLU16" s="18"/>
      <c r="FLV16" s="18"/>
      <c r="FLW16" s="18"/>
      <c r="FLX16" s="18"/>
      <c r="FLY16" s="18"/>
      <c r="FLZ16" s="18"/>
      <c r="FMA16" s="18"/>
      <c r="FMB16" s="18"/>
      <c r="FMC16" s="18"/>
      <c r="FMD16" s="18"/>
      <c r="FME16" s="18"/>
      <c r="FMF16" s="18"/>
      <c r="FMG16" s="18"/>
      <c r="FMH16" s="18"/>
      <c r="FMI16" s="18"/>
      <c r="FMJ16" s="18"/>
      <c r="FMK16" s="18"/>
      <c r="FML16" s="18"/>
      <c r="FMM16" s="18"/>
      <c r="FMN16" s="18"/>
      <c r="FMO16" s="18"/>
      <c r="FMP16" s="18"/>
      <c r="FMQ16" s="18"/>
      <c r="FMR16" s="18"/>
      <c r="FMS16" s="18"/>
      <c r="FMT16" s="18"/>
      <c r="FMU16" s="18"/>
      <c r="FMV16" s="18"/>
      <c r="FMW16" s="18"/>
      <c r="FMX16" s="18"/>
      <c r="FMY16" s="18"/>
      <c r="FMZ16" s="18"/>
      <c r="FNA16" s="18"/>
      <c r="FNB16" s="18"/>
      <c r="FNC16" s="18"/>
      <c r="FND16" s="18"/>
      <c r="FNE16" s="18"/>
      <c r="FNF16" s="18"/>
      <c r="FNG16" s="18"/>
      <c r="FNH16" s="18"/>
      <c r="FNI16" s="18"/>
      <c r="FNJ16" s="18"/>
      <c r="FNK16" s="18"/>
      <c r="FNL16" s="18"/>
      <c r="FNM16" s="18"/>
      <c r="FNN16" s="18"/>
      <c r="FNO16" s="18"/>
      <c r="FNP16" s="18"/>
      <c r="FNQ16" s="18"/>
      <c r="FNR16" s="18"/>
      <c r="FNS16" s="18"/>
      <c r="FNT16" s="18"/>
      <c r="FNU16" s="18"/>
      <c r="FNV16" s="18"/>
      <c r="FNW16" s="18"/>
      <c r="FNX16" s="18"/>
      <c r="FNY16" s="18"/>
      <c r="FNZ16" s="18"/>
      <c r="FOA16" s="18"/>
      <c r="FOB16" s="18"/>
      <c r="FOC16" s="18"/>
      <c r="FOD16" s="18"/>
      <c r="FOE16" s="18"/>
      <c r="FOF16" s="18"/>
      <c r="FOG16" s="18"/>
      <c r="FOH16" s="18"/>
      <c r="FOI16" s="18"/>
      <c r="FOJ16" s="18"/>
      <c r="FOK16" s="18"/>
      <c r="FOL16" s="18"/>
      <c r="FOM16" s="18"/>
      <c r="FON16" s="18"/>
      <c r="FOO16" s="18"/>
      <c r="FOP16" s="18"/>
      <c r="FOQ16" s="18"/>
      <c r="FOR16" s="18"/>
      <c r="FOS16" s="18"/>
      <c r="FOT16" s="18"/>
      <c r="FOU16" s="18"/>
      <c r="FOV16" s="18"/>
      <c r="FOW16" s="18"/>
      <c r="FOX16" s="18"/>
      <c r="FOY16" s="18"/>
      <c r="FOZ16" s="18"/>
      <c r="FPA16" s="18"/>
      <c r="FPB16" s="18"/>
      <c r="FPC16" s="18"/>
      <c r="FPD16" s="18"/>
      <c r="FPE16" s="18"/>
      <c r="FPF16" s="18"/>
      <c r="FPG16" s="18"/>
      <c r="FPH16" s="18"/>
      <c r="FPI16" s="18"/>
      <c r="FPJ16" s="18"/>
      <c r="FPK16" s="18"/>
      <c r="FPL16" s="18"/>
      <c r="FPM16" s="18"/>
      <c r="FPN16" s="18"/>
      <c r="FPO16" s="18"/>
      <c r="FPP16" s="18"/>
      <c r="FPQ16" s="18"/>
      <c r="FPR16" s="18"/>
      <c r="FPS16" s="18"/>
      <c r="FPT16" s="18"/>
      <c r="FPU16" s="18"/>
      <c r="FPV16" s="18"/>
      <c r="FPW16" s="18"/>
      <c r="FPX16" s="18"/>
      <c r="FPY16" s="18"/>
      <c r="FPZ16" s="18"/>
      <c r="FQA16" s="18"/>
      <c r="FQB16" s="18"/>
      <c r="FQC16" s="18"/>
      <c r="FQD16" s="18"/>
      <c r="FQE16" s="18"/>
      <c r="FQF16" s="18"/>
      <c r="FQG16" s="18"/>
      <c r="FQH16" s="18"/>
      <c r="FQI16" s="18"/>
      <c r="FQJ16" s="18"/>
      <c r="FQK16" s="18"/>
      <c r="FQL16" s="18"/>
      <c r="FQM16" s="18"/>
      <c r="FQN16" s="18"/>
      <c r="FQO16" s="18"/>
      <c r="FQP16" s="18"/>
      <c r="FQQ16" s="18"/>
      <c r="FQR16" s="18"/>
      <c r="FQS16" s="18"/>
      <c r="FQT16" s="18"/>
      <c r="FQU16" s="18"/>
      <c r="FQV16" s="18"/>
      <c r="FQW16" s="18"/>
      <c r="FQX16" s="18"/>
      <c r="FQY16" s="18"/>
      <c r="FQZ16" s="18"/>
      <c r="FRA16" s="18"/>
      <c r="FRB16" s="18"/>
      <c r="FRC16" s="18"/>
      <c r="FRD16" s="18"/>
      <c r="FRE16" s="18"/>
      <c r="FRF16" s="18"/>
      <c r="FRG16" s="18"/>
      <c r="FRH16" s="18"/>
      <c r="FRI16" s="18"/>
      <c r="FRJ16" s="18"/>
      <c r="FRK16" s="18"/>
      <c r="FRL16" s="18"/>
      <c r="FRM16" s="18"/>
      <c r="FRN16" s="18"/>
      <c r="FRO16" s="18"/>
      <c r="FRP16" s="18"/>
      <c r="FRQ16" s="18"/>
      <c r="FRR16" s="18"/>
      <c r="FRS16" s="18"/>
      <c r="FRT16" s="18"/>
      <c r="FRU16" s="18"/>
      <c r="FRV16" s="18"/>
      <c r="FRW16" s="18"/>
      <c r="FRX16" s="18"/>
      <c r="FRY16" s="18"/>
      <c r="FRZ16" s="18"/>
      <c r="FSA16" s="18"/>
      <c r="FSB16" s="18"/>
      <c r="FSC16" s="18"/>
      <c r="FSD16" s="18"/>
      <c r="FSE16" s="18"/>
      <c r="FSF16" s="18"/>
      <c r="FSG16" s="18"/>
      <c r="FSH16" s="18"/>
      <c r="FSI16" s="18"/>
      <c r="FSJ16" s="18"/>
      <c r="FSK16" s="18"/>
      <c r="FSL16" s="18"/>
      <c r="FSM16" s="18"/>
      <c r="FSN16" s="18"/>
      <c r="FSO16" s="18"/>
      <c r="FSP16" s="18"/>
      <c r="FSQ16" s="18"/>
      <c r="FSR16" s="18"/>
      <c r="FSS16" s="18"/>
      <c r="FST16" s="18"/>
      <c r="FSU16" s="18"/>
      <c r="FSV16" s="18"/>
      <c r="FSW16" s="18"/>
      <c r="FSX16" s="18"/>
      <c r="FSY16" s="18"/>
      <c r="FSZ16" s="18"/>
      <c r="FTA16" s="18"/>
      <c r="FTB16" s="18"/>
      <c r="FTC16" s="18"/>
      <c r="FTD16" s="18"/>
      <c r="FTE16" s="18"/>
      <c r="FTF16" s="18"/>
      <c r="FTG16" s="18"/>
      <c r="FTH16" s="18"/>
      <c r="FTI16" s="18"/>
      <c r="FTJ16" s="18"/>
      <c r="FTK16" s="18"/>
      <c r="FTL16" s="18"/>
      <c r="FTM16" s="18"/>
      <c r="FTN16" s="18"/>
      <c r="FTO16" s="18"/>
      <c r="FTP16" s="18"/>
      <c r="FTQ16" s="18"/>
      <c r="FTR16" s="18"/>
      <c r="FTS16" s="18"/>
      <c r="FTT16" s="18"/>
      <c r="FTU16" s="18"/>
      <c r="FTV16" s="18"/>
      <c r="FTW16" s="18"/>
      <c r="FTX16" s="18"/>
      <c r="FTY16" s="18"/>
      <c r="FTZ16" s="18"/>
      <c r="FUA16" s="18"/>
      <c r="FUB16" s="18"/>
      <c r="FUC16" s="18"/>
      <c r="FUD16" s="18"/>
      <c r="FUE16" s="18"/>
      <c r="FUF16" s="18"/>
      <c r="FUG16" s="18"/>
      <c r="FUH16" s="18"/>
      <c r="FUI16" s="18"/>
      <c r="FUJ16" s="18"/>
      <c r="FUK16" s="18"/>
      <c r="FUL16" s="18"/>
      <c r="FUM16" s="18"/>
      <c r="FUN16" s="18"/>
      <c r="FUO16" s="18"/>
      <c r="FUP16" s="18"/>
      <c r="FUQ16" s="18"/>
      <c r="FUR16" s="18"/>
      <c r="FUS16" s="18"/>
      <c r="FUT16" s="18"/>
      <c r="FUU16" s="18"/>
      <c r="FUV16" s="18"/>
      <c r="FUW16" s="18"/>
      <c r="FUX16" s="18"/>
      <c r="FUY16" s="18"/>
      <c r="FUZ16" s="18"/>
      <c r="FVA16" s="18"/>
      <c r="FVB16" s="18"/>
      <c r="FVC16" s="18"/>
      <c r="FVD16" s="18"/>
      <c r="FVE16" s="18"/>
      <c r="FVF16" s="18"/>
      <c r="FVG16" s="18"/>
      <c r="FVH16" s="18"/>
      <c r="FVI16" s="18"/>
      <c r="FVJ16" s="18"/>
      <c r="FVK16" s="18"/>
      <c r="FVL16" s="18"/>
      <c r="FVM16" s="18"/>
      <c r="FVN16" s="18"/>
      <c r="FVO16" s="18"/>
      <c r="FVP16" s="18"/>
      <c r="FVQ16" s="18"/>
      <c r="FVR16" s="18"/>
      <c r="FVS16" s="18"/>
      <c r="FVT16" s="18"/>
      <c r="FVU16" s="18"/>
      <c r="FVV16" s="18"/>
      <c r="FVW16" s="18"/>
      <c r="FVX16" s="18"/>
      <c r="FVY16" s="18"/>
      <c r="FVZ16" s="18"/>
      <c r="FWA16" s="18"/>
      <c r="FWB16" s="18"/>
      <c r="FWC16" s="18"/>
      <c r="FWD16" s="18"/>
      <c r="FWE16" s="18"/>
      <c r="FWF16" s="18"/>
      <c r="FWG16" s="18"/>
      <c r="FWH16" s="18"/>
      <c r="FWI16" s="18"/>
      <c r="FWJ16" s="18"/>
      <c r="FWK16" s="18"/>
      <c r="FWL16" s="18"/>
      <c r="FWM16" s="18"/>
      <c r="FWN16" s="18"/>
      <c r="FWO16" s="18"/>
      <c r="FWP16" s="18"/>
      <c r="FWQ16" s="18"/>
      <c r="FWR16" s="18"/>
      <c r="FWS16" s="18"/>
      <c r="FWT16" s="18"/>
      <c r="FWU16" s="18"/>
      <c r="FWV16" s="18"/>
      <c r="FWW16" s="18"/>
      <c r="FWX16" s="18"/>
      <c r="FWY16" s="18"/>
      <c r="FWZ16" s="18"/>
      <c r="FXA16" s="18"/>
      <c r="FXB16" s="18"/>
      <c r="FXC16" s="18"/>
      <c r="FXD16" s="18"/>
      <c r="FXE16" s="18"/>
      <c r="FXF16" s="18"/>
      <c r="FXG16" s="18"/>
      <c r="FXH16" s="18"/>
      <c r="FXI16" s="18"/>
      <c r="FXJ16" s="18"/>
      <c r="FXK16" s="18"/>
      <c r="FXL16" s="18"/>
      <c r="FXM16" s="18"/>
      <c r="FXN16" s="18"/>
      <c r="FXO16" s="18"/>
      <c r="FXP16" s="18"/>
      <c r="FXQ16" s="18"/>
      <c r="FXR16" s="18"/>
      <c r="FXS16" s="18"/>
      <c r="FXT16" s="18"/>
      <c r="FXU16" s="18"/>
      <c r="FXV16" s="18"/>
      <c r="FXW16" s="18"/>
      <c r="FXX16" s="18"/>
      <c r="FXY16" s="18"/>
      <c r="FXZ16" s="18"/>
      <c r="FYA16" s="18"/>
      <c r="FYB16" s="18"/>
      <c r="FYC16" s="18"/>
      <c r="FYD16" s="18"/>
      <c r="FYE16" s="18"/>
      <c r="FYF16" s="18"/>
      <c r="FYG16" s="18"/>
      <c r="FYH16" s="18"/>
      <c r="FYI16" s="18"/>
      <c r="FYJ16" s="18"/>
      <c r="FYK16" s="18"/>
      <c r="FYL16" s="18"/>
      <c r="FYM16" s="18"/>
      <c r="FYN16" s="18"/>
      <c r="FYO16" s="18"/>
      <c r="FYP16" s="18"/>
      <c r="FYQ16" s="18"/>
      <c r="FYR16" s="18"/>
      <c r="FYS16" s="18"/>
      <c r="FYT16" s="18"/>
      <c r="FYU16" s="18"/>
      <c r="FYV16" s="18"/>
      <c r="FYW16" s="18"/>
      <c r="FYX16" s="18"/>
      <c r="FYY16" s="18"/>
      <c r="FYZ16" s="18"/>
      <c r="FZA16" s="18"/>
      <c r="FZB16" s="18"/>
      <c r="FZC16" s="18"/>
      <c r="FZD16" s="18"/>
      <c r="FZE16" s="18"/>
      <c r="FZF16" s="18"/>
      <c r="FZG16" s="18"/>
      <c r="FZH16" s="18"/>
      <c r="FZI16" s="18"/>
      <c r="FZJ16" s="18"/>
      <c r="FZK16" s="18"/>
      <c r="FZL16" s="18"/>
      <c r="FZM16" s="18"/>
      <c r="FZN16" s="18"/>
      <c r="FZO16" s="18"/>
      <c r="FZP16" s="18"/>
      <c r="FZQ16" s="18"/>
      <c r="FZR16" s="18"/>
      <c r="FZS16" s="18"/>
      <c r="FZT16" s="18"/>
      <c r="FZU16" s="18"/>
      <c r="FZV16" s="18"/>
      <c r="FZW16" s="18"/>
      <c r="FZX16" s="18"/>
      <c r="FZY16" s="18"/>
      <c r="FZZ16" s="18"/>
      <c r="GAA16" s="18"/>
      <c r="GAB16" s="18"/>
      <c r="GAC16" s="18"/>
      <c r="GAD16" s="18"/>
      <c r="GAE16" s="18"/>
      <c r="GAF16" s="18"/>
      <c r="GAG16" s="18"/>
      <c r="GAH16" s="18"/>
      <c r="GAI16" s="18"/>
      <c r="GAJ16" s="18"/>
      <c r="GAK16" s="18"/>
      <c r="GAL16" s="18"/>
      <c r="GAM16" s="18"/>
      <c r="GAN16" s="18"/>
      <c r="GAO16" s="18"/>
      <c r="GAP16" s="18"/>
      <c r="GAQ16" s="18"/>
      <c r="GAR16" s="18"/>
      <c r="GAS16" s="18"/>
      <c r="GAT16" s="18"/>
      <c r="GAU16" s="18"/>
      <c r="GAV16" s="18"/>
      <c r="GAW16" s="18"/>
      <c r="GAX16" s="18"/>
      <c r="GAY16" s="18"/>
      <c r="GAZ16" s="18"/>
      <c r="GBA16" s="18"/>
      <c r="GBB16" s="18"/>
      <c r="GBC16" s="18"/>
      <c r="GBD16" s="18"/>
      <c r="GBE16" s="18"/>
      <c r="GBF16" s="18"/>
      <c r="GBG16" s="18"/>
      <c r="GBH16" s="18"/>
      <c r="GBI16" s="18"/>
      <c r="GBJ16" s="18"/>
      <c r="GBK16" s="18"/>
      <c r="GBL16" s="18"/>
      <c r="GBM16" s="18"/>
      <c r="GBN16" s="18"/>
      <c r="GBO16" s="18"/>
      <c r="GBP16" s="18"/>
      <c r="GBQ16" s="18"/>
      <c r="GBR16" s="18"/>
      <c r="GBS16" s="18"/>
      <c r="GBT16" s="18"/>
      <c r="GBU16" s="18"/>
      <c r="GBV16" s="18"/>
      <c r="GBW16" s="18"/>
      <c r="GBX16" s="18"/>
      <c r="GBY16" s="18"/>
      <c r="GBZ16" s="18"/>
      <c r="GCA16" s="18"/>
      <c r="GCB16" s="18"/>
      <c r="GCC16" s="18"/>
      <c r="GCD16" s="18"/>
      <c r="GCE16" s="18"/>
      <c r="GCF16" s="18"/>
      <c r="GCG16" s="18"/>
      <c r="GCH16" s="18"/>
      <c r="GCI16" s="18"/>
      <c r="GCJ16" s="18"/>
      <c r="GCK16" s="18"/>
      <c r="GCL16" s="18"/>
      <c r="GCM16" s="18"/>
      <c r="GCN16" s="18"/>
      <c r="GCO16" s="18"/>
      <c r="GCP16" s="18"/>
      <c r="GCQ16" s="18"/>
      <c r="GCR16" s="18"/>
      <c r="GCS16" s="18"/>
      <c r="GCT16" s="18"/>
      <c r="GCU16" s="18"/>
      <c r="GCV16" s="18"/>
      <c r="GCW16" s="18"/>
      <c r="GCX16" s="18"/>
      <c r="GCY16" s="18"/>
      <c r="GCZ16" s="18"/>
      <c r="GDA16" s="18"/>
      <c r="GDB16" s="18"/>
      <c r="GDC16" s="18"/>
      <c r="GDD16" s="18"/>
      <c r="GDE16" s="18"/>
      <c r="GDF16" s="18"/>
      <c r="GDG16" s="18"/>
      <c r="GDH16" s="18"/>
      <c r="GDI16" s="18"/>
      <c r="GDJ16" s="18"/>
      <c r="GDK16" s="18"/>
      <c r="GDL16" s="18"/>
      <c r="GDM16" s="18"/>
      <c r="GDN16" s="18"/>
      <c r="GDO16" s="18"/>
      <c r="GDP16" s="18"/>
      <c r="GDQ16" s="18"/>
      <c r="GDR16" s="18"/>
      <c r="GDS16" s="18"/>
      <c r="GDT16" s="18"/>
      <c r="GDU16" s="18"/>
      <c r="GDV16" s="18"/>
      <c r="GDW16" s="18"/>
      <c r="GDX16" s="18"/>
      <c r="GDY16" s="18"/>
      <c r="GDZ16" s="18"/>
      <c r="GEA16" s="18"/>
      <c r="GEB16" s="18"/>
      <c r="GEC16" s="18"/>
      <c r="GED16" s="18"/>
      <c r="GEE16" s="18"/>
      <c r="GEF16" s="18"/>
      <c r="GEG16" s="18"/>
      <c r="GEH16" s="18"/>
      <c r="GEI16" s="18"/>
      <c r="GEJ16" s="18"/>
      <c r="GEK16" s="18"/>
      <c r="GEL16" s="18"/>
      <c r="GEM16" s="18"/>
      <c r="GEN16" s="18"/>
      <c r="GEO16" s="18"/>
      <c r="GEP16" s="18"/>
      <c r="GEQ16" s="18"/>
      <c r="GER16" s="18"/>
      <c r="GES16" s="18"/>
      <c r="GET16" s="18"/>
      <c r="GEU16" s="18"/>
      <c r="GEV16" s="18"/>
      <c r="GEW16" s="18"/>
      <c r="GEX16" s="18"/>
      <c r="GEY16" s="18"/>
      <c r="GEZ16" s="18"/>
      <c r="GFA16" s="18"/>
      <c r="GFB16" s="18"/>
      <c r="GFC16" s="18"/>
      <c r="GFD16" s="18"/>
      <c r="GFE16" s="18"/>
      <c r="GFF16" s="18"/>
      <c r="GFG16" s="18"/>
      <c r="GFH16" s="18"/>
      <c r="GFI16" s="18"/>
      <c r="GFJ16" s="18"/>
      <c r="GFK16" s="18"/>
      <c r="GFL16" s="18"/>
      <c r="GFM16" s="18"/>
      <c r="GFN16" s="18"/>
      <c r="GFO16" s="18"/>
      <c r="GFP16" s="18"/>
      <c r="GFQ16" s="18"/>
      <c r="GFR16" s="18"/>
      <c r="GFS16" s="18"/>
      <c r="GFT16" s="18"/>
      <c r="GFU16" s="18"/>
      <c r="GFV16" s="18"/>
      <c r="GFW16" s="18"/>
      <c r="GFX16" s="18"/>
      <c r="GFY16" s="18"/>
      <c r="GFZ16" s="18"/>
      <c r="GGA16" s="18"/>
      <c r="GGB16" s="18"/>
      <c r="GGC16" s="18"/>
      <c r="GGD16" s="18"/>
      <c r="GGE16" s="18"/>
      <c r="GGF16" s="18"/>
      <c r="GGG16" s="18"/>
      <c r="GGH16" s="18"/>
      <c r="GGI16" s="18"/>
      <c r="GGJ16" s="18"/>
      <c r="GGK16" s="18"/>
      <c r="GGL16" s="18"/>
      <c r="GGM16" s="18"/>
      <c r="GGN16" s="18"/>
      <c r="GGO16" s="18"/>
      <c r="GGP16" s="18"/>
      <c r="GGQ16" s="18"/>
      <c r="GGR16" s="18"/>
      <c r="GGS16" s="18"/>
      <c r="GGT16" s="18"/>
      <c r="GGU16" s="18"/>
      <c r="GGV16" s="18"/>
      <c r="GGW16" s="18"/>
      <c r="GGX16" s="18"/>
      <c r="GGY16" s="18"/>
      <c r="GGZ16" s="18"/>
      <c r="GHA16" s="18"/>
      <c r="GHB16" s="18"/>
      <c r="GHC16" s="18"/>
      <c r="GHD16" s="18"/>
      <c r="GHE16" s="18"/>
      <c r="GHF16" s="18"/>
      <c r="GHG16" s="18"/>
      <c r="GHH16" s="18"/>
      <c r="GHI16" s="18"/>
      <c r="GHJ16" s="18"/>
      <c r="GHK16" s="18"/>
      <c r="GHL16" s="18"/>
      <c r="GHM16" s="18"/>
      <c r="GHN16" s="18"/>
      <c r="GHO16" s="18"/>
      <c r="GHP16" s="18"/>
      <c r="GHQ16" s="18"/>
      <c r="GHR16" s="18"/>
      <c r="GHS16" s="18"/>
      <c r="GHT16" s="18"/>
      <c r="GHU16" s="18"/>
      <c r="GHV16" s="18"/>
      <c r="GHW16" s="18"/>
      <c r="GHX16" s="18"/>
      <c r="GHY16" s="18"/>
      <c r="GHZ16" s="18"/>
      <c r="GIA16" s="18"/>
      <c r="GIB16" s="18"/>
      <c r="GIC16" s="18"/>
      <c r="GID16" s="18"/>
      <c r="GIE16" s="18"/>
      <c r="GIF16" s="18"/>
      <c r="GIG16" s="18"/>
      <c r="GIH16" s="18"/>
      <c r="GII16" s="18"/>
      <c r="GIJ16" s="18"/>
      <c r="GIK16" s="18"/>
      <c r="GIL16" s="18"/>
      <c r="GIM16" s="18"/>
      <c r="GIN16" s="18"/>
      <c r="GIO16" s="18"/>
      <c r="GIP16" s="18"/>
      <c r="GIQ16" s="18"/>
      <c r="GIR16" s="18"/>
      <c r="GIS16" s="18"/>
      <c r="GIT16" s="18"/>
      <c r="GIU16" s="18"/>
      <c r="GIV16" s="18"/>
      <c r="GIW16" s="18"/>
      <c r="GIX16" s="18"/>
      <c r="GIY16" s="18"/>
      <c r="GIZ16" s="18"/>
      <c r="GJA16" s="18"/>
      <c r="GJB16" s="18"/>
      <c r="GJC16" s="18"/>
      <c r="GJD16" s="18"/>
      <c r="GJE16" s="18"/>
      <c r="GJF16" s="18"/>
      <c r="GJG16" s="18"/>
      <c r="GJH16" s="18"/>
      <c r="GJI16" s="18"/>
      <c r="GJJ16" s="18"/>
      <c r="GJK16" s="18"/>
      <c r="GJL16" s="18"/>
      <c r="GJM16" s="18"/>
      <c r="GJN16" s="18"/>
      <c r="GJO16" s="18"/>
      <c r="GJP16" s="18"/>
      <c r="GJQ16" s="18"/>
      <c r="GJR16" s="18"/>
      <c r="GJS16" s="18"/>
      <c r="GJT16" s="18"/>
      <c r="GJU16" s="18"/>
      <c r="GJV16" s="18"/>
      <c r="GJW16" s="18"/>
      <c r="GJX16" s="18"/>
      <c r="GJY16" s="18"/>
      <c r="GJZ16" s="18"/>
      <c r="GKA16" s="18"/>
      <c r="GKB16" s="18"/>
      <c r="GKC16" s="18"/>
      <c r="GKD16" s="18"/>
      <c r="GKE16" s="18"/>
      <c r="GKF16" s="18"/>
      <c r="GKG16" s="18"/>
      <c r="GKH16" s="18"/>
      <c r="GKI16" s="18"/>
      <c r="GKJ16" s="18"/>
      <c r="GKK16" s="18"/>
      <c r="GKL16" s="18"/>
      <c r="GKM16" s="18"/>
      <c r="GKN16" s="18"/>
      <c r="GKO16" s="18"/>
      <c r="GKP16" s="18"/>
      <c r="GKQ16" s="18"/>
      <c r="GKR16" s="18"/>
      <c r="GKS16" s="18"/>
      <c r="GKT16" s="18"/>
      <c r="GKU16" s="18"/>
      <c r="GKV16" s="18"/>
      <c r="GKW16" s="18"/>
      <c r="GKX16" s="18"/>
      <c r="GKY16" s="18"/>
      <c r="GKZ16" s="18"/>
      <c r="GLA16" s="18"/>
      <c r="GLB16" s="18"/>
      <c r="GLC16" s="18"/>
      <c r="GLD16" s="18"/>
      <c r="GLE16" s="18"/>
      <c r="GLF16" s="18"/>
      <c r="GLG16" s="18"/>
      <c r="GLH16" s="18"/>
      <c r="GLI16" s="18"/>
      <c r="GLJ16" s="18"/>
      <c r="GLK16" s="18"/>
      <c r="GLL16" s="18"/>
      <c r="GLM16" s="18"/>
      <c r="GLN16" s="18"/>
      <c r="GLO16" s="18"/>
      <c r="GLP16" s="18"/>
      <c r="GLQ16" s="18"/>
      <c r="GLR16" s="18"/>
      <c r="GLS16" s="18"/>
      <c r="GLT16" s="18"/>
      <c r="GLU16" s="18"/>
      <c r="GLV16" s="18"/>
      <c r="GLW16" s="18"/>
      <c r="GLX16" s="18"/>
      <c r="GLY16" s="18"/>
      <c r="GLZ16" s="18"/>
      <c r="GMA16" s="18"/>
      <c r="GMB16" s="18"/>
      <c r="GMC16" s="18"/>
      <c r="GMD16" s="18"/>
      <c r="GME16" s="18"/>
      <c r="GMF16" s="18"/>
      <c r="GMG16" s="18"/>
      <c r="GMH16" s="18"/>
      <c r="GMI16" s="18"/>
      <c r="GMJ16" s="18"/>
      <c r="GMK16" s="18"/>
      <c r="GML16" s="18"/>
      <c r="GMM16" s="18"/>
      <c r="GMN16" s="18"/>
      <c r="GMO16" s="18"/>
      <c r="GMP16" s="18"/>
      <c r="GMQ16" s="18"/>
      <c r="GMR16" s="18"/>
      <c r="GMS16" s="18"/>
      <c r="GMT16" s="18"/>
      <c r="GMU16" s="18"/>
      <c r="GMV16" s="18"/>
      <c r="GMW16" s="18"/>
      <c r="GMX16" s="18"/>
      <c r="GMY16" s="18"/>
      <c r="GMZ16" s="18"/>
      <c r="GNA16" s="18"/>
      <c r="GNB16" s="18"/>
      <c r="GNC16" s="18"/>
      <c r="GND16" s="18"/>
      <c r="GNE16" s="18"/>
      <c r="GNF16" s="18"/>
      <c r="GNG16" s="18"/>
      <c r="GNH16" s="18"/>
      <c r="GNI16" s="18"/>
      <c r="GNJ16" s="18"/>
      <c r="GNK16" s="18"/>
      <c r="GNL16" s="18"/>
      <c r="GNM16" s="18"/>
      <c r="GNN16" s="18"/>
      <c r="GNO16" s="18"/>
      <c r="GNP16" s="18"/>
      <c r="GNQ16" s="18"/>
      <c r="GNR16" s="18"/>
      <c r="GNS16" s="18"/>
      <c r="GNT16" s="18"/>
      <c r="GNU16" s="18"/>
      <c r="GNV16" s="18"/>
      <c r="GNW16" s="18"/>
      <c r="GNX16" s="18"/>
      <c r="GNY16" s="18"/>
      <c r="GNZ16" s="18"/>
      <c r="GOA16" s="18"/>
      <c r="GOB16" s="18"/>
      <c r="GOC16" s="18"/>
      <c r="GOD16" s="18"/>
      <c r="GOE16" s="18"/>
      <c r="GOF16" s="18"/>
      <c r="GOG16" s="18"/>
      <c r="GOH16" s="18"/>
      <c r="GOI16" s="18"/>
      <c r="GOJ16" s="18"/>
      <c r="GOK16" s="18"/>
      <c r="GOL16" s="18"/>
      <c r="GOM16" s="18"/>
      <c r="GON16" s="18"/>
      <c r="GOO16" s="18"/>
      <c r="GOP16" s="18"/>
      <c r="GOQ16" s="18"/>
      <c r="GOR16" s="18"/>
      <c r="GOS16" s="18"/>
      <c r="GOT16" s="18"/>
      <c r="GOU16" s="18"/>
      <c r="GOV16" s="18"/>
      <c r="GOW16" s="18"/>
      <c r="GOX16" s="18"/>
      <c r="GOY16" s="18"/>
      <c r="GOZ16" s="18"/>
      <c r="GPA16" s="18"/>
      <c r="GPB16" s="18"/>
      <c r="GPC16" s="18"/>
      <c r="GPD16" s="18"/>
      <c r="GPE16" s="18"/>
      <c r="GPF16" s="18"/>
      <c r="GPG16" s="18"/>
      <c r="GPH16" s="18"/>
      <c r="GPI16" s="18"/>
      <c r="GPJ16" s="18"/>
      <c r="GPK16" s="18"/>
      <c r="GPL16" s="18"/>
      <c r="GPM16" s="18"/>
      <c r="GPN16" s="18"/>
      <c r="GPO16" s="18"/>
      <c r="GPP16" s="18"/>
      <c r="GPQ16" s="18"/>
      <c r="GPR16" s="18"/>
      <c r="GPS16" s="18"/>
      <c r="GPT16" s="18"/>
      <c r="GPU16" s="18"/>
      <c r="GPV16" s="18"/>
      <c r="GPW16" s="18"/>
      <c r="GPX16" s="18"/>
      <c r="GPY16" s="18"/>
      <c r="GPZ16" s="18"/>
      <c r="GQA16" s="18"/>
      <c r="GQB16" s="18"/>
      <c r="GQC16" s="18"/>
      <c r="GQD16" s="18"/>
      <c r="GQE16" s="18"/>
      <c r="GQF16" s="18"/>
      <c r="GQG16" s="18"/>
      <c r="GQH16" s="18"/>
      <c r="GQI16" s="18"/>
      <c r="GQJ16" s="18"/>
      <c r="GQK16" s="18"/>
      <c r="GQL16" s="18"/>
      <c r="GQM16" s="18"/>
      <c r="GQN16" s="18"/>
      <c r="GQO16" s="18"/>
      <c r="GQP16" s="18"/>
      <c r="GQQ16" s="18"/>
      <c r="GQR16" s="18"/>
      <c r="GQS16" s="18"/>
      <c r="GQT16" s="18"/>
      <c r="GQU16" s="18"/>
      <c r="GQV16" s="18"/>
      <c r="GQW16" s="18"/>
      <c r="GQX16" s="18"/>
      <c r="GQY16" s="18"/>
      <c r="GQZ16" s="18"/>
      <c r="GRA16" s="18"/>
      <c r="GRB16" s="18"/>
      <c r="GRC16" s="18"/>
      <c r="GRD16" s="18"/>
      <c r="GRE16" s="18"/>
      <c r="GRF16" s="18"/>
      <c r="GRG16" s="18"/>
      <c r="GRH16" s="18"/>
      <c r="GRI16" s="18"/>
      <c r="GRJ16" s="18"/>
      <c r="GRK16" s="18"/>
      <c r="GRL16" s="18"/>
      <c r="GRM16" s="18"/>
      <c r="GRN16" s="18"/>
      <c r="GRO16" s="18"/>
      <c r="GRP16" s="18"/>
      <c r="GRQ16" s="18"/>
      <c r="GRR16" s="18"/>
      <c r="GRS16" s="18"/>
      <c r="GRT16" s="18"/>
      <c r="GRU16" s="18"/>
      <c r="GRV16" s="18"/>
      <c r="GRW16" s="18"/>
      <c r="GRX16" s="18"/>
      <c r="GRY16" s="18"/>
      <c r="GRZ16" s="18"/>
      <c r="GSA16" s="18"/>
      <c r="GSB16" s="18"/>
      <c r="GSC16" s="18"/>
      <c r="GSD16" s="18"/>
      <c r="GSE16" s="18"/>
      <c r="GSF16" s="18"/>
      <c r="GSG16" s="18"/>
      <c r="GSH16" s="18"/>
      <c r="GSI16" s="18"/>
      <c r="GSJ16" s="18"/>
      <c r="GSK16" s="18"/>
      <c r="GSL16" s="18"/>
      <c r="GSM16" s="18"/>
      <c r="GSN16" s="18"/>
      <c r="GSO16" s="18"/>
      <c r="GSP16" s="18"/>
      <c r="GSQ16" s="18"/>
      <c r="GSR16" s="18"/>
      <c r="GSS16" s="18"/>
      <c r="GST16" s="18"/>
      <c r="GSU16" s="18"/>
      <c r="GSV16" s="18"/>
      <c r="GSW16" s="18"/>
      <c r="GSX16" s="18"/>
      <c r="GSY16" s="18"/>
      <c r="GSZ16" s="18"/>
      <c r="GTA16" s="18"/>
      <c r="GTB16" s="18"/>
      <c r="GTC16" s="18"/>
      <c r="GTD16" s="18"/>
      <c r="GTE16" s="18"/>
      <c r="GTF16" s="18"/>
      <c r="GTG16" s="18"/>
      <c r="GTH16" s="18"/>
      <c r="GTI16" s="18"/>
      <c r="GTJ16" s="18"/>
      <c r="GTK16" s="18"/>
      <c r="GTL16" s="18"/>
      <c r="GTM16" s="18"/>
      <c r="GTN16" s="18"/>
      <c r="GTO16" s="18"/>
      <c r="GTP16" s="18"/>
      <c r="GTQ16" s="18"/>
      <c r="GTR16" s="18"/>
      <c r="GTS16" s="18"/>
      <c r="GTT16" s="18"/>
      <c r="GTU16" s="18"/>
      <c r="GTV16" s="18"/>
      <c r="GTW16" s="18"/>
      <c r="GTX16" s="18"/>
      <c r="GTY16" s="18"/>
      <c r="GTZ16" s="18"/>
      <c r="GUA16" s="18"/>
      <c r="GUB16" s="18"/>
      <c r="GUC16" s="18"/>
      <c r="GUD16" s="18"/>
      <c r="GUE16" s="18"/>
      <c r="GUF16" s="18"/>
      <c r="GUG16" s="18"/>
      <c r="GUH16" s="18"/>
      <c r="GUI16" s="18"/>
      <c r="GUJ16" s="18"/>
      <c r="GUK16" s="18"/>
      <c r="GUL16" s="18"/>
      <c r="GUM16" s="18"/>
      <c r="GUN16" s="18"/>
      <c r="GUO16" s="18"/>
      <c r="GUP16" s="18"/>
      <c r="GUQ16" s="18"/>
      <c r="GUR16" s="18"/>
      <c r="GUS16" s="18"/>
      <c r="GUT16" s="18"/>
      <c r="GUU16" s="18"/>
      <c r="GUV16" s="18"/>
      <c r="GUW16" s="18"/>
      <c r="GUX16" s="18"/>
      <c r="GUY16" s="18"/>
      <c r="GUZ16" s="18"/>
      <c r="GVA16" s="18"/>
      <c r="GVB16" s="18"/>
      <c r="GVC16" s="18"/>
      <c r="GVD16" s="18"/>
      <c r="GVE16" s="18"/>
      <c r="GVF16" s="18"/>
      <c r="GVG16" s="18"/>
      <c r="GVH16" s="18"/>
      <c r="GVI16" s="18"/>
      <c r="GVJ16" s="18"/>
      <c r="GVK16" s="18"/>
      <c r="GVL16" s="18"/>
      <c r="GVM16" s="18"/>
      <c r="GVN16" s="18"/>
      <c r="GVO16" s="18"/>
      <c r="GVP16" s="18"/>
      <c r="GVQ16" s="18"/>
      <c r="GVR16" s="18"/>
      <c r="GVS16" s="18"/>
      <c r="GVT16" s="18"/>
      <c r="GVU16" s="18"/>
      <c r="GVV16" s="18"/>
      <c r="GVW16" s="18"/>
      <c r="GVX16" s="18"/>
      <c r="GVY16" s="18"/>
      <c r="GVZ16" s="18"/>
      <c r="GWA16" s="18"/>
      <c r="GWB16" s="18"/>
      <c r="GWC16" s="18"/>
      <c r="GWD16" s="18"/>
      <c r="GWE16" s="18"/>
      <c r="GWF16" s="18"/>
      <c r="GWG16" s="18"/>
      <c r="GWH16" s="18"/>
      <c r="GWI16" s="18"/>
      <c r="GWJ16" s="18"/>
      <c r="GWK16" s="18"/>
      <c r="GWL16" s="18"/>
      <c r="GWM16" s="18"/>
      <c r="GWN16" s="18"/>
      <c r="GWO16" s="18"/>
      <c r="GWP16" s="18"/>
      <c r="GWQ16" s="18"/>
      <c r="GWR16" s="18"/>
      <c r="GWS16" s="18"/>
      <c r="GWT16" s="18"/>
      <c r="GWU16" s="18"/>
      <c r="GWV16" s="18"/>
      <c r="GWW16" s="18"/>
      <c r="GWX16" s="18"/>
      <c r="GWY16" s="18"/>
      <c r="GWZ16" s="18"/>
      <c r="GXA16" s="18"/>
      <c r="GXB16" s="18"/>
      <c r="GXC16" s="18"/>
      <c r="GXD16" s="18"/>
      <c r="GXE16" s="18"/>
      <c r="GXF16" s="18"/>
      <c r="GXG16" s="18"/>
      <c r="GXH16" s="18"/>
      <c r="GXI16" s="18"/>
      <c r="GXJ16" s="18"/>
      <c r="GXK16" s="18"/>
      <c r="GXL16" s="18"/>
      <c r="GXM16" s="18"/>
      <c r="GXN16" s="18"/>
      <c r="GXO16" s="18"/>
      <c r="GXP16" s="18"/>
      <c r="GXQ16" s="18"/>
      <c r="GXR16" s="18"/>
      <c r="GXS16" s="18"/>
      <c r="GXT16" s="18"/>
      <c r="GXU16" s="18"/>
      <c r="GXV16" s="18"/>
      <c r="GXW16" s="18"/>
      <c r="GXX16" s="18"/>
      <c r="GXY16" s="18"/>
      <c r="GXZ16" s="18"/>
      <c r="GYA16" s="18"/>
      <c r="GYB16" s="18"/>
      <c r="GYC16" s="18"/>
      <c r="GYD16" s="18"/>
      <c r="GYE16" s="18"/>
      <c r="GYF16" s="18"/>
      <c r="GYG16" s="18"/>
      <c r="GYH16" s="18"/>
      <c r="GYI16" s="18"/>
      <c r="GYJ16" s="18"/>
      <c r="GYK16" s="18"/>
      <c r="GYL16" s="18"/>
      <c r="GYM16" s="18"/>
      <c r="GYN16" s="18"/>
      <c r="GYO16" s="18"/>
      <c r="GYP16" s="18"/>
      <c r="GYQ16" s="18"/>
      <c r="GYR16" s="18"/>
      <c r="GYS16" s="18"/>
      <c r="GYT16" s="18"/>
      <c r="GYU16" s="18"/>
      <c r="GYV16" s="18"/>
      <c r="GYW16" s="18"/>
      <c r="GYX16" s="18"/>
      <c r="GYY16" s="18"/>
      <c r="GYZ16" s="18"/>
      <c r="GZA16" s="18"/>
      <c r="GZB16" s="18"/>
      <c r="GZC16" s="18"/>
      <c r="GZD16" s="18"/>
      <c r="GZE16" s="18"/>
      <c r="GZF16" s="18"/>
      <c r="GZG16" s="18"/>
      <c r="GZH16" s="18"/>
      <c r="GZI16" s="18"/>
      <c r="GZJ16" s="18"/>
      <c r="GZK16" s="18"/>
      <c r="GZL16" s="18"/>
      <c r="GZM16" s="18"/>
      <c r="GZN16" s="18"/>
      <c r="GZO16" s="18"/>
      <c r="GZP16" s="18"/>
      <c r="GZQ16" s="18"/>
      <c r="GZR16" s="18"/>
      <c r="GZS16" s="18"/>
      <c r="GZT16" s="18"/>
      <c r="GZU16" s="18"/>
      <c r="GZV16" s="18"/>
      <c r="GZW16" s="18"/>
      <c r="GZX16" s="18"/>
      <c r="GZY16" s="18"/>
      <c r="GZZ16" s="18"/>
      <c r="HAA16" s="18"/>
      <c r="HAB16" s="18"/>
      <c r="HAC16" s="18"/>
      <c r="HAD16" s="18"/>
      <c r="HAE16" s="18"/>
      <c r="HAF16" s="18"/>
      <c r="HAG16" s="18"/>
      <c r="HAH16" s="18"/>
      <c r="HAI16" s="18"/>
      <c r="HAJ16" s="18"/>
      <c r="HAK16" s="18"/>
      <c r="HAL16" s="18"/>
      <c r="HAM16" s="18"/>
      <c r="HAN16" s="18"/>
      <c r="HAO16" s="18"/>
      <c r="HAP16" s="18"/>
      <c r="HAQ16" s="18"/>
      <c r="HAR16" s="18"/>
      <c r="HAS16" s="18"/>
      <c r="HAT16" s="18"/>
      <c r="HAU16" s="18"/>
      <c r="HAV16" s="18"/>
      <c r="HAW16" s="18"/>
      <c r="HAX16" s="18"/>
      <c r="HAY16" s="18"/>
      <c r="HAZ16" s="18"/>
      <c r="HBA16" s="18"/>
      <c r="HBB16" s="18"/>
      <c r="HBC16" s="18"/>
      <c r="HBD16" s="18"/>
      <c r="HBE16" s="18"/>
      <c r="HBF16" s="18"/>
      <c r="HBG16" s="18"/>
      <c r="HBH16" s="18"/>
      <c r="HBI16" s="18"/>
      <c r="HBJ16" s="18"/>
      <c r="HBK16" s="18"/>
      <c r="HBL16" s="18"/>
      <c r="HBM16" s="18"/>
      <c r="HBN16" s="18"/>
      <c r="HBO16" s="18"/>
      <c r="HBP16" s="18"/>
      <c r="HBQ16" s="18"/>
      <c r="HBR16" s="18"/>
      <c r="HBS16" s="18"/>
      <c r="HBT16" s="18"/>
      <c r="HBU16" s="18"/>
      <c r="HBV16" s="18"/>
      <c r="HBW16" s="18"/>
      <c r="HBX16" s="18"/>
      <c r="HBY16" s="18"/>
      <c r="HBZ16" s="18"/>
      <c r="HCA16" s="18"/>
      <c r="HCB16" s="18"/>
      <c r="HCC16" s="18"/>
      <c r="HCD16" s="18"/>
      <c r="HCE16" s="18"/>
      <c r="HCF16" s="18"/>
      <c r="HCG16" s="18"/>
      <c r="HCH16" s="18"/>
      <c r="HCI16" s="18"/>
      <c r="HCJ16" s="18"/>
      <c r="HCK16" s="18"/>
      <c r="HCL16" s="18"/>
      <c r="HCM16" s="18"/>
      <c r="HCN16" s="18"/>
      <c r="HCO16" s="18"/>
      <c r="HCP16" s="18"/>
      <c r="HCQ16" s="18"/>
      <c r="HCR16" s="18"/>
      <c r="HCS16" s="18"/>
      <c r="HCT16" s="18"/>
      <c r="HCU16" s="18"/>
      <c r="HCV16" s="18"/>
      <c r="HCW16" s="18"/>
      <c r="HCX16" s="18"/>
      <c r="HCY16" s="18"/>
      <c r="HCZ16" s="18"/>
      <c r="HDA16" s="18"/>
      <c r="HDB16" s="18"/>
      <c r="HDC16" s="18"/>
      <c r="HDD16" s="18"/>
      <c r="HDE16" s="18"/>
      <c r="HDF16" s="18"/>
      <c r="HDG16" s="18"/>
      <c r="HDH16" s="18"/>
      <c r="HDI16" s="18"/>
      <c r="HDJ16" s="18"/>
      <c r="HDK16" s="18"/>
      <c r="HDL16" s="18"/>
      <c r="HDM16" s="18"/>
      <c r="HDN16" s="18"/>
      <c r="HDO16" s="18"/>
      <c r="HDP16" s="18"/>
      <c r="HDQ16" s="18"/>
      <c r="HDR16" s="18"/>
      <c r="HDS16" s="18"/>
      <c r="HDT16" s="18"/>
      <c r="HDU16" s="18"/>
      <c r="HDV16" s="18"/>
      <c r="HDW16" s="18"/>
      <c r="HDX16" s="18"/>
      <c r="HDY16" s="18"/>
      <c r="HDZ16" s="18"/>
      <c r="HEA16" s="18"/>
      <c r="HEB16" s="18"/>
      <c r="HEC16" s="18"/>
      <c r="HED16" s="18"/>
      <c r="HEE16" s="18"/>
      <c r="HEF16" s="18"/>
      <c r="HEG16" s="18"/>
      <c r="HEH16" s="18"/>
      <c r="HEI16" s="18"/>
      <c r="HEJ16" s="18"/>
      <c r="HEK16" s="18"/>
      <c r="HEL16" s="18"/>
      <c r="HEM16" s="18"/>
      <c r="HEN16" s="18"/>
      <c r="HEO16" s="18"/>
      <c r="HEP16" s="18"/>
      <c r="HEQ16" s="18"/>
      <c r="HER16" s="18"/>
      <c r="HES16" s="18"/>
      <c r="HET16" s="18"/>
      <c r="HEU16" s="18"/>
      <c r="HEV16" s="18"/>
      <c r="HEW16" s="18"/>
      <c r="HEX16" s="18"/>
      <c r="HEY16" s="18"/>
      <c r="HEZ16" s="18"/>
      <c r="HFA16" s="18"/>
      <c r="HFB16" s="18"/>
      <c r="HFC16" s="18"/>
      <c r="HFD16" s="18"/>
      <c r="HFE16" s="18"/>
      <c r="HFF16" s="18"/>
      <c r="HFG16" s="18"/>
      <c r="HFH16" s="18"/>
      <c r="HFI16" s="18"/>
      <c r="HFJ16" s="18"/>
      <c r="HFK16" s="18"/>
      <c r="HFL16" s="18"/>
      <c r="HFM16" s="18"/>
      <c r="HFN16" s="18"/>
      <c r="HFO16" s="18"/>
      <c r="HFP16" s="18"/>
      <c r="HFQ16" s="18"/>
      <c r="HFR16" s="18"/>
      <c r="HFS16" s="18"/>
      <c r="HFT16" s="18"/>
      <c r="HFU16" s="18"/>
      <c r="HFV16" s="18"/>
      <c r="HFW16" s="18"/>
      <c r="HFX16" s="18"/>
      <c r="HFY16" s="18"/>
      <c r="HFZ16" s="18"/>
      <c r="HGA16" s="18"/>
      <c r="HGB16" s="18"/>
      <c r="HGC16" s="18"/>
      <c r="HGD16" s="18"/>
      <c r="HGE16" s="18"/>
      <c r="HGF16" s="18"/>
      <c r="HGG16" s="18"/>
      <c r="HGH16" s="18"/>
      <c r="HGI16" s="18"/>
      <c r="HGJ16" s="18"/>
      <c r="HGK16" s="18"/>
      <c r="HGL16" s="18"/>
      <c r="HGM16" s="18"/>
      <c r="HGN16" s="18"/>
      <c r="HGO16" s="18"/>
      <c r="HGP16" s="18"/>
      <c r="HGQ16" s="18"/>
      <c r="HGR16" s="18"/>
      <c r="HGS16" s="18"/>
      <c r="HGT16" s="18"/>
      <c r="HGU16" s="18"/>
      <c r="HGV16" s="18"/>
      <c r="HGW16" s="18"/>
      <c r="HGX16" s="18"/>
      <c r="HGY16" s="18"/>
      <c r="HGZ16" s="18"/>
      <c r="HHA16" s="18"/>
      <c r="HHB16" s="18"/>
      <c r="HHC16" s="18"/>
      <c r="HHD16" s="18"/>
      <c r="HHE16" s="18"/>
      <c r="HHF16" s="18"/>
      <c r="HHG16" s="18"/>
      <c r="HHH16" s="18"/>
      <c r="HHI16" s="18"/>
      <c r="HHJ16" s="18"/>
      <c r="HHK16" s="18"/>
      <c r="HHL16" s="18"/>
      <c r="HHM16" s="18"/>
      <c r="HHN16" s="18"/>
      <c r="HHO16" s="18"/>
      <c r="HHP16" s="18"/>
      <c r="HHQ16" s="18"/>
      <c r="HHR16" s="18"/>
      <c r="HHS16" s="18"/>
      <c r="HHT16" s="18"/>
      <c r="HHU16" s="18"/>
      <c r="HHV16" s="18"/>
      <c r="HHW16" s="18"/>
      <c r="HHX16" s="18"/>
      <c r="HHY16" s="18"/>
      <c r="HHZ16" s="18"/>
      <c r="HIA16" s="18"/>
      <c r="HIB16" s="18"/>
      <c r="HIC16" s="18"/>
      <c r="HID16" s="18"/>
      <c r="HIE16" s="18"/>
      <c r="HIF16" s="18"/>
      <c r="HIG16" s="18"/>
      <c r="HIH16" s="18"/>
      <c r="HII16" s="18"/>
      <c r="HIJ16" s="18"/>
      <c r="HIK16" s="18"/>
      <c r="HIL16" s="18"/>
      <c r="HIM16" s="18"/>
      <c r="HIN16" s="18"/>
      <c r="HIO16" s="18"/>
      <c r="HIP16" s="18"/>
      <c r="HIQ16" s="18"/>
      <c r="HIR16" s="18"/>
      <c r="HIS16" s="18"/>
      <c r="HIT16" s="18"/>
      <c r="HIU16" s="18"/>
      <c r="HIV16" s="18"/>
      <c r="HIW16" s="18"/>
      <c r="HIX16" s="18"/>
      <c r="HIY16" s="18"/>
      <c r="HIZ16" s="18"/>
      <c r="HJA16" s="18"/>
      <c r="HJB16" s="18"/>
      <c r="HJC16" s="18"/>
      <c r="HJD16" s="18"/>
      <c r="HJE16" s="18"/>
      <c r="HJF16" s="18"/>
      <c r="HJG16" s="18"/>
      <c r="HJH16" s="18"/>
      <c r="HJI16" s="18"/>
      <c r="HJJ16" s="18"/>
      <c r="HJK16" s="18"/>
      <c r="HJL16" s="18"/>
      <c r="HJM16" s="18"/>
      <c r="HJN16" s="18"/>
      <c r="HJO16" s="18"/>
      <c r="HJP16" s="18"/>
      <c r="HJQ16" s="18"/>
      <c r="HJR16" s="18"/>
      <c r="HJS16" s="18"/>
      <c r="HJT16" s="18"/>
      <c r="HJU16" s="18"/>
      <c r="HJV16" s="18"/>
      <c r="HJW16" s="18"/>
      <c r="HJX16" s="18"/>
      <c r="HJY16" s="18"/>
      <c r="HJZ16" s="18"/>
      <c r="HKA16" s="18"/>
      <c r="HKB16" s="18"/>
      <c r="HKC16" s="18"/>
      <c r="HKD16" s="18"/>
      <c r="HKE16" s="18"/>
      <c r="HKF16" s="18"/>
      <c r="HKG16" s="18"/>
      <c r="HKH16" s="18"/>
      <c r="HKI16" s="18"/>
      <c r="HKJ16" s="18"/>
      <c r="HKK16" s="18"/>
      <c r="HKL16" s="18"/>
      <c r="HKM16" s="18"/>
      <c r="HKN16" s="18"/>
      <c r="HKO16" s="18"/>
      <c r="HKP16" s="18"/>
      <c r="HKQ16" s="18"/>
      <c r="HKR16" s="18"/>
      <c r="HKS16" s="18"/>
      <c r="HKT16" s="18"/>
      <c r="HKU16" s="18"/>
      <c r="HKV16" s="18"/>
      <c r="HKW16" s="18"/>
      <c r="HKX16" s="18"/>
      <c r="HKY16" s="18"/>
      <c r="HKZ16" s="18"/>
      <c r="HLA16" s="18"/>
      <c r="HLB16" s="18"/>
      <c r="HLC16" s="18"/>
      <c r="HLD16" s="18"/>
      <c r="HLE16" s="18"/>
      <c r="HLF16" s="18"/>
      <c r="HLG16" s="18"/>
      <c r="HLH16" s="18"/>
      <c r="HLI16" s="18"/>
      <c r="HLJ16" s="18"/>
      <c r="HLK16" s="18"/>
      <c r="HLL16" s="18"/>
      <c r="HLM16" s="18"/>
      <c r="HLN16" s="18"/>
      <c r="HLO16" s="18"/>
      <c r="HLP16" s="18"/>
      <c r="HLQ16" s="18"/>
      <c r="HLR16" s="18"/>
      <c r="HLS16" s="18"/>
      <c r="HLT16" s="18"/>
      <c r="HLU16" s="18"/>
      <c r="HLV16" s="18"/>
      <c r="HLW16" s="18"/>
      <c r="HLX16" s="18"/>
      <c r="HLY16" s="18"/>
      <c r="HLZ16" s="18"/>
      <c r="HMA16" s="18"/>
      <c r="HMB16" s="18"/>
      <c r="HMC16" s="18"/>
      <c r="HMD16" s="18"/>
      <c r="HME16" s="18"/>
      <c r="HMF16" s="18"/>
      <c r="HMG16" s="18"/>
      <c r="HMH16" s="18"/>
      <c r="HMI16" s="18"/>
      <c r="HMJ16" s="18"/>
      <c r="HMK16" s="18"/>
      <c r="HML16" s="18"/>
      <c r="HMM16" s="18"/>
      <c r="HMN16" s="18"/>
      <c r="HMO16" s="18"/>
      <c r="HMP16" s="18"/>
      <c r="HMQ16" s="18"/>
      <c r="HMR16" s="18"/>
      <c r="HMS16" s="18"/>
      <c r="HMT16" s="18"/>
      <c r="HMU16" s="18"/>
      <c r="HMV16" s="18"/>
      <c r="HMW16" s="18"/>
      <c r="HMX16" s="18"/>
      <c r="HMY16" s="18"/>
      <c r="HMZ16" s="18"/>
      <c r="HNA16" s="18"/>
      <c r="HNB16" s="18"/>
      <c r="HNC16" s="18"/>
      <c r="HND16" s="18"/>
      <c r="HNE16" s="18"/>
      <c r="HNF16" s="18"/>
      <c r="HNG16" s="18"/>
      <c r="HNH16" s="18"/>
      <c r="HNI16" s="18"/>
      <c r="HNJ16" s="18"/>
      <c r="HNK16" s="18"/>
      <c r="HNL16" s="18"/>
      <c r="HNM16" s="18"/>
      <c r="HNN16" s="18"/>
      <c r="HNO16" s="18"/>
      <c r="HNP16" s="18"/>
      <c r="HNQ16" s="18"/>
      <c r="HNR16" s="18"/>
      <c r="HNS16" s="18"/>
      <c r="HNT16" s="18"/>
      <c r="HNU16" s="18"/>
      <c r="HNV16" s="18"/>
      <c r="HNW16" s="18"/>
      <c r="HNX16" s="18"/>
      <c r="HNY16" s="18"/>
      <c r="HNZ16" s="18"/>
      <c r="HOA16" s="18"/>
      <c r="HOB16" s="18"/>
      <c r="HOC16" s="18"/>
      <c r="HOD16" s="18"/>
      <c r="HOE16" s="18"/>
      <c r="HOF16" s="18"/>
      <c r="HOG16" s="18"/>
      <c r="HOH16" s="18"/>
      <c r="HOI16" s="18"/>
      <c r="HOJ16" s="18"/>
      <c r="HOK16" s="18"/>
      <c r="HOL16" s="18"/>
      <c r="HOM16" s="18"/>
      <c r="HON16" s="18"/>
      <c r="HOO16" s="18"/>
      <c r="HOP16" s="18"/>
      <c r="HOQ16" s="18"/>
      <c r="HOR16" s="18"/>
      <c r="HOS16" s="18"/>
      <c r="HOT16" s="18"/>
      <c r="HOU16" s="18"/>
      <c r="HOV16" s="18"/>
      <c r="HOW16" s="18"/>
      <c r="HOX16" s="18"/>
      <c r="HOY16" s="18"/>
      <c r="HOZ16" s="18"/>
      <c r="HPA16" s="18"/>
      <c r="HPB16" s="18"/>
      <c r="HPC16" s="18"/>
      <c r="HPD16" s="18"/>
      <c r="HPE16" s="18"/>
      <c r="HPF16" s="18"/>
      <c r="HPG16" s="18"/>
      <c r="HPH16" s="18"/>
      <c r="HPI16" s="18"/>
      <c r="HPJ16" s="18"/>
      <c r="HPK16" s="18"/>
      <c r="HPL16" s="18"/>
      <c r="HPM16" s="18"/>
      <c r="HPN16" s="18"/>
      <c r="HPO16" s="18"/>
      <c r="HPP16" s="18"/>
      <c r="HPQ16" s="18"/>
      <c r="HPR16" s="18"/>
      <c r="HPS16" s="18"/>
      <c r="HPT16" s="18"/>
      <c r="HPU16" s="18"/>
      <c r="HPV16" s="18"/>
      <c r="HPW16" s="18"/>
      <c r="HPX16" s="18"/>
      <c r="HPY16" s="18"/>
      <c r="HPZ16" s="18"/>
      <c r="HQA16" s="18"/>
      <c r="HQB16" s="18"/>
      <c r="HQC16" s="18"/>
      <c r="HQD16" s="18"/>
      <c r="HQE16" s="18"/>
      <c r="HQF16" s="18"/>
      <c r="HQG16" s="18"/>
      <c r="HQH16" s="18"/>
      <c r="HQI16" s="18"/>
      <c r="HQJ16" s="18"/>
      <c r="HQK16" s="18"/>
      <c r="HQL16" s="18"/>
      <c r="HQM16" s="18"/>
      <c r="HQN16" s="18"/>
      <c r="HQO16" s="18"/>
      <c r="HQP16" s="18"/>
      <c r="HQQ16" s="18"/>
      <c r="HQR16" s="18"/>
      <c r="HQS16" s="18"/>
      <c r="HQT16" s="18"/>
      <c r="HQU16" s="18"/>
      <c r="HQV16" s="18"/>
      <c r="HQW16" s="18"/>
      <c r="HQX16" s="18"/>
      <c r="HQY16" s="18"/>
      <c r="HQZ16" s="18"/>
      <c r="HRA16" s="18"/>
      <c r="HRB16" s="18"/>
      <c r="HRC16" s="18"/>
      <c r="HRD16" s="18"/>
      <c r="HRE16" s="18"/>
      <c r="HRF16" s="18"/>
      <c r="HRG16" s="18"/>
      <c r="HRH16" s="18"/>
      <c r="HRI16" s="18"/>
      <c r="HRJ16" s="18"/>
      <c r="HRK16" s="18"/>
      <c r="HRL16" s="18"/>
      <c r="HRM16" s="18"/>
      <c r="HRN16" s="18"/>
      <c r="HRO16" s="18"/>
      <c r="HRP16" s="18"/>
      <c r="HRQ16" s="18"/>
      <c r="HRR16" s="18"/>
      <c r="HRS16" s="18"/>
      <c r="HRT16" s="18"/>
      <c r="HRU16" s="18"/>
      <c r="HRV16" s="18"/>
      <c r="HRW16" s="18"/>
      <c r="HRX16" s="18"/>
      <c r="HRY16" s="18"/>
      <c r="HRZ16" s="18"/>
      <c r="HSA16" s="18"/>
      <c r="HSB16" s="18"/>
      <c r="HSC16" s="18"/>
      <c r="HSD16" s="18"/>
      <c r="HSE16" s="18"/>
      <c r="HSF16" s="18"/>
      <c r="HSG16" s="18"/>
      <c r="HSH16" s="18"/>
      <c r="HSI16" s="18"/>
      <c r="HSJ16" s="18"/>
      <c r="HSK16" s="18"/>
      <c r="HSL16" s="18"/>
      <c r="HSM16" s="18"/>
      <c r="HSN16" s="18"/>
      <c r="HSO16" s="18"/>
      <c r="HSP16" s="18"/>
      <c r="HSQ16" s="18"/>
      <c r="HSR16" s="18"/>
      <c r="HSS16" s="18"/>
      <c r="HST16" s="18"/>
      <c r="HSU16" s="18"/>
      <c r="HSV16" s="18"/>
      <c r="HSW16" s="18"/>
      <c r="HSX16" s="18"/>
      <c r="HSY16" s="18"/>
      <c r="HSZ16" s="18"/>
      <c r="HTA16" s="18"/>
      <c r="HTB16" s="18"/>
      <c r="HTC16" s="18"/>
      <c r="HTD16" s="18"/>
      <c r="HTE16" s="18"/>
      <c r="HTF16" s="18"/>
      <c r="HTG16" s="18"/>
      <c r="HTH16" s="18"/>
      <c r="HTI16" s="18"/>
      <c r="HTJ16" s="18"/>
      <c r="HTK16" s="18"/>
      <c r="HTL16" s="18"/>
      <c r="HTM16" s="18"/>
      <c r="HTN16" s="18"/>
      <c r="HTO16" s="18"/>
      <c r="HTP16" s="18"/>
      <c r="HTQ16" s="18"/>
      <c r="HTR16" s="18"/>
      <c r="HTS16" s="18"/>
      <c r="HTT16" s="18"/>
      <c r="HTU16" s="18"/>
      <c r="HTV16" s="18"/>
      <c r="HTW16" s="18"/>
      <c r="HTX16" s="18"/>
      <c r="HTY16" s="18"/>
      <c r="HTZ16" s="18"/>
      <c r="HUA16" s="18"/>
      <c r="HUB16" s="18"/>
      <c r="HUC16" s="18"/>
      <c r="HUD16" s="18"/>
      <c r="HUE16" s="18"/>
      <c r="HUF16" s="18"/>
      <c r="HUG16" s="18"/>
      <c r="HUH16" s="18"/>
      <c r="HUI16" s="18"/>
      <c r="HUJ16" s="18"/>
      <c r="HUK16" s="18"/>
      <c r="HUL16" s="18"/>
      <c r="HUM16" s="18"/>
      <c r="HUN16" s="18"/>
      <c r="HUO16" s="18"/>
      <c r="HUP16" s="18"/>
      <c r="HUQ16" s="18"/>
      <c r="HUR16" s="18"/>
      <c r="HUS16" s="18"/>
      <c r="HUT16" s="18"/>
      <c r="HUU16" s="18"/>
      <c r="HUV16" s="18"/>
      <c r="HUW16" s="18"/>
      <c r="HUX16" s="18"/>
      <c r="HUY16" s="18"/>
      <c r="HUZ16" s="18"/>
      <c r="HVA16" s="18"/>
      <c r="HVB16" s="18"/>
      <c r="HVC16" s="18"/>
      <c r="HVD16" s="18"/>
      <c r="HVE16" s="18"/>
      <c r="HVF16" s="18"/>
      <c r="HVG16" s="18"/>
      <c r="HVH16" s="18"/>
      <c r="HVI16" s="18"/>
      <c r="HVJ16" s="18"/>
      <c r="HVK16" s="18"/>
      <c r="HVL16" s="18"/>
      <c r="HVM16" s="18"/>
      <c r="HVN16" s="18"/>
      <c r="HVO16" s="18"/>
      <c r="HVP16" s="18"/>
      <c r="HVQ16" s="18"/>
      <c r="HVR16" s="18"/>
      <c r="HVS16" s="18"/>
      <c r="HVT16" s="18"/>
      <c r="HVU16" s="18"/>
      <c r="HVV16" s="18"/>
      <c r="HVW16" s="18"/>
      <c r="HVX16" s="18"/>
      <c r="HVY16" s="18"/>
      <c r="HVZ16" s="18"/>
      <c r="HWA16" s="18"/>
      <c r="HWB16" s="18"/>
      <c r="HWC16" s="18"/>
      <c r="HWD16" s="18"/>
      <c r="HWE16" s="18"/>
      <c r="HWF16" s="18"/>
      <c r="HWG16" s="18"/>
      <c r="HWH16" s="18"/>
      <c r="HWI16" s="18"/>
      <c r="HWJ16" s="18"/>
      <c r="HWK16" s="18"/>
      <c r="HWL16" s="18"/>
      <c r="HWM16" s="18"/>
      <c r="HWN16" s="18"/>
      <c r="HWO16" s="18"/>
      <c r="HWP16" s="18"/>
      <c r="HWQ16" s="18"/>
      <c r="HWR16" s="18"/>
      <c r="HWS16" s="18"/>
      <c r="HWT16" s="18"/>
      <c r="HWU16" s="18"/>
      <c r="HWV16" s="18"/>
      <c r="HWW16" s="18"/>
      <c r="HWX16" s="18"/>
      <c r="HWY16" s="18"/>
      <c r="HWZ16" s="18"/>
      <c r="HXA16" s="18"/>
      <c r="HXB16" s="18"/>
      <c r="HXC16" s="18"/>
      <c r="HXD16" s="18"/>
      <c r="HXE16" s="18"/>
      <c r="HXF16" s="18"/>
      <c r="HXG16" s="18"/>
      <c r="HXH16" s="18"/>
      <c r="HXI16" s="18"/>
      <c r="HXJ16" s="18"/>
      <c r="HXK16" s="18"/>
      <c r="HXL16" s="18"/>
      <c r="HXM16" s="18"/>
      <c r="HXN16" s="18"/>
      <c r="HXO16" s="18"/>
      <c r="HXP16" s="18"/>
      <c r="HXQ16" s="18"/>
      <c r="HXR16" s="18"/>
      <c r="HXS16" s="18"/>
      <c r="HXT16" s="18"/>
      <c r="HXU16" s="18"/>
      <c r="HXV16" s="18"/>
      <c r="HXW16" s="18"/>
      <c r="HXX16" s="18"/>
      <c r="HXY16" s="18"/>
      <c r="HXZ16" s="18"/>
      <c r="HYA16" s="18"/>
      <c r="HYB16" s="18"/>
      <c r="HYC16" s="18"/>
      <c r="HYD16" s="18"/>
      <c r="HYE16" s="18"/>
      <c r="HYF16" s="18"/>
      <c r="HYG16" s="18"/>
      <c r="HYH16" s="18"/>
      <c r="HYI16" s="18"/>
      <c r="HYJ16" s="18"/>
      <c r="HYK16" s="18"/>
      <c r="HYL16" s="18"/>
      <c r="HYM16" s="18"/>
      <c r="HYN16" s="18"/>
      <c r="HYO16" s="18"/>
      <c r="HYP16" s="18"/>
      <c r="HYQ16" s="18"/>
      <c r="HYR16" s="18"/>
      <c r="HYS16" s="18"/>
      <c r="HYT16" s="18"/>
      <c r="HYU16" s="18"/>
      <c r="HYV16" s="18"/>
      <c r="HYW16" s="18"/>
      <c r="HYX16" s="18"/>
      <c r="HYY16" s="18"/>
      <c r="HYZ16" s="18"/>
      <c r="HZA16" s="18"/>
      <c r="HZB16" s="18"/>
      <c r="HZC16" s="18"/>
      <c r="HZD16" s="18"/>
      <c r="HZE16" s="18"/>
      <c r="HZF16" s="18"/>
      <c r="HZG16" s="18"/>
      <c r="HZH16" s="18"/>
      <c r="HZI16" s="18"/>
      <c r="HZJ16" s="18"/>
      <c r="HZK16" s="18"/>
      <c r="HZL16" s="18"/>
      <c r="HZM16" s="18"/>
      <c r="HZN16" s="18"/>
      <c r="HZO16" s="18"/>
      <c r="HZP16" s="18"/>
      <c r="HZQ16" s="18"/>
      <c r="HZR16" s="18"/>
      <c r="HZS16" s="18"/>
      <c r="HZT16" s="18"/>
      <c r="HZU16" s="18"/>
      <c r="HZV16" s="18"/>
      <c r="HZW16" s="18"/>
      <c r="HZX16" s="18"/>
      <c r="HZY16" s="18"/>
      <c r="HZZ16" s="18"/>
      <c r="IAA16" s="18"/>
      <c r="IAB16" s="18"/>
      <c r="IAC16" s="18"/>
      <c r="IAD16" s="18"/>
      <c r="IAE16" s="18"/>
      <c r="IAF16" s="18"/>
      <c r="IAG16" s="18"/>
      <c r="IAH16" s="18"/>
      <c r="IAI16" s="18"/>
      <c r="IAJ16" s="18"/>
      <c r="IAK16" s="18"/>
      <c r="IAL16" s="18"/>
      <c r="IAM16" s="18"/>
      <c r="IAN16" s="18"/>
      <c r="IAO16" s="18"/>
      <c r="IAP16" s="18"/>
      <c r="IAQ16" s="18"/>
      <c r="IAR16" s="18"/>
      <c r="IAS16" s="18"/>
      <c r="IAT16" s="18"/>
      <c r="IAU16" s="18"/>
      <c r="IAV16" s="18"/>
      <c r="IAW16" s="18"/>
      <c r="IAX16" s="18"/>
      <c r="IAY16" s="18"/>
      <c r="IAZ16" s="18"/>
      <c r="IBA16" s="18"/>
      <c r="IBB16" s="18"/>
      <c r="IBC16" s="18"/>
      <c r="IBD16" s="18"/>
      <c r="IBE16" s="18"/>
      <c r="IBF16" s="18"/>
      <c r="IBG16" s="18"/>
      <c r="IBH16" s="18"/>
      <c r="IBI16" s="18"/>
      <c r="IBJ16" s="18"/>
      <c r="IBK16" s="18"/>
      <c r="IBL16" s="18"/>
      <c r="IBM16" s="18"/>
      <c r="IBN16" s="18"/>
      <c r="IBO16" s="18"/>
      <c r="IBP16" s="18"/>
      <c r="IBQ16" s="18"/>
      <c r="IBR16" s="18"/>
      <c r="IBS16" s="18"/>
      <c r="IBT16" s="18"/>
      <c r="IBU16" s="18"/>
      <c r="IBV16" s="18"/>
      <c r="IBW16" s="18"/>
      <c r="IBX16" s="18"/>
      <c r="IBY16" s="18"/>
      <c r="IBZ16" s="18"/>
      <c r="ICA16" s="18"/>
      <c r="ICB16" s="18"/>
      <c r="ICC16" s="18"/>
      <c r="ICD16" s="18"/>
      <c r="ICE16" s="18"/>
      <c r="ICF16" s="18"/>
      <c r="ICG16" s="18"/>
      <c r="ICH16" s="18"/>
      <c r="ICI16" s="18"/>
      <c r="ICJ16" s="18"/>
      <c r="ICK16" s="18"/>
      <c r="ICL16" s="18"/>
      <c r="ICM16" s="18"/>
      <c r="ICN16" s="18"/>
      <c r="ICO16" s="18"/>
      <c r="ICP16" s="18"/>
      <c r="ICQ16" s="18"/>
      <c r="ICR16" s="18"/>
      <c r="ICS16" s="18"/>
      <c r="ICT16" s="18"/>
      <c r="ICU16" s="18"/>
      <c r="ICV16" s="18"/>
      <c r="ICW16" s="18"/>
      <c r="ICX16" s="18"/>
      <c r="ICY16" s="18"/>
      <c r="ICZ16" s="18"/>
      <c r="IDA16" s="18"/>
      <c r="IDB16" s="18"/>
      <c r="IDC16" s="18"/>
      <c r="IDD16" s="18"/>
      <c r="IDE16" s="18"/>
      <c r="IDF16" s="18"/>
      <c r="IDG16" s="18"/>
      <c r="IDH16" s="18"/>
      <c r="IDI16" s="18"/>
      <c r="IDJ16" s="18"/>
      <c r="IDK16" s="18"/>
      <c r="IDL16" s="18"/>
      <c r="IDM16" s="18"/>
      <c r="IDN16" s="18"/>
      <c r="IDO16" s="18"/>
      <c r="IDP16" s="18"/>
      <c r="IDQ16" s="18"/>
      <c r="IDR16" s="18"/>
      <c r="IDS16" s="18"/>
      <c r="IDT16" s="18"/>
      <c r="IDU16" s="18"/>
      <c r="IDV16" s="18"/>
      <c r="IDW16" s="18"/>
      <c r="IDX16" s="18"/>
      <c r="IDY16" s="18"/>
      <c r="IDZ16" s="18"/>
      <c r="IEA16" s="18"/>
      <c r="IEB16" s="18"/>
      <c r="IEC16" s="18"/>
      <c r="IED16" s="18"/>
      <c r="IEE16" s="18"/>
      <c r="IEF16" s="18"/>
      <c r="IEG16" s="18"/>
      <c r="IEH16" s="18"/>
      <c r="IEI16" s="18"/>
      <c r="IEJ16" s="18"/>
      <c r="IEK16" s="18"/>
      <c r="IEL16" s="18"/>
      <c r="IEM16" s="18"/>
      <c r="IEN16" s="18"/>
      <c r="IEO16" s="18"/>
      <c r="IEP16" s="18"/>
      <c r="IEQ16" s="18"/>
      <c r="IER16" s="18"/>
      <c r="IES16" s="18"/>
      <c r="IET16" s="18"/>
      <c r="IEU16" s="18"/>
      <c r="IEV16" s="18"/>
      <c r="IEW16" s="18"/>
      <c r="IEX16" s="18"/>
      <c r="IEY16" s="18"/>
      <c r="IEZ16" s="18"/>
      <c r="IFA16" s="18"/>
      <c r="IFB16" s="18"/>
      <c r="IFC16" s="18"/>
      <c r="IFD16" s="18"/>
      <c r="IFE16" s="18"/>
      <c r="IFF16" s="18"/>
      <c r="IFG16" s="18"/>
      <c r="IFH16" s="18"/>
      <c r="IFI16" s="18"/>
      <c r="IFJ16" s="18"/>
      <c r="IFK16" s="18"/>
      <c r="IFL16" s="18"/>
      <c r="IFM16" s="18"/>
      <c r="IFN16" s="18"/>
      <c r="IFO16" s="18"/>
      <c r="IFP16" s="18"/>
      <c r="IFQ16" s="18"/>
      <c r="IFR16" s="18"/>
      <c r="IFS16" s="18"/>
      <c r="IFT16" s="18"/>
      <c r="IFU16" s="18"/>
      <c r="IFV16" s="18"/>
      <c r="IFW16" s="18"/>
      <c r="IFX16" s="18"/>
      <c r="IFY16" s="18"/>
      <c r="IFZ16" s="18"/>
      <c r="IGA16" s="18"/>
      <c r="IGB16" s="18"/>
      <c r="IGC16" s="18"/>
      <c r="IGD16" s="18"/>
      <c r="IGE16" s="18"/>
      <c r="IGF16" s="18"/>
      <c r="IGG16" s="18"/>
      <c r="IGH16" s="18"/>
      <c r="IGI16" s="18"/>
      <c r="IGJ16" s="18"/>
      <c r="IGK16" s="18"/>
      <c r="IGL16" s="18"/>
      <c r="IGM16" s="18"/>
      <c r="IGN16" s="18"/>
      <c r="IGO16" s="18"/>
      <c r="IGP16" s="18"/>
      <c r="IGQ16" s="18"/>
      <c r="IGR16" s="18"/>
      <c r="IGS16" s="18"/>
      <c r="IGT16" s="18"/>
      <c r="IGU16" s="18"/>
      <c r="IGV16" s="18"/>
      <c r="IGW16" s="18"/>
      <c r="IGX16" s="18"/>
      <c r="IGY16" s="18"/>
      <c r="IGZ16" s="18"/>
      <c r="IHA16" s="18"/>
      <c r="IHB16" s="18"/>
      <c r="IHC16" s="18"/>
      <c r="IHD16" s="18"/>
      <c r="IHE16" s="18"/>
      <c r="IHF16" s="18"/>
      <c r="IHG16" s="18"/>
      <c r="IHH16" s="18"/>
      <c r="IHI16" s="18"/>
      <c r="IHJ16" s="18"/>
      <c r="IHK16" s="18"/>
      <c r="IHL16" s="18"/>
      <c r="IHM16" s="18"/>
      <c r="IHN16" s="18"/>
      <c r="IHO16" s="18"/>
      <c r="IHP16" s="18"/>
      <c r="IHQ16" s="18"/>
      <c r="IHR16" s="18"/>
      <c r="IHS16" s="18"/>
      <c r="IHT16" s="18"/>
      <c r="IHU16" s="18"/>
      <c r="IHV16" s="18"/>
      <c r="IHW16" s="18"/>
      <c r="IHX16" s="18"/>
      <c r="IHY16" s="18"/>
      <c r="IHZ16" s="18"/>
      <c r="IIA16" s="18"/>
      <c r="IIB16" s="18"/>
      <c r="IIC16" s="18"/>
      <c r="IID16" s="18"/>
      <c r="IIE16" s="18"/>
      <c r="IIF16" s="18"/>
      <c r="IIG16" s="18"/>
      <c r="IIH16" s="18"/>
      <c r="III16" s="18"/>
      <c r="IIJ16" s="18"/>
      <c r="IIK16" s="18"/>
      <c r="IIL16" s="18"/>
      <c r="IIM16" s="18"/>
      <c r="IIN16" s="18"/>
      <c r="IIO16" s="18"/>
      <c r="IIP16" s="18"/>
      <c r="IIQ16" s="18"/>
      <c r="IIR16" s="18"/>
      <c r="IIS16" s="18"/>
      <c r="IIT16" s="18"/>
      <c r="IIU16" s="18"/>
      <c r="IIV16" s="18"/>
      <c r="IIW16" s="18"/>
      <c r="IIX16" s="18"/>
      <c r="IIY16" s="18"/>
      <c r="IIZ16" s="18"/>
      <c r="IJA16" s="18"/>
      <c r="IJB16" s="18"/>
      <c r="IJC16" s="18"/>
      <c r="IJD16" s="18"/>
      <c r="IJE16" s="18"/>
      <c r="IJF16" s="18"/>
      <c r="IJG16" s="18"/>
      <c r="IJH16" s="18"/>
      <c r="IJI16" s="18"/>
      <c r="IJJ16" s="18"/>
      <c r="IJK16" s="18"/>
      <c r="IJL16" s="18"/>
      <c r="IJM16" s="18"/>
      <c r="IJN16" s="18"/>
      <c r="IJO16" s="18"/>
      <c r="IJP16" s="18"/>
      <c r="IJQ16" s="18"/>
      <c r="IJR16" s="18"/>
      <c r="IJS16" s="18"/>
      <c r="IJT16" s="18"/>
      <c r="IJU16" s="18"/>
      <c r="IJV16" s="18"/>
      <c r="IJW16" s="18"/>
      <c r="IJX16" s="18"/>
      <c r="IJY16" s="18"/>
      <c r="IJZ16" s="18"/>
      <c r="IKA16" s="18"/>
      <c r="IKB16" s="18"/>
      <c r="IKC16" s="18"/>
      <c r="IKD16" s="18"/>
      <c r="IKE16" s="18"/>
      <c r="IKF16" s="18"/>
      <c r="IKG16" s="18"/>
      <c r="IKH16" s="18"/>
      <c r="IKI16" s="18"/>
      <c r="IKJ16" s="18"/>
      <c r="IKK16" s="18"/>
      <c r="IKL16" s="18"/>
      <c r="IKM16" s="18"/>
      <c r="IKN16" s="18"/>
      <c r="IKO16" s="18"/>
      <c r="IKP16" s="18"/>
      <c r="IKQ16" s="18"/>
      <c r="IKR16" s="18"/>
      <c r="IKS16" s="18"/>
      <c r="IKT16" s="18"/>
      <c r="IKU16" s="18"/>
      <c r="IKV16" s="18"/>
      <c r="IKW16" s="18"/>
      <c r="IKX16" s="18"/>
      <c r="IKY16" s="18"/>
      <c r="IKZ16" s="18"/>
      <c r="ILA16" s="18"/>
      <c r="ILB16" s="18"/>
      <c r="ILC16" s="18"/>
      <c r="ILD16" s="18"/>
      <c r="ILE16" s="18"/>
      <c r="ILF16" s="18"/>
      <c r="ILG16" s="18"/>
      <c r="ILH16" s="18"/>
      <c r="ILI16" s="18"/>
      <c r="ILJ16" s="18"/>
      <c r="ILK16" s="18"/>
      <c r="ILL16" s="18"/>
      <c r="ILM16" s="18"/>
      <c r="ILN16" s="18"/>
      <c r="ILO16" s="18"/>
      <c r="ILP16" s="18"/>
      <c r="ILQ16" s="18"/>
      <c r="ILR16" s="18"/>
      <c r="ILS16" s="18"/>
      <c r="ILT16" s="18"/>
      <c r="ILU16" s="18"/>
      <c r="ILV16" s="18"/>
      <c r="ILW16" s="18"/>
      <c r="ILX16" s="18"/>
      <c r="ILY16" s="18"/>
      <c r="ILZ16" s="18"/>
      <c r="IMA16" s="18"/>
      <c r="IMB16" s="18"/>
      <c r="IMC16" s="18"/>
      <c r="IMD16" s="18"/>
      <c r="IME16" s="18"/>
      <c r="IMF16" s="18"/>
      <c r="IMG16" s="18"/>
      <c r="IMH16" s="18"/>
      <c r="IMI16" s="18"/>
      <c r="IMJ16" s="18"/>
      <c r="IMK16" s="18"/>
      <c r="IML16" s="18"/>
      <c r="IMM16" s="18"/>
      <c r="IMN16" s="18"/>
      <c r="IMO16" s="18"/>
      <c r="IMP16" s="18"/>
      <c r="IMQ16" s="18"/>
      <c r="IMR16" s="18"/>
      <c r="IMS16" s="18"/>
      <c r="IMT16" s="18"/>
      <c r="IMU16" s="18"/>
      <c r="IMV16" s="18"/>
      <c r="IMW16" s="18"/>
      <c r="IMX16" s="18"/>
      <c r="IMY16" s="18"/>
      <c r="IMZ16" s="18"/>
      <c r="INA16" s="18"/>
      <c r="INB16" s="18"/>
      <c r="INC16" s="18"/>
      <c r="IND16" s="18"/>
      <c r="INE16" s="18"/>
      <c r="INF16" s="18"/>
      <c r="ING16" s="18"/>
      <c r="INH16" s="18"/>
      <c r="INI16" s="18"/>
      <c r="INJ16" s="18"/>
      <c r="INK16" s="18"/>
      <c r="INL16" s="18"/>
      <c r="INM16" s="18"/>
      <c r="INN16" s="18"/>
      <c r="INO16" s="18"/>
      <c r="INP16" s="18"/>
      <c r="INQ16" s="18"/>
      <c r="INR16" s="18"/>
      <c r="INS16" s="18"/>
      <c r="INT16" s="18"/>
      <c r="INU16" s="18"/>
      <c r="INV16" s="18"/>
      <c r="INW16" s="18"/>
      <c r="INX16" s="18"/>
      <c r="INY16" s="18"/>
      <c r="INZ16" s="18"/>
      <c r="IOA16" s="18"/>
      <c r="IOB16" s="18"/>
      <c r="IOC16" s="18"/>
      <c r="IOD16" s="18"/>
      <c r="IOE16" s="18"/>
      <c r="IOF16" s="18"/>
      <c r="IOG16" s="18"/>
      <c r="IOH16" s="18"/>
      <c r="IOI16" s="18"/>
      <c r="IOJ16" s="18"/>
      <c r="IOK16" s="18"/>
      <c r="IOL16" s="18"/>
      <c r="IOM16" s="18"/>
      <c r="ION16" s="18"/>
      <c r="IOO16" s="18"/>
      <c r="IOP16" s="18"/>
      <c r="IOQ16" s="18"/>
      <c r="IOR16" s="18"/>
      <c r="IOS16" s="18"/>
      <c r="IOT16" s="18"/>
      <c r="IOU16" s="18"/>
      <c r="IOV16" s="18"/>
      <c r="IOW16" s="18"/>
      <c r="IOX16" s="18"/>
      <c r="IOY16" s="18"/>
      <c r="IOZ16" s="18"/>
      <c r="IPA16" s="18"/>
      <c r="IPB16" s="18"/>
      <c r="IPC16" s="18"/>
      <c r="IPD16" s="18"/>
      <c r="IPE16" s="18"/>
      <c r="IPF16" s="18"/>
      <c r="IPG16" s="18"/>
      <c r="IPH16" s="18"/>
      <c r="IPI16" s="18"/>
      <c r="IPJ16" s="18"/>
      <c r="IPK16" s="18"/>
      <c r="IPL16" s="18"/>
      <c r="IPM16" s="18"/>
      <c r="IPN16" s="18"/>
      <c r="IPO16" s="18"/>
      <c r="IPP16" s="18"/>
      <c r="IPQ16" s="18"/>
      <c r="IPR16" s="18"/>
      <c r="IPS16" s="18"/>
      <c r="IPT16" s="18"/>
      <c r="IPU16" s="18"/>
      <c r="IPV16" s="18"/>
      <c r="IPW16" s="18"/>
      <c r="IPX16" s="18"/>
      <c r="IPY16" s="18"/>
      <c r="IPZ16" s="18"/>
      <c r="IQA16" s="18"/>
      <c r="IQB16" s="18"/>
      <c r="IQC16" s="18"/>
      <c r="IQD16" s="18"/>
      <c r="IQE16" s="18"/>
      <c r="IQF16" s="18"/>
      <c r="IQG16" s="18"/>
      <c r="IQH16" s="18"/>
      <c r="IQI16" s="18"/>
      <c r="IQJ16" s="18"/>
      <c r="IQK16" s="18"/>
      <c r="IQL16" s="18"/>
      <c r="IQM16" s="18"/>
      <c r="IQN16" s="18"/>
      <c r="IQO16" s="18"/>
      <c r="IQP16" s="18"/>
      <c r="IQQ16" s="18"/>
      <c r="IQR16" s="18"/>
      <c r="IQS16" s="18"/>
      <c r="IQT16" s="18"/>
      <c r="IQU16" s="18"/>
      <c r="IQV16" s="18"/>
      <c r="IQW16" s="18"/>
      <c r="IQX16" s="18"/>
      <c r="IQY16" s="18"/>
      <c r="IQZ16" s="18"/>
      <c r="IRA16" s="18"/>
      <c r="IRB16" s="18"/>
      <c r="IRC16" s="18"/>
      <c r="IRD16" s="18"/>
      <c r="IRE16" s="18"/>
      <c r="IRF16" s="18"/>
      <c r="IRG16" s="18"/>
      <c r="IRH16" s="18"/>
      <c r="IRI16" s="18"/>
      <c r="IRJ16" s="18"/>
      <c r="IRK16" s="18"/>
      <c r="IRL16" s="18"/>
      <c r="IRM16" s="18"/>
      <c r="IRN16" s="18"/>
      <c r="IRO16" s="18"/>
      <c r="IRP16" s="18"/>
      <c r="IRQ16" s="18"/>
      <c r="IRR16" s="18"/>
      <c r="IRS16" s="18"/>
      <c r="IRT16" s="18"/>
      <c r="IRU16" s="18"/>
      <c r="IRV16" s="18"/>
      <c r="IRW16" s="18"/>
      <c r="IRX16" s="18"/>
      <c r="IRY16" s="18"/>
      <c r="IRZ16" s="18"/>
      <c r="ISA16" s="18"/>
      <c r="ISB16" s="18"/>
      <c r="ISC16" s="18"/>
      <c r="ISD16" s="18"/>
      <c r="ISE16" s="18"/>
      <c r="ISF16" s="18"/>
      <c r="ISG16" s="18"/>
      <c r="ISH16" s="18"/>
      <c r="ISI16" s="18"/>
      <c r="ISJ16" s="18"/>
      <c r="ISK16" s="18"/>
      <c r="ISL16" s="18"/>
      <c r="ISM16" s="18"/>
      <c r="ISN16" s="18"/>
      <c r="ISO16" s="18"/>
      <c r="ISP16" s="18"/>
      <c r="ISQ16" s="18"/>
      <c r="ISR16" s="18"/>
      <c r="ISS16" s="18"/>
      <c r="IST16" s="18"/>
      <c r="ISU16" s="18"/>
      <c r="ISV16" s="18"/>
      <c r="ISW16" s="18"/>
      <c r="ISX16" s="18"/>
      <c r="ISY16" s="18"/>
      <c r="ISZ16" s="18"/>
      <c r="ITA16" s="18"/>
      <c r="ITB16" s="18"/>
      <c r="ITC16" s="18"/>
      <c r="ITD16" s="18"/>
      <c r="ITE16" s="18"/>
      <c r="ITF16" s="18"/>
      <c r="ITG16" s="18"/>
      <c r="ITH16" s="18"/>
      <c r="ITI16" s="18"/>
      <c r="ITJ16" s="18"/>
      <c r="ITK16" s="18"/>
      <c r="ITL16" s="18"/>
      <c r="ITM16" s="18"/>
      <c r="ITN16" s="18"/>
      <c r="ITO16" s="18"/>
      <c r="ITP16" s="18"/>
      <c r="ITQ16" s="18"/>
      <c r="ITR16" s="18"/>
      <c r="ITS16" s="18"/>
      <c r="ITT16" s="18"/>
      <c r="ITU16" s="18"/>
      <c r="ITV16" s="18"/>
      <c r="ITW16" s="18"/>
      <c r="ITX16" s="18"/>
      <c r="ITY16" s="18"/>
      <c r="ITZ16" s="18"/>
      <c r="IUA16" s="18"/>
      <c r="IUB16" s="18"/>
      <c r="IUC16" s="18"/>
      <c r="IUD16" s="18"/>
      <c r="IUE16" s="18"/>
      <c r="IUF16" s="18"/>
      <c r="IUG16" s="18"/>
      <c r="IUH16" s="18"/>
      <c r="IUI16" s="18"/>
      <c r="IUJ16" s="18"/>
      <c r="IUK16" s="18"/>
      <c r="IUL16" s="18"/>
      <c r="IUM16" s="18"/>
      <c r="IUN16" s="18"/>
      <c r="IUO16" s="18"/>
      <c r="IUP16" s="18"/>
      <c r="IUQ16" s="18"/>
      <c r="IUR16" s="18"/>
      <c r="IUS16" s="18"/>
      <c r="IUT16" s="18"/>
      <c r="IUU16" s="18"/>
      <c r="IUV16" s="18"/>
      <c r="IUW16" s="18"/>
      <c r="IUX16" s="18"/>
      <c r="IUY16" s="18"/>
      <c r="IUZ16" s="18"/>
      <c r="IVA16" s="18"/>
      <c r="IVB16" s="18"/>
      <c r="IVC16" s="18"/>
      <c r="IVD16" s="18"/>
      <c r="IVE16" s="18"/>
      <c r="IVF16" s="18"/>
      <c r="IVG16" s="18"/>
      <c r="IVH16" s="18"/>
      <c r="IVI16" s="18"/>
      <c r="IVJ16" s="18"/>
      <c r="IVK16" s="18"/>
      <c r="IVL16" s="18"/>
      <c r="IVM16" s="18"/>
      <c r="IVN16" s="18"/>
      <c r="IVO16" s="18"/>
      <c r="IVP16" s="18"/>
      <c r="IVQ16" s="18"/>
      <c r="IVR16" s="18"/>
      <c r="IVS16" s="18"/>
      <c r="IVT16" s="18"/>
      <c r="IVU16" s="18"/>
      <c r="IVV16" s="18"/>
      <c r="IVW16" s="18"/>
      <c r="IVX16" s="18"/>
      <c r="IVY16" s="18"/>
      <c r="IVZ16" s="18"/>
      <c r="IWA16" s="18"/>
      <c r="IWB16" s="18"/>
      <c r="IWC16" s="18"/>
      <c r="IWD16" s="18"/>
      <c r="IWE16" s="18"/>
      <c r="IWF16" s="18"/>
      <c r="IWG16" s="18"/>
      <c r="IWH16" s="18"/>
      <c r="IWI16" s="18"/>
      <c r="IWJ16" s="18"/>
      <c r="IWK16" s="18"/>
      <c r="IWL16" s="18"/>
      <c r="IWM16" s="18"/>
      <c r="IWN16" s="18"/>
      <c r="IWO16" s="18"/>
      <c r="IWP16" s="18"/>
      <c r="IWQ16" s="18"/>
      <c r="IWR16" s="18"/>
      <c r="IWS16" s="18"/>
      <c r="IWT16" s="18"/>
      <c r="IWU16" s="18"/>
      <c r="IWV16" s="18"/>
      <c r="IWW16" s="18"/>
      <c r="IWX16" s="18"/>
      <c r="IWY16" s="18"/>
      <c r="IWZ16" s="18"/>
      <c r="IXA16" s="18"/>
      <c r="IXB16" s="18"/>
      <c r="IXC16" s="18"/>
      <c r="IXD16" s="18"/>
      <c r="IXE16" s="18"/>
      <c r="IXF16" s="18"/>
      <c r="IXG16" s="18"/>
      <c r="IXH16" s="18"/>
      <c r="IXI16" s="18"/>
      <c r="IXJ16" s="18"/>
      <c r="IXK16" s="18"/>
      <c r="IXL16" s="18"/>
      <c r="IXM16" s="18"/>
      <c r="IXN16" s="18"/>
      <c r="IXO16" s="18"/>
      <c r="IXP16" s="18"/>
      <c r="IXQ16" s="18"/>
      <c r="IXR16" s="18"/>
      <c r="IXS16" s="18"/>
      <c r="IXT16" s="18"/>
      <c r="IXU16" s="18"/>
      <c r="IXV16" s="18"/>
      <c r="IXW16" s="18"/>
      <c r="IXX16" s="18"/>
      <c r="IXY16" s="18"/>
      <c r="IXZ16" s="18"/>
      <c r="IYA16" s="18"/>
      <c r="IYB16" s="18"/>
      <c r="IYC16" s="18"/>
      <c r="IYD16" s="18"/>
      <c r="IYE16" s="18"/>
      <c r="IYF16" s="18"/>
      <c r="IYG16" s="18"/>
      <c r="IYH16" s="18"/>
      <c r="IYI16" s="18"/>
      <c r="IYJ16" s="18"/>
      <c r="IYK16" s="18"/>
      <c r="IYL16" s="18"/>
      <c r="IYM16" s="18"/>
      <c r="IYN16" s="18"/>
      <c r="IYO16" s="18"/>
      <c r="IYP16" s="18"/>
      <c r="IYQ16" s="18"/>
      <c r="IYR16" s="18"/>
      <c r="IYS16" s="18"/>
      <c r="IYT16" s="18"/>
      <c r="IYU16" s="18"/>
      <c r="IYV16" s="18"/>
      <c r="IYW16" s="18"/>
      <c r="IYX16" s="18"/>
      <c r="IYY16" s="18"/>
      <c r="IYZ16" s="18"/>
      <c r="IZA16" s="18"/>
      <c r="IZB16" s="18"/>
      <c r="IZC16" s="18"/>
      <c r="IZD16" s="18"/>
      <c r="IZE16" s="18"/>
      <c r="IZF16" s="18"/>
      <c r="IZG16" s="18"/>
      <c r="IZH16" s="18"/>
      <c r="IZI16" s="18"/>
      <c r="IZJ16" s="18"/>
      <c r="IZK16" s="18"/>
      <c r="IZL16" s="18"/>
      <c r="IZM16" s="18"/>
      <c r="IZN16" s="18"/>
      <c r="IZO16" s="18"/>
      <c r="IZP16" s="18"/>
      <c r="IZQ16" s="18"/>
      <c r="IZR16" s="18"/>
      <c r="IZS16" s="18"/>
      <c r="IZT16" s="18"/>
      <c r="IZU16" s="18"/>
      <c r="IZV16" s="18"/>
      <c r="IZW16" s="18"/>
      <c r="IZX16" s="18"/>
      <c r="IZY16" s="18"/>
      <c r="IZZ16" s="18"/>
      <c r="JAA16" s="18"/>
      <c r="JAB16" s="18"/>
      <c r="JAC16" s="18"/>
      <c r="JAD16" s="18"/>
      <c r="JAE16" s="18"/>
      <c r="JAF16" s="18"/>
      <c r="JAG16" s="18"/>
      <c r="JAH16" s="18"/>
      <c r="JAI16" s="18"/>
      <c r="JAJ16" s="18"/>
      <c r="JAK16" s="18"/>
      <c r="JAL16" s="18"/>
      <c r="JAM16" s="18"/>
      <c r="JAN16" s="18"/>
      <c r="JAO16" s="18"/>
      <c r="JAP16" s="18"/>
      <c r="JAQ16" s="18"/>
      <c r="JAR16" s="18"/>
      <c r="JAS16" s="18"/>
      <c r="JAT16" s="18"/>
      <c r="JAU16" s="18"/>
      <c r="JAV16" s="18"/>
      <c r="JAW16" s="18"/>
      <c r="JAX16" s="18"/>
      <c r="JAY16" s="18"/>
      <c r="JAZ16" s="18"/>
      <c r="JBA16" s="18"/>
      <c r="JBB16" s="18"/>
      <c r="JBC16" s="18"/>
      <c r="JBD16" s="18"/>
      <c r="JBE16" s="18"/>
      <c r="JBF16" s="18"/>
      <c r="JBG16" s="18"/>
      <c r="JBH16" s="18"/>
      <c r="JBI16" s="18"/>
      <c r="JBJ16" s="18"/>
      <c r="JBK16" s="18"/>
      <c r="JBL16" s="18"/>
      <c r="JBM16" s="18"/>
      <c r="JBN16" s="18"/>
      <c r="JBO16" s="18"/>
      <c r="JBP16" s="18"/>
      <c r="JBQ16" s="18"/>
      <c r="JBR16" s="18"/>
      <c r="JBS16" s="18"/>
      <c r="JBT16" s="18"/>
      <c r="JBU16" s="18"/>
      <c r="JBV16" s="18"/>
      <c r="JBW16" s="18"/>
      <c r="JBX16" s="18"/>
      <c r="JBY16" s="18"/>
      <c r="JBZ16" s="18"/>
      <c r="JCA16" s="18"/>
      <c r="JCB16" s="18"/>
      <c r="JCC16" s="18"/>
      <c r="JCD16" s="18"/>
      <c r="JCE16" s="18"/>
      <c r="JCF16" s="18"/>
      <c r="JCG16" s="18"/>
      <c r="JCH16" s="18"/>
      <c r="JCI16" s="18"/>
      <c r="JCJ16" s="18"/>
      <c r="JCK16" s="18"/>
      <c r="JCL16" s="18"/>
      <c r="JCM16" s="18"/>
      <c r="JCN16" s="18"/>
      <c r="JCO16" s="18"/>
      <c r="JCP16" s="18"/>
      <c r="JCQ16" s="18"/>
      <c r="JCR16" s="18"/>
      <c r="JCS16" s="18"/>
      <c r="JCT16" s="18"/>
      <c r="JCU16" s="18"/>
      <c r="JCV16" s="18"/>
      <c r="JCW16" s="18"/>
      <c r="JCX16" s="18"/>
      <c r="JCY16" s="18"/>
      <c r="JCZ16" s="18"/>
      <c r="JDA16" s="18"/>
      <c r="JDB16" s="18"/>
      <c r="JDC16" s="18"/>
      <c r="JDD16" s="18"/>
      <c r="JDE16" s="18"/>
      <c r="JDF16" s="18"/>
      <c r="JDG16" s="18"/>
      <c r="JDH16" s="18"/>
      <c r="JDI16" s="18"/>
      <c r="JDJ16" s="18"/>
      <c r="JDK16" s="18"/>
      <c r="JDL16" s="18"/>
      <c r="JDM16" s="18"/>
      <c r="JDN16" s="18"/>
      <c r="JDO16" s="18"/>
      <c r="JDP16" s="18"/>
      <c r="JDQ16" s="18"/>
      <c r="JDR16" s="18"/>
      <c r="JDS16" s="18"/>
      <c r="JDT16" s="18"/>
      <c r="JDU16" s="18"/>
      <c r="JDV16" s="18"/>
      <c r="JDW16" s="18"/>
      <c r="JDX16" s="18"/>
      <c r="JDY16" s="18"/>
      <c r="JDZ16" s="18"/>
      <c r="JEA16" s="18"/>
      <c r="JEB16" s="18"/>
      <c r="JEC16" s="18"/>
      <c r="JED16" s="18"/>
      <c r="JEE16" s="18"/>
      <c r="JEF16" s="18"/>
      <c r="JEG16" s="18"/>
      <c r="JEH16" s="18"/>
      <c r="JEI16" s="18"/>
      <c r="JEJ16" s="18"/>
      <c r="JEK16" s="18"/>
      <c r="JEL16" s="18"/>
      <c r="JEM16" s="18"/>
      <c r="JEN16" s="18"/>
      <c r="JEO16" s="18"/>
      <c r="JEP16" s="18"/>
      <c r="JEQ16" s="18"/>
      <c r="JER16" s="18"/>
      <c r="JES16" s="18"/>
      <c r="JET16" s="18"/>
      <c r="JEU16" s="18"/>
      <c r="JEV16" s="18"/>
      <c r="JEW16" s="18"/>
      <c r="JEX16" s="18"/>
      <c r="JEY16" s="18"/>
      <c r="JEZ16" s="18"/>
      <c r="JFA16" s="18"/>
      <c r="JFB16" s="18"/>
      <c r="JFC16" s="18"/>
      <c r="JFD16" s="18"/>
      <c r="JFE16" s="18"/>
      <c r="JFF16" s="18"/>
      <c r="JFG16" s="18"/>
      <c r="JFH16" s="18"/>
      <c r="JFI16" s="18"/>
      <c r="JFJ16" s="18"/>
      <c r="JFK16" s="18"/>
      <c r="JFL16" s="18"/>
      <c r="JFM16" s="18"/>
      <c r="JFN16" s="18"/>
      <c r="JFO16" s="18"/>
      <c r="JFP16" s="18"/>
      <c r="JFQ16" s="18"/>
      <c r="JFR16" s="18"/>
      <c r="JFS16" s="18"/>
      <c r="JFT16" s="18"/>
      <c r="JFU16" s="18"/>
      <c r="JFV16" s="18"/>
      <c r="JFW16" s="18"/>
      <c r="JFX16" s="18"/>
      <c r="JFY16" s="18"/>
      <c r="JFZ16" s="18"/>
      <c r="JGA16" s="18"/>
      <c r="JGB16" s="18"/>
      <c r="JGC16" s="18"/>
      <c r="JGD16" s="18"/>
      <c r="JGE16" s="18"/>
      <c r="JGF16" s="18"/>
      <c r="JGG16" s="18"/>
      <c r="JGH16" s="18"/>
      <c r="JGI16" s="18"/>
      <c r="JGJ16" s="18"/>
      <c r="JGK16" s="18"/>
      <c r="JGL16" s="18"/>
      <c r="JGM16" s="18"/>
      <c r="JGN16" s="18"/>
      <c r="JGO16" s="18"/>
      <c r="JGP16" s="18"/>
      <c r="JGQ16" s="18"/>
      <c r="JGR16" s="18"/>
      <c r="JGS16" s="18"/>
      <c r="JGT16" s="18"/>
      <c r="JGU16" s="18"/>
      <c r="JGV16" s="18"/>
      <c r="JGW16" s="18"/>
      <c r="JGX16" s="18"/>
      <c r="JGY16" s="18"/>
      <c r="JGZ16" s="18"/>
      <c r="JHA16" s="18"/>
      <c r="JHB16" s="18"/>
      <c r="JHC16" s="18"/>
      <c r="JHD16" s="18"/>
      <c r="JHE16" s="18"/>
      <c r="JHF16" s="18"/>
      <c r="JHG16" s="18"/>
      <c r="JHH16" s="18"/>
      <c r="JHI16" s="18"/>
      <c r="JHJ16" s="18"/>
      <c r="JHK16" s="18"/>
      <c r="JHL16" s="18"/>
      <c r="JHM16" s="18"/>
      <c r="JHN16" s="18"/>
      <c r="JHO16" s="18"/>
      <c r="JHP16" s="18"/>
      <c r="JHQ16" s="18"/>
      <c r="JHR16" s="18"/>
      <c r="JHS16" s="18"/>
      <c r="JHT16" s="18"/>
      <c r="JHU16" s="18"/>
      <c r="JHV16" s="18"/>
      <c r="JHW16" s="18"/>
      <c r="JHX16" s="18"/>
      <c r="JHY16" s="18"/>
      <c r="JHZ16" s="18"/>
      <c r="JIA16" s="18"/>
      <c r="JIB16" s="18"/>
      <c r="JIC16" s="18"/>
      <c r="JID16" s="18"/>
      <c r="JIE16" s="18"/>
      <c r="JIF16" s="18"/>
      <c r="JIG16" s="18"/>
      <c r="JIH16" s="18"/>
      <c r="JII16" s="18"/>
      <c r="JIJ16" s="18"/>
      <c r="JIK16" s="18"/>
      <c r="JIL16" s="18"/>
      <c r="JIM16" s="18"/>
      <c r="JIN16" s="18"/>
      <c r="JIO16" s="18"/>
      <c r="JIP16" s="18"/>
      <c r="JIQ16" s="18"/>
      <c r="JIR16" s="18"/>
      <c r="JIS16" s="18"/>
      <c r="JIT16" s="18"/>
      <c r="JIU16" s="18"/>
      <c r="JIV16" s="18"/>
      <c r="JIW16" s="18"/>
      <c r="JIX16" s="18"/>
      <c r="JIY16" s="18"/>
      <c r="JIZ16" s="18"/>
      <c r="JJA16" s="18"/>
      <c r="JJB16" s="18"/>
      <c r="JJC16" s="18"/>
      <c r="JJD16" s="18"/>
      <c r="JJE16" s="18"/>
      <c r="JJF16" s="18"/>
      <c r="JJG16" s="18"/>
      <c r="JJH16" s="18"/>
      <c r="JJI16" s="18"/>
      <c r="JJJ16" s="18"/>
      <c r="JJK16" s="18"/>
      <c r="JJL16" s="18"/>
      <c r="JJM16" s="18"/>
      <c r="JJN16" s="18"/>
      <c r="JJO16" s="18"/>
      <c r="JJP16" s="18"/>
      <c r="JJQ16" s="18"/>
      <c r="JJR16" s="18"/>
      <c r="JJS16" s="18"/>
      <c r="JJT16" s="18"/>
      <c r="JJU16" s="18"/>
      <c r="JJV16" s="18"/>
      <c r="JJW16" s="18"/>
      <c r="JJX16" s="18"/>
      <c r="JJY16" s="18"/>
      <c r="JJZ16" s="18"/>
      <c r="JKA16" s="18"/>
      <c r="JKB16" s="18"/>
      <c r="JKC16" s="18"/>
      <c r="JKD16" s="18"/>
      <c r="JKE16" s="18"/>
      <c r="JKF16" s="18"/>
      <c r="JKG16" s="18"/>
      <c r="JKH16" s="18"/>
      <c r="JKI16" s="18"/>
      <c r="JKJ16" s="18"/>
      <c r="JKK16" s="18"/>
      <c r="JKL16" s="18"/>
      <c r="JKM16" s="18"/>
      <c r="JKN16" s="18"/>
      <c r="JKO16" s="18"/>
      <c r="JKP16" s="18"/>
      <c r="JKQ16" s="18"/>
      <c r="JKR16" s="18"/>
      <c r="JKS16" s="18"/>
      <c r="JKT16" s="18"/>
      <c r="JKU16" s="18"/>
      <c r="JKV16" s="18"/>
      <c r="JKW16" s="18"/>
      <c r="JKX16" s="18"/>
      <c r="JKY16" s="18"/>
      <c r="JKZ16" s="18"/>
      <c r="JLA16" s="18"/>
      <c r="JLB16" s="18"/>
      <c r="JLC16" s="18"/>
      <c r="JLD16" s="18"/>
      <c r="JLE16" s="18"/>
      <c r="JLF16" s="18"/>
      <c r="JLG16" s="18"/>
      <c r="JLH16" s="18"/>
      <c r="JLI16" s="18"/>
      <c r="JLJ16" s="18"/>
      <c r="JLK16" s="18"/>
      <c r="JLL16" s="18"/>
      <c r="JLM16" s="18"/>
      <c r="JLN16" s="18"/>
      <c r="JLO16" s="18"/>
      <c r="JLP16" s="18"/>
      <c r="JLQ16" s="18"/>
      <c r="JLR16" s="18"/>
      <c r="JLS16" s="18"/>
      <c r="JLT16" s="18"/>
      <c r="JLU16" s="18"/>
      <c r="JLV16" s="18"/>
      <c r="JLW16" s="18"/>
      <c r="JLX16" s="18"/>
      <c r="JLY16" s="18"/>
      <c r="JLZ16" s="18"/>
      <c r="JMA16" s="18"/>
      <c r="JMB16" s="18"/>
      <c r="JMC16" s="18"/>
      <c r="JMD16" s="18"/>
      <c r="JME16" s="18"/>
      <c r="JMF16" s="18"/>
      <c r="JMG16" s="18"/>
      <c r="JMH16" s="18"/>
      <c r="JMI16" s="18"/>
      <c r="JMJ16" s="18"/>
      <c r="JMK16" s="18"/>
      <c r="JML16" s="18"/>
      <c r="JMM16" s="18"/>
      <c r="JMN16" s="18"/>
      <c r="JMO16" s="18"/>
      <c r="JMP16" s="18"/>
      <c r="JMQ16" s="18"/>
      <c r="JMR16" s="18"/>
      <c r="JMS16" s="18"/>
      <c r="JMT16" s="18"/>
      <c r="JMU16" s="18"/>
      <c r="JMV16" s="18"/>
      <c r="JMW16" s="18"/>
      <c r="JMX16" s="18"/>
      <c r="JMY16" s="18"/>
      <c r="JMZ16" s="18"/>
      <c r="JNA16" s="18"/>
      <c r="JNB16" s="18"/>
      <c r="JNC16" s="18"/>
      <c r="JND16" s="18"/>
      <c r="JNE16" s="18"/>
      <c r="JNF16" s="18"/>
      <c r="JNG16" s="18"/>
      <c r="JNH16" s="18"/>
      <c r="JNI16" s="18"/>
      <c r="JNJ16" s="18"/>
      <c r="JNK16" s="18"/>
      <c r="JNL16" s="18"/>
      <c r="JNM16" s="18"/>
      <c r="JNN16" s="18"/>
      <c r="JNO16" s="18"/>
      <c r="JNP16" s="18"/>
      <c r="JNQ16" s="18"/>
      <c r="JNR16" s="18"/>
      <c r="JNS16" s="18"/>
      <c r="JNT16" s="18"/>
      <c r="JNU16" s="18"/>
      <c r="JNV16" s="18"/>
      <c r="JNW16" s="18"/>
      <c r="JNX16" s="18"/>
      <c r="JNY16" s="18"/>
      <c r="JNZ16" s="18"/>
      <c r="JOA16" s="18"/>
      <c r="JOB16" s="18"/>
      <c r="JOC16" s="18"/>
      <c r="JOD16" s="18"/>
      <c r="JOE16" s="18"/>
      <c r="JOF16" s="18"/>
      <c r="JOG16" s="18"/>
      <c r="JOH16" s="18"/>
      <c r="JOI16" s="18"/>
      <c r="JOJ16" s="18"/>
      <c r="JOK16" s="18"/>
      <c r="JOL16" s="18"/>
      <c r="JOM16" s="18"/>
      <c r="JON16" s="18"/>
      <c r="JOO16" s="18"/>
      <c r="JOP16" s="18"/>
      <c r="JOQ16" s="18"/>
      <c r="JOR16" s="18"/>
      <c r="JOS16" s="18"/>
      <c r="JOT16" s="18"/>
      <c r="JOU16" s="18"/>
      <c r="JOV16" s="18"/>
      <c r="JOW16" s="18"/>
      <c r="JOX16" s="18"/>
      <c r="JOY16" s="18"/>
      <c r="JOZ16" s="18"/>
      <c r="JPA16" s="18"/>
      <c r="JPB16" s="18"/>
      <c r="JPC16" s="18"/>
      <c r="JPD16" s="18"/>
      <c r="JPE16" s="18"/>
      <c r="JPF16" s="18"/>
      <c r="JPG16" s="18"/>
      <c r="JPH16" s="18"/>
      <c r="JPI16" s="18"/>
      <c r="JPJ16" s="18"/>
      <c r="JPK16" s="18"/>
      <c r="JPL16" s="18"/>
      <c r="JPM16" s="18"/>
      <c r="JPN16" s="18"/>
      <c r="JPO16" s="18"/>
      <c r="JPP16" s="18"/>
      <c r="JPQ16" s="18"/>
      <c r="JPR16" s="18"/>
      <c r="JPS16" s="18"/>
      <c r="JPT16" s="18"/>
      <c r="JPU16" s="18"/>
      <c r="JPV16" s="18"/>
      <c r="JPW16" s="18"/>
      <c r="JPX16" s="18"/>
      <c r="JPY16" s="18"/>
      <c r="JPZ16" s="18"/>
      <c r="JQA16" s="18"/>
      <c r="JQB16" s="18"/>
      <c r="JQC16" s="18"/>
      <c r="JQD16" s="18"/>
      <c r="JQE16" s="18"/>
      <c r="JQF16" s="18"/>
      <c r="JQG16" s="18"/>
      <c r="JQH16" s="18"/>
      <c r="JQI16" s="18"/>
      <c r="JQJ16" s="18"/>
      <c r="JQK16" s="18"/>
      <c r="JQL16" s="18"/>
      <c r="JQM16" s="18"/>
      <c r="JQN16" s="18"/>
      <c r="JQO16" s="18"/>
      <c r="JQP16" s="18"/>
      <c r="JQQ16" s="18"/>
      <c r="JQR16" s="18"/>
      <c r="JQS16" s="18"/>
      <c r="JQT16" s="18"/>
      <c r="JQU16" s="18"/>
      <c r="JQV16" s="18"/>
      <c r="JQW16" s="18"/>
      <c r="JQX16" s="18"/>
      <c r="JQY16" s="18"/>
      <c r="JQZ16" s="18"/>
      <c r="JRA16" s="18"/>
      <c r="JRB16" s="18"/>
      <c r="JRC16" s="18"/>
      <c r="JRD16" s="18"/>
      <c r="JRE16" s="18"/>
      <c r="JRF16" s="18"/>
      <c r="JRG16" s="18"/>
      <c r="JRH16" s="18"/>
      <c r="JRI16" s="18"/>
      <c r="JRJ16" s="18"/>
      <c r="JRK16" s="18"/>
      <c r="JRL16" s="18"/>
      <c r="JRM16" s="18"/>
      <c r="JRN16" s="18"/>
      <c r="JRO16" s="18"/>
      <c r="JRP16" s="18"/>
      <c r="JRQ16" s="18"/>
      <c r="JRR16" s="18"/>
      <c r="JRS16" s="18"/>
      <c r="JRT16" s="18"/>
      <c r="JRU16" s="18"/>
      <c r="JRV16" s="18"/>
      <c r="JRW16" s="18"/>
      <c r="JRX16" s="18"/>
      <c r="JRY16" s="18"/>
      <c r="JRZ16" s="18"/>
      <c r="JSA16" s="18"/>
      <c r="JSB16" s="18"/>
      <c r="JSC16" s="18"/>
      <c r="JSD16" s="18"/>
      <c r="JSE16" s="18"/>
      <c r="JSF16" s="18"/>
      <c r="JSG16" s="18"/>
      <c r="JSH16" s="18"/>
      <c r="JSI16" s="18"/>
      <c r="JSJ16" s="18"/>
      <c r="JSK16" s="18"/>
      <c r="JSL16" s="18"/>
      <c r="JSM16" s="18"/>
      <c r="JSN16" s="18"/>
      <c r="JSO16" s="18"/>
      <c r="JSP16" s="18"/>
      <c r="JSQ16" s="18"/>
      <c r="JSR16" s="18"/>
      <c r="JSS16" s="18"/>
      <c r="JST16" s="18"/>
      <c r="JSU16" s="18"/>
      <c r="JSV16" s="18"/>
      <c r="JSW16" s="18"/>
      <c r="JSX16" s="18"/>
      <c r="JSY16" s="18"/>
      <c r="JSZ16" s="18"/>
      <c r="JTA16" s="18"/>
      <c r="JTB16" s="18"/>
      <c r="JTC16" s="18"/>
      <c r="JTD16" s="18"/>
      <c r="JTE16" s="18"/>
      <c r="JTF16" s="18"/>
      <c r="JTG16" s="18"/>
      <c r="JTH16" s="18"/>
      <c r="JTI16" s="18"/>
      <c r="JTJ16" s="18"/>
      <c r="JTK16" s="18"/>
      <c r="JTL16" s="18"/>
      <c r="JTM16" s="18"/>
      <c r="JTN16" s="18"/>
      <c r="JTO16" s="18"/>
      <c r="JTP16" s="18"/>
      <c r="JTQ16" s="18"/>
      <c r="JTR16" s="18"/>
      <c r="JTS16" s="18"/>
      <c r="JTT16" s="18"/>
      <c r="JTU16" s="18"/>
      <c r="JTV16" s="18"/>
      <c r="JTW16" s="18"/>
      <c r="JTX16" s="18"/>
      <c r="JTY16" s="18"/>
      <c r="JTZ16" s="18"/>
      <c r="JUA16" s="18"/>
      <c r="JUB16" s="18"/>
      <c r="JUC16" s="18"/>
      <c r="JUD16" s="18"/>
      <c r="JUE16" s="18"/>
      <c r="JUF16" s="18"/>
      <c r="JUG16" s="18"/>
      <c r="JUH16" s="18"/>
      <c r="JUI16" s="18"/>
      <c r="JUJ16" s="18"/>
      <c r="JUK16" s="18"/>
      <c r="JUL16" s="18"/>
      <c r="JUM16" s="18"/>
      <c r="JUN16" s="18"/>
      <c r="JUO16" s="18"/>
      <c r="JUP16" s="18"/>
      <c r="JUQ16" s="18"/>
      <c r="JUR16" s="18"/>
      <c r="JUS16" s="18"/>
      <c r="JUT16" s="18"/>
      <c r="JUU16" s="18"/>
      <c r="JUV16" s="18"/>
      <c r="JUW16" s="18"/>
      <c r="JUX16" s="18"/>
      <c r="JUY16" s="18"/>
      <c r="JUZ16" s="18"/>
      <c r="JVA16" s="18"/>
      <c r="JVB16" s="18"/>
      <c r="JVC16" s="18"/>
      <c r="JVD16" s="18"/>
      <c r="JVE16" s="18"/>
      <c r="JVF16" s="18"/>
      <c r="JVG16" s="18"/>
      <c r="JVH16" s="18"/>
      <c r="JVI16" s="18"/>
      <c r="JVJ16" s="18"/>
      <c r="JVK16" s="18"/>
      <c r="JVL16" s="18"/>
      <c r="JVM16" s="18"/>
      <c r="JVN16" s="18"/>
      <c r="JVO16" s="18"/>
      <c r="JVP16" s="18"/>
      <c r="JVQ16" s="18"/>
      <c r="JVR16" s="18"/>
      <c r="JVS16" s="18"/>
      <c r="JVT16" s="18"/>
      <c r="JVU16" s="18"/>
      <c r="JVV16" s="18"/>
      <c r="JVW16" s="18"/>
      <c r="JVX16" s="18"/>
      <c r="JVY16" s="18"/>
      <c r="JVZ16" s="18"/>
      <c r="JWA16" s="18"/>
      <c r="JWB16" s="18"/>
      <c r="JWC16" s="18"/>
      <c r="JWD16" s="18"/>
      <c r="JWE16" s="18"/>
      <c r="JWF16" s="18"/>
      <c r="JWG16" s="18"/>
      <c r="JWH16" s="18"/>
      <c r="JWI16" s="18"/>
      <c r="JWJ16" s="18"/>
      <c r="JWK16" s="18"/>
      <c r="JWL16" s="18"/>
      <c r="JWM16" s="18"/>
      <c r="JWN16" s="18"/>
      <c r="JWO16" s="18"/>
      <c r="JWP16" s="18"/>
      <c r="JWQ16" s="18"/>
      <c r="JWR16" s="18"/>
      <c r="JWS16" s="18"/>
      <c r="JWT16" s="18"/>
      <c r="JWU16" s="18"/>
      <c r="JWV16" s="18"/>
      <c r="JWW16" s="18"/>
      <c r="JWX16" s="18"/>
      <c r="JWY16" s="18"/>
      <c r="JWZ16" s="18"/>
      <c r="JXA16" s="18"/>
      <c r="JXB16" s="18"/>
      <c r="JXC16" s="18"/>
      <c r="JXD16" s="18"/>
      <c r="JXE16" s="18"/>
      <c r="JXF16" s="18"/>
      <c r="JXG16" s="18"/>
      <c r="JXH16" s="18"/>
      <c r="JXI16" s="18"/>
      <c r="JXJ16" s="18"/>
      <c r="JXK16" s="18"/>
      <c r="JXL16" s="18"/>
      <c r="JXM16" s="18"/>
      <c r="JXN16" s="18"/>
      <c r="JXO16" s="18"/>
      <c r="JXP16" s="18"/>
      <c r="JXQ16" s="18"/>
      <c r="JXR16" s="18"/>
      <c r="JXS16" s="18"/>
      <c r="JXT16" s="18"/>
      <c r="JXU16" s="18"/>
      <c r="JXV16" s="18"/>
      <c r="JXW16" s="18"/>
      <c r="JXX16" s="18"/>
      <c r="JXY16" s="18"/>
      <c r="JXZ16" s="18"/>
      <c r="JYA16" s="18"/>
      <c r="JYB16" s="18"/>
      <c r="JYC16" s="18"/>
      <c r="JYD16" s="18"/>
      <c r="JYE16" s="18"/>
      <c r="JYF16" s="18"/>
      <c r="JYG16" s="18"/>
      <c r="JYH16" s="18"/>
      <c r="JYI16" s="18"/>
      <c r="JYJ16" s="18"/>
      <c r="JYK16" s="18"/>
      <c r="JYL16" s="18"/>
      <c r="JYM16" s="18"/>
      <c r="JYN16" s="18"/>
      <c r="JYO16" s="18"/>
      <c r="JYP16" s="18"/>
      <c r="JYQ16" s="18"/>
      <c r="JYR16" s="18"/>
      <c r="JYS16" s="18"/>
      <c r="JYT16" s="18"/>
      <c r="JYU16" s="18"/>
      <c r="JYV16" s="18"/>
      <c r="JYW16" s="18"/>
      <c r="JYX16" s="18"/>
      <c r="JYY16" s="18"/>
      <c r="JYZ16" s="18"/>
      <c r="JZA16" s="18"/>
      <c r="JZB16" s="18"/>
      <c r="JZC16" s="18"/>
      <c r="JZD16" s="18"/>
      <c r="JZE16" s="18"/>
      <c r="JZF16" s="18"/>
      <c r="JZG16" s="18"/>
      <c r="JZH16" s="18"/>
      <c r="JZI16" s="18"/>
      <c r="JZJ16" s="18"/>
      <c r="JZK16" s="18"/>
      <c r="JZL16" s="18"/>
      <c r="JZM16" s="18"/>
      <c r="JZN16" s="18"/>
      <c r="JZO16" s="18"/>
      <c r="JZP16" s="18"/>
      <c r="JZQ16" s="18"/>
      <c r="JZR16" s="18"/>
      <c r="JZS16" s="18"/>
      <c r="JZT16" s="18"/>
      <c r="JZU16" s="18"/>
      <c r="JZV16" s="18"/>
      <c r="JZW16" s="18"/>
      <c r="JZX16" s="18"/>
      <c r="JZY16" s="18"/>
      <c r="JZZ16" s="18"/>
      <c r="KAA16" s="18"/>
      <c r="KAB16" s="18"/>
      <c r="KAC16" s="18"/>
      <c r="KAD16" s="18"/>
      <c r="KAE16" s="18"/>
      <c r="KAF16" s="18"/>
      <c r="KAG16" s="18"/>
      <c r="KAH16" s="18"/>
      <c r="KAI16" s="18"/>
      <c r="KAJ16" s="18"/>
      <c r="KAK16" s="18"/>
      <c r="KAL16" s="18"/>
      <c r="KAM16" s="18"/>
      <c r="KAN16" s="18"/>
      <c r="KAO16" s="18"/>
      <c r="KAP16" s="18"/>
      <c r="KAQ16" s="18"/>
      <c r="KAR16" s="18"/>
      <c r="KAS16" s="18"/>
      <c r="KAT16" s="18"/>
      <c r="KAU16" s="18"/>
      <c r="KAV16" s="18"/>
      <c r="KAW16" s="18"/>
      <c r="KAX16" s="18"/>
      <c r="KAY16" s="18"/>
      <c r="KAZ16" s="18"/>
      <c r="KBA16" s="18"/>
      <c r="KBB16" s="18"/>
      <c r="KBC16" s="18"/>
      <c r="KBD16" s="18"/>
      <c r="KBE16" s="18"/>
      <c r="KBF16" s="18"/>
      <c r="KBG16" s="18"/>
      <c r="KBH16" s="18"/>
      <c r="KBI16" s="18"/>
      <c r="KBJ16" s="18"/>
      <c r="KBK16" s="18"/>
      <c r="KBL16" s="18"/>
      <c r="KBM16" s="18"/>
      <c r="KBN16" s="18"/>
      <c r="KBO16" s="18"/>
      <c r="KBP16" s="18"/>
      <c r="KBQ16" s="18"/>
      <c r="KBR16" s="18"/>
      <c r="KBS16" s="18"/>
      <c r="KBT16" s="18"/>
      <c r="KBU16" s="18"/>
      <c r="KBV16" s="18"/>
      <c r="KBW16" s="18"/>
      <c r="KBX16" s="18"/>
      <c r="KBY16" s="18"/>
      <c r="KBZ16" s="18"/>
      <c r="KCA16" s="18"/>
      <c r="KCB16" s="18"/>
      <c r="KCC16" s="18"/>
      <c r="KCD16" s="18"/>
      <c r="KCE16" s="18"/>
      <c r="KCF16" s="18"/>
      <c r="KCG16" s="18"/>
      <c r="KCH16" s="18"/>
      <c r="KCI16" s="18"/>
      <c r="KCJ16" s="18"/>
      <c r="KCK16" s="18"/>
      <c r="KCL16" s="18"/>
      <c r="KCM16" s="18"/>
      <c r="KCN16" s="18"/>
      <c r="KCO16" s="18"/>
      <c r="KCP16" s="18"/>
      <c r="KCQ16" s="18"/>
      <c r="KCR16" s="18"/>
      <c r="KCS16" s="18"/>
      <c r="KCT16" s="18"/>
      <c r="KCU16" s="18"/>
      <c r="KCV16" s="18"/>
      <c r="KCW16" s="18"/>
      <c r="KCX16" s="18"/>
      <c r="KCY16" s="18"/>
      <c r="KCZ16" s="18"/>
      <c r="KDA16" s="18"/>
      <c r="KDB16" s="18"/>
      <c r="KDC16" s="18"/>
      <c r="KDD16" s="18"/>
      <c r="KDE16" s="18"/>
      <c r="KDF16" s="18"/>
      <c r="KDG16" s="18"/>
      <c r="KDH16" s="18"/>
      <c r="KDI16" s="18"/>
      <c r="KDJ16" s="18"/>
      <c r="KDK16" s="18"/>
      <c r="KDL16" s="18"/>
      <c r="KDM16" s="18"/>
      <c r="KDN16" s="18"/>
      <c r="KDO16" s="18"/>
      <c r="KDP16" s="18"/>
      <c r="KDQ16" s="18"/>
      <c r="KDR16" s="18"/>
      <c r="KDS16" s="18"/>
      <c r="KDT16" s="18"/>
      <c r="KDU16" s="18"/>
      <c r="KDV16" s="18"/>
      <c r="KDW16" s="18"/>
      <c r="KDX16" s="18"/>
      <c r="KDY16" s="18"/>
      <c r="KDZ16" s="18"/>
      <c r="KEA16" s="18"/>
      <c r="KEB16" s="18"/>
      <c r="KEC16" s="18"/>
      <c r="KED16" s="18"/>
      <c r="KEE16" s="18"/>
      <c r="KEF16" s="18"/>
      <c r="KEG16" s="18"/>
      <c r="KEH16" s="18"/>
      <c r="KEI16" s="18"/>
      <c r="KEJ16" s="18"/>
      <c r="KEK16" s="18"/>
      <c r="KEL16" s="18"/>
      <c r="KEM16" s="18"/>
      <c r="KEN16" s="18"/>
      <c r="KEO16" s="18"/>
      <c r="KEP16" s="18"/>
      <c r="KEQ16" s="18"/>
      <c r="KER16" s="18"/>
      <c r="KES16" s="18"/>
      <c r="KET16" s="18"/>
      <c r="KEU16" s="18"/>
      <c r="KEV16" s="18"/>
      <c r="KEW16" s="18"/>
      <c r="KEX16" s="18"/>
      <c r="KEY16" s="18"/>
      <c r="KEZ16" s="18"/>
      <c r="KFA16" s="18"/>
      <c r="KFB16" s="18"/>
      <c r="KFC16" s="18"/>
      <c r="KFD16" s="18"/>
      <c r="KFE16" s="18"/>
      <c r="KFF16" s="18"/>
      <c r="KFG16" s="18"/>
      <c r="KFH16" s="18"/>
      <c r="KFI16" s="18"/>
      <c r="KFJ16" s="18"/>
      <c r="KFK16" s="18"/>
      <c r="KFL16" s="18"/>
      <c r="KFM16" s="18"/>
      <c r="KFN16" s="18"/>
      <c r="KFO16" s="18"/>
      <c r="KFP16" s="18"/>
      <c r="KFQ16" s="18"/>
      <c r="KFR16" s="18"/>
      <c r="KFS16" s="18"/>
      <c r="KFT16" s="18"/>
      <c r="KFU16" s="18"/>
      <c r="KFV16" s="18"/>
      <c r="KFW16" s="18"/>
      <c r="KFX16" s="18"/>
      <c r="KFY16" s="18"/>
      <c r="KFZ16" s="18"/>
      <c r="KGA16" s="18"/>
      <c r="KGB16" s="18"/>
      <c r="KGC16" s="18"/>
      <c r="KGD16" s="18"/>
      <c r="KGE16" s="18"/>
      <c r="KGF16" s="18"/>
      <c r="KGG16" s="18"/>
      <c r="KGH16" s="18"/>
      <c r="KGI16" s="18"/>
      <c r="KGJ16" s="18"/>
      <c r="KGK16" s="18"/>
      <c r="KGL16" s="18"/>
      <c r="KGM16" s="18"/>
      <c r="KGN16" s="18"/>
      <c r="KGO16" s="18"/>
      <c r="KGP16" s="18"/>
      <c r="KGQ16" s="18"/>
      <c r="KGR16" s="18"/>
      <c r="KGS16" s="18"/>
      <c r="KGT16" s="18"/>
      <c r="KGU16" s="18"/>
      <c r="KGV16" s="18"/>
      <c r="KGW16" s="18"/>
      <c r="KGX16" s="18"/>
      <c r="KGY16" s="18"/>
      <c r="KGZ16" s="18"/>
      <c r="KHA16" s="18"/>
      <c r="KHB16" s="18"/>
      <c r="KHC16" s="18"/>
      <c r="KHD16" s="18"/>
      <c r="KHE16" s="18"/>
      <c r="KHF16" s="18"/>
      <c r="KHG16" s="18"/>
      <c r="KHH16" s="18"/>
      <c r="KHI16" s="18"/>
      <c r="KHJ16" s="18"/>
      <c r="KHK16" s="18"/>
      <c r="KHL16" s="18"/>
      <c r="KHM16" s="18"/>
      <c r="KHN16" s="18"/>
      <c r="KHO16" s="18"/>
      <c r="KHP16" s="18"/>
      <c r="KHQ16" s="18"/>
      <c r="KHR16" s="18"/>
      <c r="KHS16" s="18"/>
      <c r="KHT16" s="18"/>
      <c r="KHU16" s="18"/>
      <c r="KHV16" s="18"/>
      <c r="KHW16" s="18"/>
      <c r="KHX16" s="18"/>
      <c r="KHY16" s="18"/>
      <c r="KHZ16" s="18"/>
      <c r="KIA16" s="18"/>
      <c r="KIB16" s="18"/>
      <c r="KIC16" s="18"/>
      <c r="KID16" s="18"/>
      <c r="KIE16" s="18"/>
      <c r="KIF16" s="18"/>
      <c r="KIG16" s="18"/>
      <c r="KIH16" s="18"/>
      <c r="KII16" s="18"/>
      <c r="KIJ16" s="18"/>
      <c r="KIK16" s="18"/>
      <c r="KIL16" s="18"/>
      <c r="KIM16" s="18"/>
      <c r="KIN16" s="18"/>
      <c r="KIO16" s="18"/>
      <c r="KIP16" s="18"/>
      <c r="KIQ16" s="18"/>
      <c r="KIR16" s="18"/>
      <c r="KIS16" s="18"/>
      <c r="KIT16" s="18"/>
      <c r="KIU16" s="18"/>
      <c r="KIV16" s="18"/>
      <c r="KIW16" s="18"/>
      <c r="KIX16" s="18"/>
      <c r="KIY16" s="18"/>
      <c r="KIZ16" s="18"/>
      <c r="KJA16" s="18"/>
      <c r="KJB16" s="18"/>
      <c r="KJC16" s="18"/>
      <c r="KJD16" s="18"/>
      <c r="KJE16" s="18"/>
      <c r="KJF16" s="18"/>
      <c r="KJG16" s="18"/>
      <c r="KJH16" s="18"/>
      <c r="KJI16" s="18"/>
      <c r="KJJ16" s="18"/>
      <c r="KJK16" s="18"/>
      <c r="KJL16" s="18"/>
      <c r="KJM16" s="18"/>
      <c r="KJN16" s="18"/>
      <c r="KJO16" s="18"/>
      <c r="KJP16" s="18"/>
      <c r="KJQ16" s="18"/>
      <c r="KJR16" s="18"/>
      <c r="KJS16" s="18"/>
      <c r="KJT16" s="18"/>
      <c r="KJU16" s="18"/>
      <c r="KJV16" s="18"/>
      <c r="KJW16" s="18"/>
      <c r="KJX16" s="18"/>
      <c r="KJY16" s="18"/>
      <c r="KJZ16" s="18"/>
      <c r="KKA16" s="18"/>
      <c r="KKB16" s="18"/>
      <c r="KKC16" s="18"/>
      <c r="KKD16" s="18"/>
      <c r="KKE16" s="18"/>
      <c r="KKF16" s="18"/>
      <c r="KKG16" s="18"/>
      <c r="KKH16" s="18"/>
      <c r="KKI16" s="18"/>
      <c r="KKJ16" s="18"/>
      <c r="KKK16" s="18"/>
      <c r="KKL16" s="18"/>
      <c r="KKM16" s="18"/>
      <c r="KKN16" s="18"/>
      <c r="KKO16" s="18"/>
      <c r="KKP16" s="18"/>
      <c r="KKQ16" s="18"/>
      <c r="KKR16" s="18"/>
      <c r="KKS16" s="18"/>
      <c r="KKT16" s="18"/>
      <c r="KKU16" s="18"/>
      <c r="KKV16" s="18"/>
      <c r="KKW16" s="18"/>
      <c r="KKX16" s="18"/>
      <c r="KKY16" s="18"/>
      <c r="KKZ16" s="18"/>
      <c r="KLA16" s="18"/>
      <c r="KLB16" s="18"/>
      <c r="KLC16" s="18"/>
      <c r="KLD16" s="18"/>
      <c r="KLE16" s="18"/>
      <c r="KLF16" s="18"/>
      <c r="KLG16" s="18"/>
      <c r="KLH16" s="18"/>
      <c r="KLI16" s="18"/>
      <c r="KLJ16" s="18"/>
      <c r="KLK16" s="18"/>
      <c r="KLL16" s="18"/>
      <c r="KLM16" s="18"/>
      <c r="KLN16" s="18"/>
      <c r="KLO16" s="18"/>
      <c r="KLP16" s="18"/>
      <c r="KLQ16" s="18"/>
      <c r="KLR16" s="18"/>
      <c r="KLS16" s="18"/>
      <c r="KLT16" s="18"/>
      <c r="KLU16" s="18"/>
      <c r="KLV16" s="18"/>
      <c r="KLW16" s="18"/>
      <c r="KLX16" s="18"/>
      <c r="KLY16" s="18"/>
      <c r="KLZ16" s="18"/>
      <c r="KMA16" s="18"/>
      <c r="KMB16" s="18"/>
      <c r="KMC16" s="18"/>
      <c r="KMD16" s="18"/>
      <c r="KME16" s="18"/>
      <c r="KMF16" s="18"/>
      <c r="KMG16" s="18"/>
      <c r="KMH16" s="18"/>
      <c r="KMI16" s="18"/>
      <c r="KMJ16" s="18"/>
      <c r="KMK16" s="18"/>
      <c r="KML16" s="18"/>
      <c r="KMM16" s="18"/>
      <c r="KMN16" s="18"/>
      <c r="KMO16" s="18"/>
      <c r="KMP16" s="18"/>
      <c r="KMQ16" s="18"/>
      <c r="KMR16" s="18"/>
      <c r="KMS16" s="18"/>
      <c r="KMT16" s="18"/>
      <c r="KMU16" s="18"/>
      <c r="KMV16" s="18"/>
      <c r="KMW16" s="18"/>
      <c r="KMX16" s="18"/>
      <c r="KMY16" s="18"/>
      <c r="KMZ16" s="18"/>
      <c r="KNA16" s="18"/>
      <c r="KNB16" s="18"/>
      <c r="KNC16" s="18"/>
      <c r="KND16" s="18"/>
      <c r="KNE16" s="18"/>
      <c r="KNF16" s="18"/>
      <c r="KNG16" s="18"/>
      <c r="KNH16" s="18"/>
      <c r="KNI16" s="18"/>
      <c r="KNJ16" s="18"/>
      <c r="KNK16" s="18"/>
      <c r="KNL16" s="18"/>
      <c r="KNM16" s="18"/>
      <c r="KNN16" s="18"/>
      <c r="KNO16" s="18"/>
      <c r="KNP16" s="18"/>
      <c r="KNQ16" s="18"/>
      <c r="KNR16" s="18"/>
      <c r="KNS16" s="18"/>
      <c r="KNT16" s="18"/>
      <c r="KNU16" s="18"/>
      <c r="KNV16" s="18"/>
      <c r="KNW16" s="18"/>
      <c r="KNX16" s="18"/>
      <c r="KNY16" s="18"/>
      <c r="KNZ16" s="18"/>
      <c r="KOA16" s="18"/>
      <c r="KOB16" s="18"/>
      <c r="KOC16" s="18"/>
      <c r="KOD16" s="18"/>
      <c r="KOE16" s="18"/>
      <c r="KOF16" s="18"/>
      <c r="KOG16" s="18"/>
      <c r="KOH16" s="18"/>
      <c r="KOI16" s="18"/>
      <c r="KOJ16" s="18"/>
      <c r="KOK16" s="18"/>
      <c r="KOL16" s="18"/>
      <c r="KOM16" s="18"/>
      <c r="KON16" s="18"/>
      <c r="KOO16" s="18"/>
      <c r="KOP16" s="18"/>
      <c r="KOQ16" s="18"/>
      <c r="KOR16" s="18"/>
      <c r="KOS16" s="18"/>
      <c r="KOT16" s="18"/>
      <c r="KOU16" s="18"/>
      <c r="KOV16" s="18"/>
      <c r="KOW16" s="18"/>
      <c r="KOX16" s="18"/>
      <c r="KOY16" s="18"/>
      <c r="KOZ16" s="18"/>
      <c r="KPA16" s="18"/>
      <c r="KPB16" s="18"/>
      <c r="KPC16" s="18"/>
      <c r="KPD16" s="18"/>
      <c r="KPE16" s="18"/>
      <c r="KPF16" s="18"/>
      <c r="KPG16" s="18"/>
      <c r="KPH16" s="18"/>
      <c r="KPI16" s="18"/>
      <c r="KPJ16" s="18"/>
      <c r="KPK16" s="18"/>
      <c r="KPL16" s="18"/>
      <c r="KPM16" s="18"/>
      <c r="KPN16" s="18"/>
      <c r="KPO16" s="18"/>
      <c r="KPP16" s="18"/>
      <c r="KPQ16" s="18"/>
      <c r="KPR16" s="18"/>
      <c r="KPS16" s="18"/>
      <c r="KPT16" s="18"/>
      <c r="KPU16" s="18"/>
      <c r="KPV16" s="18"/>
      <c r="KPW16" s="18"/>
      <c r="KPX16" s="18"/>
      <c r="KPY16" s="18"/>
      <c r="KPZ16" s="18"/>
      <c r="KQA16" s="18"/>
      <c r="KQB16" s="18"/>
      <c r="KQC16" s="18"/>
      <c r="KQD16" s="18"/>
      <c r="KQE16" s="18"/>
      <c r="KQF16" s="18"/>
      <c r="KQG16" s="18"/>
      <c r="KQH16" s="18"/>
      <c r="KQI16" s="18"/>
      <c r="KQJ16" s="18"/>
      <c r="KQK16" s="18"/>
      <c r="KQL16" s="18"/>
      <c r="KQM16" s="18"/>
      <c r="KQN16" s="18"/>
      <c r="KQO16" s="18"/>
      <c r="KQP16" s="18"/>
      <c r="KQQ16" s="18"/>
      <c r="KQR16" s="18"/>
      <c r="KQS16" s="18"/>
      <c r="KQT16" s="18"/>
      <c r="KQU16" s="18"/>
      <c r="KQV16" s="18"/>
      <c r="KQW16" s="18"/>
      <c r="KQX16" s="18"/>
      <c r="KQY16" s="18"/>
      <c r="KQZ16" s="18"/>
      <c r="KRA16" s="18"/>
      <c r="KRB16" s="18"/>
      <c r="KRC16" s="18"/>
      <c r="KRD16" s="18"/>
      <c r="KRE16" s="18"/>
      <c r="KRF16" s="18"/>
      <c r="KRG16" s="18"/>
      <c r="KRH16" s="18"/>
      <c r="KRI16" s="18"/>
      <c r="KRJ16" s="18"/>
      <c r="KRK16" s="18"/>
      <c r="KRL16" s="18"/>
      <c r="KRM16" s="18"/>
      <c r="KRN16" s="18"/>
      <c r="KRO16" s="18"/>
      <c r="KRP16" s="18"/>
      <c r="KRQ16" s="18"/>
      <c r="KRR16" s="18"/>
      <c r="KRS16" s="18"/>
      <c r="KRT16" s="18"/>
      <c r="KRU16" s="18"/>
      <c r="KRV16" s="18"/>
      <c r="KRW16" s="18"/>
      <c r="KRX16" s="18"/>
      <c r="KRY16" s="18"/>
      <c r="KRZ16" s="18"/>
      <c r="KSA16" s="18"/>
      <c r="KSB16" s="18"/>
      <c r="KSC16" s="18"/>
      <c r="KSD16" s="18"/>
      <c r="KSE16" s="18"/>
      <c r="KSF16" s="18"/>
      <c r="KSG16" s="18"/>
      <c r="KSH16" s="18"/>
      <c r="KSI16" s="18"/>
      <c r="KSJ16" s="18"/>
      <c r="KSK16" s="18"/>
      <c r="KSL16" s="18"/>
      <c r="KSM16" s="18"/>
      <c r="KSN16" s="18"/>
      <c r="KSO16" s="18"/>
      <c r="KSP16" s="18"/>
      <c r="KSQ16" s="18"/>
      <c r="KSR16" s="18"/>
      <c r="KSS16" s="18"/>
      <c r="KST16" s="18"/>
      <c r="KSU16" s="18"/>
      <c r="KSV16" s="18"/>
      <c r="KSW16" s="18"/>
      <c r="KSX16" s="18"/>
      <c r="KSY16" s="18"/>
      <c r="KSZ16" s="18"/>
      <c r="KTA16" s="18"/>
      <c r="KTB16" s="18"/>
      <c r="KTC16" s="18"/>
      <c r="KTD16" s="18"/>
      <c r="KTE16" s="18"/>
      <c r="KTF16" s="18"/>
      <c r="KTG16" s="18"/>
      <c r="KTH16" s="18"/>
      <c r="KTI16" s="18"/>
      <c r="KTJ16" s="18"/>
      <c r="KTK16" s="18"/>
      <c r="KTL16" s="18"/>
      <c r="KTM16" s="18"/>
      <c r="KTN16" s="18"/>
      <c r="KTO16" s="18"/>
      <c r="KTP16" s="18"/>
      <c r="KTQ16" s="18"/>
      <c r="KTR16" s="18"/>
      <c r="KTS16" s="18"/>
      <c r="KTT16" s="18"/>
      <c r="KTU16" s="18"/>
      <c r="KTV16" s="18"/>
      <c r="KTW16" s="18"/>
      <c r="KTX16" s="18"/>
      <c r="KTY16" s="18"/>
      <c r="KTZ16" s="18"/>
      <c r="KUA16" s="18"/>
      <c r="KUB16" s="18"/>
      <c r="KUC16" s="18"/>
      <c r="KUD16" s="18"/>
      <c r="KUE16" s="18"/>
      <c r="KUF16" s="18"/>
      <c r="KUG16" s="18"/>
      <c r="KUH16" s="18"/>
      <c r="KUI16" s="18"/>
      <c r="KUJ16" s="18"/>
      <c r="KUK16" s="18"/>
      <c r="KUL16" s="18"/>
      <c r="KUM16" s="18"/>
      <c r="KUN16" s="18"/>
      <c r="KUO16" s="18"/>
      <c r="KUP16" s="18"/>
      <c r="KUQ16" s="18"/>
      <c r="KUR16" s="18"/>
      <c r="KUS16" s="18"/>
      <c r="KUT16" s="18"/>
      <c r="KUU16" s="18"/>
      <c r="KUV16" s="18"/>
      <c r="KUW16" s="18"/>
      <c r="KUX16" s="18"/>
      <c r="KUY16" s="18"/>
      <c r="KUZ16" s="18"/>
      <c r="KVA16" s="18"/>
      <c r="KVB16" s="18"/>
      <c r="KVC16" s="18"/>
      <c r="KVD16" s="18"/>
      <c r="KVE16" s="18"/>
      <c r="KVF16" s="18"/>
      <c r="KVG16" s="18"/>
      <c r="KVH16" s="18"/>
      <c r="KVI16" s="18"/>
      <c r="KVJ16" s="18"/>
      <c r="KVK16" s="18"/>
      <c r="KVL16" s="18"/>
      <c r="KVM16" s="18"/>
      <c r="KVN16" s="18"/>
      <c r="KVO16" s="18"/>
      <c r="KVP16" s="18"/>
      <c r="KVQ16" s="18"/>
      <c r="KVR16" s="18"/>
      <c r="KVS16" s="18"/>
      <c r="KVT16" s="18"/>
      <c r="KVU16" s="18"/>
      <c r="KVV16" s="18"/>
      <c r="KVW16" s="18"/>
      <c r="KVX16" s="18"/>
      <c r="KVY16" s="18"/>
      <c r="KVZ16" s="18"/>
      <c r="KWA16" s="18"/>
      <c r="KWB16" s="18"/>
      <c r="KWC16" s="18"/>
      <c r="KWD16" s="18"/>
      <c r="KWE16" s="18"/>
      <c r="KWF16" s="18"/>
      <c r="KWG16" s="18"/>
      <c r="KWH16" s="18"/>
      <c r="KWI16" s="18"/>
      <c r="KWJ16" s="18"/>
      <c r="KWK16" s="18"/>
      <c r="KWL16" s="18"/>
      <c r="KWM16" s="18"/>
      <c r="KWN16" s="18"/>
      <c r="KWO16" s="18"/>
      <c r="KWP16" s="18"/>
      <c r="KWQ16" s="18"/>
      <c r="KWR16" s="18"/>
      <c r="KWS16" s="18"/>
      <c r="KWT16" s="18"/>
      <c r="KWU16" s="18"/>
      <c r="KWV16" s="18"/>
      <c r="KWW16" s="18"/>
      <c r="KWX16" s="18"/>
      <c r="KWY16" s="18"/>
      <c r="KWZ16" s="18"/>
      <c r="KXA16" s="18"/>
      <c r="KXB16" s="18"/>
      <c r="KXC16" s="18"/>
      <c r="KXD16" s="18"/>
      <c r="KXE16" s="18"/>
      <c r="KXF16" s="18"/>
      <c r="KXG16" s="18"/>
      <c r="KXH16" s="18"/>
      <c r="KXI16" s="18"/>
      <c r="KXJ16" s="18"/>
      <c r="KXK16" s="18"/>
      <c r="KXL16" s="18"/>
      <c r="KXM16" s="18"/>
      <c r="KXN16" s="18"/>
      <c r="KXO16" s="18"/>
      <c r="KXP16" s="18"/>
      <c r="KXQ16" s="18"/>
      <c r="KXR16" s="18"/>
      <c r="KXS16" s="18"/>
      <c r="KXT16" s="18"/>
      <c r="KXU16" s="18"/>
      <c r="KXV16" s="18"/>
      <c r="KXW16" s="18"/>
      <c r="KXX16" s="18"/>
      <c r="KXY16" s="18"/>
      <c r="KXZ16" s="18"/>
      <c r="KYA16" s="18"/>
      <c r="KYB16" s="18"/>
      <c r="KYC16" s="18"/>
      <c r="KYD16" s="18"/>
      <c r="KYE16" s="18"/>
      <c r="KYF16" s="18"/>
      <c r="KYG16" s="18"/>
      <c r="KYH16" s="18"/>
      <c r="KYI16" s="18"/>
      <c r="KYJ16" s="18"/>
      <c r="KYK16" s="18"/>
      <c r="KYL16" s="18"/>
      <c r="KYM16" s="18"/>
      <c r="KYN16" s="18"/>
      <c r="KYO16" s="18"/>
      <c r="KYP16" s="18"/>
      <c r="KYQ16" s="18"/>
      <c r="KYR16" s="18"/>
      <c r="KYS16" s="18"/>
      <c r="KYT16" s="18"/>
      <c r="KYU16" s="18"/>
      <c r="KYV16" s="18"/>
      <c r="KYW16" s="18"/>
      <c r="KYX16" s="18"/>
      <c r="KYY16" s="18"/>
      <c r="KYZ16" s="18"/>
      <c r="KZA16" s="18"/>
      <c r="KZB16" s="18"/>
      <c r="KZC16" s="18"/>
      <c r="KZD16" s="18"/>
      <c r="KZE16" s="18"/>
      <c r="KZF16" s="18"/>
      <c r="KZG16" s="18"/>
      <c r="KZH16" s="18"/>
      <c r="KZI16" s="18"/>
      <c r="KZJ16" s="18"/>
      <c r="KZK16" s="18"/>
      <c r="KZL16" s="18"/>
      <c r="KZM16" s="18"/>
      <c r="KZN16" s="18"/>
      <c r="KZO16" s="18"/>
      <c r="KZP16" s="18"/>
      <c r="KZQ16" s="18"/>
      <c r="KZR16" s="18"/>
      <c r="KZS16" s="18"/>
      <c r="KZT16" s="18"/>
      <c r="KZU16" s="18"/>
      <c r="KZV16" s="18"/>
      <c r="KZW16" s="18"/>
      <c r="KZX16" s="18"/>
      <c r="KZY16" s="18"/>
      <c r="KZZ16" s="18"/>
      <c r="LAA16" s="18"/>
      <c r="LAB16" s="18"/>
      <c r="LAC16" s="18"/>
      <c r="LAD16" s="18"/>
      <c r="LAE16" s="18"/>
      <c r="LAF16" s="18"/>
      <c r="LAG16" s="18"/>
      <c r="LAH16" s="18"/>
      <c r="LAI16" s="18"/>
      <c r="LAJ16" s="18"/>
      <c r="LAK16" s="18"/>
      <c r="LAL16" s="18"/>
      <c r="LAM16" s="18"/>
      <c r="LAN16" s="18"/>
      <c r="LAO16" s="18"/>
      <c r="LAP16" s="18"/>
      <c r="LAQ16" s="18"/>
      <c r="LAR16" s="18"/>
      <c r="LAS16" s="18"/>
      <c r="LAT16" s="18"/>
      <c r="LAU16" s="18"/>
      <c r="LAV16" s="18"/>
      <c r="LAW16" s="18"/>
      <c r="LAX16" s="18"/>
      <c r="LAY16" s="18"/>
      <c r="LAZ16" s="18"/>
      <c r="LBA16" s="18"/>
      <c r="LBB16" s="18"/>
      <c r="LBC16" s="18"/>
      <c r="LBD16" s="18"/>
      <c r="LBE16" s="18"/>
      <c r="LBF16" s="18"/>
      <c r="LBG16" s="18"/>
      <c r="LBH16" s="18"/>
      <c r="LBI16" s="18"/>
      <c r="LBJ16" s="18"/>
      <c r="LBK16" s="18"/>
      <c r="LBL16" s="18"/>
      <c r="LBM16" s="18"/>
      <c r="LBN16" s="18"/>
      <c r="LBO16" s="18"/>
      <c r="LBP16" s="18"/>
      <c r="LBQ16" s="18"/>
      <c r="LBR16" s="18"/>
      <c r="LBS16" s="18"/>
      <c r="LBT16" s="18"/>
      <c r="LBU16" s="18"/>
      <c r="LBV16" s="18"/>
      <c r="LBW16" s="18"/>
      <c r="LBX16" s="18"/>
      <c r="LBY16" s="18"/>
      <c r="LBZ16" s="18"/>
      <c r="LCA16" s="18"/>
      <c r="LCB16" s="18"/>
      <c r="LCC16" s="18"/>
      <c r="LCD16" s="18"/>
      <c r="LCE16" s="18"/>
      <c r="LCF16" s="18"/>
      <c r="LCG16" s="18"/>
      <c r="LCH16" s="18"/>
      <c r="LCI16" s="18"/>
      <c r="LCJ16" s="18"/>
      <c r="LCK16" s="18"/>
      <c r="LCL16" s="18"/>
      <c r="LCM16" s="18"/>
      <c r="LCN16" s="18"/>
      <c r="LCO16" s="18"/>
      <c r="LCP16" s="18"/>
      <c r="LCQ16" s="18"/>
      <c r="LCR16" s="18"/>
      <c r="LCS16" s="18"/>
      <c r="LCT16" s="18"/>
      <c r="LCU16" s="18"/>
      <c r="LCV16" s="18"/>
      <c r="LCW16" s="18"/>
      <c r="LCX16" s="18"/>
      <c r="LCY16" s="18"/>
      <c r="LCZ16" s="18"/>
      <c r="LDA16" s="18"/>
      <c r="LDB16" s="18"/>
      <c r="LDC16" s="18"/>
      <c r="LDD16" s="18"/>
      <c r="LDE16" s="18"/>
      <c r="LDF16" s="18"/>
      <c r="LDG16" s="18"/>
      <c r="LDH16" s="18"/>
      <c r="LDI16" s="18"/>
      <c r="LDJ16" s="18"/>
      <c r="LDK16" s="18"/>
      <c r="LDL16" s="18"/>
      <c r="LDM16" s="18"/>
      <c r="LDN16" s="18"/>
      <c r="LDO16" s="18"/>
      <c r="LDP16" s="18"/>
      <c r="LDQ16" s="18"/>
      <c r="LDR16" s="18"/>
      <c r="LDS16" s="18"/>
      <c r="LDT16" s="18"/>
      <c r="LDU16" s="18"/>
      <c r="LDV16" s="18"/>
      <c r="LDW16" s="18"/>
      <c r="LDX16" s="18"/>
      <c r="LDY16" s="18"/>
      <c r="LDZ16" s="18"/>
      <c r="LEA16" s="18"/>
      <c r="LEB16" s="18"/>
      <c r="LEC16" s="18"/>
      <c r="LED16" s="18"/>
      <c r="LEE16" s="18"/>
      <c r="LEF16" s="18"/>
      <c r="LEG16" s="18"/>
      <c r="LEH16" s="18"/>
      <c r="LEI16" s="18"/>
      <c r="LEJ16" s="18"/>
      <c r="LEK16" s="18"/>
      <c r="LEL16" s="18"/>
      <c r="LEM16" s="18"/>
      <c r="LEN16" s="18"/>
      <c r="LEO16" s="18"/>
      <c r="LEP16" s="18"/>
      <c r="LEQ16" s="18"/>
      <c r="LER16" s="18"/>
      <c r="LES16" s="18"/>
      <c r="LET16" s="18"/>
      <c r="LEU16" s="18"/>
      <c r="LEV16" s="18"/>
      <c r="LEW16" s="18"/>
      <c r="LEX16" s="18"/>
      <c r="LEY16" s="18"/>
      <c r="LEZ16" s="18"/>
      <c r="LFA16" s="18"/>
      <c r="LFB16" s="18"/>
      <c r="LFC16" s="18"/>
      <c r="LFD16" s="18"/>
      <c r="LFE16" s="18"/>
      <c r="LFF16" s="18"/>
      <c r="LFG16" s="18"/>
      <c r="LFH16" s="18"/>
      <c r="LFI16" s="18"/>
      <c r="LFJ16" s="18"/>
      <c r="LFK16" s="18"/>
      <c r="LFL16" s="18"/>
      <c r="LFM16" s="18"/>
      <c r="LFN16" s="18"/>
      <c r="LFO16" s="18"/>
      <c r="LFP16" s="18"/>
      <c r="LFQ16" s="18"/>
      <c r="LFR16" s="18"/>
      <c r="LFS16" s="18"/>
      <c r="LFT16" s="18"/>
      <c r="LFU16" s="18"/>
      <c r="LFV16" s="18"/>
      <c r="LFW16" s="18"/>
      <c r="LFX16" s="18"/>
      <c r="LFY16" s="18"/>
      <c r="LFZ16" s="18"/>
      <c r="LGA16" s="18"/>
      <c r="LGB16" s="18"/>
      <c r="LGC16" s="18"/>
      <c r="LGD16" s="18"/>
      <c r="LGE16" s="18"/>
      <c r="LGF16" s="18"/>
      <c r="LGG16" s="18"/>
      <c r="LGH16" s="18"/>
      <c r="LGI16" s="18"/>
      <c r="LGJ16" s="18"/>
      <c r="LGK16" s="18"/>
      <c r="LGL16" s="18"/>
      <c r="LGM16" s="18"/>
      <c r="LGN16" s="18"/>
      <c r="LGO16" s="18"/>
      <c r="LGP16" s="18"/>
      <c r="LGQ16" s="18"/>
      <c r="LGR16" s="18"/>
      <c r="LGS16" s="18"/>
      <c r="LGT16" s="18"/>
      <c r="LGU16" s="18"/>
      <c r="LGV16" s="18"/>
      <c r="LGW16" s="18"/>
      <c r="LGX16" s="18"/>
      <c r="LGY16" s="18"/>
      <c r="LGZ16" s="18"/>
      <c r="LHA16" s="18"/>
      <c r="LHB16" s="18"/>
      <c r="LHC16" s="18"/>
      <c r="LHD16" s="18"/>
      <c r="LHE16" s="18"/>
      <c r="LHF16" s="18"/>
      <c r="LHG16" s="18"/>
      <c r="LHH16" s="18"/>
      <c r="LHI16" s="18"/>
      <c r="LHJ16" s="18"/>
      <c r="LHK16" s="18"/>
      <c r="LHL16" s="18"/>
      <c r="LHM16" s="18"/>
      <c r="LHN16" s="18"/>
      <c r="LHO16" s="18"/>
      <c r="LHP16" s="18"/>
      <c r="LHQ16" s="18"/>
      <c r="LHR16" s="18"/>
      <c r="LHS16" s="18"/>
      <c r="LHT16" s="18"/>
      <c r="LHU16" s="18"/>
      <c r="LHV16" s="18"/>
      <c r="LHW16" s="18"/>
      <c r="LHX16" s="18"/>
      <c r="LHY16" s="18"/>
      <c r="LHZ16" s="18"/>
      <c r="LIA16" s="18"/>
      <c r="LIB16" s="18"/>
      <c r="LIC16" s="18"/>
      <c r="LID16" s="18"/>
      <c r="LIE16" s="18"/>
      <c r="LIF16" s="18"/>
      <c r="LIG16" s="18"/>
      <c r="LIH16" s="18"/>
      <c r="LII16" s="18"/>
      <c r="LIJ16" s="18"/>
      <c r="LIK16" s="18"/>
      <c r="LIL16" s="18"/>
      <c r="LIM16" s="18"/>
      <c r="LIN16" s="18"/>
      <c r="LIO16" s="18"/>
      <c r="LIP16" s="18"/>
      <c r="LIQ16" s="18"/>
      <c r="LIR16" s="18"/>
      <c r="LIS16" s="18"/>
      <c r="LIT16" s="18"/>
      <c r="LIU16" s="18"/>
      <c r="LIV16" s="18"/>
      <c r="LIW16" s="18"/>
      <c r="LIX16" s="18"/>
      <c r="LIY16" s="18"/>
      <c r="LIZ16" s="18"/>
      <c r="LJA16" s="18"/>
      <c r="LJB16" s="18"/>
      <c r="LJC16" s="18"/>
      <c r="LJD16" s="18"/>
      <c r="LJE16" s="18"/>
      <c r="LJF16" s="18"/>
      <c r="LJG16" s="18"/>
      <c r="LJH16" s="18"/>
      <c r="LJI16" s="18"/>
      <c r="LJJ16" s="18"/>
      <c r="LJK16" s="18"/>
      <c r="LJL16" s="18"/>
      <c r="LJM16" s="18"/>
      <c r="LJN16" s="18"/>
      <c r="LJO16" s="18"/>
      <c r="LJP16" s="18"/>
      <c r="LJQ16" s="18"/>
      <c r="LJR16" s="18"/>
      <c r="LJS16" s="18"/>
      <c r="LJT16" s="18"/>
      <c r="LJU16" s="18"/>
      <c r="LJV16" s="18"/>
      <c r="LJW16" s="18"/>
      <c r="LJX16" s="18"/>
      <c r="LJY16" s="18"/>
      <c r="LJZ16" s="18"/>
      <c r="LKA16" s="18"/>
      <c r="LKB16" s="18"/>
      <c r="LKC16" s="18"/>
      <c r="LKD16" s="18"/>
      <c r="LKE16" s="18"/>
      <c r="LKF16" s="18"/>
      <c r="LKG16" s="18"/>
      <c r="LKH16" s="18"/>
      <c r="LKI16" s="18"/>
      <c r="LKJ16" s="18"/>
      <c r="LKK16" s="18"/>
      <c r="LKL16" s="18"/>
      <c r="LKM16" s="18"/>
      <c r="LKN16" s="18"/>
      <c r="LKO16" s="18"/>
      <c r="LKP16" s="18"/>
      <c r="LKQ16" s="18"/>
      <c r="LKR16" s="18"/>
      <c r="LKS16" s="18"/>
      <c r="LKT16" s="18"/>
      <c r="LKU16" s="18"/>
      <c r="LKV16" s="18"/>
      <c r="LKW16" s="18"/>
      <c r="LKX16" s="18"/>
      <c r="LKY16" s="18"/>
      <c r="LKZ16" s="18"/>
      <c r="LLA16" s="18"/>
      <c r="LLB16" s="18"/>
      <c r="LLC16" s="18"/>
      <c r="LLD16" s="18"/>
      <c r="LLE16" s="18"/>
      <c r="LLF16" s="18"/>
      <c r="LLG16" s="18"/>
      <c r="LLH16" s="18"/>
      <c r="LLI16" s="18"/>
      <c r="LLJ16" s="18"/>
      <c r="LLK16" s="18"/>
      <c r="LLL16" s="18"/>
      <c r="LLM16" s="18"/>
      <c r="LLN16" s="18"/>
      <c r="LLO16" s="18"/>
      <c r="LLP16" s="18"/>
      <c r="LLQ16" s="18"/>
      <c r="LLR16" s="18"/>
      <c r="LLS16" s="18"/>
      <c r="LLT16" s="18"/>
      <c r="LLU16" s="18"/>
      <c r="LLV16" s="18"/>
      <c r="LLW16" s="18"/>
      <c r="LLX16" s="18"/>
      <c r="LLY16" s="18"/>
      <c r="LLZ16" s="18"/>
      <c r="LMA16" s="18"/>
      <c r="LMB16" s="18"/>
      <c r="LMC16" s="18"/>
      <c r="LMD16" s="18"/>
      <c r="LME16" s="18"/>
      <c r="LMF16" s="18"/>
      <c r="LMG16" s="18"/>
      <c r="LMH16" s="18"/>
      <c r="LMI16" s="18"/>
      <c r="LMJ16" s="18"/>
      <c r="LMK16" s="18"/>
      <c r="LML16" s="18"/>
      <c r="LMM16" s="18"/>
      <c r="LMN16" s="18"/>
      <c r="LMO16" s="18"/>
      <c r="LMP16" s="18"/>
      <c r="LMQ16" s="18"/>
      <c r="LMR16" s="18"/>
      <c r="LMS16" s="18"/>
      <c r="LMT16" s="18"/>
      <c r="LMU16" s="18"/>
      <c r="LMV16" s="18"/>
      <c r="LMW16" s="18"/>
      <c r="LMX16" s="18"/>
      <c r="LMY16" s="18"/>
      <c r="LMZ16" s="18"/>
      <c r="LNA16" s="18"/>
      <c r="LNB16" s="18"/>
      <c r="LNC16" s="18"/>
      <c r="LND16" s="18"/>
      <c r="LNE16" s="18"/>
      <c r="LNF16" s="18"/>
      <c r="LNG16" s="18"/>
      <c r="LNH16" s="18"/>
      <c r="LNI16" s="18"/>
      <c r="LNJ16" s="18"/>
      <c r="LNK16" s="18"/>
      <c r="LNL16" s="18"/>
      <c r="LNM16" s="18"/>
      <c r="LNN16" s="18"/>
      <c r="LNO16" s="18"/>
      <c r="LNP16" s="18"/>
      <c r="LNQ16" s="18"/>
      <c r="LNR16" s="18"/>
      <c r="LNS16" s="18"/>
      <c r="LNT16" s="18"/>
      <c r="LNU16" s="18"/>
      <c r="LNV16" s="18"/>
      <c r="LNW16" s="18"/>
      <c r="LNX16" s="18"/>
      <c r="LNY16" s="18"/>
      <c r="LNZ16" s="18"/>
      <c r="LOA16" s="18"/>
      <c r="LOB16" s="18"/>
      <c r="LOC16" s="18"/>
      <c r="LOD16" s="18"/>
      <c r="LOE16" s="18"/>
      <c r="LOF16" s="18"/>
      <c r="LOG16" s="18"/>
      <c r="LOH16" s="18"/>
      <c r="LOI16" s="18"/>
      <c r="LOJ16" s="18"/>
      <c r="LOK16" s="18"/>
      <c r="LOL16" s="18"/>
      <c r="LOM16" s="18"/>
      <c r="LON16" s="18"/>
      <c r="LOO16" s="18"/>
      <c r="LOP16" s="18"/>
      <c r="LOQ16" s="18"/>
      <c r="LOR16" s="18"/>
      <c r="LOS16" s="18"/>
      <c r="LOT16" s="18"/>
      <c r="LOU16" s="18"/>
      <c r="LOV16" s="18"/>
      <c r="LOW16" s="18"/>
      <c r="LOX16" s="18"/>
      <c r="LOY16" s="18"/>
      <c r="LOZ16" s="18"/>
      <c r="LPA16" s="18"/>
      <c r="LPB16" s="18"/>
      <c r="LPC16" s="18"/>
      <c r="LPD16" s="18"/>
      <c r="LPE16" s="18"/>
      <c r="LPF16" s="18"/>
      <c r="LPG16" s="18"/>
      <c r="LPH16" s="18"/>
      <c r="LPI16" s="18"/>
      <c r="LPJ16" s="18"/>
      <c r="LPK16" s="18"/>
      <c r="LPL16" s="18"/>
      <c r="LPM16" s="18"/>
      <c r="LPN16" s="18"/>
      <c r="LPO16" s="18"/>
      <c r="LPP16" s="18"/>
      <c r="LPQ16" s="18"/>
      <c r="LPR16" s="18"/>
      <c r="LPS16" s="18"/>
      <c r="LPT16" s="18"/>
      <c r="LPU16" s="18"/>
      <c r="LPV16" s="18"/>
      <c r="LPW16" s="18"/>
      <c r="LPX16" s="18"/>
      <c r="LPY16" s="18"/>
      <c r="LPZ16" s="18"/>
      <c r="LQA16" s="18"/>
      <c r="LQB16" s="18"/>
      <c r="LQC16" s="18"/>
      <c r="LQD16" s="18"/>
      <c r="LQE16" s="18"/>
      <c r="LQF16" s="18"/>
      <c r="LQG16" s="18"/>
      <c r="LQH16" s="18"/>
      <c r="LQI16" s="18"/>
      <c r="LQJ16" s="18"/>
      <c r="LQK16" s="18"/>
      <c r="LQL16" s="18"/>
      <c r="LQM16" s="18"/>
      <c r="LQN16" s="18"/>
      <c r="LQO16" s="18"/>
      <c r="LQP16" s="18"/>
      <c r="LQQ16" s="18"/>
      <c r="LQR16" s="18"/>
      <c r="LQS16" s="18"/>
      <c r="LQT16" s="18"/>
      <c r="LQU16" s="18"/>
      <c r="LQV16" s="18"/>
      <c r="LQW16" s="18"/>
      <c r="LQX16" s="18"/>
      <c r="LQY16" s="18"/>
      <c r="LQZ16" s="18"/>
      <c r="LRA16" s="18"/>
      <c r="LRB16" s="18"/>
      <c r="LRC16" s="18"/>
      <c r="LRD16" s="18"/>
      <c r="LRE16" s="18"/>
      <c r="LRF16" s="18"/>
      <c r="LRG16" s="18"/>
      <c r="LRH16" s="18"/>
      <c r="LRI16" s="18"/>
      <c r="LRJ16" s="18"/>
      <c r="LRK16" s="18"/>
      <c r="LRL16" s="18"/>
      <c r="LRM16" s="18"/>
      <c r="LRN16" s="18"/>
      <c r="LRO16" s="18"/>
      <c r="LRP16" s="18"/>
      <c r="LRQ16" s="18"/>
      <c r="LRR16" s="18"/>
      <c r="LRS16" s="18"/>
      <c r="LRT16" s="18"/>
      <c r="LRU16" s="18"/>
      <c r="LRV16" s="18"/>
      <c r="LRW16" s="18"/>
      <c r="LRX16" s="18"/>
      <c r="LRY16" s="18"/>
      <c r="LRZ16" s="18"/>
      <c r="LSA16" s="18"/>
      <c r="LSB16" s="18"/>
      <c r="LSC16" s="18"/>
      <c r="LSD16" s="18"/>
      <c r="LSE16" s="18"/>
      <c r="LSF16" s="18"/>
      <c r="LSG16" s="18"/>
      <c r="LSH16" s="18"/>
      <c r="LSI16" s="18"/>
      <c r="LSJ16" s="18"/>
      <c r="LSK16" s="18"/>
      <c r="LSL16" s="18"/>
      <c r="LSM16" s="18"/>
      <c r="LSN16" s="18"/>
      <c r="LSO16" s="18"/>
      <c r="LSP16" s="18"/>
      <c r="LSQ16" s="18"/>
      <c r="LSR16" s="18"/>
      <c r="LSS16" s="18"/>
      <c r="LST16" s="18"/>
      <c r="LSU16" s="18"/>
      <c r="LSV16" s="18"/>
      <c r="LSW16" s="18"/>
      <c r="LSX16" s="18"/>
      <c r="LSY16" s="18"/>
      <c r="LSZ16" s="18"/>
      <c r="LTA16" s="18"/>
      <c r="LTB16" s="18"/>
      <c r="LTC16" s="18"/>
      <c r="LTD16" s="18"/>
      <c r="LTE16" s="18"/>
      <c r="LTF16" s="18"/>
      <c r="LTG16" s="18"/>
      <c r="LTH16" s="18"/>
      <c r="LTI16" s="18"/>
      <c r="LTJ16" s="18"/>
      <c r="LTK16" s="18"/>
      <c r="LTL16" s="18"/>
      <c r="LTM16" s="18"/>
      <c r="LTN16" s="18"/>
      <c r="LTO16" s="18"/>
      <c r="LTP16" s="18"/>
      <c r="LTQ16" s="18"/>
      <c r="LTR16" s="18"/>
      <c r="LTS16" s="18"/>
      <c r="LTT16" s="18"/>
      <c r="LTU16" s="18"/>
      <c r="LTV16" s="18"/>
      <c r="LTW16" s="18"/>
      <c r="LTX16" s="18"/>
      <c r="LTY16" s="18"/>
      <c r="LTZ16" s="18"/>
      <c r="LUA16" s="18"/>
      <c r="LUB16" s="18"/>
      <c r="LUC16" s="18"/>
      <c r="LUD16" s="18"/>
      <c r="LUE16" s="18"/>
      <c r="LUF16" s="18"/>
      <c r="LUG16" s="18"/>
      <c r="LUH16" s="18"/>
      <c r="LUI16" s="18"/>
      <c r="LUJ16" s="18"/>
      <c r="LUK16" s="18"/>
      <c r="LUL16" s="18"/>
      <c r="LUM16" s="18"/>
      <c r="LUN16" s="18"/>
      <c r="LUO16" s="18"/>
      <c r="LUP16" s="18"/>
      <c r="LUQ16" s="18"/>
      <c r="LUR16" s="18"/>
      <c r="LUS16" s="18"/>
      <c r="LUT16" s="18"/>
      <c r="LUU16" s="18"/>
      <c r="LUV16" s="18"/>
      <c r="LUW16" s="18"/>
      <c r="LUX16" s="18"/>
      <c r="LUY16" s="18"/>
      <c r="LUZ16" s="18"/>
      <c r="LVA16" s="18"/>
      <c r="LVB16" s="18"/>
      <c r="LVC16" s="18"/>
      <c r="LVD16" s="18"/>
      <c r="LVE16" s="18"/>
      <c r="LVF16" s="18"/>
      <c r="LVG16" s="18"/>
      <c r="LVH16" s="18"/>
      <c r="LVI16" s="18"/>
      <c r="LVJ16" s="18"/>
      <c r="LVK16" s="18"/>
      <c r="LVL16" s="18"/>
      <c r="LVM16" s="18"/>
      <c r="LVN16" s="18"/>
      <c r="LVO16" s="18"/>
      <c r="LVP16" s="18"/>
      <c r="LVQ16" s="18"/>
      <c r="LVR16" s="18"/>
      <c r="LVS16" s="18"/>
      <c r="LVT16" s="18"/>
      <c r="LVU16" s="18"/>
      <c r="LVV16" s="18"/>
      <c r="LVW16" s="18"/>
      <c r="LVX16" s="18"/>
      <c r="LVY16" s="18"/>
      <c r="LVZ16" s="18"/>
      <c r="LWA16" s="18"/>
      <c r="LWB16" s="18"/>
      <c r="LWC16" s="18"/>
      <c r="LWD16" s="18"/>
      <c r="LWE16" s="18"/>
      <c r="LWF16" s="18"/>
      <c r="LWG16" s="18"/>
      <c r="LWH16" s="18"/>
      <c r="LWI16" s="18"/>
      <c r="LWJ16" s="18"/>
      <c r="LWK16" s="18"/>
      <c r="LWL16" s="18"/>
      <c r="LWM16" s="18"/>
      <c r="LWN16" s="18"/>
      <c r="LWO16" s="18"/>
      <c r="LWP16" s="18"/>
      <c r="LWQ16" s="18"/>
      <c r="LWR16" s="18"/>
      <c r="LWS16" s="18"/>
      <c r="LWT16" s="18"/>
      <c r="LWU16" s="18"/>
      <c r="LWV16" s="18"/>
      <c r="LWW16" s="18"/>
      <c r="LWX16" s="18"/>
      <c r="LWY16" s="18"/>
      <c r="LWZ16" s="18"/>
      <c r="LXA16" s="18"/>
      <c r="LXB16" s="18"/>
      <c r="LXC16" s="18"/>
      <c r="LXD16" s="18"/>
      <c r="LXE16" s="18"/>
      <c r="LXF16" s="18"/>
      <c r="LXG16" s="18"/>
      <c r="LXH16" s="18"/>
      <c r="LXI16" s="18"/>
      <c r="LXJ16" s="18"/>
      <c r="LXK16" s="18"/>
      <c r="LXL16" s="18"/>
      <c r="LXM16" s="18"/>
      <c r="LXN16" s="18"/>
      <c r="LXO16" s="18"/>
      <c r="LXP16" s="18"/>
      <c r="LXQ16" s="18"/>
      <c r="LXR16" s="18"/>
      <c r="LXS16" s="18"/>
      <c r="LXT16" s="18"/>
      <c r="LXU16" s="18"/>
      <c r="LXV16" s="18"/>
      <c r="LXW16" s="18"/>
      <c r="LXX16" s="18"/>
      <c r="LXY16" s="18"/>
      <c r="LXZ16" s="18"/>
      <c r="LYA16" s="18"/>
      <c r="LYB16" s="18"/>
      <c r="LYC16" s="18"/>
      <c r="LYD16" s="18"/>
      <c r="LYE16" s="18"/>
      <c r="LYF16" s="18"/>
      <c r="LYG16" s="18"/>
      <c r="LYH16" s="18"/>
      <c r="LYI16" s="18"/>
      <c r="LYJ16" s="18"/>
      <c r="LYK16" s="18"/>
      <c r="LYL16" s="18"/>
      <c r="LYM16" s="18"/>
      <c r="LYN16" s="18"/>
      <c r="LYO16" s="18"/>
      <c r="LYP16" s="18"/>
      <c r="LYQ16" s="18"/>
      <c r="LYR16" s="18"/>
      <c r="LYS16" s="18"/>
      <c r="LYT16" s="18"/>
      <c r="LYU16" s="18"/>
      <c r="LYV16" s="18"/>
      <c r="LYW16" s="18"/>
      <c r="LYX16" s="18"/>
      <c r="LYY16" s="18"/>
      <c r="LYZ16" s="18"/>
      <c r="LZA16" s="18"/>
      <c r="LZB16" s="18"/>
      <c r="LZC16" s="18"/>
      <c r="LZD16" s="18"/>
      <c r="LZE16" s="18"/>
      <c r="LZF16" s="18"/>
      <c r="LZG16" s="18"/>
      <c r="LZH16" s="18"/>
      <c r="LZI16" s="18"/>
      <c r="LZJ16" s="18"/>
      <c r="LZK16" s="18"/>
      <c r="LZL16" s="18"/>
      <c r="LZM16" s="18"/>
      <c r="LZN16" s="18"/>
      <c r="LZO16" s="18"/>
      <c r="LZP16" s="18"/>
      <c r="LZQ16" s="18"/>
      <c r="LZR16" s="18"/>
      <c r="LZS16" s="18"/>
      <c r="LZT16" s="18"/>
      <c r="LZU16" s="18"/>
      <c r="LZV16" s="18"/>
      <c r="LZW16" s="18"/>
      <c r="LZX16" s="18"/>
      <c r="LZY16" s="18"/>
      <c r="LZZ16" s="18"/>
      <c r="MAA16" s="18"/>
      <c r="MAB16" s="18"/>
      <c r="MAC16" s="18"/>
      <c r="MAD16" s="18"/>
      <c r="MAE16" s="18"/>
      <c r="MAF16" s="18"/>
      <c r="MAG16" s="18"/>
      <c r="MAH16" s="18"/>
      <c r="MAI16" s="18"/>
      <c r="MAJ16" s="18"/>
      <c r="MAK16" s="18"/>
      <c r="MAL16" s="18"/>
      <c r="MAM16" s="18"/>
      <c r="MAN16" s="18"/>
      <c r="MAO16" s="18"/>
      <c r="MAP16" s="18"/>
      <c r="MAQ16" s="18"/>
      <c r="MAR16" s="18"/>
      <c r="MAS16" s="18"/>
      <c r="MAT16" s="18"/>
      <c r="MAU16" s="18"/>
      <c r="MAV16" s="18"/>
      <c r="MAW16" s="18"/>
      <c r="MAX16" s="18"/>
      <c r="MAY16" s="18"/>
      <c r="MAZ16" s="18"/>
      <c r="MBA16" s="18"/>
      <c r="MBB16" s="18"/>
      <c r="MBC16" s="18"/>
      <c r="MBD16" s="18"/>
      <c r="MBE16" s="18"/>
      <c r="MBF16" s="18"/>
      <c r="MBG16" s="18"/>
      <c r="MBH16" s="18"/>
      <c r="MBI16" s="18"/>
      <c r="MBJ16" s="18"/>
      <c r="MBK16" s="18"/>
      <c r="MBL16" s="18"/>
      <c r="MBM16" s="18"/>
      <c r="MBN16" s="18"/>
      <c r="MBO16" s="18"/>
      <c r="MBP16" s="18"/>
      <c r="MBQ16" s="18"/>
      <c r="MBR16" s="18"/>
      <c r="MBS16" s="18"/>
      <c r="MBT16" s="18"/>
      <c r="MBU16" s="18"/>
      <c r="MBV16" s="18"/>
      <c r="MBW16" s="18"/>
      <c r="MBX16" s="18"/>
      <c r="MBY16" s="18"/>
      <c r="MBZ16" s="18"/>
      <c r="MCA16" s="18"/>
      <c r="MCB16" s="18"/>
      <c r="MCC16" s="18"/>
      <c r="MCD16" s="18"/>
      <c r="MCE16" s="18"/>
      <c r="MCF16" s="18"/>
      <c r="MCG16" s="18"/>
      <c r="MCH16" s="18"/>
      <c r="MCI16" s="18"/>
      <c r="MCJ16" s="18"/>
      <c r="MCK16" s="18"/>
      <c r="MCL16" s="18"/>
      <c r="MCM16" s="18"/>
      <c r="MCN16" s="18"/>
      <c r="MCO16" s="18"/>
      <c r="MCP16" s="18"/>
      <c r="MCQ16" s="18"/>
      <c r="MCR16" s="18"/>
      <c r="MCS16" s="18"/>
      <c r="MCT16" s="18"/>
      <c r="MCU16" s="18"/>
      <c r="MCV16" s="18"/>
      <c r="MCW16" s="18"/>
      <c r="MCX16" s="18"/>
      <c r="MCY16" s="18"/>
      <c r="MCZ16" s="18"/>
      <c r="MDA16" s="18"/>
      <c r="MDB16" s="18"/>
      <c r="MDC16" s="18"/>
      <c r="MDD16" s="18"/>
      <c r="MDE16" s="18"/>
      <c r="MDF16" s="18"/>
      <c r="MDG16" s="18"/>
      <c r="MDH16" s="18"/>
      <c r="MDI16" s="18"/>
      <c r="MDJ16" s="18"/>
      <c r="MDK16" s="18"/>
      <c r="MDL16" s="18"/>
      <c r="MDM16" s="18"/>
      <c r="MDN16" s="18"/>
      <c r="MDO16" s="18"/>
      <c r="MDP16" s="18"/>
      <c r="MDQ16" s="18"/>
      <c r="MDR16" s="18"/>
      <c r="MDS16" s="18"/>
      <c r="MDT16" s="18"/>
      <c r="MDU16" s="18"/>
      <c r="MDV16" s="18"/>
      <c r="MDW16" s="18"/>
      <c r="MDX16" s="18"/>
      <c r="MDY16" s="18"/>
      <c r="MDZ16" s="18"/>
      <c r="MEA16" s="18"/>
      <c r="MEB16" s="18"/>
      <c r="MEC16" s="18"/>
      <c r="MED16" s="18"/>
      <c r="MEE16" s="18"/>
      <c r="MEF16" s="18"/>
      <c r="MEG16" s="18"/>
      <c r="MEH16" s="18"/>
      <c r="MEI16" s="18"/>
      <c r="MEJ16" s="18"/>
      <c r="MEK16" s="18"/>
      <c r="MEL16" s="18"/>
      <c r="MEM16" s="18"/>
      <c r="MEN16" s="18"/>
      <c r="MEO16" s="18"/>
      <c r="MEP16" s="18"/>
      <c r="MEQ16" s="18"/>
      <c r="MER16" s="18"/>
      <c r="MES16" s="18"/>
      <c r="MET16" s="18"/>
      <c r="MEU16" s="18"/>
      <c r="MEV16" s="18"/>
      <c r="MEW16" s="18"/>
      <c r="MEX16" s="18"/>
      <c r="MEY16" s="18"/>
      <c r="MEZ16" s="18"/>
      <c r="MFA16" s="18"/>
      <c r="MFB16" s="18"/>
      <c r="MFC16" s="18"/>
      <c r="MFD16" s="18"/>
      <c r="MFE16" s="18"/>
      <c r="MFF16" s="18"/>
      <c r="MFG16" s="18"/>
      <c r="MFH16" s="18"/>
      <c r="MFI16" s="18"/>
      <c r="MFJ16" s="18"/>
      <c r="MFK16" s="18"/>
      <c r="MFL16" s="18"/>
      <c r="MFM16" s="18"/>
      <c r="MFN16" s="18"/>
      <c r="MFO16" s="18"/>
      <c r="MFP16" s="18"/>
      <c r="MFQ16" s="18"/>
      <c r="MFR16" s="18"/>
      <c r="MFS16" s="18"/>
      <c r="MFT16" s="18"/>
      <c r="MFU16" s="18"/>
      <c r="MFV16" s="18"/>
      <c r="MFW16" s="18"/>
      <c r="MFX16" s="18"/>
      <c r="MFY16" s="18"/>
      <c r="MFZ16" s="18"/>
      <c r="MGA16" s="18"/>
      <c r="MGB16" s="18"/>
      <c r="MGC16" s="18"/>
      <c r="MGD16" s="18"/>
      <c r="MGE16" s="18"/>
      <c r="MGF16" s="18"/>
      <c r="MGG16" s="18"/>
      <c r="MGH16" s="18"/>
      <c r="MGI16" s="18"/>
      <c r="MGJ16" s="18"/>
      <c r="MGK16" s="18"/>
      <c r="MGL16" s="18"/>
      <c r="MGM16" s="18"/>
      <c r="MGN16" s="18"/>
      <c r="MGO16" s="18"/>
      <c r="MGP16" s="18"/>
      <c r="MGQ16" s="18"/>
      <c r="MGR16" s="18"/>
      <c r="MGS16" s="18"/>
      <c r="MGT16" s="18"/>
      <c r="MGU16" s="18"/>
      <c r="MGV16" s="18"/>
      <c r="MGW16" s="18"/>
      <c r="MGX16" s="18"/>
      <c r="MGY16" s="18"/>
      <c r="MGZ16" s="18"/>
      <c r="MHA16" s="18"/>
      <c r="MHB16" s="18"/>
      <c r="MHC16" s="18"/>
      <c r="MHD16" s="18"/>
      <c r="MHE16" s="18"/>
      <c r="MHF16" s="18"/>
      <c r="MHG16" s="18"/>
      <c r="MHH16" s="18"/>
      <c r="MHI16" s="18"/>
      <c r="MHJ16" s="18"/>
      <c r="MHK16" s="18"/>
      <c r="MHL16" s="18"/>
      <c r="MHM16" s="18"/>
      <c r="MHN16" s="18"/>
      <c r="MHO16" s="18"/>
      <c r="MHP16" s="18"/>
      <c r="MHQ16" s="18"/>
      <c r="MHR16" s="18"/>
      <c r="MHS16" s="18"/>
      <c r="MHT16" s="18"/>
      <c r="MHU16" s="18"/>
      <c r="MHV16" s="18"/>
      <c r="MHW16" s="18"/>
      <c r="MHX16" s="18"/>
      <c r="MHY16" s="18"/>
      <c r="MHZ16" s="18"/>
      <c r="MIA16" s="18"/>
      <c r="MIB16" s="18"/>
      <c r="MIC16" s="18"/>
      <c r="MID16" s="18"/>
      <c r="MIE16" s="18"/>
      <c r="MIF16" s="18"/>
      <c r="MIG16" s="18"/>
      <c r="MIH16" s="18"/>
      <c r="MII16" s="18"/>
      <c r="MIJ16" s="18"/>
      <c r="MIK16" s="18"/>
      <c r="MIL16" s="18"/>
      <c r="MIM16" s="18"/>
      <c r="MIN16" s="18"/>
      <c r="MIO16" s="18"/>
      <c r="MIP16" s="18"/>
      <c r="MIQ16" s="18"/>
      <c r="MIR16" s="18"/>
      <c r="MIS16" s="18"/>
      <c r="MIT16" s="18"/>
      <c r="MIU16" s="18"/>
      <c r="MIV16" s="18"/>
      <c r="MIW16" s="18"/>
      <c r="MIX16" s="18"/>
      <c r="MIY16" s="18"/>
      <c r="MIZ16" s="18"/>
      <c r="MJA16" s="18"/>
      <c r="MJB16" s="18"/>
      <c r="MJC16" s="18"/>
      <c r="MJD16" s="18"/>
      <c r="MJE16" s="18"/>
      <c r="MJF16" s="18"/>
      <c r="MJG16" s="18"/>
      <c r="MJH16" s="18"/>
      <c r="MJI16" s="18"/>
      <c r="MJJ16" s="18"/>
      <c r="MJK16" s="18"/>
      <c r="MJL16" s="18"/>
      <c r="MJM16" s="18"/>
      <c r="MJN16" s="18"/>
      <c r="MJO16" s="18"/>
      <c r="MJP16" s="18"/>
      <c r="MJQ16" s="18"/>
      <c r="MJR16" s="18"/>
      <c r="MJS16" s="18"/>
      <c r="MJT16" s="18"/>
      <c r="MJU16" s="18"/>
      <c r="MJV16" s="18"/>
      <c r="MJW16" s="18"/>
      <c r="MJX16" s="18"/>
      <c r="MJY16" s="18"/>
      <c r="MJZ16" s="18"/>
      <c r="MKA16" s="18"/>
      <c r="MKB16" s="18"/>
      <c r="MKC16" s="18"/>
      <c r="MKD16" s="18"/>
      <c r="MKE16" s="18"/>
      <c r="MKF16" s="18"/>
      <c r="MKG16" s="18"/>
      <c r="MKH16" s="18"/>
      <c r="MKI16" s="18"/>
      <c r="MKJ16" s="18"/>
      <c r="MKK16" s="18"/>
      <c r="MKL16" s="18"/>
      <c r="MKM16" s="18"/>
      <c r="MKN16" s="18"/>
      <c r="MKO16" s="18"/>
      <c r="MKP16" s="18"/>
      <c r="MKQ16" s="18"/>
      <c r="MKR16" s="18"/>
      <c r="MKS16" s="18"/>
      <c r="MKT16" s="18"/>
      <c r="MKU16" s="18"/>
      <c r="MKV16" s="18"/>
      <c r="MKW16" s="18"/>
      <c r="MKX16" s="18"/>
      <c r="MKY16" s="18"/>
      <c r="MKZ16" s="18"/>
      <c r="MLA16" s="18"/>
      <c r="MLB16" s="18"/>
      <c r="MLC16" s="18"/>
      <c r="MLD16" s="18"/>
      <c r="MLE16" s="18"/>
      <c r="MLF16" s="18"/>
      <c r="MLG16" s="18"/>
      <c r="MLH16" s="18"/>
      <c r="MLI16" s="18"/>
      <c r="MLJ16" s="18"/>
      <c r="MLK16" s="18"/>
      <c r="MLL16" s="18"/>
      <c r="MLM16" s="18"/>
      <c r="MLN16" s="18"/>
      <c r="MLO16" s="18"/>
      <c r="MLP16" s="18"/>
      <c r="MLQ16" s="18"/>
      <c r="MLR16" s="18"/>
      <c r="MLS16" s="18"/>
      <c r="MLT16" s="18"/>
      <c r="MLU16" s="18"/>
      <c r="MLV16" s="18"/>
      <c r="MLW16" s="18"/>
      <c r="MLX16" s="18"/>
      <c r="MLY16" s="18"/>
      <c r="MLZ16" s="18"/>
      <c r="MMA16" s="18"/>
      <c r="MMB16" s="18"/>
      <c r="MMC16" s="18"/>
      <c r="MMD16" s="18"/>
      <c r="MME16" s="18"/>
      <c r="MMF16" s="18"/>
      <c r="MMG16" s="18"/>
      <c r="MMH16" s="18"/>
      <c r="MMI16" s="18"/>
      <c r="MMJ16" s="18"/>
      <c r="MMK16" s="18"/>
      <c r="MML16" s="18"/>
      <c r="MMM16" s="18"/>
      <c r="MMN16" s="18"/>
      <c r="MMO16" s="18"/>
      <c r="MMP16" s="18"/>
      <c r="MMQ16" s="18"/>
      <c r="MMR16" s="18"/>
      <c r="MMS16" s="18"/>
      <c r="MMT16" s="18"/>
      <c r="MMU16" s="18"/>
      <c r="MMV16" s="18"/>
      <c r="MMW16" s="18"/>
      <c r="MMX16" s="18"/>
      <c r="MMY16" s="18"/>
      <c r="MMZ16" s="18"/>
      <c r="MNA16" s="18"/>
      <c r="MNB16" s="18"/>
      <c r="MNC16" s="18"/>
      <c r="MND16" s="18"/>
      <c r="MNE16" s="18"/>
      <c r="MNF16" s="18"/>
      <c r="MNG16" s="18"/>
      <c r="MNH16" s="18"/>
      <c r="MNI16" s="18"/>
      <c r="MNJ16" s="18"/>
      <c r="MNK16" s="18"/>
      <c r="MNL16" s="18"/>
      <c r="MNM16" s="18"/>
      <c r="MNN16" s="18"/>
      <c r="MNO16" s="18"/>
      <c r="MNP16" s="18"/>
      <c r="MNQ16" s="18"/>
      <c r="MNR16" s="18"/>
      <c r="MNS16" s="18"/>
      <c r="MNT16" s="18"/>
      <c r="MNU16" s="18"/>
      <c r="MNV16" s="18"/>
      <c r="MNW16" s="18"/>
      <c r="MNX16" s="18"/>
      <c r="MNY16" s="18"/>
      <c r="MNZ16" s="18"/>
      <c r="MOA16" s="18"/>
      <c r="MOB16" s="18"/>
      <c r="MOC16" s="18"/>
      <c r="MOD16" s="18"/>
      <c r="MOE16" s="18"/>
      <c r="MOF16" s="18"/>
      <c r="MOG16" s="18"/>
      <c r="MOH16" s="18"/>
      <c r="MOI16" s="18"/>
      <c r="MOJ16" s="18"/>
      <c r="MOK16" s="18"/>
      <c r="MOL16" s="18"/>
      <c r="MOM16" s="18"/>
      <c r="MON16" s="18"/>
      <c r="MOO16" s="18"/>
      <c r="MOP16" s="18"/>
      <c r="MOQ16" s="18"/>
      <c r="MOR16" s="18"/>
      <c r="MOS16" s="18"/>
      <c r="MOT16" s="18"/>
      <c r="MOU16" s="18"/>
      <c r="MOV16" s="18"/>
      <c r="MOW16" s="18"/>
      <c r="MOX16" s="18"/>
      <c r="MOY16" s="18"/>
      <c r="MOZ16" s="18"/>
      <c r="MPA16" s="18"/>
      <c r="MPB16" s="18"/>
      <c r="MPC16" s="18"/>
      <c r="MPD16" s="18"/>
      <c r="MPE16" s="18"/>
      <c r="MPF16" s="18"/>
      <c r="MPG16" s="18"/>
      <c r="MPH16" s="18"/>
      <c r="MPI16" s="18"/>
      <c r="MPJ16" s="18"/>
      <c r="MPK16" s="18"/>
      <c r="MPL16" s="18"/>
      <c r="MPM16" s="18"/>
      <c r="MPN16" s="18"/>
      <c r="MPO16" s="18"/>
      <c r="MPP16" s="18"/>
      <c r="MPQ16" s="18"/>
      <c r="MPR16" s="18"/>
      <c r="MPS16" s="18"/>
      <c r="MPT16" s="18"/>
      <c r="MPU16" s="18"/>
      <c r="MPV16" s="18"/>
      <c r="MPW16" s="18"/>
      <c r="MPX16" s="18"/>
      <c r="MPY16" s="18"/>
      <c r="MPZ16" s="18"/>
      <c r="MQA16" s="18"/>
      <c r="MQB16" s="18"/>
      <c r="MQC16" s="18"/>
      <c r="MQD16" s="18"/>
      <c r="MQE16" s="18"/>
      <c r="MQF16" s="18"/>
      <c r="MQG16" s="18"/>
      <c r="MQH16" s="18"/>
      <c r="MQI16" s="18"/>
      <c r="MQJ16" s="18"/>
      <c r="MQK16" s="18"/>
      <c r="MQL16" s="18"/>
      <c r="MQM16" s="18"/>
      <c r="MQN16" s="18"/>
      <c r="MQO16" s="18"/>
      <c r="MQP16" s="18"/>
      <c r="MQQ16" s="18"/>
      <c r="MQR16" s="18"/>
      <c r="MQS16" s="18"/>
      <c r="MQT16" s="18"/>
      <c r="MQU16" s="18"/>
      <c r="MQV16" s="18"/>
      <c r="MQW16" s="18"/>
      <c r="MQX16" s="18"/>
      <c r="MQY16" s="18"/>
      <c r="MQZ16" s="18"/>
      <c r="MRA16" s="18"/>
      <c r="MRB16" s="18"/>
      <c r="MRC16" s="18"/>
      <c r="MRD16" s="18"/>
      <c r="MRE16" s="18"/>
      <c r="MRF16" s="18"/>
      <c r="MRG16" s="18"/>
      <c r="MRH16" s="18"/>
      <c r="MRI16" s="18"/>
      <c r="MRJ16" s="18"/>
      <c r="MRK16" s="18"/>
      <c r="MRL16" s="18"/>
      <c r="MRM16" s="18"/>
      <c r="MRN16" s="18"/>
      <c r="MRO16" s="18"/>
      <c r="MRP16" s="18"/>
      <c r="MRQ16" s="18"/>
      <c r="MRR16" s="18"/>
      <c r="MRS16" s="18"/>
      <c r="MRT16" s="18"/>
      <c r="MRU16" s="18"/>
      <c r="MRV16" s="18"/>
      <c r="MRW16" s="18"/>
      <c r="MRX16" s="18"/>
      <c r="MRY16" s="18"/>
      <c r="MRZ16" s="18"/>
      <c r="MSA16" s="18"/>
      <c r="MSB16" s="18"/>
      <c r="MSC16" s="18"/>
      <c r="MSD16" s="18"/>
      <c r="MSE16" s="18"/>
      <c r="MSF16" s="18"/>
      <c r="MSG16" s="18"/>
      <c r="MSH16" s="18"/>
      <c r="MSI16" s="18"/>
      <c r="MSJ16" s="18"/>
      <c r="MSK16" s="18"/>
      <c r="MSL16" s="18"/>
      <c r="MSM16" s="18"/>
      <c r="MSN16" s="18"/>
      <c r="MSO16" s="18"/>
      <c r="MSP16" s="18"/>
      <c r="MSQ16" s="18"/>
      <c r="MSR16" s="18"/>
      <c r="MSS16" s="18"/>
      <c r="MST16" s="18"/>
      <c r="MSU16" s="18"/>
      <c r="MSV16" s="18"/>
      <c r="MSW16" s="18"/>
      <c r="MSX16" s="18"/>
      <c r="MSY16" s="18"/>
      <c r="MSZ16" s="18"/>
      <c r="MTA16" s="18"/>
      <c r="MTB16" s="18"/>
      <c r="MTC16" s="18"/>
      <c r="MTD16" s="18"/>
      <c r="MTE16" s="18"/>
      <c r="MTF16" s="18"/>
      <c r="MTG16" s="18"/>
      <c r="MTH16" s="18"/>
      <c r="MTI16" s="18"/>
      <c r="MTJ16" s="18"/>
      <c r="MTK16" s="18"/>
      <c r="MTL16" s="18"/>
      <c r="MTM16" s="18"/>
      <c r="MTN16" s="18"/>
      <c r="MTO16" s="18"/>
      <c r="MTP16" s="18"/>
      <c r="MTQ16" s="18"/>
      <c r="MTR16" s="18"/>
      <c r="MTS16" s="18"/>
      <c r="MTT16" s="18"/>
      <c r="MTU16" s="18"/>
      <c r="MTV16" s="18"/>
      <c r="MTW16" s="18"/>
      <c r="MTX16" s="18"/>
      <c r="MTY16" s="18"/>
      <c r="MTZ16" s="18"/>
      <c r="MUA16" s="18"/>
      <c r="MUB16" s="18"/>
      <c r="MUC16" s="18"/>
      <c r="MUD16" s="18"/>
      <c r="MUE16" s="18"/>
      <c r="MUF16" s="18"/>
      <c r="MUG16" s="18"/>
      <c r="MUH16" s="18"/>
      <c r="MUI16" s="18"/>
      <c r="MUJ16" s="18"/>
      <c r="MUK16" s="18"/>
      <c r="MUL16" s="18"/>
      <c r="MUM16" s="18"/>
      <c r="MUN16" s="18"/>
      <c r="MUO16" s="18"/>
      <c r="MUP16" s="18"/>
      <c r="MUQ16" s="18"/>
      <c r="MUR16" s="18"/>
      <c r="MUS16" s="18"/>
      <c r="MUT16" s="18"/>
      <c r="MUU16" s="18"/>
      <c r="MUV16" s="18"/>
      <c r="MUW16" s="18"/>
      <c r="MUX16" s="18"/>
      <c r="MUY16" s="18"/>
      <c r="MUZ16" s="18"/>
      <c r="MVA16" s="18"/>
      <c r="MVB16" s="18"/>
      <c r="MVC16" s="18"/>
      <c r="MVD16" s="18"/>
      <c r="MVE16" s="18"/>
      <c r="MVF16" s="18"/>
      <c r="MVG16" s="18"/>
      <c r="MVH16" s="18"/>
      <c r="MVI16" s="18"/>
      <c r="MVJ16" s="18"/>
      <c r="MVK16" s="18"/>
      <c r="MVL16" s="18"/>
      <c r="MVM16" s="18"/>
      <c r="MVN16" s="18"/>
      <c r="MVO16" s="18"/>
      <c r="MVP16" s="18"/>
      <c r="MVQ16" s="18"/>
      <c r="MVR16" s="18"/>
      <c r="MVS16" s="18"/>
      <c r="MVT16" s="18"/>
      <c r="MVU16" s="18"/>
      <c r="MVV16" s="18"/>
      <c r="MVW16" s="18"/>
      <c r="MVX16" s="18"/>
      <c r="MVY16" s="18"/>
      <c r="MVZ16" s="18"/>
      <c r="MWA16" s="18"/>
      <c r="MWB16" s="18"/>
      <c r="MWC16" s="18"/>
      <c r="MWD16" s="18"/>
      <c r="MWE16" s="18"/>
      <c r="MWF16" s="18"/>
      <c r="MWG16" s="18"/>
      <c r="MWH16" s="18"/>
      <c r="MWI16" s="18"/>
      <c r="MWJ16" s="18"/>
      <c r="MWK16" s="18"/>
      <c r="MWL16" s="18"/>
      <c r="MWM16" s="18"/>
      <c r="MWN16" s="18"/>
      <c r="MWO16" s="18"/>
      <c r="MWP16" s="18"/>
      <c r="MWQ16" s="18"/>
      <c r="MWR16" s="18"/>
      <c r="MWS16" s="18"/>
      <c r="MWT16" s="18"/>
      <c r="MWU16" s="18"/>
      <c r="MWV16" s="18"/>
      <c r="MWW16" s="18"/>
      <c r="MWX16" s="18"/>
      <c r="MWY16" s="18"/>
      <c r="MWZ16" s="18"/>
      <c r="MXA16" s="18"/>
      <c r="MXB16" s="18"/>
      <c r="MXC16" s="18"/>
      <c r="MXD16" s="18"/>
      <c r="MXE16" s="18"/>
      <c r="MXF16" s="18"/>
      <c r="MXG16" s="18"/>
      <c r="MXH16" s="18"/>
      <c r="MXI16" s="18"/>
      <c r="MXJ16" s="18"/>
      <c r="MXK16" s="18"/>
      <c r="MXL16" s="18"/>
      <c r="MXM16" s="18"/>
      <c r="MXN16" s="18"/>
      <c r="MXO16" s="18"/>
      <c r="MXP16" s="18"/>
      <c r="MXQ16" s="18"/>
      <c r="MXR16" s="18"/>
      <c r="MXS16" s="18"/>
      <c r="MXT16" s="18"/>
      <c r="MXU16" s="18"/>
      <c r="MXV16" s="18"/>
      <c r="MXW16" s="18"/>
      <c r="MXX16" s="18"/>
      <c r="MXY16" s="18"/>
      <c r="MXZ16" s="18"/>
      <c r="MYA16" s="18"/>
      <c r="MYB16" s="18"/>
      <c r="MYC16" s="18"/>
      <c r="MYD16" s="18"/>
      <c r="MYE16" s="18"/>
      <c r="MYF16" s="18"/>
      <c r="MYG16" s="18"/>
      <c r="MYH16" s="18"/>
      <c r="MYI16" s="18"/>
      <c r="MYJ16" s="18"/>
      <c r="MYK16" s="18"/>
      <c r="MYL16" s="18"/>
      <c r="MYM16" s="18"/>
      <c r="MYN16" s="18"/>
      <c r="MYO16" s="18"/>
      <c r="MYP16" s="18"/>
      <c r="MYQ16" s="18"/>
      <c r="MYR16" s="18"/>
      <c r="MYS16" s="18"/>
      <c r="MYT16" s="18"/>
      <c r="MYU16" s="18"/>
      <c r="MYV16" s="18"/>
      <c r="MYW16" s="18"/>
      <c r="MYX16" s="18"/>
      <c r="MYY16" s="18"/>
      <c r="MYZ16" s="18"/>
      <c r="MZA16" s="18"/>
      <c r="MZB16" s="18"/>
      <c r="MZC16" s="18"/>
      <c r="MZD16" s="18"/>
      <c r="MZE16" s="18"/>
      <c r="MZF16" s="18"/>
      <c r="MZG16" s="18"/>
      <c r="MZH16" s="18"/>
      <c r="MZI16" s="18"/>
      <c r="MZJ16" s="18"/>
      <c r="MZK16" s="18"/>
      <c r="MZL16" s="18"/>
      <c r="MZM16" s="18"/>
      <c r="MZN16" s="18"/>
      <c r="MZO16" s="18"/>
      <c r="MZP16" s="18"/>
      <c r="MZQ16" s="18"/>
      <c r="MZR16" s="18"/>
      <c r="MZS16" s="18"/>
      <c r="MZT16" s="18"/>
      <c r="MZU16" s="18"/>
      <c r="MZV16" s="18"/>
      <c r="MZW16" s="18"/>
      <c r="MZX16" s="18"/>
      <c r="MZY16" s="18"/>
      <c r="MZZ16" s="18"/>
      <c r="NAA16" s="18"/>
      <c r="NAB16" s="18"/>
      <c r="NAC16" s="18"/>
      <c r="NAD16" s="18"/>
      <c r="NAE16" s="18"/>
      <c r="NAF16" s="18"/>
      <c r="NAG16" s="18"/>
      <c r="NAH16" s="18"/>
      <c r="NAI16" s="18"/>
      <c r="NAJ16" s="18"/>
      <c r="NAK16" s="18"/>
      <c r="NAL16" s="18"/>
      <c r="NAM16" s="18"/>
      <c r="NAN16" s="18"/>
      <c r="NAO16" s="18"/>
      <c r="NAP16" s="18"/>
      <c r="NAQ16" s="18"/>
      <c r="NAR16" s="18"/>
      <c r="NAS16" s="18"/>
      <c r="NAT16" s="18"/>
      <c r="NAU16" s="18"/>
      <c r="NAV16" s="18"/>
      <c r="NAW16" s="18"/>
      <c r="NAX16" s="18"/>
      <c r="NAY16" s="18"/>
      <c r="NAZ16" s="18"/>
      <c r="NBA16" s="18"/>
      <c r="NBB16" s="18"/>
      <c r="NBC16" s="18"/>
      <c r="NBD16" s="18"/>
      <c r="NBE16" s="18"/>
      <c r="NBF16" s="18"/>
      <c r="NBG16" s="18"/>
      <c r="NBH16" s="18"/>
      <c r="NBI16" s="18"/>
      <c r="NBJ16" s="18"/>
      <c r="NBK16" s="18"/>
      <c r="NBL16" s="18"/>
      <c r="NBM16" s="18"/>
      <c r="NBN16" s="18"/>
      <c r="NBO16" s="18"/>
      <c r="NBP16" s="18"/>
      <c r="NBQ16" s="18"/>
      <c r="NBR16" s="18"/>
      <c r="NBS16" s="18"/>
      <c r="NBT16" s="18"/>
      <c r="NBU16" s="18"/>
      <c r="NBV16" s="18"/>
      <c r="NBW16" s="18"/>
      <c r="NBX16" s="18"/>
      <c r="NBY16" s="18"/>
      <c r="NBZ16" s="18"/>
      <c r="NCA16" s="18"/>
      <c r="NCB16" s="18"/>
      <c r="NCC16" s="18"/>
      <c r="NCD16" s="18"/>
      <c r="NCE16" s="18"/>
      <c r="NCF16" s="18"/>
      <c r="NCG16" s="18"/>
      <c r="NCH16" s="18"/>
      <c r="NCI16" s="18"/>
      <c r="NCJ16" s="18"/>
      <c r="NCK16" s="18"/>
      <c r="NCL16" s="18"/>
      <c r="NCM16" s="18"/>
      <c r="NCN16" s="18"/>
      <c r="NCO16" s="18"/>
      <c r="NCP16" s="18"/>
      <c r="NCQ16" s="18"/>
      <c r="NCR16" s="18"/>
      <c r="NCS16" s="18"/>
      <c r="NCT16" s="18"/>
      <c r="NCU16" s="18"/>
      <c r="NCV16" s="18"/>
      <c r="NCW16" s="18"/>
      <c r="NCX16" s="18"/>
      <c r="NCY16" s="18"/>
      <c r="NCZ16" s="18"/>
      <c r="NDA16" s="18"/>
      <c r="NDB16" s="18"/>
      <c r="NDC16" s="18"/>
      <c r="NDD16" s="18"/>
      <c r="NDE16" s="18"/>
      <c r="NDF16" s="18"/>
      <c r="NDG16" s="18"/>
      <c r="NDH16" s="18"/>
      <c r="NDI16" s="18"/>
      <c r="NDJ16" s="18"/>
      <c r="NDK16" s="18"/>
      <c r="NDL16" s="18"/>
      <c r="NDM16" s="18"/>
      <c r="NDN16" s="18"/>
      <c r="NDO16" s="18"/>
      <c r="NDP16" s="18"/>
      <c r="NDQ16" s="18"/>
      <c r="NDR16" s="18"/>
      <c r="NDS16" s="18"/>
      <c r="NDT16" s="18"/>
      <c r="NDU16" s="18"/>
      <c r="NDV16" s="18"/>
      <c r="NDW16" s="18"/>
      <c r="NDX16" s="18"/>
      <c r="NDY16" s="18"/>
      <c r="NDZ16" s="18"/>
      <c r="NEA16" s="18"/>
      <c r="NEB16" s="18"/>
      <c r="NEC16" s="18"/>
      <c r="NED16" s="18"/>
      <c r="NEE16" s="18"/>
      <c r="NEF16" s="18"/>
      <c r="NEG16" s="18"/>
      <c r="NEH16" s="18"/>
      <c r="NEI16" s="18"/>
      <c r="NEJ16" s="18"/>
      <c r="NEK16" s="18"/>
      <c r="NEL16" s="18"/>
      <c r="NEM16" s="18"/>
      <c r="NEN16" s="18"/>
      <c r="NEO16" s="18"/>
      <c r="NEP16" s="18"/>
      <c r="NEQ16" s="18"/>
      <c r="NER16" s="18"/>
      <c r="NES16" s="18"/>
      <c r="NET16" s="18"/>
      <c r="NEU16" s="18"/>
      <c r="NEV16" s="18"/>
      <c r="NEW16" s="18"/>
      <c r="NEX16" s="18"/>
      <c r="NEY16" s="18"/>
      <c r="NEZ16" s="18"/>
      <c r="NFA16" s="18"/>
      <c r="NFB16" s="18"/>
      <c r="NFC16" s="18"/>
      <c r="NFD16" s="18"/>
      <c r="NFE16" s="18"/>
      <c r="NFF16" s="18"/>
      <c r="NFG16" s="18"/>
      <c r="NFH16" s="18"/>
      <c r="NFI16" s="18"/>
      <c r="NFJ16" s="18"/>
      <c r="NFK16" s="18"/>
      <c r="NFL16" s="18"/>
      <c r="NFM16" s="18"/>
      <c r="NFN16" s="18"/>
      <c r="NFO16" s="18"/>
      <c r="NFP16" s="18"/>
      <c r="NFQ16" s="18"/>
      <c r="NFR16" s="18"/>
      <c r="NFS16" s="18"/>
      <c r="NFT16" s="18"/>
      <c r="NFU16" s="18"/>
      <c r="NFV16" s="18"/>
      <c r="NFW16" s="18"/>
      <c r="NFX16" s="18"/>
      <c r="NFY16" s="18"/>
      <c r="NFZ16" s="18"/>
      <c r="NGA16" s="18"/>
      <c r="NGB16" s="18"/>
      <c r="NGC16" s="18"/>
      <c r="NGD16" s="18"/>
      <c r="NGE16" s="18"/>
      <c r="NGF16" s="18"/>
      <c r="NGG16" s="18"/>
      <c r="NGH16" s="18"/>
      <c r="NGI16" s="18"/>
      <c r="NGJ16" s="18"/>
      <c r="NGK16" s="18"/>
      <c r="NGL16" s="18"/>
      <c r="NGM16" s="18"/>
      <c r="NGN16" s="18"/>
      <c r="NGO16" s="18"/>
      <c r="NGP16" s="18"/>
      <c r="NGQ16" s="18"/>
      <c r="NGR16" s="18"/>
      <c r="NGS16" s="18"/>
      <c r="NGT16" s="18"/>
      <c r="NGU16" s="18"/>
      <c r="NGV16" s="18"/>
      <c r="NGW16" s="18"/>
      <c r="NGX16" s="18"/>
      <c r="NGY16" s="18"/>
      <c r="NGZ16" s="18"/>
      <c r="NHA16" s="18"/>
      <c r="NHB16" s="18"/>
      <c r="NHC16" s="18"/>
      <c r="NHD16" s="18"/>
      <c r="NHE16" s="18"/>
      <c r="NHF16" s="18"/>
      <c r="NHG16" s="18"/>
      <c r="NHH16" s="18"/>
      <c r="NHI16" s="18"/>
      <c r="NHJ16" s="18"/>
      <c r="NHK16" s="18"/>
      <c r="NHL16" s="18"/>
      <c r="NHM16" s="18"/>
      <c r="NHN16" s="18"/>
      <c r="NHO16" s="18"/>
      <c r="NHP16" s="18"/>
      <c r="NHQ16" s="18"/>
      <c r="NHR16" s="18"/>
      <c r="NHS16" s="18"/>
      <c r="NHT16" s="18"/>
      <c r="NHU16" s="18"/>
      <c r="NHV16" s="18"/>
      <c r="NHW16" s="18"/>
      <c r="NHX16" s="18"/>
      <c r="NHY16" s="18"/>
      <c r="NHZ16" s="18"/>
      <c r="NIA16" s="18"/>
      <c r="NIB16" s="18"/>
      <c r="NIC16" s="18"/>
      <c r="NID16" s="18"/>
      <c r="NIE16" s="18"/>
      <c r="NIF16" s="18"/>
      <c r="NIG16" s="18"/>
      <c r="NIH16" s="18"/>
      <c r="NII16" s="18"/>
      <c r="NIJ16" s="18"/>
      <c r="NIK16" s="18"/>
      <c r="NIL16" s="18"/>
      <c r="NIM16" s="18"/>
      <c r="NIN16" s="18"/>
      <c r="NIO16" s="18"/>
      <c r="NIP16" s="18"/>
      <c r="NIQ16" s="18"/>
      <c r="NIR16" s="18"/>
      <c r="NIS16" s="18"/>
      <c r="NIT16" s="18"/>
      <c r="NIU16" s="18"/>
      <c r="NIV16" s="18"/>
      <c r="NIW16" s="18"/>
      <c r="NIX16" s="18"/>
      <c r="NIY16" s="18"/>
      <c r="NIZ16" s="18"/>
      <c r="NJA16" s="18"/>
      <c r="NJB16" s="18"/>
      <c r="NJC16" s="18"/>
      <c r="NJD16" s="18"/>
      <c r="NJE16" s="18"/>
      <c r="NJF16" s="18"/>
      <c r="NJG16" s="18"/>
      <c r="NJH16" s="18"/>
      <c r="NJI16" s="18"/>
      <c r="NJJ16" s="18"/>
      <c r="NJK16" s="18"/>
      <c r="NJL16" s="18"/>
      <c r="NJM16" s="18"/>
      <c r="NJN16" s="18"/>
      <c r="NJO16" s="18"/>
      <c r="NJP16" s="18"/>
      <c r="NJQ16" s="18"/>
      <c r="NJR16" s="18"/>
      <c r="NJS16" s="18"/>
      <c r="NJT16" s="18"/>
      <c r="NJU16" s="18"/>
      <c r="NJV16" s="18"/>
      <c r="NJW16" s="18"/>
      <c r="NJX16" s="18"/>
      <c r="NJY16" s="18"/>
      <c r="NJZ16" s="18"/>
      <c r="NKA16" s="18"/>
      <c r="NKB16" s="18"/>
      <c r="NKC16" s="18"/>
      <c r="NKD16" s="18"/>
      <c r="NKE16" s="18"/>
      <c r="NKF16" s="18"/>
      <c r="NKG16" s="18"/>
      <c r="NKH16" s="18"/>
      <c r="NKI16" s="18"/>
      <c r="NKJ16" s="18"/>
      <c r="NKK16" s="18"/>
      <c r="NKL16" s="18"/>
      <c r="NKM16" s="18"/>
      <c r="NKN16" s="18"/>
      <c r="NKO16" s="18"/>
      <c r="NKP16" s="18"/>
      <c r="NKQ16" s="18"/>
      <c r="NKR16" s="18"/>
      <c r="NKS16" s="18"/>
      <c r="NKT16" s="18"/>
      <c r="NKU16" s="18"/>
      <c r="NKV16" s="18"/>
      <c r="NKW16" s="18"/>
      <c r="NKX16" s="18"/>
      <c r="NKY16" s="18"/>
      <c r="NKZ16" s="18"/>
      <c r="NLA16" s="18"/>
      <c r="NLB16" s="18"/>
      <c r="NLC16" s="18"/>
      <c r="NLD16" s="18"/>
      <c r="NLE16" s="18"/>
      <c r="NLF16" s="18"/>
      <c r="NLG16" s="18"/>
      <c r="NLH16" s="18"/>
      <c r="NLI16" s="18"/>
      <c r="NLJ16" s="18"/>
      <c r="NLK16" s="18"/>
      <c r="NLL16" s="18"/>
      <c r="NLM16" s="18"/>
      <c r="NLN16" s="18"/>
      <c r="NLO16" s="18"/>
      <c r="NLP16" s="18"/>
      <c r="NLQ16" s="18"/>
      <c r="NLR16" s="18"/>
      <c r="NLS16" s="18"/>
      <c r="NLT16" s="18"/>
      <c r="NLU16" s="18"/>
      <c r="NLV16" s="18"/>
      <c r="NLW16" s="18"/>
      <c r="NLX16" s="18"/>
      <c r="NLY16" s="18"/>
      <c r="NLZ16" s="18"/>
      <c r="NMA16" s="18"/>
      <c r="NMB16" s="18"/>
      <c r="NMC16" s="18"/>
      <c r="NMD16" s="18"/>
      <c r="NME16" s="18"/>
      <c r="NMF16" s="18"/>
      <c r="NMG16" s="18"/>
      <c r="NMH16" s="18"/>
      <c r="NMI16" s="18"/>
      <c r="NMJ16" s="18"/>
      <c r="NMK16" s="18"/>
      <c r="NML16" s="18"/>
      <c r="NMM16" s="18"/>
      <c r="NMN16" s="18"/>
      <c r="NMO16" s="18"/>
      <c r="NMP16" s="18"/>
      <c r="NMQ16" s="18"/>
      <c r="NMR16" s="18"/>
      <c r="NMS16" s="18"/>
      <c r="NMT16" s="18"/>
      <c r="NMU16" s="18"/>
      <c r="NMV16" s="18"/>
      <c r="NMW16" s="18"/>
      <c r="NMX16" s="18"/>
      <c r="NMY16" s="18"/>
      <c r="NMZ16" s="18"/>
      <c r="NNA16" s="18"/>
      <c r="NNB16" s="18"/>
      <c r="NNC16" s="18"/>
      <c r="NND16" s="18"/>
      <c r="NNE16" s="18"/>
      <c r="NNF16" s="18"/>
      <c r="NNG16" s="18"/>
      <c r="NNH16" s="18"/>
      <c r="NNI16" s="18"/>
      <c r="NNJ16" s="18"/>
      <c r="NNK16" s="18"/>
      <c r="NNL16" s="18"/>
      <c r="NNM16" s="18"/>
      <c r="NNN16" s="18"/>
      <c r="NNO16" s="18"/>
      <c r="NNP16" s="18"/>
      <c r="NNQ16" s="18"/>
      <c r="NNR16" s="18"/>
      <c r="NNS16" s="18"/>
      <c r="NNT16" s="18"/>
      <c r="NNU16" s="18"/>
      <c r="NNV16" s="18"/>
      <c r="NNW16" s="18"/>
      <c r="NNX16" s="18"/>
      <c r="NNY16" s="18"/>
      <c r="NNZ16" s="18"/>
      <c r="NOA16" s="18"/>
      <c r="NOB16" s="18"/>
      <c r="NOC16" s="18"/>
      <c r="NOD16" s="18"/>
      <c r="NOE16" s="18"/>
      <c r="NOF16" s="18"/>
      <c r="NOG16" s="18"/>
      <c r="NOH16" s="18"/>
      <c r="NOI16" s="18"/>
      <c r="NOJ16" s="18"/>
      <c r="NOK16" s="18"/>
      <c r="NOL16" s="18"/>
      <c r="NOM16" s="18"/>
      <c r="NON16" s="18"/>
      <c r="NOO16" s="18"/>
      <c r="NOP16" s="18"/>
      <c r="NOQ16" s="18"/>
      <c r="NOR16" s="18"/>
      <c r="NOS16" s="18"/>
      <c r="NOT16" s="18"/>
      <c r="NOU16" s="18"/>
      <c r="NOV16" s="18"/>
      <c r="NOW16" s="18"/>
      <c r="NOX16" s="18"/>
      <c r="NOY16" s="18"/>
      <c r="NOZ16" s="18"/>
      <c r="NPA16" s="18"/>
      <c r="NPB16" s="18"/>
      <c r="NPC16" s="18"/>
      <c r="NPD16" s="18"/>
      <c r="NPE16" s="18"/>
      <c r="NPF16" s="18"/>
      <c r="NPG16" s="18"/>
      <c r="NPH16" s="18"/>
      <c r="NPI16" s="18"/>
      <c r="NPJ16" s="18"/>
      <c r="NPK16" s="18"/>
      <c r="NPL16" s="18"/>
      <c r="NPM16" s="18"/>
      <c r="NPN16" s="18"/>
      <c r="NPO16" s="18"/>
      <c r="NPP16" s="18"/>
      <c r="NPQ16" s="18"/>
      <c r="NPR16" s="18"/>
      <c r="NPS16" s="18"/>
      <c r="NPT16" s="18"/>
      <c r="NPU16" s="18"/>
      <c r="NPV16" s="18"/>
      <c r="NPW16" s="18"/>
      <c r="NPX16" s="18"/>
      <c r="NPY16" s="18"/>
      <c r="NPZ16" s="18"/>
      <c r="NQA16" s="18"/>
      <c r="NQB16" s="18"/>
      <c r="NQC16" s="18"/>
      <c r="NQD16" s="18"/>
      <c r="NQE16" s="18"/>
      <c r="NQF16" s="18"/>
      <c r="NQG16" s="18"/>
      <c r="NQH16" s="18"/>
      <c r="NQI16" s="18"/>
      <c r="NQJ16" s="18"/>
      <c r="NQK16" s="18"/>
      <c r="NQL16" s="18"/>
      <c r="NQM16" s="18"/>
      <c r="NQN16" s="18"/>
      <c r="NQO16" s="18"/>
      <c r="NQP16" s="18"/>
      <c r="NQQ16" s="18"/>
      <c r="NQR16" s="18"/>
      <c r="NQS16" s="18"/>
      <c r="NQT16" s="18"/>
      <c r="NQU16" s="18"/>
      <c r="NQV16" s="18"/>
      <c r="NQW16" s="18"/>
      <c r="NQX16" s="18"/>
      <c r="NQY16" s="18"/>
      <c r="NQZ16" s="18"/>
      <c r="NRA16" s="18"/>
      <c r="NRB16" s="18"/>
      <c r="NRC16" s="18"/>
      <c r="NRD16" s="18"/>
      <c r="NRE16" s="18"/>
      <c r="NRF16" s="18"/>
      <c r="NRG16" s="18"/>
      <c r="NRH16" s="18"/>
      <c r="NRI16" s="18"/>
      <c r="NRJ16" s="18"/>
      <c r="NRK16" s="18"/>
      <c r="NRL16" s="18"/>
      <c r="NRM16" s="18"/>
      <c r="NRN16" s="18"/>
      <c r="NRO16" s="18"/>
      <c r="NRP16" s="18"/>
      <c r="NRQ16" s="18"/>
      <c r="NRR16" s="18"/>
      <c r="NRS16" s="18"/>
      <c r="NRT16" s="18"/>
      <c r="NRU16" s="18"/>
      <c r="NRV16" s="18"/>
      <c r="NRW16" s="18"/>
      <c r="NRX16" s="18"/>
      <c r="NRY16" s="18"/>
      <c r="NRZ16" s="18"/>
      <c r="NSA16" s="18"/>
      <c r="NSB16" s="18"/>
      <c r="NSC16" s="18"/>
      <c r="NSD16" s="18"/>
      <c r="NSE16" s="18"/>
      <c r="NSF16" s="18"/>
      <c r="NSG16" s="18"/>
      <c r="NSH16" s="18"/>
      <c r="NSI16" s="18"/>
      <c r="NSJ16" s="18"/>
      <c r="NSK16" s="18"/>
      <c r="NSL16" s="18"/>
      <c r="NSM16" s="18"/>
      <c r="NSN16" s="18"/>
      <c r="NSO16" s="18"/>
      <c r="NSP16" s="18"/>
      <c r="NSQ16" s="18"/>
      <c r="NSR16" s="18"/>
      <c r="NSS16" s="18"/>
      <c r="NST16" s="18"/>
      <c r="NSU16" s="18"/>
      <c r="NSV16" s="18"/>
      <c r="NSW16" s="18"/>
      <c r="NSX16" s="18"/>
      <c r="NSY16" s="18"/>
      <c r="NSZ16" s="18"/>
      <c r="NTA16" s="18"/>
      <c r="NTB16" s="18"/>
      <c r="NTC16" s="18"/>
      <c r="NTD16" s="18"/>
      <c r="NTE16" s="18"/>
      <c r="NTF16" s="18"/>
      <c r="NTG16" s="18"/>
      <c r="NTH16" s="18"/>
      <c r="NTI16" s="18"/>
      <c r="NTJ16" s="18"/>
      <c r="NTK16" s="18"/>
      <c r="NTL16" s="18"/>
      <c r="NTM16" s="18"/>
      <c r="NTN16" s="18"/>
      <c r="NTO16" s="18"/>
      <c r="NTP16" s="18"/>
      <c r="NTQ16" s="18"/>
      <c r="NTR16" s="18"/>
      <c r="NTS16" s="18"/>
      <c r="NTT16" s="18"/>
      <c r="NTU16" s="18"/>
      <c r="NTV16" s="18"/>
      <c r="NTW16" s="18"/>
      <c r="NTX16" s="18"/>
      <c r="NTY16" s="18"/>
      <c r="NTZ16" s="18"/>
      <c r="NUA16" s="18"/>
      <c r="NUB16" s="18"/>
      <c r="NUC16" s="18"/>
      <c r="NUD16" s="18"/>
      <c r="NUE16" s="18"/>
      <c r="NUF16" s="18"/>
      <c r="NUG16" s="18"/>
      <c r="NUH16" s="18"/>
      <c r="NUI16" s="18"/>
      <c r="NUJ16" s="18"/>
      <c r="NUK16" s="18"/>
      <c r="NUL16" s="18"/>
      <c r="NUM16" s="18"/>
      <c r="NUN16" s="18"/>
      <c r="NUO16" s="18"/>
      <c r="NUP16" s="18"/>
      <c r="NUQ16" s="18"/>
      <c r="NUR16" s="18"/>
      <c r="NUS16" s="18"/>
      <c r="NUT16" s="18"/>
      <c r="NUU16" s="18"/>
      <c r="NUV16" s="18"/>
      <c r="NUW16" s="18"/>
      <c r="NUX16" s="18"/>
      <c r="NUY16" s="18"/>
      <c r="NUZ16" s="18"/>
      <c r="NVA16" s="18"/>
      <c r="NVB16" s="18"/>
      <c r="NVC16" s="18"/>
      <c r="NVD16" s="18"/>
      <c r="NVE16" s="18"/>
      <c r="NVF16" s="18"/>
      <c r="NVG16" s="18"/>
      <c r="NVH16" s="18"/>
      <c r="NVI16" s="18"/>
      <c r="NVJ16" s="18"/>
      <c r="NVK16" s="18"/>
      <c r="NVL16" s="18"/>
      <c r="NVM16" s="18"/>
      <c r="NVN16" s="18"/>
      <c r="NVO16" s="18"/>
      <c r="NVP16" s="18"/>
      <c r="NVQ16" s="18"/>
      <c r="NVR16" s="18"/>
      <c r="NVS16" s="18"/>
      <c r="NVT16" s="18"/>
      <c r="NVU16" s="18"/>
      <c r="NVV16" s="18"/>
      <c r="NVW16" s="18"/>
      <c r="NVX16" s="18"/>
      <c r="NVY16" s="18"/>
      <c r="NVZ16" s="18"/>
      <c r="NWA16" s="18"/>
      <c r="NWB16" s="18"/>
      <c r="NWC16" s="18"/>
      <c r="NWD16" s="18"/>
      <c r="NWE16" s="18"/>
      <c r="NWF16" s="18"/>
      <c r="NWG16" s="18"/>
      <c r="NWH16" s="18"/>
      <c r="NWI16" s="18"/>
      <c r="NWJ16" s="18"/>
      <c r="NWK16" s="18"/>
      <c r="NWL16" s="18"/>
      <c r="NWM16" s="18"/>
      <c r="NWN16" s="18"/>
      <c r="NWO16" s="18"/>
      <c r="NWP16" s="18"/>
      <c r="NWQ16" s="18"/>
      <c r="NWR16" s="18"/>
      <c r="NWS16" s="18"/>
      <c r="NWT16" s="18"/>
      <c r="NWU16" s="18"/>
      <c r="NWV16" s="18"/>
      <c r="NWW16" s="18"/>
      <c r="NWX16" s="18"/>
      <c r="NWY16" s="18"/>
      <c r="NWZ16" s="18"/>
      <c r="NXA16" s="18"/>
      <c r="NXB16" s="18"/>
      <c r="NXC16" s="18"/>
      <c r="NXD16" s="18"/>
      <c r="NXE16" s="18"/>
      <c r="NXF16" s="18"/>
      <c r="NXG16" s="18"/>
      <c r="NXH16" s="18"/>
      <c r="NXI16" s="18"/>
      <c r="NXJ16" s="18"/>
      <c r="NXK16" s="18"/>
      <c r="NXL16" s="18"/>
      <c r="NXM16" s="18"/>
      <c r="NXN16" s="18"/>
      <c r="NXO16" s="18"/>
      <c r="NXP16" s="18"/>
      <c r="NXQ16" s="18"/>
      <c r="NXR16" s="18"/>
      <c r="NXS16" s="18"/>
      <c r="NXT16" s="18"/>
      <c r="NXU16" s="18"/>
      <c r="NXV16" s="18"/>
      <c r="NXW16" s="18"/>
      <c r="NXX16" s="18"/>
      <c r="NXY16" s="18"/>
      <c r="NXZ16" s="18"/>
      <c r="NYA16" s="18"/>
      <c r="NYB16" s="18"/>
      <c r="NYC16" s="18"/>
      <c r="NYD16" s="18"/>
      <c r="NYE16" s="18"/>
      <c r="NYF16" s="18"/>
      <c r="NYG16" s="18"/>
      <c r="NYH16" s="18"/>
      <c r="NYI16" s="18"/>
      <c r="NYJ16" s="18"/>
      <c r="NYK16" s="18"/>
      <c r="NYL16" s="18"/>
      <c r="NYM16" s="18"/>
      <c r="NYN16" s="18"/>
      <c r="NYO16" s="18"/>
      <c r="NYP16" s="18"/>
      <c r="NYQ16" s="18"/>
      <c r="NYR16" s="18"/>
      <c r="NYS16" s="18"/>
      <c r="NYT16" s="18"/>
      <c r="NYU16" s="18"/>
      <c r="NYV16" s="18"/>
      <c r="NYW16" s="18"/>
      <c r="NYX16" s="18"/>
      <c r="NYY16" s="18"/>
      <c r="NYZ16" s="18"/>
      <c r="NZA16" s="18"/>
      <c r="NZB16" s="18"/>
      <c r="NZC16" s="18"/>
      <c r="NZD16" s="18"/>
      <c r="NZE16" s="18"/>
      <c r="NZF16" s="18"/>
      <c r="NZG16" s="18"/>
      <c r="NZH16" s="18"/>
      <c r="NZI16" s="18"/>
      <c r="NZJ16" s="18"/>
      <c r="NZK16" s="18"/>
      <c r="NZL16" s="18"/>
      <c r="NZM16" s="18"/>
      <c r="NZN16" s="18"/>
      <c r="NZO16" s="18"/>
      <c r="NZP16" s="18"/>
      <c r="NZQ16" s="18"/>
      <c r="NZR16" s="18"/>
      <c r="NZS16" s="18"/>
      <c r="NZT16" s="18"/>
      <c r="NZU16" s="18"/>
      <c r="NZV16" s="18"/>
      <c r="NZW16" s="18"/>
      <c r="NZX16" s="18"/>
      <c r="NZY16" s="18"/>
      <c r="NZZ16" s="18"/>
      <c r="OAA16" s="18"/>
      <c r="OAB16" s="18"/>
      <c r="OAC16" s="18"/>
      <c r="OAD16" s="18"/>
      <c r="OAE16" s="18"/>
      <c r="OAF16" s="18"/>
      <c r="OAG16" s="18"/>
      <c r="OAH16" s="18"/>
      <c r="OAI16" s="18"/>
      <c r="OAJ16" s="18"/>
      <c r="OAK16" s="18"/>
      <c r="OAL16" s="18"/>
      <c r="OAM16" s="18"/>
      <c r="OAN16" s="18"/>
      <c r="OAO16" s="18"/>
      <c r="OAP16" s="18"/>
      <c r="OAQ16" s="18"/>
      <c r="OAR16" s="18"/>
      <c r="OAS16" s="18"/>
      <c r="OAT16" s="18"/>
      <c r="OAU16" s="18"/>
      <c r="OAV16" s="18"/>
      <c r="OAW16" s="18"/>
      <c r="OAX16" s="18"/>
      <c r="OAY16" s="18"/>
      <c r="OAZ16" s="18"/>
      <c r="OBA16" s="18"/>
      <c r="OBB16" s="18"/>
      <c r="OBC16" s="18"/>
      <c r="OBD16" s="18"/>
      <c r="OBE16" s="18"/>
      <c r="OBF16" s="18"/>
      <c r="OBG16" s="18"/>
      <c r="OBH16" s="18"/>
      <c r="OBI16" s="18"/>
      <c r="OBJ16" s="18"/>
      <c r="OBK16" s="18"/>
      <c r="OBL16" s="18"/>
      <c r="OBM16" s="18"/>
      <c r="OBN16" s="18"/>
      <c r="OBO16" s="18"/>
      <c r="OBP16" s="18"/>
      <c r="OBQ16" s="18"/>
      <c r="OBR16" s="18"/>
      <c r="OBS16" s="18"/>
      <c r="OBT16" s="18"/>
      <c r="OBU16" s="18"/>
      <c r="OBV16" s="18"/>
      <c r="OBW16" s="18"/>
      <c r="OBX16" s="18"/>
      <c r="OBY16" s="18"/>
      <c r="OBZ16" s="18"/>
      <c r="OCA16" s="18"/>
      <c r="OCB16" s="18"/>
      <c r="OCC16" s="18"/>
      <c r="OCD16" s="18"/>
      <c r="OCE16" s="18"/>
      <c r="OCF16" s="18"/>
      <c r="OCG16" s="18"/>
      <c r="OCH16" s="18"/>
      <c r="OCI16" s="18"/>
      <c r="OCJ16" s="18"/>
      <c r="OCK16" s="18"/>
      <c r="OCL16" s="18"/>
      <c r="OCM16" s="18"/>
      <c r="OCN16" s="18"/>
      <c r="OCO16" s="18"/>
      <c r="OCP16" s="18"/>
      <c r="OCQ16" s="18"/>
      <c r="OCR16" s="18"/>
      <c r="OCS16" s="18"/>
      <c r="OCT16" s="18"/>
      <c r="OCU16" s="18"/>
      <c r="OCV16" s="18"/>
      <c r="OCW16" s="18"/>
      <c r="OCX16" s="18"/>
      <c r="OCY16" s="18"/>
      <c r="OCZ16" s="18"/>
      <c r="ODA16" s="18"/>
      <c r="ODB16" s="18"/>
      <c r="ODC16" s="18"/>
      <c r="ODD16" s="18"/>
      <c r="ODE16" s="18"/>
      <c r="ODF16" s="18"/>
      <c r="ODG16" s="18"/>
      <c r="ODH16" s="18"/>
      <c r="ODI16" s="18"/>
      <c r="ODJ16" s="18"/>
      <c r="ODK16" s="18"/>
      <c r="ODL16" s="18"/>
      <c r="ODM16" s="18"/>
      <c r="ODN16" s="18"/>
      <c r="ODO16" s="18"/>
      <c r="ODP16" s="18"/>
      <c r="ODQ16" s="18"/>
      <c r="ODR16" s="18"/>
      <c r="ODS16" s="18"/>
      <c r="ODT16" s="18"/>
      <c r="ODU16" s="18"/>
      <c r="ODV16" s="18"/>
      <c r="ODW16" s="18"/>
      <c r="ODX16" s="18"/>
      <c r="ODY16" s="18"/>
      <c r="ODZ16" s="18"/>
      <c r="OEA16" s="18"/>
      <c r="OEB16" s="18"/>
      <c r="OEC16" s="18"/>
      <c r="OED16" s="18"/>
      <c r="OEE16" s="18"/>
      <c r="OEF16" s="18"/>
      <c r="OEG16" s="18"/>
      <c r="OEH16" s="18"/>
      <c r="OEI16" s="18"/>
      <c r="OEJ16" s="18"/>
      <c r="OEK16" s="18"/>
      <c r="OEL16" s="18"/>
      <c r="OEM16" s="18"/>
      <c r="OEN16" s="18"/>
      <c r="OEO16" s="18"/>
      <c r="OEP16" s="18"/>
      <c r="OEQ16" s="18"/>
      <c r="OER16" s="18"/>
      <c r="OES16" s="18"/>
      <c r="OET16" s="18"/>
      <c r="OEU16" s="18"/>
      <c r="OEV16" s="18"/>
      <c r="OEW16" s="18"/>
      <c r="OEX16" s="18"/>
      <c r="OEY16" s="18"/>
      <c r="OEZ16" s="18"/>
      <c r="OFA16" s="18"/>
      <c r="OFB16" s="18"/>
      <c r="OFC16" s="18"/>
      <c r="OFD16" s="18"/>
      <c r="OFE16" s="18"/>
      <c r="OFF16" s="18"/>
      <c r="OFG16" s="18"/>
      <c r="OFH16" s="18"/>
      <c r="OFI16" s="18"/>
      <c r="OFJ16" s="18"/>
      <c r="OFK16" s="18"/>
      <c r="OFL16" s="18"/>
      <c r="OFM16" s="18"/>
      <c r="OFN16" s="18"/>
      <c r="OFO16" s="18"/>
      <c r="OFP16" s="18"/>
      <c r="OFQ16" s="18"/>
      <c r="OFR16" s="18"/>
      <c r="OFS16" s="18"/>
      <c r="OFT16" s="18"/>
      <c r="OFU16" s="18"/>
      <c r="OFV16" s="18"/>
      <c r="OFW16" s="18"/>
      <c r="OFX16" s="18"/>
      <c r="OFY16" s="18"/>
      <c r="OFZ16" s="18"/>
      <c r="OGA16" s="18"/>
      <c r="OGB16" s="18"/>
      <c r="OGC16" s="18"/>
      <c r="OGD16" s="18"/>
      <c r="OGE16" s="18"/>
      <c r="OGF16" s="18"/>
      <c r="OGG16" s="18"/>
      <c r="OGH16" s="18"/>
      <c r="OGI16" s="18"/>
      <c r="OGJ16" s="18"/>
      <c r="OGK16" s="18"/>
      <c r="OGL16" s="18"/>
      <c r="OGM16" s="18"/>
      <c r="OGN16" s="18"/>
      <c r="OGO16" s="18"/>
      <c r="OGP16" s="18"/>
      <c r="OGQ16" s="18"/>
      <c r="OGR16" s="18"/>
      <c r="OGS16" s="18"/>
      <c r="OGT16" s="18"/>
      <c r="OGU16" s="18"/>
      <c r="OGV16" s="18"/>
      <c r="OGW16" s="18"/>
      <c r="OGX16" s="18"/>
      <c r="OGY16" s="18"/>
      <c r="OGZ16" s="18"/>
      <c r="OHA16" s="18"/>
      <c r="OHB16" s="18"/>
      <c r="OHC16" s="18"/>
      <c r="OHD16" s="18"/>
      <c r="OHE16" s="18"/>
      <c r="OHF16" s="18"/>
      <c r="OHG16" s="18"/>
      <c r="OHH16" s="18"/>
      <c r="OHI16" s="18"/>
      <c r="OHJ16" s="18"/>
      <c r="OHK16" s="18"/>
      <c r="OHL16" s="18"/>
      <c r="OHM16" s="18"/>
      <c r="OHN16" s="18"/>
      <c r="OHO16" s="18"/>
      <c r="OHP16" s="18"/>
      <c r="OHQ16" s="18"/>
      <c r="OHR16" s="18"/>
      <c r="OHS16" s="18"/>
      <c r="OHT16" s="18"/>
      <c r="OHU16" s="18"/>
      <c r="OHV16" s="18"/>
      <c r="OHW16" s="18"/>
      <c r="OHX16" s="18"/>
      <c r="OHY16" s="18"/>
      <c r="OHZ16" s="18"/>
      <c r="OIA16" s="18"/>
      <c r="OIB16" s="18"/>
      <c r="OIC16" s="18"/>
      <c r="OID16" s="18"/>
      <c r="OIE16" s="18"/>
      <c r="OIF16" s="18"/>
      <c r="OIG16" s="18"/>
      <c r="OIH16" s="18"/>
      <c r="OII16" s="18"/>
      <c r="OIJ16" s="18"/>
      <c r="OIK16" s="18"/>
      <c r="OIL16" s="18"/>
      <c r="OIM16" s="18"/>
      <c r="OIN16" s="18"/>
      <c r="OIO16" s="18"/>
      <c r="OIP16" s="18"/>
      <c r="OIQ16" s="18"/>
      <c r="OIR16" s="18"/>
      <c r="OIS16" s="18"/>
      <c r="OIT16" s="18"/>
      <c r="OIU16" s="18"/>
      <c r="OIV16" s="18"/>
      <c r="OIW16" s="18"/>
      <c r="OIX16" s="18"/>
      <c r="OIY16" s="18"/>
      <c r="OIZ16" s="18"/>
      <c r="OJA16" s="18"/>
      <c r="OJB16" s="18"/>
      <c r="OJC16" s="18"/>
      <c r="OJD16" s="18"/>
      <c r="OJE16" s="18"/>
      <c r="OJF16" s="18"/>
      <c r="OJG16" s="18"/>
      <c r="OJH16" s="18"/>
      <c r="OJI16" s="18"/>
      <c r="OJJ16" s="18"/>
      <c r="OJK16" s="18"/>
      <c r="OJL16" s="18"/>
      <c r="OJM16" s="18"/>
      <c r="OJN16" s="18"/>
      <c r="OJO16" s="18"/>
      <c r="OJP16" s="18"/>
      <c r="OJQ16" s="18"/>
      <c r="OJR16" s="18"/>
      <c r="OJS16" s="18"/>
      <c r="OJT16" s="18"/>
      <c r="OJU16" s="18"/>
      <c r="OJV16" s="18"/>
      <c r="OJW16" s="18"/>
      <c r="OJX16" s="18"/>
      <c r="OJY16" s="18"/>
      <c r="OJZ16" s="18"/>
      <c r="OKA16" s="18"/>
      <c r="OKB16" s="18"/>
      <c r="OKC16" s="18"/>
      <c r="OKD16" s="18"/>
      <c r="OKE16" s="18"/>
      <c r="OKF16" s="18"/>
      <c r="OKG16" s="18"/>
      <c r="OKH16" s="18"/>
      <c r="OKI16" s="18"/>
      <c r="OKJ16" s="18"/>
      <c r="OKK16" s="18"/>
      <c r="OKL16" s="18"/>
      <c r="OKM16" s="18"/>
      <c r="OKN16" s="18"/>
      <c r="OKO16" s="18"/>
      <c r="OKP16" s="18"/>
      <c r="OKQ16" s="18"/>
      <c r="OKR16" s="18"/>
      <c r="OKS16" s="18"/>
      <c r="OKT16" s="18"/>
      <c r="OKU16" s="18"/>
      <c r="OKV16" s="18"/>
      <c r="OKW16" s="18"/>
      <c r="OKX16" s="18"/>
      <c r="OKY16" s="18"/>
      <c r="OKZ16" s="18"/>
      <c r="OLA16" s="18"/>
      <c r="OLB16" s="18"/>
      <c r="OLC16" s="18"/>
      <c r="OLD16" s="18"/>
      <c r="OLE16" s="18"/>
      <c r="OLF16" s="18"/>
      <c r="OLG16" s="18"/>
      <c r="OLH16" s="18"/>
      <c r="OLI16" s="18"/>
      <c r="OLJ16" s="18"/>
      <c r="OLK16" s="18"/>
      <c r="OLL16" s="18"/>
      <c r="OLM16" s="18"/>
      <c r="OLN16" s="18"/>
      <c r="OLO16" s="18"/>
      <c r="OLP16" s="18"/>
      <c r="OLQ16" s="18"/>
      <c r="OLR16" s="18"/>
      <c r="OLS16" s="18"/>
      <c r="OLT16" s="18"/>
      <c r="OLU16" s="18"/>
      <c r="OLV16" s="18"/>
      <c r="OLW16" s="18"/>
      <c r="OLX16" s="18"/>
      <c r="OLY16" s="18"/>
      <c r="OLZ16" s="18"/>
      <c r="OMA16" s="18"/>
      <c r="OMB16" s="18"/>
      <c r="OMC16" s="18"/>
      <c r="OMD16" s="18"/>
      <c r="OME16" s="18"/>
      <c r="OMF16" s="18"/>
      <c r="OMG16" s="18"/>
      <c r="OMH16" s="18"/>
      <c r="OMI16" s="18"/>
      <c r="OMJ16" s="18"/>
      <c r="OMK16" s="18"/>
      <c r="OML16" s="18"/>
      <c r="OMM16" s="18"/>
      <c r="OMN16" s="18"/>
      <c r="OMO16" s="18"/>
      <c r="OMP16" s="18"/>
      <c r="OMQ16" s="18"/>
      <c r="OMR16" s="18"/>
      <c r="OMS16" s="18"/>
      <c r="OMT16" s="18"/>
      <c r="OMU16" s="18"/>
      <c r="OMV16" s="18"/>
      <c r="OMW16" s="18"/>
      <c r="OMX16" s="18"/>
      <c r="OMY16" s="18"/>
      <c r="OMZ16" s="18"/>
      <c r="ONA16" s="18"/>
      <c r="ONB16" s="18"/>
      <c r="ONC16" s="18"/>
      <c r="OND16" s="18"/>
      <c r="ONE16" s="18"/>
      <c r="ONF16" s="18"/>
      <c r="ONG16" s="18"/>
      <c r="ONH16" s="18"/>
      <c r="ONI16" s="18"/>
      <c r="ONJ16" s="18"/>
      <c r="ONK16" s="18"/>
      <c r="ONL16" s="18"/>
      <c r="ONM16" s="18"/>
      <c r="ONN16" s="18"/>
      <c r="ONO16" s="18"/>
      <c r="ONP16" s="18"/>
      <c r="ONQ16" s="18"/>
      <c r="ONR16" s="18"/>
      <c r="ONS16" s="18"/>
      <c r="ONT16" s="18"/>
      <c r="ONU16" s="18"/>
      <c r="ONV16" s="18"/>
      <c r="ONW16" s="18"/>
      <c r="ONX16" s="18"/>
      <c r="ONY16" s="18"/>
      <c r="ONZ16" s="18"/>
      <c r="OOA16" s="18"/>
      <c r="OOB16" s="18"/>
      <c r="OOC16" s="18"/>
      <c r="OOD16" s="18"/>
      <c r="OOE16" s="18"/>
      <c r="OOF16" s="18"/>
      <c r="OOG16" s="18"/>
      <c r="OOH16" s="18"/>
      <c r="OOI16" s="18"/>
      <c r="OOJ16" s="18"/>
      <c r="OOK16" s="18"/>
      <c r="OOL16" s="18"/>
      <c r="OOM16" s="18"/>
      <c r="OON16" s="18"/>
      <c r="OOO16" s="18"/>
      <c r="OOP16" s="18"/>
      <c r="OOQ16" s="18"/>
      <c r="OOR16" s="18"/>
      <c r="OOS16" s="18"/>
      <c r="OOT16" s="18"/>
      <c r="OOU16" s="18"/>
      <c r="OOV16" s="18"/>
      <c r="OOW16" s="18"/>
      <c r="OOX16" s="18"/>
      <c r="OOY16" s="18"/>
      <c r="OOZ16" s="18"/>
      <c r="OPA16" s="18"/>
      <c r="OPB16" s="18"/>
      <c r="OPC16" s="18"/>
      <c r="OPD16" s="18"/>
      <c r="OPE16" s="18"/>
      <c r="OPF16" s="18"/>
      <c r="OPG16" s="18"/>
      <c r="OPH16" s="18"/>
      <c r="OPI16" s="18"/>
      <c r="OPJ16" s="18"/>
      <c r="OPK16" s="18"/>
      <c r="OPL16" s="18"/>
      <c r="OPM16" s="18"/>
      <c r="OPN16" s="18"/>
      <c r="OPO16" s="18"/>
      <c r="OPP16" s="18"/>
      <c r="OPQ16" s="18"/>
      <c r="OPR16" s="18"/>
      <c r="OPS16" s="18"/>
      <c r="OPT16" s="18"/>
      <c r="OPU16" s="18"/>
      <c r="OPV16" s="18"/>
      <c r="OPW16" s="18"/>
      <c r="OPX16" s="18"/>
      <c r="OPY16" s="18"/>
      <c r="OPZ16" s="18"/>
      <c r="OQA16" s="18"/>
      <c r="OQB16" s="18"/>
      <c r="OQC16" s="18"/>
      <c r="OQD16" s="18"/>
      <c r="OQE16" s="18"/>
      <c r="OQF16" s="18"/>
      <c r="OQG16" s="18"/>
      <c r="OQH16" s="18"/>
      <c r="OQI16" s="18"/>
      <c r="OQJ16" s="18"/>
      <c r="OQK16" s="18"/>
      <c r="OQL16" s="18"/>
      <c r="OQM16" s="18"/>
      <c r="OQN16" s="18"/>
      <c r="OQO16" s="18"/>
      <c r="OQP16" s="18"/>
      <c r="OQQ16" s="18"/>
      <c r="OQR16" s="18"/>
      <c r="OQS16" s="18"/>
      <c r="OQT16" s="18"/>
      <c r="OQU16" s="18"/>
      <c r="OQV16" s="18"/>
      <c r="OQW16" s="18"/>
      <c r="OQX16" s="18"/>
      <c r="OQY16" s="18"/>
      <c r="OQZ16" s="18"/>
      <c r="ORA16" s="18"/>
      <c r="ORB16" s="18"/>
      <c r="ORC16" s="18"/>
      <c r="ORD16" s="18"/>
      <c r="ORE16" s="18"/>
      <c r="ORF16" s="18"/>
      <c r="ORG16" s="18"/>
      <c r="ORH16" s="18"/>
      <c r="ORI16" s="18"/>
      <c r="ORJ16" s="18"/>
      <c r="ORK16" s="18"/>
      <c r="ORL16" s="18"/>
      <c r="ORM16" s="18"/>
      <c r="ORN16" s="18"/>
      <c r="ORO16" s="18"/>
      <c r="ORP16" s="18"/>
      <c r="ORQ16" s="18"/>
      <c r="ORR16" s="18"/>
      <c r="ORS16" s="18"/>
      <c r="ORT16" s="18"/>
      <c r="ORU16" s="18"/>
      <c r="ORV16" s="18"/>
      <c r="ORW16" s="18"/>
      <c r="ORX16" s="18"/>
      <c r="ORY16" s="18"/>
      <c r="ORZ16" s="18"/>
      <c r="OSA16" s="18"/>
      <c r="OSB16" s="18"/>
      <c r="OSC16" s="18"/>
      <c r="OSD16" s="18"/>
      <c r="OSE16" s="18"/>
      <c r="OSF16" s="18"/>
      <c r="OSG16" s="18"/>
      <c r="OSH16" s="18"/>
      <c r="OSI16" s="18"/>
      <c r="OSJ16" s="18"/>
      <c r="OSK16" s="18"/>
      <c r="OSL16" s="18"/>
      <c r="OSM16" s="18"/>
      <c r="OSN16" s="18"/>
      <c r="OSO16" s="18"/>
      <c r="OSP16" s="18"/>
      <c r="OSQ16" s="18"/>
      <c r="OSR16" s="18"/>
      <c r="OSS16" s="18"/>
      <c r="OST16" s="18"/>
      <c r="OSU16" s="18"/>
      <c r="OSV16" s="18"/>
      <c r="OSW16" s="18"/>
      <c r="OSX16" s="18"/>
      <c r="OSY16" s="18"/>
      <c r="OSZ16" s="18"/>
      <c r="OTA16" s="18"/>
      <c r="OTB16" s="18"/>
      <c r="OTC16" s="18"/>
      <c r="OTD16" s="18"/>
      <c r="OTE16" s="18"/>
      <c r="OTF16" s="18"/>
      <c r="OTG16" s="18"/>
      <c r="OTH16" s="18"/>
      <c r="OTI16" s="18"/>
      <c r="OTJ16" s="18"/>
      <c r="OTK16" s="18"/>
      <c r="OTL16" s="18"/>
      <c r="OTM16" s="18"/>
      <c r="OTN16" s="18"/>
      <c r="OTO16" s="18"/>
      <c r="OTP16" s="18"/>
      <c r="OTQ16" s="18"/>
      <c r="OTR16" s="18"/>
      <c r="OTS16" s="18"/>
      <c r="OTT16" s="18"/>
      <c r="OTU16" s="18"/>
      <c r="OTV16" s="18"/>
      <c r="OTW16" s="18"/>
      <c r="OTX16" s="18"/>
      <c r="OTY16" s="18"/>
      <c r="OTZ16" s="18"/>
      <c r="OUA16" s="18"/>
      <c r="OUB16" s="18"/>
      <c r="OUC16" s="18"/>
      <c r="OUD16" s="18"/>
      <c r="OUE16" s="18"/>
      <c r="OUF16" s="18"/>
      <c r="OUG16" s="18"/>
      <c r="OUH16" s="18"/>
      <c r="OUI16" s="18"/>
      <c r="OUJ16" s="18"/>
      <c r="OUK16" s="18"/>
      <c r="OUL16" s="18"/>
      <c r="OUM16" s="18"/>
      <c r="OUN16" s="18"/>
      <c r="OUO16" s="18"/>
      <c r="OUP16" s="18"/>
      <c r="OUQ16" s="18"/>
      <c r="OUR16" s="18"/>
      <c r="OUS16" s="18"/>
      <c r="OUT16" s="18"/>
      <c r="OUU16" s="18"/>
      <c r="OUV16" s="18"/>
      <c r="OUW16" s="18"/>
      <c r="OUX16" s="18"/>
      <c r="OUY16" s="18"/>
      <c r="OUZ16" s="18"/>
      <c r="OVA16" s="18"/>
      <c r="OVB16" s="18"/>
      <c r="OVC16" s="18"/>
      <c r="OVD16" s="18"/>
      <c r="OVE16" s="18"/>
      <c r="OVF16" s="18"/>
      <c r="OVG16" s="18"/>
      <c r="OVH16" s="18"/>
      <c r="OVI16" s="18"/>
      <c r="OVJ16" s="18"/>
      <c r="OVK16" s="18"/>
      <c r="OVL16" s="18"/>
      <c r="OVM16" s="18"/>
      <c r="OVN16" s="18"/>
      <c r="OVO16" s="18"/>
      <c r="OVP16" s="18"/>
      <c r="OVQ16" s="18"/>
      <c r="OVR16" s="18"/>
      <c r="OVS16" s="18"/>
      <c r="OVT16" s="18"/>
      <c r="OVU16" s="18"/>
      <c r="OVV16" s="18"/>
      <c r="OVW16" s="18"/>
      <c r="OVX16" s="18"/>
      <c r="OVY16" s="18"/>
      <c r="OVZ16" s="18"/>
      <c r="OWA16" s="18"/>
      <c r="OWB16" s="18"/>
      <c r="OWC16" s="18"/>
      <c r="OWD16" s="18"/>
      <c r="OWE16" s="18"/>
      <c r="OWF16" s="18"/>
      <c r="OWG16" s="18"/>
      <c r="OWH16" s="18"/>
      <c r="OWI16" s="18"/>
      <c r="OWJ16" s="18"/>
      <c r="OWK16" s="18"/>
      <c r="OWL16" s="18"/>
      <c r="OWM16" s="18"/>
      <c r="OWN16" s="18"/>
      <c r="OWO16" s="18"/>
      <c r="OWP16" s="18"/>
      <c r="OWQ16" s="18"/>
      <c r="OWR16" s="18"/>
      <c r="OWS16" s="18"/>
      <c r="OWT16" s="18"/>
      <c r="OWU16" s="18"/>
      <c r="OWV16" s="18"/>
      <c r="OWW16" s="18"/>
      <c r="OWX16" s="18"/>
      <c r="OWY16" s="18"/>
      <c r="OWZ16" s="18"/>
      <c r="OXA16" s="18"/>
      <c r="OXB16" s="18"/>
      <c r="OXC16" s="18"/>
      <c r="OXD16" s="18"/>
      <c r="OXE16" s="18"/>
      <c r="OXF16" s="18"/>
      <c r="OXG16" s="18"/>
      <c r="OXH16" s="18"/>
      <c r="OXI16" s="18"/>
      <c r="OXJ16" s="18"/>
      <c r="OXK16" s="18"/>
      <c r="OXL16" s="18"/>
      <c r="OXM16" s="18"/>
      <c r="OXN16" s="18"/>
      <c r="OXO16" s="18"/>
      <c r="OXP16" s="18"/>
      <c r="OXQ16" s="18"/>
      <c r="OXR16" s="18"/>
      <c r="OXS16" s="18"/>
      <c r="OXT16" s="18"/>
      <c r="OXU16" s="18"/>
      <c r="OXV16" s="18"/>
      <c r="OXW16" s="18"/>
      <c r="OXX16" s="18"/>
      <c r="OXY16" s="18"/>
      <c r="OXZ16" s="18"/>
      <c r="OYA16" s="18"/>
      <c r="OYB16" s="18"/>
      <c r="OYC16" s="18"/>
      <c r="OYD16" s="18"/>
      <c r="OYE16" s="18"/>
      <c r="OYF16" s="18"/>
      <c r="OYG16" s="18"/>
      <c r="OYH16" s="18"/>
      <c r="OYI16" s="18"/>
      <c r="OYJ16" s="18"/>
      <c r="OYK16" s="18"/>
      <c r="OYL16" s="18"/>
      <c r="OYM16" s="18"/>
      <c r="OYN16" s="18"/>
      <c r="OYO16" s="18"/>
      <c r="OYP16" s="18"/>
      <c r="OYQ16" s="18"/>
      <c r="OYR16" s="18"/>
      <c r="OYS16" s="18"/>
      <c r="OYT16" s="18"/>
      <c r="OYU16" s="18"/>
      <c r="OYV16" s="18"/>
      <c r="OYW16" s="18"/>
      <c r="OYX16" s="18"/>
      <c r="OYY16" s="18"/>
      <c r="OYZ16" s="18"/>
      <c r="OZA16" s="18"/>
      <c r="OZB16" s="18"/>
      <c r="OZC16" s="18"/>
      <c r="OZD16" s="18"/>
      <c r="OZE16" s="18"/>
      <c r="OZF16" s="18"/>
      <c r="OZG16" s="18"/>
      <c r="OZH16" s="18"/>
      <c r="OZI16" s="18"/>
      <c r="OZJ16" s="18"/>
      <c r="OZK16" s="18"/>
      <c r="OZL16" s="18"/>
      <c r="OZM16" s="18"/>
      <c r="OZN16" s="18"/>
      <c r="OZO16" s="18"/>
      <c r="OZP16" s="18"/>
      <c r="OZQ16" s="18"/>
      <c r="OZR16" s="18"/>
      <c r="OZS16" s="18"/>
      <c r="OZT16" s="18"/>
      <c r="OZU16" s="18"/>
      <c r="OZV16" s="18"/>
      <c r="OZW16" s="18"/>
      <c r="OZX16" s="18"/>
      <c r="OZY16" s="18"/>
      <c r="OZZ16" s="18"/>
      <c r="PAA16" s="18"/>
      <c r="PAB16" s="18"/>
      <c r="PAC16" s="18"/>
      <c r="PAD16" s="18"/>
      <c r="PAE16" s="18"/>
      <c r="PAF16" s="18"/>
      <c r="PAG16" s="18"/>
      <c r="PAH16" s="18"/>
      <c r="PAI16" s="18"/>
      <c r="PAJ16" s="18"/>
      <c r="PAK16" s="18"/>
      <c r="PAL16" s="18"/>
      <c r="PAM16" s="18"/>
      <c r="PAN16" s="18"/>
      <c r="PAO16" s="18"/>
      <c r="PAP16" s="18"/>
      <c r="PAQ16" s="18"/>
      <c r="PAR16" s="18"/>
      <c r="PAS16" s="18"/>
      <c r="PAT16" s="18"/>
      <c r="PAU16" s="18"/>
      <c r="PAV16" s="18"/>
      <c r="PAW16" s="18"/>
      <c r="PAX16" s="18"/>
      <c r="PAY16" s="18"/>
      <c r="PAZ16" s="18"/>
      <c r="PBA16" s="18"/>
      <c r="PBB16" s="18"/>
      <c r="PBC16" s="18"/>
      <c r="PBD16" s="18"/>
      <c r="PBE16" s="18"/>
      <c r="PBF16" s="18"/>
      <c r="PBG16" s="18"/>
      <c r="PBH16" s="18"/>
      <c r="PBI16" s="18"/>
      <c r="PBJ16" s="18"/>
      <c r="PBK16" s="18"/>
      <c r="PBL16" s="18"/>
      <c r="PBM16" s="18"/>
      <c r="PBN16" s="18"/>
      <c r="PBO16" s="18"/>
      <c r="PBP16" s="18"/>
      <c r="PBQ16" s="18"/>
      <c r="PBR16" s="18"/>
      <c r="PBS16" s="18"/>
      <c r="PBT16" s="18"/>
      <c r="PBU16" s="18"/>
      <c r="PBV16" s="18"/>
      <c r="PBW16" s="18"/>
      <c r="PBX16" s="18"/>
      <c r="PBY16" s="18"/>
      <c r="PBZ16" s="18"/>
      <c r="PCA16" s="18"/>
      <c r="PCB16" s="18"/>
      <c r="PCC16" s="18"/>
      <c r="PCD16" s="18"/>
      <c r="PCE16" s="18"/>
      <c r="PCF16" s="18"/>
      <c r="PCG16" s="18"/>
      <c r="PCH16" s="18"/>
      <c r="PCI16" s="18"/>
      <c r="PCJ16" s="18"/>
      <c r="PCK16" s="18"/>
      <c r="PCL16" s="18"/>
      <c r="PCM16" s="18"/>
      <c r="PCN16" s="18"/>
      <c r="PCO16" s="18"/>
      <c r="PCP16" s="18"/>
      <c r="PCQ16" s="18"/>
      <c r="PCR16" s="18"/>
      <c r="PCS16" s="18"/>
      <c r="PCT16" s="18"/>
      <c r="PCU16" s="18"/>
      <c r="PCV16" s="18"/>
      <c r="PCW16" s="18"/>
      <c r="PCX16" s="18"/>
      <c r="PCY16" s="18"/>
      <c r="PCZ16" s="18"/>
      <c r="PDA16" s="18"/>
      <c r="PDB16" s="18"/>
      <c r="PDC16" s="18"/>
      <c r="PDD16" s="18"/>
      <c r="PDE16" s="18"/>
      <c r="PDF16" s="18"/>
      <c r="PDG16" s="18"/>
      <c r="PDH16" s="18"/>
      <c r="PDI16" s="18"/>
      <c r="PDJ16" s="18"/>
      <c r="PDK16" s="18"/>
      <c r="PDL16" s="18"/>
      <c r="PDM16" s="18"/>
      <c r="PDN16" s="18"/>
      <c r="PDO16" s="18"/>
      <c r="PDP16" s="18"/>
      <c r="PDQ16" s="18"/>
      <c r="PDR16" s="18"/>
      <c r="PDS16" s="18"/>
      <c r="PDT16" s="18"/>
      <c r="PDU16" s="18"/>
      <c r="PDV16" s="18"/>
      <c r="PDW16" s="18"/>
      <c r="PDX16" s="18"/>
      <c r="PDY16" s="18"/>
      <c r="PDZ16" s="18"/>
      <c r="PEA16" s="18"/>
      <c r="PEB16" s="18"/>
      <c r="PEC16" s="18"/>
      <c r="PED16" s="18"/>
      <c r="PEE16" s="18"/>
      <c r="PEF16" s="18"/>
      <c r="PEG16" s="18"/>
      <c r="PEH16" s="18"/>
      <c r="PEI16" s="18"/>
      <c r="PEJ16" s="18"/>
      <c r="PEK16" s="18"/>
      <c r="PEL16" s="18"/>
      <c r="PEM16" s="18"/>
      <c r="PEN16" s="18"/>
      <c r="PEO16" s="18"/>
      <c r="PEP16" s="18"/>
      <c r="PEQ16" s="18"/>
      <c r="PER16" s="18"/>
      <c r="PES16" s="18"/>
      <c r="PET16" s="18"/>
      <c r="PEU16" s="18"/>
      <c r="PEV16" s="18"/>
      <c r="PEW16" s="18"/>
      <c r="PEX16" s="18"/>
      <c r="PEY16" s="18"/>
      <c r="PEZ16" s="18"/>
      <c r="PFA16" s="18"/>
      <c r="PFB16" s="18"/>
      <c r="PFC16" s="18"/>
      <c r="PFD16" s="18"/>
      <c r="PFE16" s="18"/>
      <c r="PFF16" s="18"/>
      <c r="PFG16" s="18"/>
      <c r="PFH16" s="18"/>
      <c r="PFI16" s="18"/>
      <c r="PFJ16" s="18"/>
      <c r="PFK16" s="18"/>
      <c r="PFL16" s="18"/>
      <c r="PFM16" s="18"/>
      <c r="PFN16" s="18"/>
      <c r="PFO16" s="18"/>
      <c r="PFP16" s="18"/>
      <c r="PFQ16" s="18"/>
      <c r="PFR16" s="18"/>
      <c r="PFS16" s="18"/>
      <c r="PFT16" s="18"/>
      <c r="PFU16" s="18"/>
      <c r="PFV16" s="18"/>
      <c r="PFW16" s="18"/>
      <c r="PFX16" s="18"/>
      <c r="PFY16" s="18"/>
      <c r="PFZ16" s="18"/>
      <c r="PGA16" s="18"/>
      <c r="PGB16" s="18"/>
      <c r="PGC16" s="18"/>
      <c r="PGD16" s="18"/>
      <c r="PGE16" s="18"/>
      <c r="PGF16" s="18"/>
      <c r="PGG16" s="18"/>
      <c r="PGH16" s="18"/>
      <c r="PGI16" s="18"/>
      <c r="PGJ16" s="18"/>
      <c r="PGK16" s="18"/>
      <c r="PGL16" s="18"/>
      <c r="PGM16" s="18"/>
      <c r="PGN16" s="18"/>
      <c r="PGO16" s="18"/>
      <c r="PGP16" s="18"/>
      <c r="PGQ16" s="18"/>
      <c r="PGR16" s="18"/>
      <c r="PGS16" s="18"/>
      <c r="PGT16" s="18"/>
      <c r="PGU16" s="18"/>
      <c r="PGV16" s="18"/>
      <c r="PGW16" s="18"/>
      <c r="PGX16" s="18"/>
      <c r="PGY16" s="18"/>
      <c r="PGZ16" s="18"/>
      <c r="PHA16" s="18"/>
      <c r="PHB16" s="18"/>
      <c r="PHC16" s="18"/>
      <c r="PHD16" s="18"/>
      <c r="PHE16" s="18"/>
      <c r="PHF16" s="18"/>
      <c r="PHG16" s="18"/>
      <c r="PHH16" s="18"/>
      <c r="PHI16" s="18"/>
      <c r="PHJ16" s="18"/>
      <c r="PHK16" s="18"/>
      <c r="PHL16" s="18"/>
      <c r="PHM16" s="18"/>
      <c r="PHN16" s="18"/>
      <c r="PHO16" s="18"/>
      <c r="PHP16" s="18"/>
      <c r="PHQ16" s="18"/>
      <c r="PHR16" s="18"/>
      <c r="PHS16" s="18"/>
      <c r="PHT16" s="18"/>
      <c r="PHU16" s="18"/>
      <c r="PHV16" s="18"/>
      <c r="PHW16" s="18"/>
      <c r="PHX16" s="18"/>
      <c r="PHY16" s="18"/>
      <c r="PHZ16" s="18"/>
      <c r="PIA16" s="18"/>
      <c r="PIB16" s="18"/>
      <c r="PIC16" s="18"/>
      <c r="PID16" s="18"/>
      <c r="PIE16" s="18"/>
      <c r="PIF16" s="18"/>
      <c r="PIG16" s="18"/>
      <c r="PIH16" s="18"/>
      <c r="PII16" s="18"/>
      <c r="PIJ16" s="18"/>
      <c r="PIK16" s="18"/>
      <c r="PIL16" s="18"/>
      <c r="PIM16" s="18"/>
      <c r="PIN16" s="18"/>
      <c r="PIO16" s="18"/>
      <c r="PIP16" s="18"/>
      <c r="PIQ16" s="18"/>
      <c r="PIR16" s="18"/>
      <c r="PIS16" s="18"/>
      <c r="PIT16" s="18"/>
      <c r="PIU16" s="18"/>
      <c r="PIV16" s="18"/>
      <c r="PIW16" s="18"/>
      <c r="PIX16" s="18"/>
      <c r="PIY16" s="18"/>
      <c r="PIZ16" s="18"/>
      <c r="PJA16" s="18"/>
      <c r="PJB16" s="18"/>
      <c r="PJC16" s="18"/>
      <c r="PJD16" s="18"/>
      <c r="PJE16" s="18"/>
      <c r="PJF16" s="18"/>
      <c r="PJG16" s="18"/>
      <c r="PJH16" s="18"/>
      <c r="PJI16" s="18"/>
      <c r="PJJ16" s="18"/>
      <c r="PJK16" s="18"/>
      <c r="PJL16" s="18"/>
      <c r="PJM16" s="18"/>
      <c r="PJN16" s="18"/>
      <c r="PJO16" s="18"/>
      <c r="PJP16" s="18"/>
      <c r="PJQ16" s="18"/>
      <c r="PJR16" s="18"/>
      <c r="PJS16" s="18"/>
      <c r="PJT16" s="18"/>
      <c r="PJU16" s="18"/>
      <c r="PJV16" s="18"/>
      <c r="PJW16" s="18"/>
      <c r="PJX16" s="18"/>
      <c r="PJY16" s="18"/>
      <c r="PJZ16" s="18"/>
      <c r="PKA16" s="18"/>
      <c r="PKB16" s="18"/>
      <c r="PKC16" s="18"/>
      <c r="PKD16" s="18"/>
      <c r="PKE16" s="18"/>
      <c r="PKF16" s="18"/>
      <c r="PKG16" s="18"/>
      <c r="PKH16" s="18"/>
      <c r="PKI16" s="18"/>
      <c r="PKJ16" s="18"/>
      <c r="PKK16" s="18"/>
      <c r="PKL16" s="18"/>
      <c r="PKM16" s="18"/>
      <c r="PKN16" s="18"/>
      <c r="PKO16" s="18"/>
      <c r="PKP16" s="18"/>
      <c r="PKQ16" s="18"/>
      <c r="PKR16" s="18"/>
      <c r="PKS16" s="18"/>
      <c r="PKT16" s="18"/>
      <c r="PKU16" s="18"/>
      <c r="PKV16" s="18"/>
      <c r="PKW16" s="18"/>
      <c r="PKX16" s="18"/>
      <c r="PKY16" s="18"/>
      <c r="PKZ16" s="18"/>
      <c r="PLA16" s="18"/>
      <c r="PLB16" s="18"/>
      <c r="PLC16" s="18"/>
      <c r="PLD16" s="18"/>
      <c r="PLE16" s="18"/>
      <c r="PLF16" s="18"/>
      <c r="PLG16" s="18"/>
      <c r="PLH16" s="18"/>
      <c r="PLI16" s="18"/>
      <c r="PLJ16" s="18"/>
      <c r="PLK16" s="18"/>
      <c r="PLL16" s="18"/>
      <c r="PLM16" s="18"/>
      <c r="PLN16" s="18"/>
      <c r="PLO16" s="18"/>
      <c r="PLP16" s="18"/>
      <c r="PLQ16" s="18"/>
      <c r="PLR16" s="18"/>
      <c r="PLS16" s="18"/>
      <c r="PLT16" s="18"/>
      <c r="PLU16" s="18"/>
      <c r="PLV16" s="18"/>
      <c r="PLW16" s="18"/>
      <c r="PLX16" s="18"/>
      <c r="PLY16" s="18"/>
      <c r="PLZ16" s="18"/>
      <c r="PMA16" s="18"/>
      <c r="PMB16" s="18"/>
      <c r="PMC16" s="18"/>
      <c r="PMD16" s="18"/>
      <c r="PME16" s="18"/>
      <c r="PMF16" s="18"/>
      <c r="PMG16" s="18"/>
      <c r="PMH16" s="18"/>
      <c r="PMI16" s="18"/>
      <c r="PMJ16" s="18"/>
      <c r="PMK16" s="18"/>
      <c r="PML16" s="18"/>
      <c r="PMM16" s="18"/>
      <c r="PMN16" s="18"/>
      <c r="PMO16" s="18"/>
      <c r="PMP16" s="18"/>
      <c r="PMQ16" s="18"/>
      <c r="PMR16" s="18"/>
      <c r="PMS16" s="18"/>
      <c r="PMT16" s="18"/>
      <c r="PMU16" s="18"/>
      <c r="PMV16" s="18"/>
      <c r="PMW16" s="18"/>
      <c r="PMX16" s="18"/>
      <c r="PMY16" s="18"/>
      <c r="PMZ16" s="18"/>
      <c r="PNA16" s="18"/>
      <c r="PNB16" s="18"/>
      <c r="PNC16" s="18"/>
      <c r="PND16" s="18"/>
      <c r="PNE16" s="18"/>
      <c r="PNF16" s="18"/>
      <c r="PNG16" s="18"/>
      <c r="PNH16" s="18"/>
      <c r="PNI16" s="18"/>
      <c r="PNJ16" s="18"/>
      <c r="PNK16" s="18"/>
      <c r="PNL16" s="18"/>
      <c r="PNM16" s="18"/>
      <c r="PNN16" s="18"/>
      <c r="PNO16" s="18"/>
      <c r="PNP16" s="18"/>
      <c r="PNQ16" s="18"/>
      <c r="PNR16" s="18"/>
      <c r="PNS16" s="18"/>
      <c r="PNT16" s="18"/>
      <c r="PNU16" s="18"/>
      <c r="PNV16" s="18"/>
      <c r="PNW16" s="18"/>
      <c r="PNX16" s="18"/>
      <c r="PNY16" s="18"/>
      <c r="PNZ16" s="18"/>
      <c r="POA16" s="18"/>
      <c r="POB16" s="18"/>
      <c r="POC16" s="18"/>
      <c r="POD16" s="18"/>
      <c r="POE16" s="18"/>
      <c r="POF16" s="18"/>
      <c r="POG16" s="18"/>
      <c r="POH16" s="18"/>
      <c r="POI16" s="18"/>
      <c r="POJ16" s="18"/>
      <c r="POK16" s="18"/>
      <c r="POL16" s="18"/>
      <c r="POM16" s="18"/>
      <c r="PON16" s="18"/>
      <c r="POO16" s="18"/>
      <c r="POP16" s="18"/>
      <c r="POQ16" s="18"/>
      <c r="POR16" s="18"/>
      <c r="POS16" s="18"/>
      <c r="POT16" s="18"/>
      <c r="POU16" s="18"/>
      <c r="POV16" s="18"/>
      <c r="POW16" s="18"/>
      <c r="POX16" s="18"/>
      <c r="POY16" s="18"/>
      <c r="POZ16" s="18"/>
      <c r="PPA16" s="18"/>
      <c r="PPB16" s="18"/>
      <c r="PPC16" s="18"/>
      <c r="PPD16" s="18"/>
      <c r="PPE16" s="18"/>
      <c r="PPF16" s="18"/>
      <c r="PPG16" s="18"/>
      <c r="PPH16" s="18"/>
      <c r="PPI16" s="18"/>
      <c r="PPJ16" s="18"/>
      <c r="PPK16" s="18"/>
      <c r="PPL16" s="18"/>
      <c r="PPM16" s="18"/>
      <c r="PPN16" s="18"/>
      <c r="PPO16" s="18"/>
      <c r="PPP16" s="18"/>
      <c r="PPQ16" s="18"/>
      <c r="PPR16" s="18"/>
      <c r="PPS16" s="18"/>
      <c r="PPT16" s="18"/>
      <c r="PPU16" s="18"/>
      <c r="PPV16" s="18"/>
      <c r="PPW16" s="18"/>
      <c r="PPX16" s="18"/>
      <c r="PPY16" s="18"/>
      <c r="PPZ16" s="18"/>
      <c r="PQA16" s="18"/>
      <c r="PQB16" s="18"/>
      <c r="PQC16" s="18"/>
      <c r="PQD16" s="18"/>
      <c r="PQE16" s="18"/>
      <c r="PQF16" s="18"/>
      <c r="PQG16" s="18"/>
      <c r="PQH16" s="18"/>
      <c r="PQI16" s="18"/>
      <c r="PQJ16" s="18"/>
      <c r="PQK16" s="18"/>
      <c r="PQL16" s="18"/>
      <c r="PQM16" s="18"/>
      <c r="PQN16" s="18"/>
      <c r="PQO16" s="18"/>
      <c r="PQP16" s="18"/>
      <c r="PQQ16" s="18"/>
      <c r="PQR16" s="18"/>
      <c r="PQS16" s="18"/>
      <c r="PQT16" s="18"/>
      <c r="PQU16" s="18"/>
      <c r="PQV16" s="18"/>
      <c r="PQW16" s="18"/>
      <c r="PQX16" s="18"/>
      <c r="PQY16" s="18"/>
      <c r="PQZ16" s="18"/>
      <c r="PRA16" s="18"/>
      <c r="PRB16" s="18"/>
      <c r="PRC16" s="18"/>
      <c r="PRD16" s="18"/>
      <c r="PRE16" s="18"/>
      <c r="PRF16" s="18"/>
      <c r="PRG16" s="18"/>
      <c r="PRH16" s="18"/>
      <c r="PRI16" s="18"/>
      <c r="PRJ16" s="18"/>
      <c r="PRK16" s="18"/>
      <c r="PRL16" s="18"/>
      <c r="PRM16" s="18"/>
      <c r="PRN16" s="18"/>
      <c r="PRO16" s="18"/>
      <c r="PRP16" s="18"/>
      <c r="PRQ16" s="18"/>
      <c r="PRR16" s="18"/>
      <c r="PRS16" s="18"/>
      <c r="PRT16" s="18"/>
      <c r="PRU16" s="18"/>
      <c r="PRV16" s="18"/>
      <c r="PRW16" s="18"/>
      <c r="PRX16" s="18"/>
      <c r="PRY16" s="18"/>
      <c r="PRZ16" s="18"/>
      <c r="PSA16" s="18"/>
      <c r="PSB16" s="18"/>
      <c r="PSC16" s="18"/>
      <c r="PSD16" s="18"/>
      <c r="PSE16" s="18"/>
      <c r="PSF16" s="18"/>
      <c r="PSG16" s="18"/>
      <c r="PSH16" s="18"/>
      <c r="PSI16" s="18"/>
      <c r="PSJ16" s="18"/>
      <c r="PSK16" s="18"/>
      <c r="PSL16" s="18"/>
      <c r="PSM16" s="18"/>
      <c r="PSN16" s="18"/>
      <c r="PSO16" s="18"/>
      <c r="PSP16" s="18"/>
      <c r="PSQ16" s="18"/>
      <c r="PSR16" s="18"/>
      <c r="PSS16" s="18"/>
      <c r="PST16" s="18"/>
      <c r="PSU16" s="18"/>
      <c r="PSV16" s="18"/>
      <c r="PSW16" s="18"/>
      <c r="PSX16" s="18"/>
      <c r="PSY16" s="18"/>
      <c r="PSZ16" s="18"/>
      <c r="PTA16" s="18"/>
      <c r="PTB16" s="18"/>
      <c r="PTC16" s="18"/>
      <c r="PTD16" s="18"/>
      <c r="PTE16" s="18"/>
      <c r="PTF16" s="18"/>
      <c r="PTG16" s="18"/>
      <c r="PTH16" s="18"/>
      <c r="PTI16" s="18"/>
      <c r="PTJ16" s="18"/>
      <c r="PTK16" s="18"/>
      <c r="PTL16" s="18"/>
      <c r="PTM16" s="18"/>
      <c r="PTN16" s="18"/>
      <c r="PTO16" s="18"/>
      <c r="PTP16" s="18"/>
      <c r="PTQ16" s="18"/>
      <c r="PTR16" s="18"/>
      <c r="PTS16" s="18"/>
      <c r="PTT16" s="18"/>
      <c r="PTU16" s="18"/>
      <c r="PTV16" s="18"/>
      <c r="PTW16" s="18"/>
      <c r="PTX16" s="18"/>
      <c r="PTY16" s="18"/>
      <c r="PTZ16" s="18"/>
      <c r="PUA16" s="18"/>
      <c r="PUB16" s="18"/>
      <c r="PUC16" s="18"/>
      <c r="PUD16" s="18"/>
      <c r="PUE16" s="18"/>
      <c r="PUF16" s="18"/>
      <c r="PUG16" s="18"/>
      <c r="PUH16" s="18"/>
      <c r="PUI16" s="18"/>
      <c r="PUJ16" s="18"/>
      <c r="PUK16" s="18"/>
      <c r="PUL16" s="18"/>
      <c r="PUM16" s="18"/>
      <c r="PUN16" s="18"/>
      <c r="PUO16" s="18"/>
      <c r="PUP16" s="18"/>
      <c r="PUQ16" s="18"/>
      <c r="PUR16" s="18"/>
      <c r="PUS16" s="18"/>
      <c r="PUT16" s="18"/>
      <c r="PUU16" s="18"/>
      <c r="PUV16" s="18"/>
      <c r="PUW16" s="18"/>
      <c r="PUX16" s="18"/>
      <c r="PUY16" s="18"/>
      <c r="PUZ16" s="18"/>
      <c r="PVA16" s="18"/>
      <c r="PVB16" s="18"/>
      <c r="PVC16" s="18"/>
      <c r="PVD16" s="18"/>
      <c r="PVE16" s="18"/>
      <c r="PVF16" s="18"/>
      <c r="PVG16" s="18"/>
      <c r="PVH16" s="18"/>
      <c r="PVI16" s="18"/>
      <c r="PVJ16" s="18"/>
      <c r="PVK16" s="18"/>
      <c r="PVL16" s="18"/>
      <c r="PVM16" s="18"/>
      <c r="PVN16" s="18"/>
      <c r="PVO16" s="18"/>
      <c r="PVP16" s="18"/>
      <c r="PVQ16" s="18"/>
      <c r="PVR16" s="18"/>
      <c r="PVS16" s="18"/>
      <c r="PVT16" s="18"/>
      <c r="PVU16" s="18"/>
      <c r="PVV16" s="18"/>
      <c r="PVW16" s="18"/>
      <c r="PVX16" s="18"/>
      <c r="PVY16" s="18"/>
      <c r="PVZ16" s="18"/>
      <c r="PWA16" s="18"/>
      <c r="PWB16" s="18"/>
      <c r="PWC16" s="18"/>
      <c r="PWD16" s="18"/>
      <c r="PWE16" s="18"/>
      <c r="PWF16" s="18"/>
      <c r="PWG16" s="18"/>
      <c r="PWH16" s="18"/>
      <c r="PWI16" s="18"/>
      <c r="PWJ16" s="18"/>
      <c r="PWK16" s="18"/>
      <c r="PWL16" s="18"/>
      <c r="PWM16" s="18"/>
      <c r="PWN16" s="18"/>
      <c r="PWO16" s="18"/>
      <c r="PWP16" s="18"/>
      <c r="PWQ16" s="18"/>
      <c r="PWR16" s="18"/>
      <c r="PWS16" s="18"/>
      <c r="PWT16" s="18"/>
      <c r="PWU16" s="18"/>
      <c r="PWV16" s="18"/>
      <c r="PWW16" s="18"/>
      <c r="PWX16" s="18"/>
      <c r="PWY16" s="18"/>
      <c r="PWZ16" s="18"/>
      <c r="PXA16" s="18"/>
      <c r="PXB16" s="18"/>
      <c r="PXC16" s="18"/>
      <c r="PXD16" s="18"/>
      <c r="PXE16" s="18"/>
      <c r="PXF16" s="18"/>
      <c r="PXG16" s="18"/>
      <c r="PXH16" s="18"/>
      <c r="PXI16" s="18"/>
      <c r="PXJ16" s="18"/>
      <c r="PXK16" s="18"/>
      <c r="PXL16" s="18"/>
      <c r="PXM16" s="18"/>
      <c r="PXN16" s="18"/>
      <c r="PXO16" s="18"/>
      <c r="PXP16" s="18"/>
      <c r="PXQ16" s="18"/>
      <c r="PXR16" s="18"/>
      <c r="PXS16" s="18"/>
      <c r="PXT16" s="18"/>
      <c r="PXU16" s="18"/>
      <c r="PXV16" s="18"/>
      <c r="PXW16" s="18"/>
      <c r="PXX16" s="18"/>
      <c r="PXY16" s="18"/>
      <c r="PXZ16" s="18"/>
      <c r="PYA16" s="18"/>
      <c r="PYB16" s="18"/>
      <c r="PYC16" s="18"/>
      <c r="PYD16" s="18"/>
      <c r="PYE16" s="18"/>
      <c r="PYF16" s="18"/>
      <c r="PYG16" s="18"/>
      <c r="PYH16" s="18"/>
      <c r="PYI16" s="18"/>
      <c r="PYJ16" s="18"/>
      <c r="PYK16" s="18"/>
      <c r="PYL16" s="18"/>
      <c r="PYM16" s="18"/>
      <c r="PYN16" s="18"/>
      <c r="PYO16" s="18"/>
      <c r="PYP16" s="18"/>
      <c r="PYQ16" s="18"/>
      <c r="PYR16" s="18"/>
      <c r="PYS16" s="18"/>
      <c r="PYT16" s="18"/>
      <c r="PYU16" s="18"/>
      <c r="PYV16" s="18"/>
      <c r="PYW16" s="18"/>
      <c r="PYX16" s="18"/>
      <c r="PYY16" s="18"/>
      <c r="PYZ16" s="18"/>
      <c r="PZA16" s="18"/>
      <c r="PZB16" s="18"/>
      <c r="PZC16" s="18"/>
      <c r="PZD16" s="18"/>
      <c r="PZE16" s="18"/>
      <c r="PZF16" s="18"/>
      <c r="PZG16" s="18"/>
      <c r="PZH16" s="18"/>
      <c r="PZI16" s="18"/>
      <c r="PZJ16" s="18"/>
      <c r="PZK16" s="18"/>
      <c r="PZL16" s="18"/>
      <c r="PZM16" s="18"/>
      <c r="PZN16" s="18"/>
      <c r="PZO16" s="18"/>
      <c r="PZP16" s="18"/>
      <c r="PZQ16" s="18"/>
      <c r="PZR16" s="18"/>
      <c r="PZS16" s="18"/>
      <c r="PZT16" s="18"/>
      <c r="PZU16" s="18"/>
      <c r="PZV16" s="18"/>
      <c r="PZW16" s="18"/>
      <c r="PZX16" s="18"/>
      <c r="PZY16" s="18"/>
      <c r="PZZ16" s="18"/>
      <c r="QAA16" s="18"/>
      <c r="QAB16" s="18"/>
      <c r="QAC16" s="18"/>
      <c r="QAD16" s="18"/>
      <c r="QAE16" s="18"/>
      <c r="QAF16" s="18"/>
      <c r="QAG16" s="18"/>
      <c r="QAH16" s="18"/>
      <c r="QAI16" s="18"/>
      <c r="QAJ16" s="18"/>
      <c r="QAK16" s="18"/>
      <c r="QAL16" s="18"/>
      <c r="QAM16" s="18"/>
      <c r="QAN16" s="18"/>
      <c r="QAO16" s="18"/>
      <c r="QAP16" s="18"/>
      <c r="QAQ16" s="18"/>
      <c r="QAR16" s="18"/>
      <c r="QAS16" s="18"/>
      <c r="QAT16" s="18"/>
      <c r="QAU16" s="18"/>
      <c r="QAV16" s="18"/>
      <c r="QAW16" s="18"/>
      <c r="QAX16" s="18"/>
      <c r="QAY16" s="18"/>
      <c r="QAZ16" s="18"/>
      <c r="QBA16" s="18"/>
      <c r="QBB16" s="18"/>
      <c r="QBC16" s="18"/>
      <c r="QBD16" s="18"/>
      <c r="QBE16" s="18"/>
      <c r="QBF16" s="18"/>
      <c r="QBG16" s="18"/>
      <c r="QBH16" s="18"/>
      <c r="QBI16" s="18"/>
      <c r="QBJ16" s="18"/>
      <c r="QBK16" s="18"/>
      <c r="QBL16" s="18"/>
      <c r="QBM16" s="18"/>
      <c r="QBN16" s="18"/>
      <c r="QBO16" s="18"/>
      <c r="QBP16" s="18"/>
      <c r="QBQ16" s="18"/>
      <c r="QBR16" s="18"/>
      <c r="QBS16" s="18"/>
      <c r="QBT16" s="18"/>
      <c r="QBU16" s="18"/>
      <c r="QBV16" s="18"/>
      <c r="QBW16" s="18"/>
      <c r="QBX16" s="18"/>
      <c r="QBY16" s="18"/>
      <c r="QBZ16" s="18"/>
      <c r="QCA16" s="18"/>
      <c r="QCB16" s="18"/>
      <c r="QCC16" s="18"/>
      <c r="QCD16" s="18"/>
      <c r="QCE16" s="18"/>
      <c r="QCF16" s="18"/>
      <c r="QCG16" s="18"/>
      <c r="QCH16" s="18"/>
      <c r="QCI16" s="18"/>
      <c r="QCJ16" s="18"/>
      <c r="QCK16" s="18"/>
      <c r="QCL16" s="18"/>
      <c r="QCM16" s="18"/>
      <c r="QCN16" s="18"/>
      <c r="QCO16" s="18"/>
      <c r="QCP16" s="18"/>
      <c r="QCQ16" s="18"/>
      <c r="QCR16" s="18"/>
      <c r="QCS16" s="18"/>
      <c r="QCT16" s="18"/>
      <c r="QCU16" s="18"/>
      <c r="QCV16" s="18"/>
      <c r="QCW16" s="18"/>
      <c r="QCX16" s="18"/>
      <c r="QCY16" s="18"/>
      <c r="QCZ16" s="18"/>
      <c r="QDA16" s="18"/>
      <c r="QDB16" s="18"/>
      <c r="QDC16" s="18"/>
      <c r="QDD16" s="18"/>
      <c r="QDE16" s="18"/>
      <c r="QDF16" s="18"/>
      <c r="QDG16" s="18"/>
      <c r="QDH16" s="18"/>
      <c r="QDI16" s="18"/>
      <c r="QDJ16" s="18"/>
      <c r="QDK16" s="18"/>
      <c r="QDL16" s="18"/>
      <c r="QDM16" s="18"/>
      <c r="QDN16" s="18"/>
      <c r="QDO16" s="18"/>
      <c r="QDP16" s="18"/>
      <c r="QDQ16" s="18"/>
      <c r="QDR16" s="18"/>
      <c r="QDS16" s="18"/>
      <c r="QDT16" s="18"/>
      <c r="QDU16" s="18"/>
      <c r="QDV16" s="18"/>
      <c r="QDW16" s="18"/>
      <c r="QDX16" s="18"/>
      <c r="QDY16" s="18"/>
      <c r="QDZ16" s="18"/>
      <c r="QEA16" s="18"/>
      <c r="QEB16" s="18"/>
      <c r="QEC16" s="18"/>
      <c r="QED16" s="18"/>
      <c r="QEE16" s="18"/>
      <c r="QEF16" s="18"/>
      <c r="QEG16" s="18"/>
      <c r="QEH16" s="18"/>
      <c r="QEI16" s="18"/>
      <c r="QEJ16" s="18"/>
      <c r="QEK16" s="18"/>
      <c r="QEL16" s="18"/>
      <c r="QEM16" s="18"/>
      <c r="QEN16" s="18"/>
      <c r="QEO16" s="18"/>
      <c r="QEP16" s="18"/>
      <c r="QEQ16" s="18"/>
      <c r="QER16" s="18"/>
      <c r="QES16" s="18"/>
      <c r="QET16" s="18"/>
      <c r="QEU16" s="18"/>
      <c r="QEV16" s="18"/>
      <c r="QEW16" s="18"/>
      <c r="QEX16" s="18"/>
      <c r="QEY16" s="18"/>
      <c r="QEZ16" s="18"/>
      <c r="QFA16" s="18"/>
      <c r="QFB16" s="18"/>
      <c r="QFC16" s="18"/>
      <c r="QFD16" s="18"/>
      <c r="QFE16" s="18"/>
      <c r="QFF16" s="18"/>
      <c r="QFG16" s="18"/>
      <c r="QFH16" s="18"/>
      <c r="QFI16" s="18"/>
      <c r="QFJ16" s="18"/>
      <c r="QFK16" s="18"/>
      <c r="QFL16" s="18"/>
      <c r="QFM16" s="18"/>
      <c r="QFN16" s="18"/>
      <c r="QFO16" s="18"/>
      <c r="QFP16" s="18"/>
      <c r="QFQ16" s="18"/>
      <c r="QFR16" s="18"/>
      <c r="QFS16" s="18"/>
      <c r="QFT16" s="18"/>
      <c r="QFU16" s="18"/>
      <c r="QFV16" s="18"/>
      <c r="QFW16" s="18"/>
      <c r="QFX16" s="18"/>
      <c r="QFY16" s="18"/>
      <c r="QFZ16" s="18"/>
      <c r="QGA16" s="18"/>
      <c r="QGB16" s="18"/>
      <c r="QGC16" s="18"/>
      <c r="QGD16" s="18"/>
      <c r="QGE16" s="18"/>
      <c r="QGF16" s="18"/>
      <c r="QGG16" s="18"/>
      <c r="QGH16" s="18"/>
      <c r="QGI16" s="18"/>
      <c r="QGJ16" s="18"/>
      <c r="QGK16" s="18"/>
      <c r="QGL16" s="18"/>
      <c r="QGM16" s="18"/>
      <c r="QGN16" s="18"/>
      <c r="QGO16" s="18"/>
      <c r="QGP16" s="18"/>
      <c r="QGQ16" s="18"/>
      <c r="QGR16" s="18"/>
      <c r="QGS16" s="18"/>
      <c r="QGT16" s="18"/>
      <c r="QGU16" s="18"/>
      <c r="QGV16" s="18"/>
      <c r="QGW16" s="18"/>
      <c r="QGX16" s="18"/>
      <c r="QGY16" s="18"/>
      <c r="QGZ16" s="18"/>
      <c r="QHA16" s="18"/>
      <c r="QHB16" s="18"/>
      <c r="QHC16" s="18"/>
      <c r="QHD16" s="18"/>
      <c r="QHE16" s="18"/>
      <c r="QHF16" s="18"/>
      <c r="QHG16" s="18"/>
      <c r="QHH16" s="18"/>
      <c r="QHI16" s="18"/>
      <c r="QHJ16" s="18"/>
      <c r="QHK16" s="18"/>
      <c r="QHL16" s="18"/>
      <c r="QHM16" s="18"/>
      <c r="QHN16" s="18"/>
      <c r="QHO16" s="18"/>
      <c r="QHP16" s="18"/>
      <c r="QHQ16" s="18"/>
      <c r="QHR16" s="18"/>
      <c r="QHS16" s="18"/>
      <c r="QHT16" s="18"/>
      <c r="QHU16" s="18"/>
      <c r="QHV16" s="18"/>
      <c r="QHW16" s="18"/>
      <c r="QHX16" s="18"/>
      <c r="QHY16" s="18"/>
      <c r="QHZ16" s="18"/>
      <c r="QIA16" s="18"/>
      <c r="QIB16" s="18"/>
      <c r="QIC16" s="18"/>
      <c r="QID16" s="18"/>
      <c r="QIE16" s="18"/>
      <c r="QIF16" s="18"/>
      <c r="QIG16" s="18"/>
      <c r="QIH16" s="18"/>
      <c r="QII16" s="18"/>
      <c r="QIJ16" s="18"/>
      <c r="QIK16" s="18"/>
      <c r="QIL16" s="18"/>
      <c r="QIM16" s="18"/>
      <c r="QIN16" s="18"/>
      <c r="QIO16" s="18"/>
      <c r="QIP16" s="18"/>
      <c r="QIQ16" s="18"/>
      <c r="QIR16" s="18"/>
      <c r="QIS16" s="18"/>
      <c r="QIT16" s="18"/>
      <c r="QIU16" s="18"/>
      <c r="QIV16" s="18"/>
      <c r="QIW16" s="18"/>
      <c r="QIX16" s="18"/>
      <c r="QIY16" s="18"/>
      <c r="QIZ16" s="18"/>
      <c r="QJA16" s="18"/>
      <c r="QJB16" s="18"/>
      <c r="QJC16" s="18"/>
      <c r="QJD16" s="18"/>
      <c r="QJE16" s="18"/>
      <c r="QJF16" s="18"/>
      <c r="QJG16" s="18"/>
      <c r="QJH16" s="18"/>
      <c r="QJI16" s="18"/>
      <c r="QJJ16" s="18"/>
      <c r="QJK16" s="18"/>
      <c r="QJL16" s="18"/>
      <c r="QJM16" s="18"/>
      <c r="QJN16" s="18"/>
      <c r="QJO16" s="18"/>
      <c r="QJP16" s="18"/>
      <c r="QJQ16" s="18"/>
      <c r="QJR16" s="18"/>
      <c r="QJS16" s="18"/>
      <c r="QJT16" s="18"/>
      <c r="QJU16" s="18"/>
      <c r="QJV16" s="18"/>
      <c r="QJW16" s="18"/>
      <c r="QJX16" s="18"/>
      <c r="QJY16" s="18"/>
      <c r="QJZ16" s="18"/>
      <c r="QKA16" s="18"/>
      <c r="QKB16" s="18"/>
      <c r="QKC16" s="18"/>
      <c r="QKD16" s="18"/>
      <c r="QKE16" s="18"/>
      <c r="QKF16" s="18"/>
      <c r="QKG16" s="18"/>
      <c r="QKH16" s="18"/>
      <c r="QKI16" s="18"/>
      <c r="QKJ16" s="18"/>
      <c r="QKK16" s="18"/>
      <c r="QKL16" s="18"/>
      <c r="QKM16" s="18"/>
      <c r="QKN16" s="18"/>
      <c r="QKO16" s="18"/>
      <c r="QKP16" s="18"/>
      <c r="QKQ16" s="18"/>
      <c r="QKR16" s="18"/>
      <c r="QKS16" s="18"/>
      <c r="QKT16" s="18"/>
      <c r="QKU16" s="18"/>
      <c r="QKV16" s="18"/>
      <c r="QKW16" s="18"/>
      <c r="QKX16" s="18"/>
      <c r="QKY16" s="18"/>
      <c r="QKZ16" s="18"/>
      <c r="QLA16" s="18"/>
      <c r="QLB16" s="18"/>
      <c r="QLC16" s="18"/>
      <c r="QLD16" s="18"/>
      <c r="QLE16" s="18"/>
      <c r="QLF16" s="18"/>
      <c r="QLG16" s="18"/>
      <c r="QLH16" s="18"/>
      <c r="QLI16" s="18"/>
      <c r="QLJ16" s="18"/>
      <c r="QLK16" s="18"/>
      <c r="QLL16" s="18"/>
      <c r="QLM16" s="18"/>
      <c r="QLN16" s="18"/>
      <c r="QLO16" s="18"/>
      <c r="QLP16" s="18"/>
      <c r="QLQ16" s="18"/>
      <c r="QLR16" s="18"/>
      <c r="QLS16" s="18"/>
      <c r="QLT16" s="18"/>
      <c r="QLU16" s="18"/>
      <c r="QLV16" s="18"/>
      <c r="QLW16" s="18"/>
      <c r="QLX16" s="18"/>
      <c r="QLY16" s="18"/>
      <c r="QLZ16" s="18"/>
      <c r="QMA16" s="18"/>
      <c r="QMB16" s="18"/>
      <c r="QMC16" s="18"/>
      <c r="QMD16" s="18"/>
      <c r="QME16" s="18"/>
      <c r="QMF16" s="18"/>
      <c r="QMG16" s="18"/>
      <c r="QMH16" s="18"/>
      <c r="QMI16" s="18"/>
      <c r="QMJ16" s="18"/>
      <c r="QMK16" s="18"/>
      <c r="QML16" s="18"/>
      <c r="QMM16" s="18"/>
      <c r="QMN16" s="18"/>
      <c r="QMO16" s="18"/>
      <c r="QMP16" s="18"/>
      <c r="QMQ16" s="18"/>
      <c r="QMR16" s="18"/>
      <c r="QMS16" s="18"/>
      <c r="QMT16" s="18"/>
      <c r="QMU16" s="18"/>
      <c r="QMV16" s="18"/>
      <c r="QMW16" s="18"/>
      <c r="QMX16" s="18"/>
      <c r="QMY16" s="18"/>
      <c r="QMZ16" s="18"/>
      <c r="QNA16" s="18"/>
      <c r="QNB16" s="18"/>
      <c r="QNC16" s="18"/>
      <c r="QND16" s="18"/>
      <c r="QNE16" s="18"/>
      <c r="QNF16" s="18"/>
      <c r="QNG16" s="18"/>
      <c r="QNH16" s="18"/>
      <c r="QNI16" s="18"/>
      <c r="QNJ16" s="18"/>
      <c r="QNK16" s="18"/>
      <c r="QNL16" s="18"/>
      <c r="QNM16" s="18"/>
      <c r="QNN16" s="18"/>
      <c r="QNO16" s="18"/>
      <c r="QNP16" s="18"/>
      <c r="QNQ16" s="18"/>
      <c r="QNR16" s="18"/>
      <c r="QNS16" s="18"/>
      <c r="QNT16" s="18"/>
      <c r="QNU16" s="18"/>
      <c r="QNV16" s="18"/>
      <c r="QNW16" s="18"/>
      <c r="QNX16" s="18"/>
      <c r="QNY16" s="18"/>
      <c r="QNZ16" s="18"/>
      <c r="QOA16" s="18"/>
      <c r="QOB16" s="18"/>
      <c r="QOC16" s="18"/>
      <c r="QOD16" s="18"/>
      <c r="QOE16" s="18"/>
      <c r="QOF16" s="18"/>
      <c r="QOG16" s="18"/>
      <c r="QOH16" s="18"/>
      <c r="QOI16" s="18"/>
      <c r="QOJ16" s="18"/>
      <c r="QOK16" s="18"/>
      <c r="QOL16" s="18"/>
      <c r="QOM16" s="18"/>
      <c r="QON16" s="18"/>
      <c r="QOO16" s="18"/>
      <c r="QOP16" s="18"/>
      <c r="QOQ16" s="18"/>
      <c r="QOR16" s="18"/>
      <c r="QOS16" s="18"/>
      <c r="QOT16" s="18"/>
      <c r="QOU16" s="18"/>
      <c r="QOV16" s="18"/>
      <c r="QOW16" s="18"/>
      <c r="QOX16" s="18"/>
      <c r="QOY16" s="18"/>
      <c r="QOZ16" s="18"/>
      <c r="QPA16" s="18"/>
      <c r="QPB16" s="18"/>
      <c r="QPC16" s="18"/>
      <c r="QPD16" s="18"/>
      <c r="QPE16" s="18"/>
      <c r="QPF16" s="18"/>
      <c r="QPG16" s="18"/>
      <c r="QPH16" s="18"/>
      <c r="QPI16" s="18"/>
      <c r="QPJ16" s="18"/>
      <c r="QPK16" s="18"/>
      <c r="QPL16" s="18"/>
      <c r="QPM16" s="18"/>
      <c r="QPN16" s="18"/>
      <c r="QPO16" s="18"/>
      <c r="QPP16" s="18"/>
      <c r="QPQ16" s="18"/>
      <c r="QPR16" s="18"/>
      <c r="QPS16" s="18"/>
      <c r="QPT16" s="18"/>
      <c r="QPU16" s="18"/>
      <c r="QPV16" s="18"/>
      <c r="QPW16" s="18"/>
      <c r="QPX16" s="18"/>
      <c r="QPY16" s="18"/>
      <c r="QPZ16" s="18"/>
      <c r="QQA16" s="18"/>
      <c r="QQB16" s="18"/>
      <c r="QQC16" s="18"/>
      <c r="QQD16" s="18"/>
      <c r="QQE16" s="18"/>
      <c r="QQF16" s="18"/>
      <c r="QQG16" s="18"/>
      <c r="QQH16" s="18"/>
      <c r="QQI16" s="18"/>
      <c r="QQJ16" s="18"/>
      <c r="QQK16" s="18"/>
      <c r="QQL16" s="18"/>
      <c r="QQM16" s="18"/>
      <c r="QQN16" s="18"/>
      <c r="QQO16" s="18"/>
      <c r="QQP16" s="18"/>
      <c r="QQQ16" s="18"/>
      <c r="QQR16" s="18"/>
      <c r="QQS16" s="18"/>
      <c r="QQT16" s="18"/>
      <c r="QQU16" s="18"/>
      <c r="QQV16" s="18"/>
      <c r="QQW16" s="18"/>
      <c r="QQX16" s="18"/>
      <c r="QQY16" s="18"/>
      <c r="QQZ16" s="18"/>
      <c r="QRA16" s="18"/>
      <c r="QRB16" s="18"/>
      <c r="QRC16" s="18"/>
      <c r="QRD16" s="18"/>
      <c r="QRE16" s="18"/>
      <c r="QRF16" s="18"/>
      <c r="QRG16" s="18"/>
      <c r="QRH16" s="18"/>
      <c r="QRI16" s="18"/>
      <c r="QRJ16" s="18"/>
      <c r="QRK16" s="18"/>
      <c r="QRL16" s="18"/>
      <c r="QRM16" s="18"/>
      <c r="QRN16" s="18"/>
      <c r="QRO16" s="18"/>
      <c r="QRP16" s="18"/>
      <c r="QRQ16" s="18"/>
      <c r="QRR16" s="18"/>
      <c r="QRS16" s="18"/>
      <c r="QRT16" s="18"/>
      <c r="QRU16" s="18"/>
      <c r="QRV16" s="18"/>
      <c r="QRW16" s="18"/>
      <c r="QRX16" s="18"/>
      <c r="QRY16" s="18"/>
      <c r="QRZ16" s="18"/>
      <c r="QSA16" s="18"/>
      <c r="QSB16" s="18"/>
      <c r="QSC16" s="18"/>
      <c r="QSD16" s="18"/>
      <c r="QSE16" s="18"/>
      <c r="QSF16" s="18"/>
      <c r="QSG16" s="18"/>
      <c r="QSH16" s="18"/>
      <c r="QSI16" s="18"/>
      <c r="QSJ16" s="18"/>
      <c r="QSK16" s="18"/>
      <c r="QSL16" s="18"/>
      <c r="QSM16" s="18"/>
      <c r="QSN16" s="18"/>
      <c r="QSO16" s="18"/>
      <c r="QSP16" s="18"/>
      <c r="QSQ16" s="18"/>
      <c r="QSR16" s="18"/>
      <c r="QSS16" s="18"/>
      <c r="QST16" s="18"/>
      <c r="QSU16" s="18"/>
      <c r="QSV16" s="18"/>
      <c r="QSW16" s="18"/>
      <c r="QSX16" s="18"/>
      <c r="QSY16" s="18"/>
      <c r="QSZ16" s="18"/>
      <c r="QTA16" s="18"/>
      <c r="QTB16" s="18"/>
      <c r="QTC16" s="18"/>
      <c r="QTD16" s="18"/>
      <c r="QTE16" s="18"/>
      <c r="QTF16" s="18"/>
      <c r="QTG16" s="18"/>
      <c r="QTH16" s="18"/>
      <c r="QTI16" s="18"/>
      <c r="QTJ16" s="18"/>
      <c r="QTK16" s="18"/>
      <c r="QTL16" s="18"/>
      <c r="QTM16" s="18"/>
      <c r="QTN16" s="18"/>
      <c r="QTO16" s="18"/>
      <c r="QTP16" s="18"/>
      <c r="QTQ16" s="18"/>
      <c r="QTR16" s="18"/>
      <c r="QTS16" s="18"/>
      <c r="QTT16" s="18"/>
      <c r="QTU16" s="18"/>
      <c r="QTV16" s="18"/>
      <c r="QTW16" s="18"/>
      <c r="QTX16" s="18"/>
      <c r="QTY16" s="18"/>
      <c r="QTZ16" s="18"/>
      <c r="QUA16" s="18"/>
      <c r="QUB16" s="18"/>
      <c r="QUC16" s="18"/>
      <c r="QUD16" s="18"/>
      <c r="QUE16" s="18"/>
      <c r="QUF16" s="18"/>
      <c r="QUG16" s="18"/>
      <c r="QUH16" s="18"/>
      <c r="QUI16" s="18"/>
      <c r="QUJ16" s="18"/>
      <c r="QUK16" s="18"/>
      <c r="QUL16" s="18"/>
      <c r="QUM16" s="18"/>
      <c r="QUN16" s="18"/>
      <c r="QUO16" s="18"/>
      <c r="QUP16" s="18"/>
      <c r="QUQ16" s="18"/>
      <c r="QUR16" s="18"/>
      <c r="QUS16" s="18"/>
      <c r="QUT16" s="18"/>
      <c r="QUU16" s="18"/>
      <c r="QUV16" s="18"/>
      <c r="QUW16" s="18"/>
      <c r="QUX16" s="18"/>
      <c r="QUY16" s="18"/>
      <c r="QUZ16" s="18"/>
      <c r="QVA16" s="18"/>
      <c r="QVB16" s="18"/>
      <c r="QVC16" s="18"/>
      <c r="QVD16" s="18"/>
      <c r="QVE16" s="18"/>
      <c r="QVF16" s="18"/>
      <c r="QVG16" s="18"/>
      <c r="QVH16" s="18"/>
      <c r="QVI16" s="18"/>
      <c r="QVJ16" s="18"/>
      <c r="QVK16" s="18"/>
      <c r="QVL16" s="18"/>
      <c r="QVM16" s="18"/>
      <c r="QVN16" s="18"/>
      <c r="QVO16" s="18"/>
      <c r="QVP16" s="18"/>
      <c r="QVQ16" s="18"/>
      <c r="QVR16" s="18"/>
      <c r="QVS16" s="18"/>
      <c r="QVT16" s="18"/>
      <c r="QVU16" s="18"/>
      <c r="QVV16" s="18"/>
      <c r="QVW16" s="18"/>
      <c r="QVX16" s="18"/>
      <c r="QVY16" s="18"/>
      <c r="QVZ16" s="18"/>
      <c r="QWA16" s="18"/>
      <c r="QWB16" s="18"/>
      <c r="QWC16" s="18"/>
      <c r="QWD16" s="18"/>
      <c r="QWE16" s="18"/>
      <c r="QWF16" s="18"/>
      <c r="QWG16" s="18"/>
      <c r="QWH16" s="18"/>
      <c r="QWI16" s="18"/>
      <c r="QWJ16" s="18"/>
      <c r="QWK16" s="18"/>
      <c r="QWL16" s="18"/>
      <c r="QWM16" s="18"/>
      <c r="QWN16" s="18"/>
      <c r="QWO16" s="18"/>
      <c r="QWP16" s="18"/>
      <c r="QWQ16" s="18"/>
      <c r="QWR16" s="18"/>
      <c r="QWS16" s="18"/>
      <c r="QWT16" s="18"/>
      <c r="QWU16" s="18"/>
      <c r="QWV16" s="18"/>
      <c r="QWW16" s="18"/>
      <c r="QWX16" s="18"/>
      <c r="QWY16" s="18"/>
      <c r="QWZ16" s="18"/>
      <c r="QXA16" s="18"/>
      <c r="QXB16" s="18"/>
      <c r="QXC16" s="18"/>
      <c r="QXD16" s="18"/>
      <c r="QXE16" s="18"/>
      <c r="QXF16" s="18"/>
      <c r="QXG16" s="18"/>
      <c r="QXH16" s="18"/>
      <c r="QXI16" s="18"/>
      <c r="QXJ16" s="18"/>
      <c r="QXK16" s="18"/>
      <c r="QXL16" s="18"/>
      <c r="QXM16" s="18"/>
      <c r="QXN16" s="18"/>
      <c r="QXO16" s="18"/>
      <c r="QXP16" s="18"/>
      <c r="QXQ16" s="18"/>
      <c r="QXR16" s="18"/>
      <c r="QXS16" s="18"/>
      <c r="QXT16" s="18"/>
      <c r="QXU16" s="18"/>
      <c r="QXV16" s="18"/>
      <c r="QXW16" s="18"/>
      <c r="QXX16" s="18"/>
      <c r="QXY16" s="18"/>
      <c r="QXZ16" s="18"/>
      <c r="QYA16" s="18"/>
      <c r="QYB16" s="18"/>
      <c r="QYC16" s="18"/>
      <c r="QYD16" s="18"/>
      <c r="QYE16" s="18"/>
      <c r="QYF16" s="18"/>
      <c r="QYG16" s="18"/>
      <c r="QYH16" s="18"/>
      <c r="QYI16" s="18"/>
      <c r="QYJ16" s="18"/>
      <c r="QYK16" s="18"/>
      <c r="QYL16" s="18"/>
      <c r="QYM16" s="18"/>
      <c r="QYN16" s="18"/>
      <c r="QYO16" s="18"/>
      <c r="QYP16" s="18"/>
      <c r="QYQ16" s="18"/>
      <c r="QYR16" s="18"/>
      <c r="QYS16" s="18"/>
      <c r="QYT16" s="18"/>
      <c r="QYU16" s="18"/>
      <c r="QYV16" s="18"/>
      <c r="QYW16" s="18"/>
      <c r="QYX16" s="18"/>
      <c r="QYY16" s="18"/>
      <c r="QYZ16" s="18"/>
      <c r="QZA16" s="18"/>
      <c r="QZB16" s="18"/>
      <c r="QZC16" s="18"/>
      <c r="QZD16" s="18"/>
      <c r="QZE16" s="18"/>
      <c r="QZF16" s="18"/>
      <c r="QZG16" s="18"/>
      <c r="QZH16" s="18"/>
      <c r="QZI16" s="18"/>
      <c r="QZJ16" s="18"/>
      <c r="QZK16" s="18"/>
      <c r="QZL16" s="18"/>
      <c r="QZM16" s="18"/>
      <c r="QZN16" s="18"/>
      <c r="QZO16" s="18"/>
      <c r="QZP16" s="18"/>
      <c r="QZQ16" s="18"/>
      <c r="QZR16" s="18"/>
      <c r="QZS16" s="18"/>
      <c r="QZT16" s="18"/>
      <c r="QZU16" s="18"/>
      <c r="QZV16" s="18"/>
      <c r="QZW16" s="18"/>
      <c r="QZX16" s="18"/>
      <c r="QZY16" s="18"/>
      <c r="QZZ16" s="18"/>
      <c r="RAA16" s="18"/>
      <c r="RAB16" s="18"/>
      <c r="RAC16" s="18"/>
      <c r="RAD16" s="18"/>
      <c r="RAE16" s="18"/>
      <c r="RAF16" s="18"/>
      <c r="RAG16" s="18"/>
      <c r="RAH16" s="18"/>
      <c r="RAI16" s="18"/>
      <c r="RAJ16" s="18"/>
      <c r="RAK16" s="18"/>
      <c r="RAL16" s="18"/>
      <c r="RAM16" s="18"/>
      <c r="RAN16" s="18"/>
      <c r="RAO16" s="18"/>
      <c r="RAP16" s="18"/>
      <c r="RAQ16" s="18"/>
      <c r="RAR16" s="18"/>
      <c r="RAS16" s="18"/>
      <c r="RAT16" s="18"/>
      <c r="RAU16" s="18"/>
      <c r="RAV16" s="18"/>
      <c r="RAW16" s="18"/>
      <c r="RAX16" s="18"/>
      <c r="RAY16" s="18"/>
      <c r="RAZ16" s="18"/>
      <c r="RBA16" s="18"/>
      <c r="RBB16" s="18"/>
      <c r="RBC16" s="18"/>
      <c r="RBD16" s="18"/>
      <c r="RBE16" s="18"/>
      <c r="RBF16" s="18"/>
      <c r="RBG16" s="18"/>
      <c r="RBH16" s="18"/>
      <c r="RBI16" s="18"/>
      <c r="RBJ16" s="18"/>
      <c r="RBK16" s="18"/>
      <c r="RBL16" s="18"/>
      <c r="RBM16" s="18"/>
      <c r="RBN16" s="18"/>
      <c r="RBO16" s="18"/>
      <c r="RBP16" s="18"/>
      <c r="RBQ16" s="18"/>
      <c r="RBR16" s="18"/>
      <c r="RBS16" s="18"/>
      <c r="RBT16" s="18"/>
      <c r="RBU16" s="18"/>
      <c r="RBV16" s="18"/>
      <c r="RBW16" s="18"/>
      <c r="RBX16" s="18"/>
      <c r="RBY16" s="18"/>
      <c r="RBZ16" s="18"/>
      <c r="RCA16" s="18"/>
      <c r="RCB16" s="18"/>
      <c r="RCC16" s="18"/>
      <c r="RCD16" s="18"/>
      <c r="RCE16" s="18"/>
      <c r="RCF16" s="18"/>
      <c r="RCG16" s="18"/>
      <c r="RCH16" s="18"/>
      <c r="RCI16" s="18"/>
      <c r="RCJ16" s="18"/>
      <c r="RCK16" s="18"/>
      <c r="RCL16" s="18"/>
      <c r="RCM16" s="18"/>
      <c r="RCN16" s="18"/>
      <c r="RCO16" s="18"/>
      <c r="RCP16" s="18"/>
      <c r="RCQ16" s="18"/>
      <c r="RCR16" s="18"/>
      <c r="RCS16" s="18"/>
      <c r="RCT16" s="18"/>
      <c r="RCU16" s="18"/>
      <c r="RCV16" s="18"/>
      <c r="RCW16" s="18"/>
      <c r="RCX16" s="18"/>
      <c r="RCY16" s="18"/>
      <c r="RCZ16" s="18"/>
      <c r="RDA16" s="18"/>
      <c r="RDB16" s="18"/>
      <c r="RDC16" s="18"/>
      <c r="RDD16" s="18"/>
      <c r="RDE16" s="18"/>
      <c r="RDF16" s="18"/>
      <c r="RDG16" s="18"/>
      <c r="RDH16" s="18"/>
      <c r="RDI16" s="18"/>
      <c r="RDJ16" s="18"/>
      <c r="RDK16" s="18"/>
      <c r="RDL16" s="18"/>
      <c r="RDM16" s="18"/>
      <c r="RDN16" s="18"/>
      <c r="RDO16" s="18"/>
      <c r="RDP16" s="18"/>
      <c r="RDQ16" s="18"/>
      <c r="RDR16" s="18"/>
      <c r="RDS16" s="18"/>
      <c r="RDT16" s="18"/>
      <c r="RDU16" s="18"/>
      <c r="RDV16" s="18"/>
      <c r="RDW16" s="18"/>
      <c r="RDX16" s="18"/>
      <c r="RDY16" s="18"/>
      <c r="RDZ16" s="18"/>
      <c r="REA16" s="18"/>
      <c r="REB16" s="18"/>
      <c r="REC16" s="18"/>
      <c r="RED16" s="18"/>
      <c r="REE16" s="18"/>
      <c r="REF16" s="18"/>
      <c r="REG16" s="18"/>
      <c r="REH16" s="18"/>
      <c r="REI16" s="18"/>
      <c r="REJ16" s="18"/>
      <c r="REK16" s="18"/>
      <c r="REL16" s="18"/>
      <c r="REM16" s="18"/>
      <c r="REN16" s="18"/>
      <c r="REO16" s="18"/>
      <c r="REP16" s="18"/>
      <c r="REQ16" s="18"/>
      <c r="RER16" s="18"/>
      <c r="RES16" s="18"/>
      <c r="RET16" s="18"/>
      <c r="REU16" s="18"/>
      <c r="REV16" s="18"/>
      <c r="REW16" s="18"/>
      <c r="REX16" s="18"/>
      <c r="REY16" s="18"/>
      <c r="REZ16" s="18"/>
      <c r="RFA16" s="18"/>
      <c r="RFB16" s="18"/>
      <c r="RFC16" s="18"/>
      <c r="RFD16" s="18"/>
      <c r="RFE16" s="18"/>
      <c r="RFF16" s="18"/>
      <c r="RFG16" s="18"/>
      <c r="RFH16" s="18"/>
      <c r="RFI16" s="18"/>
      <c r="RFJ16" s="18"/>
      <c r="RFK16" s="18"/>
      <c r="RFL16" s="18"/>
      <c r="RFM16" s="18"/>
      <c r="RFN16" s="18"/>
      <c r="RFO16" s="18"/>
      <c r="RFP16" s="18"/>
      <c r="RFQ16" s="18"/>
      <c r="RFR16" s="18"/>
      <c r="RFS16" s="18"/>
      <c r="RFT16" s="18"/>
      <c r="RFU16" s="18"/>
      <c r="RFV16" s="18"/>
      <c r="RFW16" s="18"/>
      <c r="RFX16" s="18"/>
      <c r="RFY16" s="18"/>
      <c r="RFZ16" s="18"/>
      <c r="RGA16" s="18"/>
      <c r="RGB16" s="18"/>
      <c r="RGC16" s="18"/>
      <c r="RGD16" s="18"/>
      <c r="RGE16" s="18"/>
      <c r="RGF16" s="18"/>
      <c r="RGG16" s="18"/>
      <c r="RGH16" s="18"/>
      <c r="RGI16" s="18"/>
      <c r="RGJ16" s="18"/>
      <c r="RGK16" s="18"/>
      <c r="RGL16" s="18"/>
      <c r="RGM16" s="18"/>
      <c r="RGN16" s="18"/>
      <c r="RGO16" s="18"/>
      <c r="RGP16" s="18"/>
      <c r="RGQ16" s="18"/>
      <c r="RGR16" s="18"/>
      <c r="RGS16" s="18"/>
      <c r="RGT16" s="18"/>
      <c r="RGU16" s="18"/>
      <c r="RGV16" s="18"/>
      <c r="RGW16" s="18"/>
      <c r="RGX16" s="18"/>
      <c r="RGY16" s="18"/>
      <c r="RGZ16" s="18"/>
      <c r="RHA16" s="18"/>
      <c r="RHB16" s="18"/>
      <c r="RHC16" s="18"/>
      <c r="RHD16" s="18"/>
      <c r="RHE16" s="18"/>
      <c r="RHF16" s="18"/>
      <c r="RHG16" s="18"/>
      <c r="RHH16" s="18"/>
      <c r="RHI16" s="18"/>
      <c r="RHJ16" s="18"/>
      <c r="RHK16" s="18"/>
      <c r="RHL16" s="18"/>
      <c r="RHM16" s="18"/>
      <c r="RHN16" s="18"/>
      <c r="RHO16" s="18"/>
      <c r="RHP16" s="18"/>
      <c r="RHQ16" s="18"/>
      <c r="RHR16" s="18"/>
      <c r="RHS16" s="18"/>
      <c r="RHT16" s="18"/>
      <c r="RHU16" s="18"/>
      <c r="RHV16" s="18"/>
      <c r="RHW16" s="18"/>
      <c r="RHX16" s="18"/>
      <c r="RHY16" s="18"/>
      <c r="RHZ16" s="18"/>
      <c r="RIA16" s="18"/>
      <c r="RIB16" s="18"/>
      <c r="RIC16" s="18"/>
      <c r="RID16" s="18"/>
      <c r="RIE16" s="18"/>
      <c r="RIF16" s="18"/>
      <c r="RIG16" s="18"/>
      <c r="RIH16" s="18"/>
      <c r="RII16" s="18"/>
      <c r="RIJ16" s="18"/>
      <c r="RIK16" s="18"/>
      <c r="RIL16" s="18"/>
      <c r="RIM16" s="18"/>
      <c r="RIN16" s="18"/>
      <c r="RIO16" s="18"/>
      <c r="RIP16" s="18"/>
      <c r="RIQ16" s="18"/>
      <c r="RIR16" s="18"/>
      <c r="RIS16" s="18"/>
      <c r="RIT16" s="18"/>
      <c r="RIU16" s="18"/>
      <c r="RIV16" s="18"/>
      <c r="RIW16" s="18"/>
      <c r="RIX16" s="18"/>
      <c r="RIY16" s="18"/>
      <c r="RIZ16" s="18"/>
      <c r="RJA16" s="18"/>
      <c r="RJB16" s="18"/>
      <c r="RJC16" s="18"/>
      <c r="RJD16" s="18"/>
      <c r="RJE16" s="18"/>
      <c r="RJF16" s="18"/>
      <c r="RJG16" s="18"/>
      <c r="RJH16" s="18"/>
      <c r="RJI16" s="18"/>
      <c r="RJJ16" s="18"/>
      <c r="RJK16" s="18"/>
      <c r="RJL16" s="18"/>
      <c r="RJM16" s="18"/>
      <c r="RJN16" s="18"/>
      <c r="RJO16" s="18"/>
      <c r="RJP16" s="18"/>
      <c r="RJQ16" s="18"/>
      <c r="RJR16" s="18"/>
      <c r="RJS16" s="18"/>
      <c r="RJT16" s="18"/>
      <c r="RJU16" s="18"/>
      <c r="RJV16" s="18"/>
      <c r="RJW16" s="18"/>
      <c r="RJX16" s="18"/>
      <c r="RJY16" s="18"/>
      <c r="RJZ16" s="18"/>
      <c r="RKA16" s="18"/>
      <c r="RKB16" s="18"/>
      <c r="RKC16" s="18"/>
      <c r="RKD16" s="18"/>
      <c r="RKE16" s="18"/>
      <c r="RKF16" s="18"/>
      <c r="RKG16" s="18"/>
      <c r="RKH16" s="18"/>
      <c r="RKI16" s="18"/>
      <c r="RKJ16" s="18"/>
      <c r="RKK16" s="18"/>
      <c r="RKL16" s="18"/>
      <c r="RKM16" s="18"/>
      <c r="RKN16" s="18"/>
      <c r="RKO16" s="18"/>
      <c r="RKP16" s="18"/>
      <c r="RKQ16" s="18"/>
      <c r="RKR16" s="18"/>
      <c r="RKS16" s="18"/>
      <c r="RKT16" s="18"/>
      <c r="RKU16" s="18"/>
      <c r="RKV16" s="18"/>
      <c r="RKW16" s="18"/>
      <c r="RKX16" s="18"/>
      <c r="RKY16" s="18"/>
      <c r="RKZ16" s="18"/>
      <c r="RLA16" s="18"/>
      <c r="RLB16" s="18"/>
      <c r="RLC16" s="18"/>
      <c r="RLD16" s="18"/>
      <c r="RLE16" s="18"/>
      <c r="RLF16" s="18"/>
      <c r="RLG16" s="18"/>
      <c r="RLH16" s="18"/>
      <c r="RLI16" s="18"/>
      <c r="RLJ16" s="18"/>
      <c r="RLK16" s="18"/>
      <c r="RLL16" s="18"/>
      <c r="RLM16" s="18"/>
      <c r="RLN16" s="18"/>
      <c r="RLO16" s="18"/>
      <c r="RLP16" s="18"/>
      <c r="RLQ16" s="18"/>
      <c r="RLR16" s="18"/>
      <c r="RLS16" s="18"/>
      <c r="RLT16" s="18"/>
      <c r="RLU16" s="18"/>
      <c r="RLV16" s="18"/>
      <c r="RLW16" s="18"/>
      <c r="RLX16" s="18"/>
      <c r="RLY16" s="18"/>
      <c r="RLZ16" s="18"/>
      <c r="RMA16" s="18"/>
      <c r="RMB16" s="18"/>
      <c r="RMC16" s="18"/>
      <c r="RMD16" s="18"/>
      <c r="RME16" s="18"/>
      <c r="RMF16" s="18"/>
      <c r="RMG16" s="18"/>
      <c r="RMH16" s="18"/>
      <c r="RMI16" s="18"/>
      <c r="RMJ16" s="18"/>
      <c r="RMK16" s="18"/>
      <c r="RML16" s="18"/>
      <c r="RMM16" s="18"/>
      <c r="RMN16" s="18"/>
      <c r="RMO16" s="18"/>
      <c r="RMP16" s="18"/>
      <c r="RMQ16" s="18"/>
      <c r="RMR16" s="18"/>
      <c r="RMS16" s="18"/>
      <c r="RMT16" s="18"/>
      <c r="RMU16" s="18"/>
      <c r="RMV16" s="18"/>
      <c r="RMW16" s="18"/>
      <c r="RMX16" s="18"/>
      <c r="RMY16" s="18"/>
      <c r="RMZ16" s="18"/>
      <c r="RNA16" s="18"/>
      <c r="RNB16" s="18"/>
      <c r="RNC16" s="18"/>
      <c r="RND16" s="18"/>
      <c r="RNE16" s="18"/>
      <c r="RNF16" s="18"/>
      <c r="RNG16" s="18"/>
      <c r="RNH16" s="18"/>
      <c r="RNI16" s="18"/>
      <c r="RNJ16" s="18"/>
      <c r="RNK16" s="18"/>
      <c r="RNL16" s="18"/>
      <c r="RNM16" s="18"/>
      <c r="RNN16" s="18"/>
      <c r="RNO16" s="18"/>
      <c r="RNP16" s="18"/>
      <c r="RNQ16" s="18"/>
      <c r="RNR16" s="18"/>
      <c r="RNS16" s="18"/>
      <c r="RNT16" s="18"/>
      <c r="RNU16" s="18"/>
      <c r="RNV16" s="18"/>
      <c r="RNW16" s="18"/>
      <c r="RNX16" s="18"/>
      <c r="RNY16" s="18"/>
      <c r="RNZ16" s="18"/>
      <c r="ROA16" s="18"/>
      <c r="ROB16" s="18"/>
      <c r="ROC16" s="18"/>
      <c r="ROD16" s="18"/>
      <c r="ROE16" s="18"/>
      <c r="ROF16" s="18"/>
      <c r="ROG16" s="18"/>
      <c r="ROH16" s="18"/>
      <c r="ROI16" s="18"/>
      <c r="ROJ16" s="18"/>
      <c r="ROK16" s="18"/>
      <c r="ROL16" s="18"/>
      <c r="ROM16" s="18"/>
      <c r="RON16" s="18"/>
      <c r="ROO16" s="18"/>
      <c r="ROP16" s="18"/>
      <c r="ROQ16" s="18"/>
      <c r="ROR16" s="18"/>
      <c r="ROS16" s="18"/>
      <c r="ROT16" s="18"/>
      <c r="ROU16" s="18"/>
      <c r="ROV16" s="18"/>
      <c r="ROW16" s="18"/>
      <c r="ROX16" s="18"/>
      <c r="ROY16" s="18"/>
      <c r="ROZ16" s="18"/>
      <c r="RPA16" s="18"/>
      <c r="RPB16" s="18"/>
      <c r="RPC16" s="18"/>
      <c r="RPD16" s="18"/>
      <c r="RPE16" s="18"/>
      <c r="RPF16" s="18"/>
      <c r="RPG16" s="18"/>
      <c r="RPH16" s="18"/>
      <c r="RPI16" s="18"/>
      <c r="RPJ16" s="18"/>
      <c r="RPK16" s="18"/>
      <c r="RPL16" s="18"/>
      <c r="RPM16" s="18"/>
      <c r="RPN16" s="18"/>
      <c r="RPO16" s="18"/>
      <c r="RPP16" s="18"/>
      <c r="RPQ16" s="18"/>
      <c r="RPR16" s="18"/>
      <c r="RPS16" s="18"/>
      <c r="RPT16" s="18"/>
      <c r="RPU16" s="18"/>
      <c r="RPV16" s="18"/>
      <c r="RPW16" s="18"/>
      <c r="RPX16" s="18"/>
      <c r="RPY16" s="18"/>
      <c r="RPZ16" s="18"/>
      <c r="RQA16" s="18"/>
      <c r="RQB16" s="18"/>
      <c r="RQC16" s="18"/>
      <c r="RQD16" s="18"/>
      <c r="RQE16" s="18"/>
      <c r="RQF16" s="18"/>
      <c r="RQG16" s="18"/>
      <c r="RQH16" s="18"/>
      <c r="RQI16" s="18"/>
      <c r="RQJ16" s="18"/>
      <c r="RQK16" s="18"/>
      <c r="RQL16" s="18"/>
      <c r="RQM16" s="18"/>
      <c r="RQN16" s="18"/>
      <c r="RQO16" s="18"/>
      <c r="RQP16" s="18"/>
      <c r="RQQ16" s="18"/>
      <c r="RQR16" s="18"/>
      <c r="RQS16" s="18"/>
      <c r="RQT16" s="18"/>
      <c r="RQU16" s="18"/>
      <c r="RQV16" s="18"/>
      <c r="RQW16" s="18"/>
      <c r="RQX16" s="18"/>
      <c r="RQY16" s="18"/>
      <c r="RQZ16" s="18"/>
      <c r="RRA16" s="18"/>
      <c r="RRB16" s="18"/>
      <c r="RRC16" s="18"/>
      <c r="RRD16" s="18"/>
      <c r="RRE16" s="18"/>
      <c r="RRF16" s="18"/>
      <c r="RRG16" s="18"/>
      <c r="RRH16" s="18"/>
      <c r="RRI16" s="18"/>
      <c r="RRJ16" s="18"/>
      <c r="RRK16" s="18"/>
      <c r="RRL16" s="18"/>
      <c r="RRM16" s="18"/>
      <c r="RRN16" s="18"/>
      <c r="RRO16" s="18"/>
      <c r="RRP16" s="18"/>
      <c r="RRQ16" s="18"/>
      <c r="RRR16" s="18"/>
      <c r="RRS16" s="18"/>
      <c r="RRT16" s="18"/>
      <c r="RRU16" s="18"/>
      <c r="RRV16" s="18"/>
      <c r="RRW16" s="18"/>
      <c r="RRX16" s="18"/>
      <c r="RRY16" s="18"/>
      <c r="RRZ16" s="18"/>
      <c r="RSA16" s="18"/>
      <c r="RSB16" s="18"/>
      <c r="RSC16" s="18"/>
      <c r="RSD16" s="18"/>
      <c r="RSE16" s="18"/>
      <c r="RSF16" s="18"/>
      <c r="RSG16" s="18"/>
      <c r="RSH16" s="18"/>
      <c r="RSI16" s="18"/>
      <c r="RSJ16" s="18"/>
      <c r="RSK16" s="18"/>
      <c r="RSL16" s="18"/>
      <c r="RSM16" s="18"/>
      <c r="RSN16" s="18"/>
      <c r="RSO16" s="18"/>
      <c r="RSP16" s="18"/>
      <c r="RSQ16" s="18"/>
      <c r="RSR16" s="18"/>
      <c r="RSS16" s="18"/>
      <c r="RST16" s="18"/>
      <c r="RSU16" s="18"/>
      <c r="RSV16" s="18"/>
      <c r="RSW16" s="18"/>
      <c r="RSX16" s="18"/>
      <c r="RSY16" s="18"/>
      <c r="RSZ16" s="18"/>
      <c r="RTA16" s="18"/>
      <c r="RTB16" s="18"/>
      <c r="RTC16" s="18"/>
      <c r="RTD16" s="18"/>
      <c r="RTE16" s="18"/>
      <c r="RTF16" s="18"/>
      <c r="RTG16" s="18"/>
      <c r="RTH16" s="18"/>
      <c r="RTI16" s="18"/>
      <c r="RTJ16" s="18"/>
      <c r="RTK16" s="18"/>
      <c r="RTL16" s="18"/>
      <c r="RTM16" s="18"/>
      <c r="RTN16" s="18"/>
      <c r="RTO16" s="18"/>
      <c r="RTP16" s="18"/>
      <c r="RTQ16" s="18"/>
      <c r="RTR16" s="18"/>
      <c r="RTS16" s="18"/>
      <c r="RTT16" s="18"/>
      <c r="RTU16" s="18"/>
      <c r="RTV16" s="18"/>
      <c r="RTW16" s="18"/>
      <c r="RTX16" s="18"/>
      <c r="RTY16" s="18"/>
      <c r="RTZ16" s="18"/>
      <c r="RUA16" s="18"/>
      <c r="RUB16" s="18"/>
      <c r="RUC16" s="18"/>
      <c r="RUD16" s="18"/>
      <c r="RUE16" s="18"/>
      <c r="RUF16" s="18"/>
      <c r="RUG16" s="18"/>
      <c r="RUH16" s="18"/>
      <c r="RUI16" s="18"/>
      <c r="RUJ16" s="18"/>
      <c r="RUK16" s="18"/>
      <c r="RUL16" s="18"/>
      <c r="RUM16" s="18"/>
      <c r="RUN16" s="18"/>
      <c r="RUO16" s="18"/>
      <c r="RUP16" s="18"/>
      <c r="RUQ16" s="18"/>
      <c r="RUR16" s="18"/>
      <c r="RUS16" s="18"/>
      <c r="RUT16" s="18"/>
      <c r="RUU16" s="18"/>
      <c r="RUV16" s="18"/>
      <c r="RUW16" s="18"/>
      <c r="RUX16" s="18"/>
      <c r="RUY16" s="18"/>
      <c r="RUZ16" s="18"/>
      <c r="RVA16" s="18"/>
      <c r="RVB16" s="18"/>
      <c r="RVC16" s="18"/>
      <c r="RVD16" s="18"/>
      <c r="RVE16" s="18"/>
      <c r="RVF16" s="18"/>
      <c r="RVG16" s="18"/>
      <c r="RVH16" s="18"/>
      <c r="RVI16" s="18"/>
      <c r="RVJ16" s="18"/>
      <c r="RVK16" s="18"/>
      <c r="RVL16" s="18"/>
      <c r="RVM16" s="18"/>
      <c r="RVN16" s="18"/>
      <c r="RVO16" s="18"/>
      <c r="RVP16" s="18"/>
      <c r="RVQ16" s="18"/>
      <c r="RVR16" s="18"/>
      <c r="RVS16" s="18"/>
      <c r="RVT16" s="18"/>
      <c r="RVU16" s="18"/>
      <c r="RVV16" s="18"/>
      <c r="RVW16" s="18"/>
      <c r="RVX16" s="18"/>
      <c r="RVY16" s="18"/>
      <c r="RVZ16" s="18"/>
      <c r="RWA16" s="18"/>
      <c r="RWB16" s="18"/>
      <c r="RWC16" s="18"/>
      <c r="RWD16" s="18"/>
      <c r="RWE16" s="18"/>
      <c r="RWF16" s="18"/>
      <c r="RWG16" s="18"/>
      <c r="RWH16" s="18"/>
      <c r="RWI16" s="18"/>
      <c r="RWJ16" s="18"/>
      <c r="RWK16" s="18"/>
      <c r="RWL16" s="18"/>
      <c r="RWM16" s="18"/>
      <c r="RWN16" s="18"/>
      <c r="RWO16" s="18"/>
      <c r="RWP16" s="18"/>
      <c r="RWQ16" s="18"/>
      <c r="RWR16" s="18"/>
      <c r="RWS16" s="18"/>
      <c r="RWT16" s="18"/>
      <c r="RWU16" s="18"/>
      <c r="RWV16" s="18"/>
      <c r="RWW16" s="18"/>
      <c r="RWX16" s="18"/>
      <c r="RWY16" s="18"/>
      <c r="RWZ16" s="18"/>
      <c r="RXA16" s="18"/>
      <c r="RXB16" s="18"/>
      <c r="RXC16" s="18"/>
      <c r="RXD16" s="18"/>
      <c r="RXE16" s="18"/>
      <c r="RXF16" s="18"/>
      <c r="RXG16" s="18"/>
      <c r="RXH16" s="18"/>
      <c r="RXI16" s="18"/>
      <c r="RXJ16" s="18"/>
      <c r="RXK16" s="18"/>
      <c r="RXL16" s="18"/>
      <c r="RXM16" s="18"/>
      <c r="RXN16" s="18"/>
      <c r="RXO16" s="18"/>
      <c r="RXP16" s="18"/>
      <c r="RXQ16" s="18"/>
      <c r="RXR16" s="18"/>
      <c r="RXS16" s="18"/>
      <c r="RXT16" s="18"/>
      <c r="RXU16" s="18"/>
      <c r="RXV16" s="18"/>
      <c r="RXW16" s="18"/>
      <c r="RXX16" s="18"/>
      <c r="RXY16" s="18"/>
      <c r="RXZ16" s="18"/>
      <c r="RYA16" s="18"/>
      <c r="RYB16" s="18"/>
      <c r="RYC16" s="18"/>
      <c r="RYD16" s="18"/>
      <c r="RYE16" s="18"/>
      <c r="RYF16" s="18"/>
      <c r="RYG16" s="18"/>
      <c r="RYH16" s="18"/>
      <c r="RYI16" s="18"/>
      <c r="RYJ16" s="18"/>
      <c r="RYK16" s="18"/>
      <c r="RYL16" s="18"/>
      <c r="RYM16" s="18"/>
      <c r="RYN16" s="18"/>
      <c r="RYO16" s="18"/>
      <c r="RYP16" s="18"/>
      <c r="RYQ16" s="18"/>
      <c r="RYR16" s="18"/>
      <c r="RYS16" s="18"/>
      <c r="RYT16" s="18"/>
      <c r="RYU16" s="18"/>
      <c r="RYV16" s="18"/>
      <c r="RYW16" s="18"/>
      <c r="RYX16" s="18"/>
      <c r="RYY16" s="18"/>
      <c r="RYZ16" s="18"/>
      <c r="RZA16" s="18"/>
      <c r="RZB16" s="18"/>
      <c r="RZC16" s="18"/>
      <c r="RZD16" s="18"/>
      <c r="RZE16" s="18"/>
      <c r="RZF16" s="18"/>
      <c r="RZG16" s="18"/>
      <c r="RZH16" s="18"/>
      <c r="RZI16" s="18"/>
      <c r="RZJ16" s="18"/>
      <c r="RZK16" s="18"/>
      <c r="RZL16" s="18"/>
      <c r="RZM16" s="18"/>
      <c r="RZN16" s="18"/>
      <c r="RZO16" s="18"/>
      <c r="RZP16" s="18"/>
      <c r="RZQ16" s="18"/>
      <c r="RZR16" s="18"/>
      <c r="RZS16" s="18"/>
      <c r="RZT16" s="18"/>
      <c r="RZU16" s="18"/>
      <c r="RZV16" s="18"/>
      <c r="RZW16" s="18"/>
      <c r="RZX16" s="18"/>
      <c r="RZY16" s="18"/>
      <c r="RZZ16" s="18"/>
      <c r="SAA16" s="18"/>
      <c r="SAB16" s="18"/>
      <c r="SAC16" s="18"/>
      <c r="SAD16" s="18"/>
      <c r="SAE16" s="18"/>
      <c r="SAF16" s="18"/>
      <c r="SAG16" s="18"/>
      <c r="SAH16" s="18"/>
      <c r="SAI16" s="18"/>
      <c r="SAJ16" s="18"/>
      <c r="SAK16" s="18"/>
      <c r="SAL16" s="18"/>
      <c r="SAM16" s="18"/>
      <c r="SAN16" s="18"/>
      <c r="SAO16" s="18"/>
      <c r="SAP16" s="18"/>
      <c r="SAQ16" s="18"/>
      <c r="SAR16" s="18"/>
      <c r="SAS16" s="18"/>
      <c r="SAT16" s="18"/>
      <c r="SAU16" s="18"/>
      <c r="SAV16" s="18"/>
      <c r="SAW16" s="18"/>
      <c r="SAX16" s="18"/>
      <c r="SAY16" s="18"/>
      <c r="SAZ16" s="18"/>
      <c r="SBA16" s="18"/>
      <c r="SBB16" s="18"/>
      <c r="SBC16" s="18"/>
      <c r="SBD16" s="18"/>
      <c r="SBE16" s="18"/>
      <c r="SBF16" s="18"/>
      <c r="SBG16" s="18"/>
      <c r="SBH16" s="18"/>
      <c r="SBI16" s="18"/>
      <c r="SBJ16" s="18"/>
      <c r="SBK16" s="18"/>
      <c r="SBL16" s="18"/>
      <c r="SBM16" s="18"/>
      <c r="SBN16" s="18"/>
      <c r="SBO16" s="18"/>
      <c r="SBP16" s="18"/>
      <c r="SBQ16" s="18"/>
      <c r="SBR16" s="18"/>
      <c r="SBS16" s="18"/>
      <c r="SBT16" s="18"/>
      <c r="SBU16" s="18"/>
      <c r="SBV16" s="18"/>
      <c r="SBW16" s="18"/>
      <c r="SBX16" s="18"/>
      <c r="SBY16" s="18"/>
      <c r="SBZ16" s="18"/>
      <c r="SCA16" s="18"/>
      <c r="SCB16" s="18"/>
      <c r="SCC16" s="18"/>
      <c r="SCD16" s="18"/>
      <c r="SCE16" s="18"/>
      <c r="SCF16" s="18"/>
      <c r="SCG16" s="18"/>
      <c r="SCH16" s="18"/>
      <c r="SCI16" s="18"/>
      <c r="SCJ16" s="18"/>
      <c r="SCK16" s="18"/>
      <c r="SCL16" s="18"/>
      <c r="SCM16" s="18"/>
      <c r="SCN16" s="18"/>
      <c r="SCO16" s="18"/>
      <c r="SCP16" s="18"/>
      <c r="SCQ16" s="18"/>
      <c r="SCR16" s="18"/>
      <c r="SCS16" s="18"/>
      <c r="SCT16" s="18"/>
      <c r="SCU16" s="18"/>
      <c r="SCV16" s="18"/>
      <c r="SCW16" s="18"/>
      <c r="SCX16" s="18"/>
      <c r="SCY16" s="18"/>
      <c r="SCZ16" s="18"/>
      <c r="SDA16" s="18"/>
      <c r="SDB16" s="18"/>
      <c r="SDC16" s="18"/>
      <c r="SDD16" s="18"/>
      <c r="SDE16" s="18"/>
      <c r="SDF16" s="18"/>
      <c r="SDG16" s="18"/>
      <c r="SDH16" s="18"/>
      <c r="SDI16" s="18"/>
      <c r="SDJ16" s="18"/>
      <c r="SDK16" s="18"/>
      <c r="SDL16" s="18"/>
      <c r="SDM16" s="18"/>
      <c r="SDN16" s="18"/>
      <c r="SDO16" s="18"/>
      <c r="SDP16" s="18"/>
      <c r="SDQ16" s="18"/>
      <c r="SDR16" s="18"/>
      <c r="SDS16" s="18"/>
      <c r="SDT16" s="18"/>
      <c r="SDU16" s="18"/>
      <c r="SDV16" s="18"/>
      <c r="SDW16" s="18"/>
      <c r="SDX16" s="18"/>
      <c r="SDY16" s="18"/>
      <c r="SDZ16" s="18"/>
      <c r="SEA16" s="18"/>
      <c r="SEB16" s="18"/>
      <c r="SEC16" s="18"/>
      <c r="SED16" s="18"/>
      <c r="SEE16" s="18"/>
      <c r="SEF16" s="18"/>
      <c r="SEG16" s="18"/>
      <c r="SEH16" s="18"/>
      <c r="SEI16" s="18"/>
      <c r="SEJ16" s="18"/>
      <c r="SEK16" s="18"/>
      <c r="SEL16" s="18"/>
      <c r="SEM16" s="18"/>
      <c r="SEN16" s="18"/>
      <c r="SEO16" s="18"/>
      <c r="SEP16" s="18"/>
      <c r="SEQ16" s="18"/>
      <c r="SER16" s="18"/>
      <c r="SES16" s="18"/>
      <c r="SET16" s="18"/>
      <c r="SEU16" s="18"/>
      <c r="SEV16" s="18"/>
      <c r="SEW16" s="18"/>
      <c r="SEX16" s="18"/>
      <c r="SEY16" s="18"/>
      <c r="SEZ16" s="18"/>
      <c r="SFA16" s="18"/>
      <c r="SFB16" s="18"/>
      <c r="SFC16" s="18"/>
      <c r="SFD16" s="18"/>
      <c r="SFE16" s="18"/>
      <c r="SFF16" s="18"/>
      <c r="SFG16" s="18"/>
      <c r="SFH16" s="18"/>
      <c r="SFI16" s="18"/>
      <c r="SFJ16" s="18"/>
      <c r="SFK16" s="18"/>
      <c r="SFL16" s="18"/>
      <c r="SFM16" s="18"/>
      <c r="SFN16" s="18"/>
      <c r="SFO16" s="18"/>
      <c r="SFP16" s="18"/>
      <c r="SFQ16" s="18"/>
      <c r="SFR16" s="18"/>
      <c r="SFS16" s="18"/>
      <c r="SFT16" s="18"/>
      <c r="SFU16" s="18"/>
      <c r="SFV16" s="18"/>
      <c r="SFW16" s="18"/>
      <c r="SFX16" s="18"/>
      <c r="SFY16" s="18"/>
      <c r="SFZ16" s="18"/>
      <c r="SGA16" s="18"/>
      <c r="SGB16" s="18"/>
      <c r="SGC16" s="18"/>
      <c r="SGD16" s="18"/>
      <c r="SGE16" s="18"/>
      <c r="SGF16" s="18"/>
      <c r="SGG16" s="18"/>
      <c r="SGH16" s="18"/>
      <c r="SGI16" s="18"/>
      <c r="SGJ16" s="18"/>
      <c r="SGK16" s="18"/>
      <c r="SGL16" s="18"/>
      <c r="SGM16" s="18"/>
      <c r="SGN16" s="18"/>
      <c r="SGO16" s="18"/>
      <c r="SGP16" s="18"/>
      <c r="SGQ16" s="18"/>
      <c r="SGR16" s="18"/>
      <c r="SGS16" s="18"/>
      <c r="SGT16" s="18"/>
      <c r="SGU16" s="18"/>
      <c r="SGV16" s="18"/>
      <c r="SGW16" s="18"/>
      <c r="SGX16" s="18"/>
      <c r="SGY16" s="18"/>
      <c r="SGZ16" s="18"/>
      <c r="SHA16" s="18"/>
      <c r="SHB16" s="18"/>
      <c r="SHC16" s="18"/>
      <c r="SHD16" s="18"/>
      <c r="SHE16" s="18"/>
      <c r="SHF16" s="18"/>
      <c r="SHG16" s="18"/>
      <c r="SHH16" s="18"/>
      <c r="SHI16" s="18"/>
      <c r="SHJ16" s="18"/>
      <c r="SHK16" s="18"/>
      <c r="SHL16" s="18"/>
      <c r="SHM16" s="18"/>
      <c r="SHN16" s="18"/>
      <c r="SHO16" s="18"/>
      <c r="SHP16" s="18"/>
      <c r="SHQ16" s="18"/>
      <c r="SHR16" s="18"/>
      <c r="SHS16" s="18"/>
      <c r="SHT16" s="18"/>
      <c r="SHU16" s="18"/>
      <c r="SHV16" s="18"/>
      <c r="SHW16" s="18"/>
      <c r="SHX16" s="18"/>
      <c r="SHY16" s="18"/>
      <c r="SHZ16" s="18"/>
      <c r="SIA16" s="18"/>
      <c r="SIB16" s="18"/>
      <c r="SIC16" s="18"/>
      <c r="SID16" s="18"/>
      <c r="SIE16" s="18"/>
      <c r="SIF16" s="18"/>
      <c r="SIG16" s="18"/>
      <c r="SIH16" s="18"/>
      <c r="SII16" s="18"/>
      <c r="SIJ16" s="18"/>
      <c r="SIK16" s="18"/>
      <c r="SIL16" s="18"/>
      <c r="SIM16" s="18"/>
      <c r="SIN16" s="18"/>
      <c r="SIO16" s="18"/>
      <c r="SIP16" s="18"/>
      <c r="SIQ16" s="18"/>
      <c r="SIR16" s="18"/>
      <c r="SIS16" s="18"/>
      <c r="SIT16" s="18"/>
      <c r="SIU16" s="18"/>
      <c r="SIV16" s="18"/>
      <c r="SIW16" s="18"/>
      <c r="SIX16" s="18"/>
      <c r="SIY16" s="18"/>
      <c r="SIZ16" s="18"/>
      <c r="SJA16" s="18"/>
      <c r="SJB16" s="18"/>
      <c r="SJC16" s="18"/>
      <c r="SJD16" s="18"/>
      <c r="SJE16" s="18"/>
      <c r="SJF16" s="18"/>
      <c r="SJG16" s="18"/>
      <c r="SJH16" s="18"/>
      <c r="SJI16" s="18"/>
      <c r="SJJ16" s="18"/>
      <c r="SJK16" s="18"/>
      <c r="SJL16" s="18"/>
      <c r="SJM16" s="18"/>
      <c r="SJN16" s="18"/>
      <c r="SJO16" s="18"/>
      <c r="SJP16" s="18"/>
      <c r="SJQ16" s="18"/>
      <c r="SJR16" s="18"/>
      <c r="SJS16" s="18"/>
      <c r="SJT16" s="18"/>
      <c r="SJU16" s="18"/>
      <c r="SJV16" s="18"/>
      <c r="SJW16" s="18"/>
      <c r="SJX16" s="18"/>
      <c r="SJY16" s="18"/>
      <c r="SJZ16" s="18"/>
      <c r="SKA16" s="18"/>
      <c r="SKB16" s="18"/>
      <c r="SKC16" s="18"/>
      <c r="SKD16" s="18"/>
      <c r="SKE16" s="18"/>
      <c r="SKF16" s="18"/>
      <c r="SKG16" s="18"/>
      <c r="SKH16" s="18"/>
      <c r="SKI16" s="18"/>
      <c r="SKJ16" s="18"/>
      <c r="SKK16" s="18"/>
      <c r="SKL16" s="18"/>
      <c r="SKM16" s="18"/>
      <c r="SKN16" s="18"/>
      <c r="SKO16" s="18"/>
      <c r="SKP16" s="18"/>
      <c r="SKQ16" s="18"/>
      <c r="SKR16" s="18"/>
      <c r="SKS16" s="18"/>
      <c r="SKT16" s="18"/>
      <c r="SKU16" s="18"/>
      <c r="SKV16" s="18"/>
      <c r="SKW16" s="18"/>
      <c r="SKX16" s="18"/>
      <c r="SKY16" s="18"/>
      <c r="SKZ16" s="18"/>
      <c r="SLA16" s="18"/>
      <c r="SLB16" s="18"/>
      <c r="SLC16" s="18"/>
      <c r="SLD16" s="18"/>
      <c r="SLE16" s="18"/>
      <c r="SLF16" s="18"/>
      <c r="SLG16" s="18"/>
      <c r="SLH16" s="18"/>
      <c r="SLI16" s="18"/>
      <c r="SLJ16" s="18"/>
      <c r="SLK16" s="18"/>
      <c r="SLL16" s="18"/>
      <c r="SLM16" s="18"/>
      <c r="SLN16" s="18"/>
      <c r="SLO16" s="18"/>
      <c r="SLP16" s="18"/>
      <c r="SLQ16" s="18"/>
      <c r="SLR16" s="18"/>
      <c r="SLS16" s="18"/>
      <c r="SLT16" s="18"/>
      <c r="SLU16" s="18"/>
      <c r="SLV16" s="18"/>
      <c r="SLW16" s="18"/>
      <c r="SLX16" s="18"/>
      <c r="SLY16" s="18"/>
      <c r="SLZ16" s="18"/>
      <c r="SMA16" s="18"/>
      <c r="SMB16" s="18"/>
      <c r="SMC16" s="18"/>
      <c r="SMD16" s="18"/>
      <c r="SME16" s="18"/>
      <c r="SMF16" s="18"/>
      <c r="SMG16" s="18"/>
      <c r="SMH16" s="18"/>
      <c r="SMI16" s="18"/>
      <c r="SMJ16" s="18"/>
      <c r="SMK16" s="18"/>
      <c r="SML16" s="18"/>
      <c r="SMM16" s="18"/>
      <c r="SMN16" s="18"/>
      <c r="SMO16" s="18"/>
      <c r="SMP16" s="18"/>
      <c r="SMQ16" s="18"/>
      <c r="SMR16" s="18"/>
      <c r="SMS16" s="18"/>
      <c r="SMT16" s="18"/>
      <c r="SMU16" s="18"/>
      <c r="SMV16" s="18"/>
      <c r="SMW16" s="18"/>
      <c r="SMX16" s="18"/>
      <c r="SMY16" s="18"/>
      <c r="SMZ16" s="18"/>
      <c r="SNA16" s="18"/>
      <c r="SNB16" s="18"/>
      <c r="SNC16" s="18"/>
      <c r="SND16" s="18"/>
      <c r="SNE16" s="18"/>
      <c r="SNF16" s="18"/>
      <c r="SNG16" s="18"/>
      <c r="SNH16" s="18"/>
      <c r="SNI16" s="18"/>
      <c r="SNJ16" s="18"/>
      <c r="SNK16" s="18"/>
      <c r="SNL16" s="18"/>
      <c r="SNM16" s="18"/>
      <c r="SNN16" s="18"/>
      <c r="SNO16" s="18"/>
      <c r="SNP16" s="18"/>
      <c r="SNQ16" s="18"/>
      <c r="SNR16" s="18"/>
      <c r="SNS16" s="18"/>
      <c r="SNT16" s="18"/>
      <c r="SNU16" s="18"/>
      <c r="SNV16" s="18"/>
      <c r="SNW16" s="18"/>
      <c r="SNX16" s="18"/>
      <c r="SNY16" s="18"/>
      <c r="SNZ16" s="18"/>
      <c r="SOA16" s="18"/>
      <c r="SOB16" s="18"/>
      <c r="SOC16" s="18"/>
      <c r="SOD16" s="18"/>
      <c r="SOE16" s="18"/>
      <c r="SOF16" s="18"/>
      <c r="SOG16" s="18"/>
      <c r="SOH16" s="18"/>
      <c r="SOI16" s="18"/>
      <c r="SOJ16" s="18"/>
      <c r="SOK16" s="18"/>
      <c r="SOL16" s="18"/>
      <c r="SOM16" s="18"/>
      <c r="SON16" s="18"/>
      <c r="SOO16" s="18"/>
      <c r="SOP16" s="18"/>
      <c r="SOQ16" s="18"/>
      <c r="SOR16" s="18"/>
      <c r="SOS16" s="18"/>
      <c r="SOT16" s="18"/>
      <c r="SOU16" s="18"/>
      <c r="SOV16" s="18"/>
      <c r="SOW16" s="18"/>
      <c r="SOX16" s="18"/>
      <c r="SOY16" s="18"/>
      <c r="SOZ16" s="18"/>
      <c r="SPA16" s="18"/>
      <c r="SPB16" s="18"/>
      <c r="SPC16" s="18"/>
      <c r="SPD16" s="18"/>
      <c r="SPE16" s="18"/>
      <c r="SPF16" s="18"/>
      <c r="SPG16" s="18"/>
      <c r="SPH16" s="18"/>
      <c r="SPI16" s="18"/>
      <c r="SPJ16" s="18"/>
      <c r="SPK16" s="18"/>
      <c r="SPL16" s="18"/>
      <c r="SPM16" s="18"/>
      <c r="SPN16" s="18"/>
      <c r="SPO16" s="18"/>
      <c r="SPP16" s="18"/>
      <c r="SPQ16" s="18"/>
      <c r="SPR16" s="18"/>
      <c r="SPS16" s="18"/>
      <c r="SPT16" s="18"/>
      <c r="SPU16" s="18"/>
      <c r="SPV16" s="18"/>
      <c r="SPW16" s="18"/>
      <c r="SPX16" s="18"/>
      <c r="SPY16" s="18"/>
      <c r="SPZ16" s="18"/>
      <c r="SQA16" s="18"/>
      <c r="SQB16" s="18"/>
      <c r="SQC16" s="18"/>
      <c r="SQD16" s="18"/>
      <c r="SQE16" s="18"/>
      <c r="SQF16" s="18"/>
      <c r="SQG16" s="18"/>
      <c r="SQH16" s="18"/>
      <c r="SQI16" s="18"/>
      <c r="SQJ16" s="18"/>
      <c r="SQK16" s="18"/>
      <c r="SQL16" s="18"/>
      <c r="SQM16" s="18"/>
      <c r="SQN16" s="18"/>
      <c r="SQO16" s="18"/>
      <c r="SQP16" s="18"/>
      <c r="SQQ16" s="18"/>
      <c r="SQR16" s="18"/>
      <c r="SQS16" s="18"/>
      <c r="SQT16" s="18"/>
      <c r="SQU16" s="18"/>
      <c r="SQV16" s="18"/>
      <c r="SQW16" s="18"/>
      <c r="SQX16" s="18"/>
      <c r="SQY16" s="18"/>
      <c r="SQZ16" s="18"/>
      <c r="SRA16" s="18"/>
      <c r="SRB16" s="18"/>
      <c r="SRC16" s="18"/>
      <c r="SRD16" s="18"/>
      <c r="SRE16" s="18"/>
      <c r="SRF16" s="18"/>
      <c r="SRG16" s="18"/>
      <c r="SRH16" s="18"/>
      <c r="SRI16" s="18"/>
      <c r="SRJ16" s="18"/>
      <c r="SRK16" s="18"/>
      <c r="SRL16" s="18"/>
      <c r="SRM16" s="18"/>
      <c r="SRN16" s="18"/>
      <c r="SRO16" s="18"/>
      <c r="SRP16" s="18"/>
      <c r="SRQ16" s="18"/>
      <c r="SRR16" s="18"/>
      <c r="SRS16" s="18"/>
      <c r="SRT16" s="18"/>
      <c r="SRU16" s="18"/>
      <c r="SRV16" s="18"/>
      <c r="SRW16" s="18"/>
      <c r="SRX16" s="18"/>
      <c r="SRY16" s="18"/>
      <c r="SRZ16" s="18"/>
      <c r="SSA16" s="18"/>
      <c r="SSB16" s="18"/>
      <c r="SSC16" s="18"/>
      <c r="SSD16" s="18"/>
      <c r="SSE16" s="18"/>
      <c r="SSF16" s="18"/>
      <c r="SSG16" s="18"/>
      <c r="SSH16" s="18"/>
      <c r="SSI16" s="18"/>
      <c r="SSJ16" s="18"/>
      <c r="SSK16" s="18"/>
      <c r="SSL16" s="18"/>
      <c r="SSM16" s="18"/>
      <c r="SSN16" s="18"/>
      <c r="SSO16" s="18"/>
      <c r="SSP16" s="18"/>
      <c r="SSQ16" s="18"/>
      <c r="SSR16" s="18"/>
      <c r="SSS16" s="18"/>
      <c r="SST16" s="18"/>
      <c r="SSU16" s="18"/>
      <c r="SSV16" s="18"/>
      <c r="SSW16" s="18"/>
      <c r="SSX16" s="18"/>
      <c r="SSY16" s="18"/>
      <c r="SSZ16" s="18"/>
      <c r="STA16" s="18"/>
      <c r="STB16" s="18"/>
      <c r="STC16" s="18"/>
      <c r="STD16" s="18"/>
      <c r="STE16" s="18"/>
      <c r="STF16" s="18"/>
      <c r="STG16" s="18"/>
      <c r="STH16" s="18"/>
      <c r="STI16" s="18"/>
      <c r="STJ16" s="18"/>
      <c r="STK16" s="18"/>
      <c r="STL16" s="18"/>
      <c r="STM16" s="18"/>
      <c r="STN16" s="18"/>
      <c r="STO16" s="18"/>
      <c r="STP16" s="18"/>
      <c r="STQ16" s="18"/>
      <c r="STR16" s="18"/>
      <c r="STS16" s="18"/>
      <c r="STT16" s="18"/>
      <c r="STU16" s="18"/>
      <c r="STV16" s="18"/>
      <c r="STW16" s="18"/>
      <c r="STX16" s="18"/>
      <c r="STY16" s="18"/>
      <c r="STZ16" s="18"/>
      <c r="SUA16" s="18"/>
      <c r="SUB16" s="18"/>
      <c r="SUC16" s="18"/>
      <c r="SUD16" s="18"/>
      <c r="SUE16" s="18"/>
      <c r="SUF16" s="18"/>
      <c r="SUG16" s="18"/>
      <c r="SUH16" s="18"/>
      <c r="SUI16" s="18"/>
      <c r="SUJ16" s="18"/>
      <c r="SUK16" s="18"/>
      <c r="SUL16" s="18"/>
      <c r="SUM16" s="18"/>
      <c r="SUN16" s="18"/>
      <c r="SUO16" s="18"/>
      <c r="SUP16" s="18"/>
      <c r="SUQ16" s="18"/>
      <c r="SUR16" s="18"/>
      <c r="SUS16" s="18"/>
      <c r="SUT16" s="18"/>
      <c r="SUU16" s="18"/>
      <c r="SUV16" s="18"/>
      <c r="SUW16" s="18"/>
      <c r="SUX16" s="18"/>
      <c r="SUY16" s="18"/>
      <c r="SUZ16" s="18"/>
      <c r="SVA16" s="18"/>
      <c r="SVB16" s="18"/>
      <c r="SVC16" s="18"/>
      <c r="SVD16" s="18"/>
      <c r="SVE16" s="18"/>
      <c r="SVF16" s="18"/>
      <c r="SVG16" s="18"/>
      <c r="SVH16" s="18"/>
      <c r="SVI16" s="18"/>
      <c r="SVJ16" s="18"/>
      <c r="SVK16" s="18"/>
      <c r="SVL16" s="18"/>
      <c r="SVM16" s="18"/>
      <c r="SVN16" s="18"/>
      <c r="SVO16" s="18"/>
      <c r="SVP16" s="18"/>
      <c r="SVQ16" s="18"/>
      <c r="SVR16" s="18"/>
      <c r="SVS16" s="18"/>
      <c r="SVT16" s="18"/>
      <c r="SVU16" s="18"/>
      <c r="SVV16" s="18"/>
      <c r="SVW16" s="18"/>
      <c r="SVX16" s="18"/>
      <c r="SVY16" s="18"/>
      <c r="SVZ16" s="18"/>
      <c r="SWA16" s="18"/>
      <c r="SWB16" s="18"/>
      <c r="SWC16" s="18"/>
      <c r="SWD16" s="18"/>
      <c r="SWE16" s="18"/>
      <c r="SWF16" s="18"/>
      <c r="SWG16" s="18"/>
      <c r="SWH16" s="18"/>
      <c r="SWI16" s="18"/>
      <c r="SWJ16" s="18"/>
      <c r="SWK16" s="18"/>
      <c r="SWL16" s="18"/>
      <c r="SWM16" s="18"/>
      <c r="SWN16" s="18"/>
      <c r="SWO16" s="18"/>
      <c r="SWP16" s="18"/>
      <c r="SWQ16" s="18"/>
      <c r="SWR16" s="18"/>
      <c r="SWS16" s="18"/>
      <c r="SWT16" s="18"/>
      <c r="SWU16" s="18"/>
      <c r="SWV16" s="18"/>
      <c r="SWW16" s="18"/>
      <c r="SWX16" s="18"/>
      <c r="SWY16" s="18"/>
      <c r="SWZ16" s="18"/>
      <c r="SXA16" s="18"/>
      <c r="SXB16" s="18"/>
      <c r="SXC16" s="18"/>
      <c r="SXD16" s="18"/>
      <c r="SXE16" s="18"/>
      <c r="SXF16" s="18"/>
      <c r="SXG16" s="18"/>
      <c r="SXH16" s="18"/>
      <c r="SXI16" s="18"/>
      <c r="SXJ16" s="18"/>
      <c r="SXK16" s="18"/>
      <c r="SXL16" s="18"/>
      <c r="SXM16" s="18"/>
      <c r="SXN16" s="18"/>
      <c r="SXO16" s="18"/>
      <c r="SXP16" s="18"/>
      <c r="SXQ16" s="18"/>
      <c r="SXR16" s="18"/>
      <c r="SXS16" s="18"/>
      <c r="SXT16" s="18"/>
      <c r="SXU16" s="18"/>
      <c r="SXV16" s="18"/>
      <c r="SXW16" s="18"/>
      <c r="SXX16" s="18"/>
      <c r="SXY16" s="18"/>
      <c r="SXZ16" s="18"/>
      <c r="SYA16" s="18"/>
      <c r="SYB16" s="18"/>
      <c r="SYC16" s="18"/>
      <c r="SYD16" s="18"/>
      <c r="SYE16" s="18"/>
      <c r="SYF16" s="18"/>
      <c r="SYG16" s="18"/>
      <c r="SYH16" s="18"/>
      <c r="SYI16" s="18"/>
      <c r="SYJ16" s="18"/>
      <c r="SYK16" s="18"/>
      <c r="SYL16" s="18"/>
      <c r="SYM16" s="18"/>
      <c r="SYN16" s="18"/>
      <c r="SYO16" s="18"/>
      <c r="SYP16" s="18"/>
      <c r="SYQ16" s="18"/>
      <c r="SYR16" s="18"/>
      <c r="SYS16" s="18"/>
      <c r="SYT16" s="18"/>
      <c r="SYU16" s="18"/>
      <c r="SYV16" s="18"/>
      <c r="SYW16" s="18"/>
      <c r="SYX16" s="18"/>
      <c r="SYY16" s="18"/>
      <c r="SYZ16" s="18"/>
      <c r="SZA16" s="18"/>
      <c r="SZB16" s="18"/>
      <c r="SZC16" s="18"/>
      <c r="SZD16" s="18"/>
      <c r="SZE16" s="18"/>
      <c r="SZF16" s="18"/>
      <c r="SZG16" s="18"/>
      <c r="SZH16" s="18"/>
      <c r="SZI16" s="18"/>
      <c r="SZJ16" s="18"/>
      <c r="SZK16" s="18"/>
      <c r="SZL16" s="18"/>
      <c r="SZM16" s="18"/>
      <c r="SZN16" s="18"/>
      <c r="SZO16" s="18"/>
      <c r="SZP16" s="18"/>
      <c r="SZQ16" s="18"/>
      <c r="SZR16" s="18"/>
      <c r="SZS16" s="18"/>
      <c r="SZT16" s="18"/>
      <c r="SZU16" s="18"/>
      <c r="SZV16" s="18"/>
      <c r="SZW16" s="18"/>
      <c r="SZX16" s="18"/>
      <c r="SZY16" s="18"/>
      <c r="SZZ16" s="18"/>
      <c r="TAA16" s="18"/>
      <c r="TAB16" s="18"/>
      <c r="TAC16" s="18"/>
      <c r="TAD16" s="18"/>
      <c r="TAE16" s="18"/>
      <c r="TAF16" s="18"/>
      <c r="TAG16" s="18"/>
      <c r="TAH16" s="18"/>
      <c r="TAI16" s="18"/>
      <c r="TAJ16" s="18"/>
      <c r="TAK16" s="18"/>
      <c r="TAL16" s="18"/>
      <c r="TAM16" s="18"/>
      <c r="TAN16" s="18"/>
      <c r="TAO16" s="18"/>
      <c r="TAP16" s="18"/>
      <c r="TAQ16" s="18"/>
      <c r="TAR16" s="18"/>
      <c r="TAS16" s="18"/>
      <c r="TAT16" s="18"/>
      <c r="TAU16" s="18"/>
      <c r="TAV16" s="18"/>
      <c r="TAW16" s="18"/>
      <c r="TAX16" s="18"/>
      <c r="TAY16" s="18"/>
      <c r="TAZ16" s="18"/>
      <c r="TBA16" s="18"/>
      <c r="TBB16" s="18"/>
      <c r="TBC16" s="18"/>
      <c r="TBD16" s="18"/>
      <c r="TBE16" s="18"/>
      <c r="TBF16" s="18"/>
      <c r="TBG16" s="18"/>
      <c r="TBH16" s="18"/>
      <c r="TBI16" s="18"/>
      <c r="TBJ16" s="18"/>
      <c r="TBK16" s="18"/>
      <c r="TBL16" s="18"/>
      <c r="TBM16" s="18"/>
      <c r="TBN16" s="18"/>
      <c r="TBO16" s="18"/>
      <c r="TBP16" s="18"/>
      <c r="TBQ16" s="18"/>
      <c r="TBR16" s="18"/>
      <c r="TBS16" s="18"/>
      <c r="TBT16" s="18"/>
      <c r="TBU16" s="18"/>
      <c r="TBV16" s="18"/>
      <c r="TBW16" s="18"/>
      <c r="TBX16" s="18"/>
      <c r="TBY16" s="18"/>
      <c r="TBZ16" s="18"/>
      <c r="TCA16" s="18"/>
      <c r="TCB16" s="18"/>
      <c r="TCC16" s="18"/>
      <c r="TCD16" s="18"/>
      <c r="TCE16" s="18"/>
      <c r="TCF16" s="18"/>
      <c r="TCG16" s="18"/>
      <c r="TCH16" s="18"/>
      <c r="TCI16" s="18"/>
      <c r="TCJ16" s="18"/>
      <c r="TCK16" s="18"/>
      <c r="TCL16" s="18"/>
      <c r="TCM16" s="18"/>
      <c r="TCN16" s="18"/>
      <c r="TCO16" s="18"/>
      <c r="TCP16" s="18"/>
      <c r="TCQ16" s="18"/>
      <c r="TCR16" s="18"/>
      <c r="TCS16" s="18"/>
      <c r="TCT16" s="18"/>
      <c r="TCU16" s="18"/>
      <c r="TCV16" s="18"/>
      <c r="TCW16" s="18"/>
      <c r="TCX16" s="18"/>
      <c r="TCY16" s="18"/>
      <c r="TCZ16" s="18"/>
      <c r="TDA16" s="18"/>
      <c r="TDB16" s="18"/>
      <c r="TDC16" s="18"/>
      <c r="TDD16" s="18"/>
      <c r="TDE16" s="18"/>
      <c r="TDF16" s="18"/>
      <c r="TDG16" s="18"/>
      <c r="TDH16" s="18"/>
      <c r="TDI16" s="18"/>
      <c r="TDJ16" s="18"/>
      <c r="TDK16" s="18"/>
      <c r="TDL16" s="18"/>
      <c r="TDM16" s="18"/>
      <c r="TDN16" s="18"/>
      <c r="TDO16" s="18"/>
      <c r="TDP16" s="18"/>
      <c r="TDQ16" s="18"/>
      <c r="TDR16" s="18"/>
      <c r="TDS16" s="18"/>
      <c r="TDT16" s="18"/>
      <c r="TDU16" s="18"/>
      <c r="TDV16" s="18"/>
      <c r="TDW16" s="18"/>
      <c r="TDX16" s="18"/>
      <c r="TDY16" s="18"/>
      <c r="TDZ16" s="18"/>
      <c r="TEA16" s="18"/>
      <c r="TEB16" s="18"/>
      <c r="TEC16" s="18"/>
      <c r="TED16" s="18"/>
      <c r="TEE16" s="18"/>
      <c r="TEF16" s="18"/>
      <c r="TEG16" s="18"/>
      <c r="TEH16" s="18"/>
      <c r="TEI16" s="18"/>
      <c r="TEJ16" s="18"/>
      <c r="TEK16" s="18"/>
      <c r="TEL16" s="18"/>
      <c r="TEM16" s="18"/>
      <c r="TEN16" s="18"/>
      <c r="TEO16" s="18"/>
      <c r="TEP16" s="18"/>
      <c r="TEQ16" s="18"/>
      <c r="TER16" s="18"/>
      <c r="TES16" s="18"/>
      <c r="TET16" s="18"/>
      <c r="TEU16" s="18"/>
      <c r="TEV16" s="18"/>
      <c r="TEW16" s="18"/>
      <c r="TEX16" s="18"/>
      <c r="TEY16" s="18"/>
      <c r="TEZ16" s="18"/>
      <c r="TFA16" s="18"/>
      <c r="TFB16" s="18"/>
      <c r="TFC16" s="18"/>
      <c r="TFD16" s="18"/>
      <c r="TFE16" s="18"/>
      <c r="TFF16" s="18"/>
      <c r="TFG16" s="18"/>
      <c r="TFH16" s="18"/>
      <c r="TFI16" s="18"/>
      <c r="TFJ16" s="18"/>
      <c r="TFK16" s="18"/>
      <c r="TFL16" s="18"/>
      <c r="TFM16" s="18"/>
      <c r="TFN16" s="18"/>
      <c r="TFO16" s="18"/>
      <c r="TFP16" s="18"/>
      <c r="TFQ16" s="18"/>
      <c r="TFR16" s="18"/>
      <c r="TFS16" s="18"/>
      <c r="TFT16" s="18"/>
      <c r="TFU16" s="18"/>
      <c r="TFV16" s="18"/>
      <c r="TFW16" s="18"/>
      <c r="TFX16" s="18"/>
      <c r="TFY16" s="18"/>
      <c r="TFZ16" s="18"/>
      <c r="TGA16" s="18"/>
      <c r="TGB16" s="18"/>
      <c r="TGC16" s="18"/>
      <c r="TGD16" s="18"/>
      <c r="TGE16" s="18"/>
      <c r="TGF16" s="18"/>
      <c r="TGG16" s="18"/>
      <c r="TGH16" s="18"/>
      <c r="TGI16" s="18"/>
      <c r="TGJ16" s="18"/>
      <c r="TGK16" s="18"/>
      <c r="TGL16" s="18"/>
      <c r="TGM16" s="18"/>
      <c r="TGN16" s="18"/>
      <c r="TGO16" s="18"/>
      <c r="TGP16" s="18"/>
      <c r="TGQ16" s="18"/>
      <c r="TGR16" s="18"/>
      <c r="TGS16" s="18"/>
      <c r="TGT16" s="18"/>
      <c r="TGU16" s="18"/>
      <c r="TGV16" s="18"/>
      <c r="TGW16" s="18"/>
      <c r="TGX16" s="18"/>
      <c r="TGY16" s="18"/>
      <c r="TGZ16" s="18"/>
      <c r="THA16" s="18"/>
      <c r="THB16" s="18"/>
      <c r="THC16" s="18"/>
      <c r="THD16" s="18"/>
      <c r="THE16" s="18"/>
      <c r="THF16" s="18"/>
      <c r="THG16" s="18"/>
      <c r="THH16" s="18"/>
      <c r="THI16" s="18"/>
      <c r="THJ16" s="18"/>
      <c r="THK16" s="18"/>
      <c r="THL16" s="18"/>
      <c r="THM16" s="18"/>
      <c r="THN16" s="18"/>
      <c r="THO16" s="18"/>
      <c r="THP16" s="18"/>
      <c r="THQ16" s="18"/>
      <c r="THR16" s="18"/>
      <c r="THS16" s="18"/>
      <c r="THT16" s="18"/>
      <c r="THU16" s="18"/>
      <c r="THV16" s="18"/>
      <c r="THW16" s="18"/>
      <c r="THX16" s="18"/>
      <c r="THY16" s="18"/>
      <c r="THZ16" s="18"/>
      <c r="TIA16" s="18"/>
      <c r="TIB16" s="18"/>
      <c r="TIC16" s="18"/>
      <c r="TID16" s="18"/>
      <c r="TIE16" s="18"/>
      <c r="TIF16" s="18"/>
      <c r="TIG16" s="18"/>
      <c r="TIH16" s="18"/>
      <c r="TII16" s="18"/>
      <c r="TIJ16" s="18"/>
      <c r="TIK16" s="18"/>
      <c r="TIL16" s="18"/>
      <c r="TIM16" s="18"/>
      <c r="TIN16" s="18"/>
      <c r="TIO16" s="18"/>
      <c r="TIP16" s="18"/>
      <c r="TIQ16" s="18"/>
      <c r="TIR16" s="18"/>
      <c r="TIS16" s="18"/>
      <c r="TIT16" s="18"/>
      <c r="TIU16" s="18"/>
      <c r="TIV16" s="18"/>
      <c r="TIW16" s="18"/>
      <c r="TIX16" s="18"/>
      <c r="TIY16" s="18"/>
      <c r="TIZ16" s="18"/>
      <c r="TJA16" s="18"/>
      <c r="TJB16" s="18"/>
      <c r="TJC16" s="18"/>
      <c r="TJD16" s="18"/>
      <c r="TJE16" s="18"/>
      <c r="TJF16" s="18"/>
      <c r="TJG16" s="18"/>
      <c r="TJH16" s="18"/>
      <c r="TJI16" s="18"/>
      <c r="TJJ16" s="18"/>
      <c r="TJK16" s="18"/>
      <c r="TJL16" s="18"/>
      <c r="TJM16" s="18"/>
      <c r="TJN16" s="18"/>
      <c r="TJO16" s="18"/>
      <c r="TJP16" s="18"/>
      <c r="TJQ16" s="18"/>
      <c r="TJR16" s="18"/>
      <c r="TJS16" s="18"/>
      <c r="TJT16" s="18"/>
      <c r="TJU16" s="18"/>
      <c r="TJV16" s="18"/>
      <c r="TJW16" s="18"/>
      <c r="TJX16" s="18"/>
      <c r="TJY16" s="18"/>
      <c r="TJZ16" s="18"/>
      <c r="TKA16" s="18"/>
      <c r="TKB16" s="18"/>
      <c r="TKC16" s="18"/>
      <c r="TKD16" s="18"/>
      <c r="TKE16" s="18"/>
      <c r="TKF16" s="18"/>
      <c r="TKG16" s="18"/>
      <c r="TKH16" s="18"/>
      <c r="TKI16" s="18"/>
      <c r="TKJ16" s="18"/>
      <c r="TKK16" s="18"/>
      <c r="TKL16" s="18"/>
      <c r="TKM16" s="18"/>
      <c r="TKN16" s="18"/>
      <c r="TKO16" s="18"/>
      <c r="TKP16" s="18"/>
      <c r="TKQ16" s="18"/>
      <c r="TKR16" s="18"/>
      <c r="TKS16" s="18"/>
      <c r="TKT16" s="18"/>
      <c r="TKU16" s="18"/>
      <c r="TKV16" s="18"/>
      <c r="TKW16" s="18"/>
      <c r="TKX16" s="18"/>
      <c r="TKY16" s="18"/>
      <c r="TKZ16" s="18"/>
      <c r="TLA16" s="18"/>
      <c r="TLB16" s="18"/>
      <c r="TLC16" s="18"/>
      <c r="TLD16" s="18"/>
      <c r="TLE16" s="18"/>
      <c r="TLF16" s="18"/>
      <c r="TLG16" s="18"/>
      <c r="TLH16" s="18"/>
      <c r="TLI16" s="18"/>
      <c r="TLJ16" s="18"/>
      <c r="TLK16" s="18"/>
      <c r="TLL16" s="18"/>
      <c r="TLM16" s="18"/>
      <c r="TLN16" s="18"/>
      <c r="TLO16" s="18"/>
      <c r="TLP16" s="18"/>
      <c r="TLQ16" s="18"/>
      <c r="TLR16" s="18"/>
      <c r="TLS16" s="18"/>
      <c r="TLT16" s="18"/>
      <c r="TLU16" s="18"/>
      <c r="TLV16" s="18"/>
      <c r="TLW16" s="18"/>
      <c r="TLX16" s="18"/>
      <c r="TLY16" s="18"/>
      <c r="TLZ16" s="18"/>
      <c r="TMA16" s="18"/>
      <c r="TMB16" s="18"/>
      <c r="TMC16" s="18"/>
      <c r="TMD16" s="18"/>
      <c r="TME16" s="18"/>
      <c r="TMF16" s="18"/>
      <c r="TMG16" s="18"/>
      <c r="TMH16" s="18"/>
      <c r="TMI16" s="18"/>
      <c r="TMJ16" s="18"/>
      <c r="TMK16" s="18"/>
      <c r="TML16" s="18"/>
      <c r="TMM16" s="18"/>
      <c r="TMN16" s="18"/>
      <c r="TMO16" s="18"/>
      <c r="TMP16" s="18"/>
      <c r="TMQ16" s="18"/>
      <c r="TMR16" s="18"/>
      <c r="TMS16" s="18"/>
      <c r="TMT16" s="18"/>
      <c r="TMU16" s="18"/>
      <c r="TMV16" s="18"/>
      <c r="TMW16" s="18"/>
      <c r="TMX16" s="18"/>
      <c r="TMY16" s="18"/>
      <c r="TMZ16" s="18"/>
      <c r="TNA16" s="18"/>
      <c r="TNB16" s="18"/>
      <c r="TNC16" s="18"/>
      <c r="TND16" s="18"/>
      <c r="TNE16" s="18"/>
      <c r="TNF16" s="18"/>
      <c r="TNG16" s="18"/>
      <c r="TNH16" s="18"/>
      <c r="TNI16" s="18"/>
      <c r="TNJ16" s="18"/>
      <c r="TNK16" s="18"/>
      <c r="TNL16" s="18"/>
      <c r="TNM16" s="18"/>
      <c r="TNN16" s="18"/>
      <c r="TNO16" s="18"/>
      <c r="TNP16" s="18"/>
      <c r="TNQ16" s="18"/>
      <c r="TNR16" s="18"/>
      <c r="TNS16" s="18"/>
      <c r="TNT16" s="18"/>
      <c r="TNU16" s="18"/>
      <c r="TNV16" s="18"/>
      <c r="TNW16" s="18"/>
      <c r="TNX16" s="18"/>
      <c r="TNY16" s="18"/>
      <c r="TNZ16" s="18"/>
      <c r="TOA16" s="18"/>
      <c r="TOB16" s="18"/>
      <c r="TOC16" s="18"/>
      <c r="TOD16" s="18"/>
      <c r="TOE16" s="18"/>
      <c r="TOF16" s="18"/>
      <c r="TOG16" s="18"/>
      <c r="TOH16" s="18"/>
      <c r="TOI16" s="18"/>
      <c r="TOJ16" s="18"/>
      <c r="TOK16" s="18"/>
      <c r="TOL16" s="18"/>
      <c r="TOM16" s="18"/>
      <c r="TON16" s="18"/>
      <c r="TOO16" s="18"/>
      <c r="TOP16" s="18"/>
      <c r="TOQ16" s="18"/>
      <c r="TOR16" s="18"/>
      <c r="TOS16" s="18"/>
      <c r="TOT16" s="18"/>
      <c r="TOU16" s="18"/>
      <c r="TOV16" s="18"/>
      <c r="TOW16" s="18"/>
      <c r="TOX16" s="18"/>
      <c r="TOY16" s="18"/>
      <c r="TOZ16" s="18"/>
      <c r="TPA16" s="18"/>
      <c r="TPB16" s="18"/>
      <c r="TPC16" s="18"/>
      <c r="TPD16" s="18"/>
      <c r="TPE16" s="18"/>
      <c r="TPF16" s="18"/>
      <c r="TPG16" s="18"/>
      <c r="TPH16" s="18"/>
      <c r="TPI16" s="18"/>
      <c r="TPJ16" s="18"/>
      <c r="TPK16" s="18"/>
      <c r="TPL16" s="18"/>
      <c r="TPM16" s="18"/>
      <c r="TPN16" s="18"/>
      <c r="TPO16" s="18"/>
      <c r="TPP16" s="18"/>
      <c r="TPQ16" s="18"/>
      <c r="TPR16" s="18"/>
      <c r="TPS16" s="18"/>
      <c r="TPT16" s="18"/>
      <c r="TPU16" s="18"/>
      <c r="TPV16" s="18"/>
      <c r="TPW16" s="18"/>
      <c r="TPX16" s="18"/>
      <c r="TPY16" s="18"/>
      <c r="TPZ16" s="18"/>
      <c r="TQA16" s="18"/>
      <c r="TQB16" s="18"/>
      <c r="TQC16" s="18"/>
      <c r="TQD16" s="18"/>
      <c r="TQE16" s="18"/>
      <c r="TQF16" s="18"/>
      <c r="TQG16" s="18"/>
      <c r="TQH16" s="18"/>
      <c r="TQI16" s="18"/>
      <c r="TQJ16" s="18"/>
      <c r="TQK16" s="18"/>
      <c r="TQL16" s="18"/>
      <c r="TQM16" s="18"/>
      <c r="TQN16" s="18"/>
      <c r="TQO16" s="18"/>
      <c r="TQP16" s="18"/>
      <c r="TQQ16" s="18"/>
      <c r="TQR16" s="18"/>
      <c r="TQS16" s="18"/>
      <c r="TQT16" s="18"/>
      <c r="TQU16" s="18"/>
      <c r="TQV16" s="18"/>
      <c r="TQW16" s="18"/>
      <c r="TQX16" s="18"/>
      <c r="TQY16" s="18"/>
      <c r="TQZ16" s="18"/>
      <c r="TRA16" s="18"/>
      <c r="TRB16" s="18"/>
      <c r="TRC16" s="18"/>
      <c r="TRD16" s="18"/>
      <c r="TRE16" s="18"/>
      <c r="TRF16" s="18"/>
      <c r="TRG16" s="18"/>
      <c r="TRH16" s="18"/>
      <c r="TRI16" s="18"/>
      <c r="TRJ16" s="18"/>
      <c r="TRK16" s="18"/>
      <c r="TRL16" s="18"/>
      <c r="TRM16" s="18"/>
      <c r="TRN16" s="18"/>
      <c r="TRO16" s="18"/>
      <c r="TRP16" s="18"/>
      <c r="TRQ16" s="18"/>
      <c r="TRR16" s="18"/>
      <c r="TRS16" s="18"/>
      <c r="TRT16" s="18"/>
      <c r="TRU16" s="18"/>
      <c r="TRV16" s="18"/>
      <c r="TRW16" s="18"/>
      <c r="TRX16" s="18"/>
      <c r="TRY16" s="18"/>
      <c r="TRZ16" s="18"/>
      <c r="TSA16" s="18"/>
      <c r="TSB16" s="18"/>
      <c r="TSC16" s="18"/>
      <c r="TSD16" s="18"/>
      <c r="TSE16" s="18"/>
      <c r="TSF16" s="18"/>
      <c r="TSG16" s="18"/>
      <c r="TSH16" s="18"/>
      <c r="TSI16" s="18"/>
      <c r="TSJ16" s="18"/>
      <c r="TSK16" s="18"/>
      <c r="TSL16" s="18"/>
      <c r="TSM16" s="18"/>
      <c r="TSN16" s="18"/>
      <c r="TSO16" s="18"/>
      <c r="TSP16" s="18"/>
      <c r="TSQ16" s="18"/>
      <c r="TSR16" s="18"/>
      <c r="TSS16" s="18"/>
      <c r="TST16" s="18"/>
      <c r="TSU16" s="18"/>
      <c r="TSV16" s="18"/>
      <c r="TSW16" s="18"/>
      <c r="TSX16" s="18"/>
      <c r="TSY16" s="18"/>
      <c r="TSZ16" s="18"/>
      <c r="TTA16" s="18"/>
      <c r="TTB16" s="18"/>
      <c r="TTC16" s="18"/>
      <c r="TTD16" s="18"/>
      <c r="TTE16" s="18"/>
      <c r="TTF16" s="18"/>
      <c r="TTG16" s="18"/>
      <c r="TTH16" s="18"/>
      <c r="TTI16" s="18"/>
      <c r="TTJ16" s="18"/>
      <c r="TTK16" s="18"/>
      <c r="TTL16" s="18"/>
      <c r="TTM16" s="18"/>
      <c r="TTN16" s="18"/>
      <c r="TTO16" s="18"/>
      <c r="TTP16" s="18"/>
      <c r="TTQ16" s="18"/>
      <c r="TTR16" s="18"/>
      <c r="TTS16" s="18"/>
      <c r="TTT16" s="18"/>
      <c r="TTU16" s="18"/>
      <c r="TTV16" s="18"/>
      <c r="TTW16" s="18"/>
      <c r="TTX16" s="18"/>
      <c r="TTY16" s="18"/>
      <c r="TTZ16" s="18"/>
      <c r="TUA16" s="18"/>
      <c r="TUB16" s="18"/>
      <c r="TUC16" s="18"/>
      <c r="TUD16" s="18"/>
      <c r="TUE16" s="18"/>
      <c r="TUF16" s="18"/>
      <c r="TUG16" s="18"/>
      <c r="TUH16" s="18"/>
      <c r="TUI16" s="18"/>
      <c r="TUJ16" s="18"/>
      <c r="TUK16" s="18"/>
      <c r="TUL16" s="18"/>
      <c r="TUM16" s="18"/>
      <c r="TUN16" s="18"/>
      <c r="TUO16" s="18"/>
      <c r="TUP16" s="18"/>
      <c r="TUQ16" s="18"/>
      <c r="TUR16" s="18"/>
      <c r="TUS16" s="18"/>
      <c r="TUT16" s="18"/>
      <c r="TUU16" s="18"/>
      <c r="TUV16" s="18"/>
      <c r="TUW16" s="18"/>
      <c r="TUX16" s="18"/>
      <c r="TUY16" s="18"/>
      <c r="TUZ16" s="18"/>
      <c r="TVA16" s="18"/>
      <c r="TVB16" s="18"/>
      <c r="TVC16" s="18"/>
      <c r="TVD16" s="18"/>
      <c r="TVE16" s="18"/>
      <c r="TVF16" s="18"/>
      <c r="TVG16" s="18"/>
      <c r="TVH16" s="18"/>
      <c r="TVI16" s="18"/>
      <c r="TVJ16" s="18"/>
      <c r="TVK16" s="18"/>
      <c r="TVL16" s="18"/>
      <c r="TVM16" s="18"/>
      <c r="TVN16" s="18"/>
      <c r="TVO16" s="18"/>
      <c r="TVP16" s="18"/>
      <c r="TVQ16" s="18"/>
      <c r="TVR16" s="18"/>
      <c r="TVS16" s="18"/>
      <c r="TVT16" s="18"/>
      <c r="TVU16" s="18"/>
      <c r="TVV16" s="18"/>
      <c r="TVW16" s="18"/>
      <c r="TVX16" s="18"/>
      <c r="TVY16" s="18"/>
      <c r="TVZ16" s="18"/>
      <c r="TWA16" s="18"/>
      <c r="TWB16" s="18"/>
      <c r="TWC16" s="18"/>
      <c r="TWD16" s="18"/>
      <c r="TWE16" s="18"/>
      <c r="TWF16" s="18"/>
      <c r="TWG16" s="18"/>
      <c r="TWH16" s="18"/>
      <c r="TWI16" s="18"/>
      <c r="TWJ16" s="18"/>
      <c r="TWK16" s="18"/>
      <c r="TWL16" s="18"/>
      <c r="TWM16" s="18"/>
      <c r="TWN16" s="18"/>
      <c r="TWO16" s="18"/>
      <c r="TWP16" s="18"/>
      <c r="TWQ16" s="18"/>
      <c r="TWR16" s="18"/>
      <c r="TWS16" s="18"/>
      <c r="TWT16" s="18"/>
      <c r="TWU16" s="18"/>
      <c r="TWV16" s="18"/>
      <c r="TWW16" s="18"/>
      <c r="TWX16" s="18"/>
      <c r="TWY16" s="18"/>
      <c r="TWZ16" s="18"/>
      <c r="TXA16" s="18"/>
      <c r="TXB16" s="18"/>
      <c r="TXC16" s="18"/>
      <c r="TXD16" s="18"/>
      <c r="TXE16" s="18"/>
      <c r="TXF16" s="18"/>
      <c r="TXG16" s="18"/>
      <c r="TXH16" s="18"/>
      <c r="TXI16" s="18"/>
      <c r="TXJ16" s="18"/>
      <c r="TXK16" s="18"/>
      <c r="TXL16" s="18"/>
      <c r="TXM16" s="18"/>
      <c r="TXN16" s="18"/>
      <c r="TXO16" s="18"/>
      <c r="TXP16" s="18"/>
      <c r="TXQ16" s="18"/>
      <c r="TXR16" s="18"/>
      <c r="TXS16" s="18"/>
      <c r="TXT16" s="18"/>
      <c r="TXU16" s="18"/>
      <c r="TXV16" s="18"/>
      <c r="TXW16" s="18"/>
      <c r="TXX16" s="18"/>
      <c r="TXY16" s="18"/>
      <c r="TXZ16" s="18"/>
      <c r="TYA16" s="18"/>
      <c r="TYB16" s="18"/>
      <c r="TYC16" s="18"/>
      <c r="TYD16" s="18"/>
      <c r="TYE16" s="18"/>
      <c r="TYF16" s="18"/>
      <c r="TYG16" s="18"/>
      <c r="TYH16" s="18"/>
      <c r="TYI16" s="18"/>
      <c r="TYJ16" s="18"/>
      <c r="TYK16" s="18"/>
      <c r="TYL16" s="18"/>
      <c r="TYM16" s="18"/>
      <c r="TYN16" s="18"/>
      <c r="TYO16" s="18"/>
      <c r="TYP16" s="18"/>
      <c r="TYQ16" s="18"/>
      <c r="TYR16" s="18"/>
      <c r="TYS16" s="18"/>
      <c r="TYT16" s="18"/>
      <c r="TYU16" s="18"/>
      <c r="TYV16" s="18"/>
      <c r="TYW16" s="18"/>
      <c r="TYX16" s="18"/>
      <c r="TYY16" s="18"/>
      <c r="TYZ16" s="18"/>
      <c r="TZA16" s="18"/>
      <c r="TZB16" s="18"/>
      <c r="TZC16" s="18"/>
      <c r="TZD16" s="18"/>
      <c r="TZE16" s="18"/>
      <c r="TZF16" s="18"/>
      <c r="TZG16" s="18"/>
      <c r="TZH16" s="18"/>
      <c r="TZI16" s="18"/>
      <c r="TZJ16" s="18"/>
      <c r="TZK16" s="18"/>
      <c r="TZL16" s="18"/>
      <c r="TZM16" s="18"/>
      <c r="TZN16" s="18"/>
      <c r="TZO16" s="18"/>
      <c r="TZP16" s="18"/>
      <c r="TZQ16" s="18"/>
      <c r="TZR16" s="18"/>
      <c r="TZS16" s="18"/>
      <c r="TZT16" s="18"/>
      <c r="TZU16" s="18"/>
      <c r="TZV16" s="18"/>
      <c r="TZW16" s="18"/>
      <c r="TZX16" s="18"/>
      <c r="TZY16" s="18"/>
      <c r="TZZ16" s="18"/>
      <c r="UAA16" s="18"/>
      <c r="UAB16" s="18"/>
      <c r="UAC16" s="18"/>
      <c r="UAD16" s="18"/>
      <c r="UAE16" s="18"/>
      <c r="UAF16" s="18"/>
      <c r="UAG16" s="18"/>
      <c r="UAH16" s="18"/>
      <c r="UAI16" s="18"/>
      <c r="UAJ16" s="18"/>
      <c r="UAK16" s="18"/>
      <c r="UAL16" s="18"/>
      <c r="UAM16" s="18"/>
      <c r="UAN16" s="18"/>
      <c r="UAO16" s="18"/>
      <c r="UAP16" s="18"/>
      <c r="UAQ16" s="18"/>
      <c r="UAR16" s="18"/>
      <c r="UAS16" s="18"/>
      <c r="UAT16" s="18"/>
      <c r="UAU16" s="18"/>
      <c r="UAV16" s="18"/>
      <c r="UAW16" s="18"/>
      <c r="UAX16" s="18"/>
      <c r="UAY16" s="18"/>
      <c r="UAZ16" s="18"/>
      <c r="UBA16" s="18"/>
      <c r="UBB16" s="18"/>
      <c r="UBC16" s="18"/>
      <c r="UBD16" s="18"/>
      <c r="UBE16" s="18"/>
      <c r="UBF16" s="18"/>
      <c r="UBG16" s="18"/>
      <c r="UBH16" s="18"/>
      <c r="UBI16" s="18"/>
      <c r="UBJ16" s="18"/>
      <c r="UBK16" s="18"/>
      <c r="UBL16" s="18"/>
      <c r="UBM16" s="18"/>
      <c r="UBN16" s="18"/>
      <c r="UBO16" s="18"/>
      <c r="UBP16" s="18"/>
      <c r="UBQ16" s="18"/>
      <c r="UBR16" s="18"/>
      <c r="UBS16" s="18"/>
      <c r="UBT16" s="18"/>
      <c r="UBU16" s="18"/>
      <c r="UBV16" s="18"/>
      <c r="UBW16" s="18"/>
      <c r="UBX16" s="18"/>
      <c r="UBY16" s="18"/>
      <c r="UBZ16" s="18"/>
      <c r="UCA16" s="18"/>
      <c r="UCB16" s="18"/>
      <c r="UCC16" s="18"/>
      <c r="UCD16" s="18"/>
      <c r="UCE16" s="18"/>
      <c r="UCF16" s="18"/>
      <c r="UCG16" s="18"/>
      <c r="UCH16" s="18"/>
      <c r="UCI16" s="18"/>
      <c r="UCJ16" s="18"/>
      <c r="UCK16" s="18"/>
      <c r="UCL16" s="18"/>
      <c r="UCM16" s="18"/>
      <c r="UCN16" s="18"/>
      <c r="UCO16" s="18"/>
      <c r="UCP16" s="18"/>
      <c r="UCQ16" s="18"/>
      <c r="UCR16" s="18"/>
      <c r="UCS16" s="18"/>
      <c r="UCT16" s="18"/>
      <c r="UCU16" s="18"/>
      <c r="UCV16" s="18"/>
      <c r="UCW16" s="18"/>
      <c r="UCX16" s="18"/>
      <c r="UCY16" s="18"/>
      <c r="UCZ16" s="18"/>
      <c r="UDA16" s="18"/>
      <c r="UDB16" s="18"/>
      <c r="UDC16" s="18"/>
      <c r="UDD16" s="18"/>
      <c r="UDE16" s="18"/>
      <c r="UDF16" s="18"/>
      <c r="UDG16" s="18"/>
      <c r="UDH16" s="18"/>
      <c r="UDI16" s="18"/>
      <c r="UDJ16" s="18"/>
      <c r="UDK16" s="18"/>
      <c r="UDL16" s="18"/>
      <c r="UDM16" s="18"/>
      <c r="UDN16" s="18"/>
      <c r="UDO16" s="18"/>
      <c r="UDP16" s="18"/>
      <c r="UDQ16" s="18"/>
      <c r="UDR16" s="18"/>
      <c r="UDS16" s="18"/>
      <c r="UDT16" s="18"/>
      <c r="UDU16" s="18"/>
      <c r="UDV16" s="18"/>
      <c r="UDW16" s="18"/>
      <c r="UDX16" s="18"/>
      <c r="UDY16" s="18"/>
      <c r="UDZ16" s="18"/>
      <c r="UEA16" s="18"/>
      <c r="UEB16" s="18"/>
      <c r="UEC16" s="18"/>
      <c r="UED16" s="18"/>
      <c r="UEE16" s="18"/>
      <c r="UEF16" s="18"/>
      <c r="UEG16" s="18"/>
      <c r="UEH16" s="18"/>
      <c r="UEI16" s="18"/>
      <c r="UEJ16" s="18"/>
      <c r="UEK16" s="18"/>
      <c r="UEL16" s="18"/>
      <c r="UEM16" s="18"/>
      <c r="UEN16" s="18"/>
      <c r="UEO16" s="18"/>
      <c r="UEP16" s="18"/>
      <c r="UEQ16" s="18"/>
      <c r="UER16" s="18"/>
      <c r="UES16" s="18"/>
      <c r="UET16" s="18"/>
      <c r="UEU16" s="18"/>
      <c r="UEV16" s="18"/>
      <c r="UEW16" s="18"/>
      <c r="UEX16" s="18"/>
      <c r="UEY16" s="18"/>
      <c r="UEZ16" s="18"/>
      <c r="UFA16" s="18"/>
      <c r="UFB16" s="18"/>
      <c r="UFC16" s="18"/>
      <c r="UFD16" s="18"/>
      <c r="UFE16" s="18"/>
      <c r="UFF16" s="18"/>
      <c r="UFG16" s="18"/>
      <c r="UFH16" s="18"/>
      <c r="UFI16" s="18"/>
      <c r="UFJ16" s="18"/>
      <c r="UFK16" s="18"/>
      <c r="UFL16" s="18"/>
      <c r="UFM16" s="18"/>
      <c r="UFN16" s="18"/>
      <c r="UFO16" s="18"/>
      <c r="UFP16" s="18"/>
      <c r="UFQ16" s="18"/>
      <c r="UFR16" s="18"/>
      <c r="UFS16" s="18"/>
      <c r="UFT16" s="18"/>
      <c r="UFU16" s="18"/>
      <c r="UFV16" s="18"/>
      <c r="UFW16" s="18"/>
      <c r="UFX16" s="18"/>
      <c r="UFY16" s="18"/>
      <c r="UFZ16" s="18"/>
      <c r="UGA16" s="18"/>
      <c r="UGB16" s="18"/>
      <c r="UGC16" s="18"/>
      <c r="UGD16" s="18"/>
      <c r="UGE16" s="18"/>
      <c r="UGF16" s="18"/>
      <c r="UGG16" s="18"/>
      <c r="UGH16" s="18"/>
      <c r="UGI16" s="18"/>
      <c r="UGJ16" s="18"/>
      <c r="UGK16" s="18"/>
      <c r="UGL16" s="18"/>
      <c r="UGM16" s="18"/>
      <c r="UGN16" s="18"/>
      <c r="UGO16" s="18"/>
      <c r="UGP16" s="18"/>
      <c r="UGQ16" s="18"/>
      <c r="UGR16" s="18"/>
      <c r="UGS16" s="18"/>
      <c r="UGT16" s="18"/>
      <c r="UGU16" s="18"/>
      <c r="UGV16" s="18"/>
      <c r="UGW16" s="18"/>
      <c r="UGX16" s="18"/>
      <c r="UGY16" s="18"/>
      <c r="UGZ16" s="18"/>
      <c r="UHA16" s="18"/>
      <c r="UHB16" s="18"/>
      <c r="UHC16" s="18"/>
      <c r="UHD16" s="18"/>
      <c r="UHE16" s="18"/>
      <c r="UHF16" s="18"/>
      <c r="UHG16" s="18"/>
      <c r="UHH16" s="18"/>
      <c r="UHI16" s="18"/>
      <c r="UHJ16" s="18"/>
      <c r="UHK16" s="18"/>
      <c r="UHL16" s="18"/>
      <c r="UHM16" s="18"/>
      <c r="UHN16" s="18"/>
      <c r="UHO16" s="18"/>
      <c r="UHP16" s="18"/>
      <c r="UHQ16" s="18"/>
      <c r="UHR16" s="18"/>
      <c r="UHS16" s="18"/>
      <c r="UHT16" s="18"/>
      <c r="UHU16" s="18"/>
      <c r="UHV16" s="18"/>
      <c r="UHW16" s="18"/>
      <c r="UHX16" s="18"/>
      <c r="UHY16" s="18"/>
      <c r="UHZ16" s="18"/>
      <c r="UIA16" s="18"/>
      <c r="UIB16" s="18"/>
      <c r="UIC16" s="18"/>
      <c r="UID16" s="18"/>
      <c r="UIE16" s="18"/>
      <c r="UIF16" s="18"/>
      <c r="UIG16" s="18"/>
      <c r="UIH16" s="18"/>
      <c r="UII16" s="18"/>
      <c r="UIJ16" s="18"/>
      <c r="UIK16" s="18"/>
      <c r="UIL16" s="18"/>
      <c r="UIM16" s="18"/>
      <c r="UIN16" s="18"/>
      <c r="UIO16" s="18"/>
      <c r="UIP16" s="18"/>
      <c r="UIQ16" s="18"/>
      <c r="UIR16" s="18"/>
      <c r="UIS16" s="18"/>
      <c r="UIT16" s="18"/>
      <c r="UIU16" s="18"/>
      <c r="UIV16" s="18"/>
      <c r="UIW16" s="18"/>
      <c r="UIX16" s="18"/>
      <c r="UIY16" s="18"/>
      <c r="UIZ16" s="18"/>
      <c r="UJA16" s="18"/>
      <c r="UJB16" s="18"/>
      <c r="UJC16" s="18"/>
      <c r="UJD16" s="18"/>
      <c r="UJE16" s="18"/>
      <c r="UJF16" s="18"/>
      <c r="UJG16" s="18"/>
      <c r="UJH16" s="18"/>
      <c r="UJI16" s="18"/>
      <c r="UJJ16" s="18"/>
      <c r="UJK16" s="18"/>
      <c r="UJL16" s="18"/>
      <c r="UJM16" s="18"/>
      <c r="UJN16" s="18"/>
      <c r="UJO16" s="18"/>
      <c r="UJP16" s="18"/>
      <c r="UJQ16" s="18"/>
      <c r="UJR16" s="18"/>
      <c r="UJS16" s="18"/>
      <c r="UJT16" s="18"/>
      <c r="UJU16" s="18"/>
      <c r="UJV16" s="18"/>
      <c r="UJW16" s="18"/>
      <c r="UJX16" s="18"/>
      <c r="UJY16" s="18"/>
      <c r="UJZ16" s="18"/>
      <c r="UKA16" s="18"/>
      <c r="UKB16" s="18"/>
      <c r="UKC16" s="18"/>
      <c r="UKD16" s="18"/>
      <c r="UKE16" s="18"/>
      <c r="UKF16" s="18"/>
      <c r="UKG16" s="18"/>
      <c r="UKH16" s="18"/>
      <c r="UKI16" s="18"/>
      <c r="UKJ16" s="18"/>
      <c r="UKK16" s="18"/>
      <c r="UKL16" s="18"/>
      <c r="UKM16" s="18"/>
      <c r="UKN16" s="18"/>
      <c r="UKO16" s="18"/>
      <c r="UKP16" s="18"/>
      <c r="UKQ16" s="18"/>
      <c r="UKR16" s="18"/>
      <c r="UKS16" s="18"/>
      <c r="UKT16" s="18"/>
      <c r="UKU16" s="18"/>
      <c r="UKV16" s="18"/>
      <c r="UKW16" s="18"/>
      <c r="UKX16" s="18"/>
      <c r="UKY16" s="18"/>
      <c r="UKZ16" s="18"/>
      <c r="ULA16" s="18"/>
      <c r="ULB16" s="18"/>
      <c r="ULC16" s="18"/>
      <c r="ULD16" s="18"/>
      <c r="ULE16" s="18"/>
      <c r="ULF16" s="18"/>
      <c r="ULG16" s="18"/>
      <c r="ULH16" s="18"/>
      <c r="ULI16" s="18"/>
      <c r="ULJ16" s="18"/>
      <c r="ULK16" s="18"/>
      <c r="ULL16" s="18"/>
      <c r="ULM16" s="18"/>
      <c r="ULN16" s="18"/>
      <c r="ULO16" s="18"/>
      <c r="ULP16" s="18"/>
      <c r="ULQ16" s="18"/>
      <c r="ULR16" s="18"/>
      <c r="ULS16" s="18"/>
      <c r="ULT16" s="18"/>
      <c r="ULU16" s="18"/>
      <c r="ULV16" s="18"/>
      <c r="ULW16" s="18"/>
      <c r="ULX16" s="18"/>
      <c r="ULY16" s="18"/>
      <c r="ULZ16" s="18"/>
      <c r="UMA16" s="18"/>
      <c r="UMB16" s="18"/>
      <c r="UMC16" s="18"/>
      <c r="UMD16" s="18"/>
      <c r="UME16" s="18"/>
      <c r="UMF16" s="18"/>
      <c r="UMG16" s="18"/>
      <c r="UMH16" s="18"/>
      <c r="UMI16" s="18"/>
      <c r="UMJ16" s="18"/>
      <c r="UMK16" s="18"/>
      <c r="UML16" s="18"/>
      <c r="UMM16" s="18"/>
      <c r="UMN16" s="18"/>
      <c r="UMO16" s="18"/>
      <c r="UMP16" s="18"/>
      <c r="UMQ16" s="18"/>
      <c r="UMR16" s="18"/>
      <c r="UMS16" s="18"/>
      <c r="UMT16" s="18"/>
      <c r="UMU16" s="18"/>
      <c r="UMV16" s="18"/>
      <c r="UMW16" s="18"/>
      <c r="UMX16" s="18"/>
      <c r="UMY16" s="18"/>
      <c r="UMZ16" s="18"/>
      <c r="UNA16" s="18"/>
      <c r="UNB16" s="18"/>
      <c r="UNC16" s="18"/>
      <c r="UND16" s="18"/>
      <c r="UNE16" s="18"/>
      <c r="UNF16" s="18"/>
      <c r="UNG16" s="18"/>
      <c r="UNH16" s="18"/>
      <c r="UNI16" s="18"/>
      <c r="UNJ16" s="18"/>
      <c r="UNK16" s="18"/>
      <c r="UNL16" s="18"/>
      <c r="UNM16" s="18"/>
      <c r="UNN16" s="18"/>
      <c r="UNO16" s="18"/>
      <c r="UNP16" s="18"/>
      <c r="UNQ16" s="18"/>
      <c r="UNR16" s="18"/>
      <c r="UNS16" s="18"/>
      <c r="UNT16" s="18"/>
      <c r="UNU16" s="18"/>
      <c r="UNV16" s="18"/>
      <c r="UNW16" s="18"/>
      <c r="UNX16" s="18"/>
      <c r="UNY16" s="18"/>
      <c r="UNZ16" s="18"/>
      <c r="UOA16" s="18"/>
      <c r="UOB16" s="18"/>
      <c r="UOC16" s="18"/>
      <c r="UOD16" s="18"/>
      <c r="UOE16" s="18"/>
      <c r="UOF16" s="18"/>
      <c r="UOG16" s="18"/>
      <c r="UOH16" s="18"/>
      <c r="UOI16" s="18"/>
      <c r="UOJ16" s="18"/>
      <c r="UOK16" s="18"/>
      <c r="UOL16" s="18"/>
      <c r="UOM16" s="18"/>
      <c r="UON16" s="18"/>
      <c r="UOO16" s="18"/>
      <c r="UOP16" s="18"/>
      <c r="UOQ16" s="18"/>
      <c r="UOR16" s="18"/>
      <c r="UOS16" s="18"/>
      <c r="UOT16" s="18"/>
      <c r="UOU16" s="18"/>
      <c r="UOV16" s="18"/>
      <c r="UOW16" s="18"/>
      <c r="UOX16" s="18"/>
      <c r="UOY16" s="18"/>
      <c r="UOZ16" s="18"/>
      <c r="UPA16" s="18"/>
      <c r="UPB16" s="18"/>
      <c r="UPC16" s="18"/>
      <c r="UPD16" s="18"/>
      <c r="UPE16" s="18"/>
      <c r="UPF16" s="18"/>
      <c r="UPG16" s="18"/>
      <c r="UPH16" s="18"/>
      <c r="UPI16" s="18"/>
      <c r="UPJ16" s="18"/>
      <c r="UPK16" s="18"/>
      <c r="UPL16" s="18"/>
      <c r="UPM16" s="18"/>
      <c r="UPN16" s="18"/>
      <c r="UPO16" s="18"/>
      <c r="UPP16" s="18"/>
      <c r="UPQ16" s="18"/>
      <c r="UPR16" s="18"/>
      <c r="UPS16" s="18"/>
      <c r="UPT16" s="18"/>
      <c r="UPU16" s="18"/>
      <c r="UPV16" s="18"/>
      <c r="UPW16" s="18"/>
      <c r="UPX16" s="18"/>
      <c r="UPY16" s="18"/>
      <c r="UPZ16" s="18"/>
      <c r="UQA16" s="18"/>
      <c r="UQB16" s="18"/>
      <c r="UQC16" s="18"/>
      <c r="UQD16" s="18"/>
      <c r="UQE16" s="18"/>
      <c r="UQF16" s="18"/>
      <c r="UQG16" s="18"/>
      <c r="UQH16" s="18"/>
      <c r="UQI16" s="18"/>
      <c r="UQJ16" s="18"/>
      <c r="UQK16" s="18"/>
      <c r="UQL16" s="18"/>
      <c r="UQM16" s="18"/>
      <c r="UQN16" s="18"/>
      <c r="UQO16" s="18"/>
      <c r="UQP16" s="18"/>
      <c r="UQQ16" s="18"/>
      <c r="UQR16" s="18"/>
      <c r="UQS16" s="18"/>
      <c r="UQT16" s="18"/>
      <c r="UQU16" s="18"/>
      <c r="UQV16" s="18"/>
      <c r="UQW16" s="18"/>
      <c r="UQX16" s="18"/>
      <c r="UQY16" s="18"/>
      <c r="UQZ16" s="18"/>
      <c r="URA16" s="18"/>
      <c r="URB16" s="18"/>
      <c r="URC16" s="18"/>
      <c r="URD16" s="18"/>
      <c r="URE16" s="18"/>
      <c r="URF16" s="18"/>
      <c r="URG16" s="18"/>
      <c r="URH16" s="18"/>
      <c r="URI16" s="18"/>
      <c r="URJ16" s="18"/>
      <c r="URK16" s="18"/>
      <c r="URL16" s="18"/>
      <c r="URM16" s="18"/>
      <c r="URN16" s="18"/>
      <c r="URO16" s="18"/>
      <c r="URP16" s="18"/>
      <c r="URQ16" s="18"/>
      <c r="URR16" s="18"/>
      <c r="URS16" s="18"/>
      <c r="URT16" s="18"/>
      <c r="URU16" s="18"/>
      <c r="URV16" s="18"/>
      <c r="URW16" s="18"/>
      <c r="URX16" s="18"/>
      <c r="URY16" s="18"/>
      <c r="URZ16" s="18"/>
      <c r="USA16" s="18"/>
      <c r="USB16" s="18"/>
      <c r="USC16" s="18"/>
      <c r="USD16" s="18"/>
      <c r="USE16" s="18"/>
      <c r="USF16" s="18"/>
      <c r="USG16" s="18"/>
      <c r="USH16" s="18"/>
      <c r="USI16" s="18"/>
      <c r="USJ16" s="18"/>
      <c r="USK16" s="18"/>
      <c r="USL16" s="18"/>
      <c r="USM16" s="18"/>
      <c r="USN16" s="18"/>
      <c r="USO16" s="18"/>
      <c r="USP16" s="18"/>
      <c r="USQ16" s="18"/>
      <c r="USR16" s="18"/>
      <c r="USS16" s="18"/>
      <c r="UST16" s="18"/>
      <c r="USU16" s="18"/>
      <c r="USV16" s="18"/>
      <c r="USW16" s="18"/>
      <c r="USX16" s="18"/>
      <c r="USY16" s="18"/>
      <c r="USZ16" s="18"/>
      <c r="UTA16" s="18"/>
      <c r="UTB16" s="18"/>
      <c r="UTC16" s="18"/>
      <c r="UTD16" s="18"/>
      <c r="UTE16" s="18"/>
      <c r="UTF16" s="18"/>
      <c r="UTG16" s="18"/>
      <c r="UTH16" s="18"/>
      <c r="UTI16" s="18"/>
      <c r="UTJ16" s="18"/>
      <c r="UTK16" s="18"/>
      <c r="UTL16" s="18"/>
      <c r="UTM16" s="18"/>
      <c r="UTN16" s="18"/>
      <c r="UTO16" s="18"/>
      <c r="UTP16" s="18"/>
      <c r="UTQ16" s="18"/>
      <c r="UTR16" s="18"/>
      <c r="UTS16" s="18"/>
      <c r="UTT16" s="18"/>
      <c r="UTU16" s="18"/>
      <c r="UTV16" s="18"/>
      <c r="UTW16" s="18"/>
      <c r="UTX16" s="18"/>
      <c r="UTY16" s="18"/>
      <c r="UTZ16" s="18"/>
      <c r="UUA16" s="18"/>
      <c r="UUB16" s="18"/>
      <c r="UUC16" s="18"/>
      <c r="UUD16" s="18"/>
      <c r="UUE16" s="18"/>
      <c r="UUF16" s="18"/>
      <c r="UUG16" s="18"/>
      <c r="UUH16" s="18"/>
      <c r="UUI16" s="18"/>
      <c r="UUJ16" s="18"/>
      <c r="UUK16" s="18"/>
      <c r="UUL16" s="18"/>
      <c r="UUM16" s="18"/>
      <c r="UUN16" s="18"/>
      <c r="UUO16" s="18"/>
      <c r="UUP16" s="18"/>
      <c r="UUQ16" s="18"/>
      <c r="UUR16" s="18"/>
      <c r="UUS16" s="18"/>
      <c r="UUT16" s="18"/>
      <c r="UUU16" s="18"/>
      <c r="UUV16" s="18"/>
      <c r="UUW16" s="18"/>
      <c r="UUX16" s="18"/>
      <c r="UUY16" s="18"/>
      <c r="UUZ16" s="18"/>
      <c r="UVA16" s="18"/>
      <c r="UVB16" s="18"/>
      <c r="UVC16" s="18"/>
      <c r="UVD16" s="18"/>
      <c r="UVE16" s="18"/>
      <c r="UVF16" s="18"/>
      <c r="UVG16" s="18"/>
      <c r="UVH16" s="18"/>
      <c r="UVI16" s="18"/>
      <c r="UVJ16" s="18"/>
      <c r="UVK16" s="18"/>
      <c r="UVL16" s="18"/>
      <c r="UVM16" s="18"/>
      <c r="UVN16" s="18"/>
      <c r="UVO16" s="18"/>
      <c r="UVP16" s="18"/>
      <c r="UVQ16" s="18"/>
      <c r="UVR16" s="18"/>
      <c r="UVS16" s="18"/>
      <c r="UVT16" s="18"/>
      <c r="UVU16" s="18"/>
      <c r="UVV16" s="18"/>
      <c r="UVW16" s="18"/>
      <c r="UVX16" s="18"/>
      <c r="UVY16" s="18"/>
      <c r="UVZ16" s="18"/>
      <c r="UWA16" s="18"/>
      <c r="UWB16" s="18"/>
      <c r="UWC16" s="18"/>
      <c r="UWD16" s="18"/>
      <c r="UWE16" s="18"/>
      <c r="UWF16" s="18"/>
      <c r="UWG16" s="18"/>
      <c r="UWH16" s="18"/>
      <c r="UWI16" s="18"/>
      <c r="UWJ16" s="18"/>
      <c r="UWK16" s="18"/>
      <c r="UWL16" s="18"/>
      <c r="UWM16" s="18"/>
      <c r="UWN16" s="18"/>
      <c r="UWO16" s="18"/>
      <c r="UWP16" s="18"/>
      <c r="UWQ16" s="18"/>
      <c r="UWR16" s="18"/>
      <c r="UWS16" s="18"/>
      <c r="UWT16" s="18"/>
      <c r="UWU16" s="18"/>
      <c r="UWV16" s="18"/>
      <c r="UWW16" s="18"/>
      <c r="UWX16" s="18"/>
      <c r="UWY16" s="18"/>
      <c r="UWZ16" s="18"/>
      <c r="UXA16" s="18"/>
      <c r="UXB16" s="18"/>
      <c r="UXC16" s="18"/>
      <c r="UXD16" s="18"/>
      <c r="UXE16" s="18"/>
      <c r="UXF16" s="18"/>
      <c r="UXG16" s="18"/>
      <c r="UXH16" s="18"/>
      <c r="UXI16" s="18"/>
      <c r="UXJ16" s="18"/>
      <c r="UXK16" s="18"/>
      <c r="UXL16" s="18"/>
      <c r="UXM16" s="18"/>
      <c r="UXN16" s="18"/>
      <c r="UXO16" s="18"/>
      <c r="UXP16" s="18"/>
      <c r="UXQ16" s="18"/>
      <c r="UXR16" s="18"/>
      <c r="UXS16" s="18"/>
      <c r="UXT16" s="18"/>
      <c r="UXU16" s="18"/>
      <c r="UXV16" s="18"/>
      <c r="UXW16" s="18"/>
      <c r="UXX16" s="18"/>
      <c r="UXY16" s="18"/>
      <c r="UXZ16" s="18"/>
      <c r="UYA16" s="18"/>
      <c r="UYB16" s="18"/>
      <c r="UYC16" s="18"/>
      <c r="UYD16" s="18"/>
      <c r="UYE16" s="18"/>
      <c r="UYF16" s="18"/>
      <c r="UYG16" s="18"/>
      <c r="UYH16" s="18"/>
      <c r="UYI16" s="18"/>
      <c r="UYJ16" s="18"/>
      <c r="UYK16" s="18"/>
      <c r="UYL16" s="18"/>
      <c r="UYM16" s="18"/>
      <c r="UYN16" s="18"/>
      <c r="UYO16" s="18"/>
      <c r="UYP16" s="18"/>
      <c r="UYQ16" s="18"/>
      <c r="UYR16" s="18"/>
      <c r="UYS16" s="18"/>
      <c r="UYT16" s="18"/>
      <c r="UYU16" s="18"/>
      <c r="UYV16" s="18"/>
      <c r="UYW16" s="18"/>
      <c r="UYX16" s="18"/>
      <c r="UYY16" s="18"/>
      <c r="UYZ16" s="18"/>
      <c r="UZA16" s="18"/>
      <c r="UZB16" s="18"/>
      <c r="UZC16" s="18"/>
      <c r="UZD16" s="18"/>
      <c r="UZE16" s="18"/>
      <c r="UZF16" s="18"/>
      <c r="UZG16" s="18"/>
      <c r="UZH16" s="18"/>
      <c r="UZI16" s="18"/>
      <c r="UZJ16" s="18"/>
      <c r="UZK16" s="18"/>
      <c r="UZL16" s="18"/>
      <c r="UZM16" s="18"/>
      <c r="UZN16" s="18"/>
      <c r="UZO16" s="18"/>
      <c r="UZP16" s="18"/>
      <c r="UZQ16" s="18"/>
      <c r="UZR16" s="18"/>
      <c r="UZS16" s="18"/>
      <c r="UZT16" s="18"/>
      <c r="UZU16" s="18"/>
      <c r="UZV16" s="18"/>
      <c r="UZW16" s="18"/>
      <c r="UZX16" s="18"/>
      <c r="UZY16" s="18"/>
      <c r="UZZ16" s="18"/>
      <c r="VAA16" s="18"/>
      <c r="VAB16" s="18"/>
      <c r="VAC16" s="18"/>
      <c r="VAD16" s="18"/>
      <c r="VAE16" s="18"/>
      <c r="VAF16" s="18"/>
      <c r="VAG16" s="18"/>
      <c r="VAH16" s="18"/>
      <c r="VAI16" s="18"/>
      <c r="VAJ16" s="18"/>
      <c r="VAK16" s="18"/>
      <c r="VAL16" s="18"/>
      <c r="VAM16" s="18"/>
      <c r="VAN16" s="18"/>
      <c r="VAO16" s="18"/>
      <c r="VAP16" s="18"/>
      <c r="VAQ16" s="18"/>
      <c r="VAR16" s="18"/>
      <c r="VAS16" s="18"/>
      <c r="VAT16" s="18"/>
      <c r="VAU16" s="18"/>
      <c r="VAV16" s="18"/>
      <c r="VAW16" s="18"/>
      <c r="VAX16" s="18"/>
      <c r="VAY16" s="18"/>
      <c r="VAZ16" s="18"/>
      <c r="VBA16" s="18"/>
      <c r="VBB16" s="18"/>
      <c r="VBC16" s="18"/>
      <c r="VBD16" s="18"/>
      <c r="VBE16" s="18"/>
      <c r="VBF16" s="18"/>
      <c r="VBG16" s="18"/>
      <c r="VBH16" s="18"/>
      <c r="VBI16" s="18"/>
      <c r="VBJ16" s="18"/>
      <c r="VBK16" s="18"/>
      <c r="VBL16" s="18"/>
      <c r="VBM16" s="18"/>
      <c r="VBN16" s="18"/>
      <c r="VBO16" s="18"/>
      <c r="VBP16" s="18"/>
      <c r="VBQ16" s="18"/>
      <c r="VBR16" s="18"/>
      <c r="VBS16" s="18"/>
      <c r="VBT16" s="18"/>
      <c r="VBU16" s="18"/>
      <c r="VBV16" s="18"/>
      <c r="VBW16" s="18"/>
      <c r="VBX16" s="18"/>
      <c r="VBY16" s="18"/>
      <c r="VBZ16" s="18"/>
      <c r="VCA16" s="18"/>
      <c r="VCB16" s="18"/>
      <c r="VCC16" s="18"/>
      <c r="VCD16" s="18"/>
      <c r="VCE16" s="18"/>
      <c r="VCF16" s="18"/>
      <c r="VCG16" s="18"/>
      <c r="VCH16" s="18"/>
      <c r="VCI16" s="18"/>
      <c r="VCJ16" s="18"/>
      <c r="VCK16" s="18"/>
      <c r="VCL16" s="18"/>
      <c r="VCM16" s="18"/>
      <c r="VCN16" s="18"/>
      <c r="VCO16" s="18"/>
      <c r="VCP16" s="18"/>
      <c r="VCQ16" s="18"/>
      <c r="VCR16" s="18"/>
      <c r="VCS16" s="18"/>
      <c r="VCT16" s="18"/>
      <c r="VCU16" s="18"/>
      <c r="VCV16" s="18"/>
      <c r="VCW16" s="18"/>
      <c r="VCX16" s="18"/>
      <c r="VCY16" s="18"/>
      <c r="VCZ16" s="18"/>
      <c r="VDA16" s="18"/>
      <c r="VDB16" s="18"/>
      <c r="VDC16" s="18"/>
      <c r="VDD16" s="18"/>
      <c r="VDE16" s="18"/>
      <c r="VDF16" s="18"/>
      <c r="VDG16" s="18"/>
      <c r="VDH16" s="18"/>
      <c r="VDI16" s="18"/>
      <c r="VDJ16" s="18"/>
      <c r="VDK16" s="18"/>
      <c r="VDL16" s="18"/>
      <c r="VDM16" s="18"/>
      <c r="VDN16" s="18"/>
      <c r="VDO16" s="18"/>
      <c r="VDP16" s="18"/>
      <c r="VDQ16" s="18"/>
      <c r="VDR16" s="18"/>
      <c r="VDS16" s="18"/>
      <c r="VDT16" s="18"/>
      <c r="VDU16" s="18"/>
      <c r="VDV16" s="18"/>
      <c r="VDW16" s="18"/>
      <c r="VDX16" s="18"/>
      <c r="VDY16" s="18"/>
      <c r="VDZ16" s="18"/>
      <c r="VEA16" s="18"/>
      <c r="VEB16" s="18"/>
      <c r="VEC16" s="18"/>
      <c r="VED16" s="18"/>
      <c r="VEE16" s="18"/>
      <c r="VEF16" s="18"/>
      <c r="VEG16" s="18"/>
      <c r="VEH16" s="18"/>
      <c r="VEI16" s="18"/>
      <c r="VEJ16" s="18"/>
      <c r="VEK16" s="18"/>
      <c r="VEL16" s="18"/>
      <c r="VEM16" s="18"/>
      <c r="VEN16" s="18"/>
      <c r="VEO16" s="18"/>
      <c r="VEP16" s="18"/>
      <c r="VEQ16" s="18"/>
      <c r="VER16" s="18"/>
      <c r="VES16" s="18"/>
      <c r="VET16" s="18"/>
      <c r="VEU16" s="18"/>
      <c r="VEV16" s="18"/>
      <c r="VEW16" s="18"/>
      <c r="VEX16" s="18"/>
      <c r="VEY16" s="18"/>
      <c r="VEZ16" s="18"/>
      <c r="VFA16" s="18"/>
      <c r="VFB16" s="18"/>
      <c r="VFC16" s="18"/>
      <c r="VFD16" s="18"/>
      <c r="VFE16" s="18"/>
      <c r="VFF16" s="18"/>
      <c r="VFG16" s="18"/>
      <c r="VFH16" s="18"/>
      <c r="VFI16" s="18"/>
      <c r="VFJ16" s="18"/>
      <c r="VFK16" s="18"/>
      <c r="VFL16" s="18"/>
      <c r="VFM16" s="18"/>
      <c r="VFN16" s="18"/>
      <c r="VFO16" s="18"/>
      <c r="VFP16" s="18"/>
      <c r="VFQ16" s="18"/>
      <c r="VFR16" s="18"/>
      <c r="VFS16" s="18"/>
      <c r="VFT16" s="18"/>
      <c r="VFU16" s="18"/>
      <c r="VFV16" s="18"/>
      <c r="VFW16" s="18"/>
      <c r="VFX16" s="18"/>
      <c r="VFY16" s="18"/>
      <c r="VFZ16" s="18"/>
      <c r="VGA16" s="18"/>
      <c r="VGB16" s="18"/>
      <c r="VGC16" s="18"/>
      <c r="VGD16" s="18"/>
      <c r="VGE16" s="18"/>
      <c r="VGF16" s="18"/>
      <c r="VGG16" s="18"/>
      <c r="VGH16" s="18"/>
      <c r="VGI16" s="18"/>
      <c r="VGJ16" s="18"/>
      <c r="VGK16" s="18"/>
      <c r="VGL16" s="18"/>
      <c r="VGM16" s="18"/>
      <c r="VGN16" s="18"/>
      <c r="VGO16" s="18"/>
      <c r="VGP16" s="18"/>
      <c r="VGQ16" s="18"/>
      <c r="VGR16" s="18"/>
      <c r="VGS16" s="18"/>
      <c r="VGT16" s="18"/>
      <c r="VGU16" s="18"/>
      <c r="VGV16" s="18"/>
      <c r="VGW16" s="18"/>
      <c r="VGX16" s="18"/>
      <c r="VGY16" s="18"/>
      <c r="VGZ16" s="18"/>
      <c r="VHA16" s="18"/>
      <c r="VHB16" s="18"/>
      <c r="VHC16" s="18"/>
      <c r="VHD16" s="18"/>
      <c r="VHE16" s="18"/>
      <c r="VHF16" s="18"/>
      <c r="VHG16" s="18"/>
      <c r="VHH16" s="18"/>
      <c r="VHI16" s="18"/>
      <c r="VHJ16" s="18"/>
      <c r="VHK16" s="18"/>
      <c r="VHL16" s="18"/>
      <c r="VHM16" s="18"/>
      <c r="VHN16" s="18"/>
      <c r="VHO16" s="18"/>
      <c r="VHP16" s="18"/>
      <c r="VHQ16" s="18"/>
      <c r="VHR16" s="18"/>
      <c r="VHS16" s="18"/>
      <c r="VHT16" s="18"/>
      <c r="VHU16" s="18"/>
      <c r="VHV16" s="18"/>
      <c r="VHW16" s="18"/>
      <c r="VHX16" s="18"/>
      <c r="VHY16" s="18"/>
      <c r="VHZ16" s="18"/>
      <c r="VIA16" s="18"/>
      <c r="VIB16" s="18"/>
      <c r="VIC16" s="18"/>
      <c r="VID16" s="18"/>
      <c r="VIE16" s="18"/>
      <c r="VIF16" s="18"/>
      <c r="VIG16" s="18"/>
      <c r="VIH16" s="18"/>
      <c r="VII16" s="18"/>
      <c r="VIJ16" s="18"/>
      <c r="VIK16" s="18"/>
      <c r="VIL16" s="18"/>
      <c r="VIM16" s="18"/>
      <c r="VIN16" s="18"/>
      <c r="VIO16" s="18"/>
      <c r="VIP16" s="18"/>
      <c r="VIQ16" s="18"/>
      <c r="VIR16" s="18"/>
      <c r="VIS16" s="18"/>
      <c r="VIT16" s="18"/>
      <c r="VIU16" s="18"/>
      <c r="VIV16" s="18"/>
      <c r="VIW16" s="18"/>
      <c r="VIX16" s="18"/>
      <c r="VIY16" s="18"/>
      <c r="VIZ16" s="18"/>
      <c r="VJA16" s="18"/>
      <c r="VJB16" s="18"/>
      <c r="VJC16" s="18"/>
      <c r="VJD16" s="18"/>
      <c r="VJE16" s="18"/>
      <c r="VJF16" s="18"/>
      <c r="VJG16" s="18"/>
      <c r="VJH16" s="18"/>
      <c r="VJI16" s="18"/>
      <c r="VJJ16" s="18"/>
      <c r="VJK16" s="18"/>
      <c r="VJL16" s="18"/>
      <c r="VJM16" s="18"/>
      <c r="VJN16" s="18"/>
      <c r="VJO16" s="18"/>
      <c r="VJP16" s="18"/>
      <c r="VJQ16" s="18"/>
      <c r="VJR16" s="18"/>
      <c r="VJS16" s="18"/>
      <c r="VJT16" s="18"/>
      <c r="VJU16" s="18"/>
      <c r="VJV16" s="18"/>
      <c r="VJW16" s="18"/>
      <c r="VJX16" s="18"/>
      <c r="VJY16" s="18"/>
      <c r="VJZ16" s="18"/>
      <c r="VKA16" s="18"/>
      <c r="VKB16" s="18"/>
      <c r="VKC16" s="18"/>
      <c r="VKD16" s="18"/>
      <c r="VKE16" s="18"/>
      <c r="VKF16" s="18"/>
      <c r="VKG16" s="18"/>
      <c r="VKH16" s="18"/>
      <c r="VKI16" s="18"/>
      <c r="VKJ16" s="18"/>
      <c r="VKK16" s="18"/>
      <c r="VKL16" s="18"/>
      <c r="VKM16" s="18"/>
      <c r="VKN16" s="18"/>
      <c r="VKO16" s="18"/>
      <c r="VKP16" s="18"/>
      <c r="VKQ16" s="18"/>
      <c r="VKR16" s="18"/>
      <c r="VKS16" s="18"/>
      <c r="VKT16" s="18"/>
      <c r="VKU16" s="18"/>
      <c r="VKV16" s="18"/>
      <c r="VKW16" s="18"/>
      <c r="VKX16" s="18"/>
      <c r="VKY16" s="18"/>
      <c r="VKZ16" s="18"/>
      <c r="VLA16" s="18"/>
      <c r="VLB16" s="18"/>
      <c r="VLC16" s="18"/>
      <c r="VLD16" s="18"/>
      <c r="VLE16" s="18"/>
      <c r="VLF16" s="18"/>
      <c r="VLG16" s="18"/>
      <c r="VLH16" s="18"/>
      <c r="VLI16" s="18"/>
      <c r="VLJ16" s="18"/>
      <c r="VLK16" s="18"/>
      <c r="VLL16" s="18"/>
      <c r="VLM16" s="18"/>
      <c r="VLN16" s="18"/>
      <c r="VLO16" s="18"/>
      <c r="VLP16" s="18"/>
      <c r="VLQ16" s="18"/>
      <c r="VLR16" s="18"/>
      <c r="VLS16" s="18"/>
      <c r="VLT16" s="18"/>
      <c r="VLU16" s="18"/>
      <c r="VLV16" s="18"/>
      <c r="VLW16" s="18"/>
      <c r="VLX16" s="18"/>
      <c r="VLY16" s="18"/>
      <c r="VLZ16" s="18"/>
      <c r="VMA16" s="18"/>
      <c r="VMB16" s="18"/>
      <c r="VMC16" s="18"/>
      <c r="VMD16" s="18"/>
      <c r="VME16" s="18"/>
      <c r="VMF16" s="18"/>
      <c r="VMG16" s="18"/>
      <c r="VMH16" s="18"/>
      <c r="VMI16" s="18"/>
      <c r="VMJ16" s="18"/>
      <c r="VMK16" s="18"/>
      <c r="VML16" s="18"/>
      <c r="VMM16" s="18"/>
      <c r="VMN16" s="18"/>
      <c r="VMO16" s="18"/>
      <c r="VMP16" s="18"/>
      <c r="VMQ16" s="18"/>
      <c r="VMR16" s="18"/>
      <c r="VMS16" s="18"/>
      <c r="VMT16" s="18"/>
      <c r="VMU16" s="18"/>
      <c r="VMV16" s="18"/>
      <c r="VMW16" s="18"/>
      <c r="VMX16" s="18"/>
      <c r="VMY16" s="18"/>
      <c r="VMZ16" s="18"/>
      <c r="VNA16" s="18"/>
      <c r="VNB16" s="18"/>
      <c r="VNC16" s="18"/>
      <c r="VND16" s="18"/>
      <c r="VNE16" s="18"/>
      <c r="VNF16" s="18"/>
      <c r="VNG16" s="18"/>
      <c r="VNH16" s="18"/>
      <c r="VNI16" s="18"/>
      <c r="VNJ16" s="18"/>
      <c r="VNK16" s="18"/>
      <c r="VNL16" s="18"/>
      <c r="VNM16" s="18"/>
      <c r="VNN16" s="18"/>
      <c r="VNO16" s="18"/>
      <c r="VNP16" s="18"/>
      <c r="VNQ16" s="18"/>
      <c r="VNR16" s="18"/>
      <c r="VNS16" s="18"/>
      <c r="VNT16" s="18"/>
      <c r="VNU16" s="18"/>
      <c r="VNV16" s="18"/>
      <c r="VNW16" s="18"/>
      <c r="VNX16" s="18"/>
      <c r="VNY16" s="18"/>
      <c r="VNZ16" s="18"/>
      <c r="VOA16" s="18"/>
      <c r="VOB16" s="18"/>
      <c r="VOC16" s="18"/>
      <c r="VOD16" s="18"/>
      <c r="VOE16" s="18"/>
      <c r="VOF16" s="18"/>
      <c r="VOG16" s="18"/>
      <c r="VOH16" s="18"/>
      <c r="VOI16" s="18"/>
      <c r="VOJ16" s="18"/>
      <c r="VOK16" s="18"/>
      <c r="VOL16" s="18"/>
      <c r="VOM16" s="18"/>
      <c r="VON16" s="18"/>
      <c r="VOO16" s="18"/>
      <c r="VOP16" s="18"/>
      <c r="VOQ16" s="18"/>
      <c r="VOR16" s="18"/>
      <c r="VOS16" s="18"/>
      <c r="VOT16" s="18"/>
      <c r="VOU16" s="18"/>
      <c r="VOV16" s="18"/>
      <c r="VOW16" s="18"/>
      <c r="VOX16" s="18"/>
      <c r="VOY16" s="18"/>
      <c r="VOZ16" s="18"/>
      <c r="VPA16" s="18"/>
      <c r="VPB16" s="18"/>
      <c r="VPC16" s="18"/>
      <c r="VPD16" s="18"/>
      <c r="VPE16" s="18"/>
      <c r="VPF16" s="18"/>
      <c r="VPG16" s="18"/>
      <c r="VPH16" s="18"/>
      <c r="VPI16" s="18"/>
      <c r="VPJ16" s="18"/>
      <c r="VPK16" s="18"/>
      <c r="VPL16" s="18"/>
      <c r="VPM16" s="18"/>
      <c r="VPN16" s="18"/>
      <c r="VPO16" s="18"/>
      <c r="VPP16" s="18"/>
      <c r="VPQ16" s="18"/>
      <c r="VPR16" s="18"/>
      <c r="VPS16" s="18"/>
      <c r="VPT16" s="18"/>
      <c r="VPU16" s="18"/>
      <c r="VPV16" s="18"/>
      <c r="VPW16" s="18"/>
      <c r="VPX16" s="18"/>
      <c r="VPY16" s="18"/>
      <c r="VPZ16" s="18"/>
      <c r="VQA16" s="18"/>
      <c r="VQB16" s="18"/>
      <c r="VQC16" s="18"/>
      <c r="VQD16" s="18"/>
      <c r="VQE16" s="18"/>
      <c r="VQF16" s="18"/>
      <c r="VQG16" s="18"/>
      <c r="VQH16" s="18"/>
      <c r="VQI16" s="18"/>
      <c r="VQJ16" s="18"/>
      <c r="VQK16" s="18"/>
      <c r="VQL16" s="18"/>
      <c r="VQM16" s="18"/>
      <c r="VQN16" s="18"/>
      <c r="VQO16" s="18"/>
      <c r="VQP16" s="18"/>
      <c r="VQQ16" s="18"/>
      <c r="VQR16" s="18"/>
      <c r="VQS16" s="18"/>
      <c r="VQT16" s="18"/>
      <c r="VQU16" s="18"/>
      <c r="VQV16" s="18"/>
      <c r="VQW16" s="18"/>
      <c r="VQX16" s="18"/>
      <c r="VQY16" s="18"/>
      <c r="VQZ16" s="18"/>
      <c r="VRA16" s="18"/>
      <c r="VRB16" s="18"/>
      <c r="VRC16" s="18"/>
      <c r="VRD16" s="18"/>
      <c r="VRE16" s="18"/>
      <c r="VRF16" s="18"/>
      <c r="VRG16" s="18"/>
      <c r="VRH16" s="18"/>
      <c r="VRI16" s="18"/>
      <c r="VRJ16" s="18"/>
      <c r="VRK16" s="18"/>
      <c r="VRL16" s="18"/>
      <c r="VRM16" s="18"/>
      <c r="VRN16" s="18"/>
      <c r="VRO16" s="18"/>
      <c r="VRP16" s="18"/>
      <c r="VRQ16" s="18"/>
      <c r="VRR16" s="18"/>
      <c r="VRS16" s="18"/>
      <c r="VRT16" s="18"/>
      <c r="VRU16" s="18"/>
      <c r="VRV16" s="18"/>
      <c r="VRW16" s="18"/>
      <c r="VRX16" s="18"/>
      <c r="VRY16" s="18"/>
      <c r="VRZ16" s="18"/>
      <c r="VSA16" s="18"/>
      <c r="VSB16" s="18"/>
      <c r="VSC16" s="18"/>
      <c r="VSD16" s="18"/>
      <c r="VSE16" s="18"/>
      <c r="VSF16" s="18"/>
      <c r="VSG16" s="18"/>
      <c r="VSH16" s="18"/>
      <c r="VSI16" s="18"/>
      <c r="VSJ16" s="18"/>
      <c r="VSK16" s="18"/>
      <c r="VSL16" s="18"/>
      <c r="VSM16" s="18"/>
      <c r="VSN16" s="18"/>
      <c r="VSO16" s="18"/>
      <c r="VSP16" s="18"/>
      <c r="VSQ16" s="18"/>
      <c r="VSR16" s="18"/>
      <c r="VSS16" s="18"/>
      <c r="VST16" s="18"/>
      <c r="VSU16" s="18"/>
      <c r="VSV16" s="18"/>
      <c r="VSW16" s="18"/>
      <c r="VSX16" s="18"/>
      <c r="VSY16" s="18"/>
      <c r="VSZ16" s="18"/>
      <c r="VTA16" s="18"/>
      <c r="VTB16" s="18"/>
      <c r="VTC16" s="18"/>
      <c r="VTD16" s="18"/>
      <c r="VTE16" s="18"/>
      <c r="VTF16" s="18"/>
      <c r="VTG16" s="18"/>
      <c r="VTH16" s="18"/>
      <c r="VTI16" s="18"/>
      <c r="VTJ16" s="18"/>
      <c r="VTK16" s="18"/>
      <c r="VTL16" s="18"/>
      <c r="VTM16" s="18"/>
      <c r="VTN16" s="18"/>
      <c r="VTO16" s="18"/>
      <c r="VTP16" s="18"/>
      <c r="VTQ16" s="18"/>
      <c r="VTR16" s="18"/>
      <c r="VTS16" s="18"/>
      <c r="VTT16" s="18"/>
      <c r="VTU16" s="18"/>
      <c r="VTV16" s="18"/>
      <c r="VTW16" s="18"/>
      <c r="VTX16" s="18"/>
      <c r="VTY16" s="18"/>
      <c r="VTZ16" s="18"/>
      <c r="VUA16" s="18"/>
      <c r="VUB16" s="18"/>
      <c r="VUC16" s="18"/>
      <c r="VUD16" s="18"/>
      <c r="VUE16" s="18"/>
      <c r="VUF16" s="18"/>
      <c r="VUG16" s="18"/>
      <c r="VUH16" s="18"/>
      <c r="VUI16" s="18"/>
      <c r="VUJ16" s="18"/>
      <c r="VUK16" s="18"/>
      <c r="VUL16" s="18"/>
      <c r="VUM16" s="18"/>
      <c r="VUN16" s="18"/>
      <c r="VUO16" s="18"/>
      <c r="VUP16" s="18"/>
      <c r="VUQ16" s="18"/>
      <c r="VUR16" s="18"/>
      <c r="VUS16" s="18"/>
      <c r="VUT16" s="18"/>
      <c r="VUU16" s="18"/>
      <c r="VUV16" s="18"/>
      <c r="VUW16" s="18"/>
      <c r="VUX16" s="18"/>
      <c r="VUY16" s="18"/>
      <c r="VUZ16" s="18"/>
      <c r="VVA16" s="18"/>
      <c r="VVB16" s="18"/>
      <c r="VVC16" s="18"/>
      <c r="VVD16" s="18"/>
      <c r="VVE16" s="18"/>
      <c r="VVF16" s="18"/>
      <c r="VVG16" s="18"/>
      <c r="VVH16" s="18"/>
      <c r="VVI16" s="18"/>
      <c r="VVJ16" s="18"/>
      <c r="VVK16" s="18"/>
      <c r="VVL16" s="18"/>
      <c r="VVM16" s="18"/>
      <c r="VVN16" s="18"/>
      <c r="VVO16" s="18"/>
      <c r="VVP16" s="18"/>
      <c r="VVQ16" s="18"/>
      <c r="VVR16" s="18"/>
      <c r="VVS16" s="18"/>
      <c r="VVT16" s="18"/>
      <c r="VVU16" s="18"/>
      <c r="VVV16" s="18"/>
      <c r="VVW16" s="18"/>
      <c r="VVX16" s="18"/>
      <c r="VVY16" s="18"/>
      <c r="VVZ16" s="18"/>
      <c r="VWA16" s="18"/>
      <c r="VWB16" s="18"/>
      <c r="VWC16" s="18"/>
      <c r="VWD16" s="18"/>
      <c r="VWE16" s="18"/>
      <c r="VWF16" s="18"/>
      <c r="VWG16" s="18"/>
      <c r="VWH16" s="18"/>
      <c r="VWI16" s="18"/>
      <c r="VWJ16" s="18"/>
      <c r="VWK16" s="18"/>
      <c r="VWL16" s="18"/>
      <c r="VWM16" s="18"/>
      <c r="VWN16" s="18"/>
      <c r="VWO16" s="18"/>
      <c r="VWP16" s="18"/>
      <c r="VWQ16" s="18"/>
      <c r="VWR16" s="18"/>
      <c r="VWS16" s="18"/>
      <c r="VWT16" s="18"/>
      <c r="VWU16" s="18"/>
      <c r="VWV16" s="18"/>
      <c r="VWW16" s="18"/>
      <c r="VWX16" s="18"/>
      <c r="VWY16" s="18"/>
      <c r="VWZ16" s="18"/>
      <c r="VXA16" s="18"/>
      <c r="VXB16" s="18"/>
      <c r="VXC16" s="18"/>
      <c r="VXD16" s="18"/>
      <c r="VXE16" s="18"/>
      <c r="VXF16" s="18"/>
      <c r="VXG16" s="18"/>
      <c r="VXH16" s="18"/>
      <c r="VXI16" s="18"/>
      <c r="VXJ16" s="18"/>
      <c r="VXK16" s="18"/>
      <c r="VXL16" s="18"/>
      <c r="VXM16" s="18"/>
      <c r="VXN16" s="18"/>
      <c r="VXO16" s="18"/>
      <c r="VXP16" s="18"/>
      <c r="VXQ16" s="18"/>
      <c r="VXR16" s="18"/>
      <c r="VXS16" s="18"/>
      <c r="VXT16" s="18"/>
      <c r="VXU16" s="18"/>
      <c r="VXV16" s="18"/>
      <c r="VXW16" s="18"/>
      <c r="VXX16" s="18"/>
      <c r="VXY16" s="18"/>
      <c r="VXZ16" s="18"/>
      <c r="VYA16" s="18"/>
      <c r="VYB16" s="18"/>
      <c r="VYC16" s="18"/>
      <c r="VYD16" s="18"/>
      <c r="VYE16" s="18"/>
      <c r="VYF16" s="18"/>
      <c r="VYG16" s="18"/>
      <c r="VYH16" s="18"/>
      <c r="VYI16" s="18"/>
      <c r="VYJ16" s="18"/>
      <c r="VYK16" s="18"/>
      <c r="VYL16" s="18"/>
      <c r="VYM16" s="18"/>
      <c r="VYN16" s="18"/>
      <c r="VYO16" s="18"/>
      <c r="VYP16" s="18"/>
      <c r="VYQ16" s="18"/>
      <c r="VYR16" s="18"/>
      <c r="VYS16" s="18"/>
      <c r="VYT16" s="18"/>
      <c r="VYU16" s="18"/>
      <c r="VYV16" s="18"/>
      <c r="VYW16" s="18"/>
      <c r="VYX16" s="18"/>
      <c r="VYY16" s="18"/>
      <c r="VYZ16" s="18"/>
      <c r="VZA16" s="18"/>
      <c r="VZB16" s="18"/>
      <c r="VZC16" s="18"/>
      <c r="VZD16" s="18"/>
      <c r="VZE16" s="18"/>
      <c r="VZF16" s="18"/>
      <c r="VZG16" s="18"/>
      <c r="VZH16" s="18"/>
      <c r="VZI16" s="18"/>
      <c r="VZJ16" s="18"/>
      <c r="VZK16" s="18"/>
      <c r="VZL16" s="18"/>
      <c r="VZM16" s="18"/>
      <c r="VZN16" s="18"/>
      <c r="VZO16" s="18"/>
      <c r="VZP16" s="18"/>
      <c r="VZQ16" s="18"/>
      <c r="VZR16" s="18"/>
      <c r="VZS16" s="18"/>
      <c r="VZT16" s="18"/>
      <c r="VZU16" s="18"/>
      <c r="VZV16" s="18"/>
      <c r="VZW16" s="18"/>
      <c r="VZX16" s="18"/>
      <c r="VZY16" s="18"/>
      <c r="VZZ16" s="18"/>
      <c r="WAA16" s="18"/>
      <c r="WAB16" s="18"/>
      <c r="WAC16" s="18"/>
      <c r="WAD16" s="18"/>
      <c r="WAE16" s="18"/>
      <c r="WAF16" s="18"/>
      <c r="WAG16" s="18"/>
      <c r="WAH16" s="18"/>
      <c r="WAI16" s="18"/>
      <c r="WAJ16" s="18"/>
      <c r="WAK16" s="18"/>
      <c r="WAL16" s="18"/>
      <c r="WAM16" s="18"/>
      <c r="WAN16" s="18"/>
      <c r="WAO16" s="18"/>
      <c r="WAP16" s="18"/>
      <c r="WAQ16" s="18"/>
      <c r="WAR16" s="18"/>
      <c r="WAS16" s="18"/>
      <c r="WAT16" s="18"/>
      <c r="WAU16" s="18"/>
      <c r="WAV16" s="18"/>
      <c r="WAW16" s="18"/>
      <c r="WAX16" s="18"/>
      <c r="WAY16" s="18"/>
      <c r="WAZ16" s="18"/>
      <c r="WBA16" s="18"/>
      <c r="WBB16" s="18"/>
      <c r="WBC16" s="18"/>
      <c r="WBD16" s="18"/>
      <c r="WBE16" s="18"/>
      <c r="WBF16" s="18"/>
      <c r="WBG16" s="18"/>
      <c r="WBH16" s="18"/>
      <c r="WBI16" s="18"/>
      <c r="WBJ16" s="18"/>
      <c r="WBK16" s="18"/>
      <c r="WBL16" s="18"/>
      <c r="WBM16" s="18"/>
      <c r="WBN16" s="18"/>
      <c r="WBO16" s="18"/>
      <c r="WBP16" s="18"/>
      <c r="WBQ16" s="18"/>
      <c r="WBR16" s="18"/>
      <c r="WBS16" s="18"/>
      <c r="WBT16" s="18"/>
      <c r="WBU16" s="18"/>
      <c r="WBV16" s="18"/>
      <c r="WBW16" s="18"/>
      <c r="WBX16" s="18"/>
      <c r="WBY16" s="18"/>
      <c r="WBZ16" s="18"/>
      <c r="WCA16" s="18"/>
      <c r="WCB16" s="18"/>
      <c r="WCC16" s="18"/>
      <c r="WCD16" s="18"/>
      <c r="WCE16" s="18"/>
      <c r="WCF16" s="18"/>
      <c r="WCG16" s="18"/>
      <c r="WCH16" s="18"/>
      <c r="WCI16" s="18"/>
      <c r="WCJ16" s="18"/>
      <c r="WCK16" s="18"/>
      <c r="WCL16" s="18"/>
      <c r="WCM16" s="18"/>
      <c r="WCN16" s="18"/>
      <c r="WCO16" s="18"/>
      <c r="WCP16" s="18"/>
      <c r="WCQ16" s="18"/>
      <c r="WCR16" s="18"/>
      <c r="WCS16" s="18"/>
      <c r="WCT16" s="18"/>
      <c r="WCU16" s="18"/>
      <c r="WCV16" s="18"/>
      <c r="WCW16" s="18"/>
      <c r="WCX16" s="18"/>
      <c r="WCY16" s="18"/>
      <c r="WCZ16" s="18"/>
      <c r="WDA16" s="18"/>
      <c r="WDB16" s="18"/>
      <c r="WDC16" s="18"/>
      <c r="WDD16" s="18"/>
      <c r="WDE16" s="18"/>
      <c r="WDF16" s="18"/>
      <c r="WDG16" s="18"/>
      <c r="WDH16" s="18"/>
      <c r="WDI16" s="18"/>
      <c r="WDJ16" s="18"/>
      <c r="WDK16" s="18"/>
      <c r="WDL16" s="18"/>
      <c r="WDM16" s="18"/>
      <c r="WDN16" s="18"/>
      <c r="WDO16" s="18"/>
      <c r="WDP16" s="18"/>
      <c r="WDQ16" s="18"/>
      <c r="WDR16" s="18"/>
      <c r="WDS16" s="18"/>
      <c r="WDT16" s="18"/>
      <c r="WDU16" s="18"/>
      <c r="WDV16" s="18"/>
      <c r="WDW16" s="18"/>
      <c r="WDX16" s="18"/>
      <c r="WDY16" s="18"/>
      <c r="WDZ16" s="18"/>
      <c r="WEA16" s="18"/>
      <c r="WEB16" s="18"/>
      <c r="WEC16" s="18"/>
      <c r="WED16" s="18"/>
      <c r="WEE16" s="18"/>
      <c r="WEF16" s="18"/>
      <c r="WEG16" s="18"/>
      <c r="WEH16" s="18"/>
      <c r="WEI16" s="18"/>
      <c r="WEJ16" s="18"/>
      <c r="WEK16" s="18"/>
      <c r="WEL16" s="18"/>
      <c r="WEM16" s="18"/>
      <c r="WEN16" s="18"/>
      <c r="WEO16" s="18"/>
      <c r="WEP16" s="18"/>
      <c r="WEQ16" s="18"/>
      <c r="WER16" s="18"/>
      <c r="WES16" s="18"/>
      <c r="WET16" s="18"/>
      <c r="WEU16" s="18"/>
      <c r="WEV16" s="18"/>
      <c r="WEW16" s="18"/>
      <c r="WEX16" s="18"/>
      <c r="WEY16" s="18"/>
      <c r="WEZ16" s="18"/>
      <c r="WFA16" s="18"/>
      <c r="WFB16" s="18"/>
      <c r="WFC16" s="18"/>
      <c r="WFD16" s="18"/>
      <c r="WFE16" s="18"/>
      <c r="WFF16" s="18"/>
      <c r="WFG16" s="18"/>
      <c r="WFH16" s="18"/>
      <c r="WFI16" s="18"/>
      <c r="WFJ16" s="18"/>
      <c r="WFK16" s="18"/>
      <c r="WFL16" s="18"/>
      <c r="WFM16" s="18"/>
      <c r="WFN16" s="18"/>
      <c r="WFO16" s="18"/>
      <c r="WFP16" s="18"/>
      <c r="WFQ16" s="18"/>
      <c r="WFR16" s="18"/>
      <c r="WFS16" s="18"/>
      <c r="WFT16" s="18"/>
      <c r="WFU16" s="18"/>
      <c r="WFV16" s="18"/>
      <c r="WFW16" s="18"/>
      <c r="WFX16" s="18"/>
      <c r="WFY16" s="18"/>
      <c r="WFZ16" s="18"/>
      <c r="WGA16" s="18"/>
      <c r="WGB16" s="18"/>
      <c r="WGC16" s="18"/>
      <c r="WGD16" s="18"/>
      <c r="WGE16" s="18"/>
      <c r="WGF16" s="18"/>
      <c r="WGG16" s="18"/>
      <c r="WGH16" s="18"/>
      <c r="WGI16" s="18"/>
      <c r="WGJ16" s="18"/>
      <c r="WGK16" s="18"/>
      <c r="WGL16" s="18"/>
      <c r="WGM16" s="18"/>
      <c r="WGN16" s="18"/>
      <c r="WGO16" s="18"/>
      <c r="WGP16" s="18"/>
      <c r="WGQ16" s="18"/>
      <c r="WGR16" s="18"/>
      <c r="WGS16" s="18"/>
      <c r="WGT16" s="18"/>
      <c r="WGU16" s="18"/>
      <c r="WGV16" s="18"/>
      <c r="WGW16" s="18"/>
      <c r="WGX16" s="18"/>
      <c r="WGY16" s="18"/>
      <c r="WGZ16" s="18"/>
      <c r="WHA16" s="18"/>
      <c r="WHB16" s="18"/>
      <c r="WHC16" s="18"/>
      <c r="WHD16" s="18"/>
      <c r="WHE16" s="18"/>
      <c r="WHF16" s="18"/>
      <c r="WHG16" s="18"/>
      <c r="WHH16" s="18"/>
      <c r="WHI16" s="18"/>
      <c r="WHJ16" s="18"/>
      <c r="WHK16" s="18"/>
      <c r="WHL16" s="18"/>
      <c r="WHM16" s="18"/>
      <c r="WHN16" s="18"/>
      <c r="WHO16" s="18"/>
      <c r="WHP16" s="18"/>
      <c r="WHQ16" s="18"/>
      <c r="WHR16" s="18"/>
      <c r="WHS16" s="18"/>
      <c r="WHT16" s="18"/>
      <c r="WHU16" s="18"/>
      <c r="WHV16" s="18"/>
      <c r="WHW16" s="18"/>
      <c r="WHX16" s="18"/>
      <c r="WHY16" s="18"/>
      <c r="WHZ16" s="18"/>
      <c r="WIA16" s="18"/>
      <c r="WIB16" s="18"/>
      <c r="WIC16" s="18"/>
      <c r="WID16" s="18"/>
      <c r="WIE16" s="18"/>
      <c r="WIF16" s="18"/>
      <c r="WIG16" s="18"/>
      <c r="WIH16" s="18"/>
      <c r="WII16" s="18"/>
      <c r="WIJ16" s="18"/>
      <c r="WIK16" s="18"/>
      <c r="WIL16" s="18"/>
      <c r="WIM16" s="18"/>
      <c r="WIN16" s="18"/>
      <c r="WIO16" s="18"/>
      <c r="WIP16" s="18"/>
      <c r="WIQ16" s="18"/>
      <c r="WIR16" s="18"/>
      <c r="WIS16" s="18"/>
      <c r="WIT16" s="18"/>
      <c r="WIU16" s="18"/>
      <c r="WIV16" s="18"/>
      <c r="WIW16" s="18"/>
      <c r="WIX16" s="18"/>
      <c r="WIY16" s="18"/>
      <c r="WIZ16" s="18"/>
      <c r="WJA16" s="18"/>
      <c r="WJB16" s="18"/>
      <c r="WJC16" s="18"/>
      <c r="WJD16" s="18"/>
      <c r="WJE16" s="18"/>
      <c r="WJF16" s="18"/>
      <c r="WJG16" s="18"/>
      <c r="WJH16" s="18"/>
      <c r="WJI16" s="18"/>
      <c r="WJJ16" s="18"/>
      <c r="WJK16" s="18"/>
      <c r="WJL16" s="18"/>
      <c r="WJM16" s="18"/>
      <c r="WJN16" s="18"/>
      <c r="WJO16" s="18"/>
      <c r="WJP16" s="18"/>
      <c r="WJQ16" s="18"/>
      <c r="WJR16" s="18"/>
      <c r="WJS16" s="18"/>
      <c r="WJT16" s="18"/>
      <c r="WJU16" s="18"/>
      <c r="WJV16" s="18"/>
      <c r="WJW16" s="18"/>
      <c r="WJX16" s="18"/>
      <c r="WJY16" s="18"/>
      <c r="WJZ16" s="18"/>
      <c r="WKA16" s="18"/>
      <c r="WKB16" s="18"/>
      <c r="WKC16" s="18"/>
      <c r="WKD16" s="18"/>
      <c r="WKE16" s="18"/>
      <c r="WKF16" s="18"/>
      <c r="WKG16" s="18"/>
      <c r="WKH16" s="18"/>
      <c r="WKI16" s="18"/>
      <c r="WKJ16" s="18"/>
      <c r="WKK16" s="18"/>
      <c r="WKL16" s="18"/>
      <c r="WKM16" s="18"/>
      <c r="WKN16" s="18"/>
      <c r="WKO16" s="18"/>
      <c r="WKP16" s="18"/>
      <c r="WKQ16" s="18"/>
      <c r="WKR16" s="18"/>
      <c r="WKS16" s="18"/>
      <c r="WKT16" s="18"/>
      <c r="WKU16" s="18"/>
      <c r="WKV16" s="18"/>
      <c r="WKW16" s="18"/>
      <c r="WKX16" s="18"/>
      <c r="WKY16" s="18"/>
      <c r="WKZ16" s="18"/>
      <c r="WLA16" s="18"/>
      <c r="WLB16" s="18"/>
      <c r="WLC16" s="18"/>
      <c r="WLD16" s="18"/>
      <c r="WLE16" s="18"/>
      <c r="WLF16" s="18"/>
      <c r="WLG16" s="18"/>
      <c r="WLH16" s="18"/>
      <c r="WLI16" s="18"/>
      <c r="WLJ16" s="18"/>
      <c r="WLK16" s="18"/>
      <c r="WLL16" s="18"/>
      <c r="WLM16" s="18"/>
      <c r="WLN16" s="18"/>
      <c r="WLO16" s="18"/>
      <c r="WLP16" s="18"/>
      <c r="WLQ16" s="18"/>
      <c r="WLR16" s="18"/>
      <c r="WLS16" s="18"/>
      <c r="WLT16" s="18"/>
      <c r="WLU16" s="18"/>
      <c r="WLV16" s="18"/>
      <c r="WLW16" s="18"/>
      <c r="WLX16" s="18"/>
      <c r="WLY16" s="18"/>
      <c r="WLZ16" s="18"/>
      <c r="WMA16" s="18"/>
      <c r="WMB16" s="18"/>
      <c r="WMC16" s="18"/>
      <c r="WMD16" s="18"/>
      <c r="WME16" s="18"/>
      <c r="WMF16" s="18"/>
      <c r="WMG16" s="18"/>
      <c r="WMH16" s="18"/>
      <c r="WMI16" s="18"/>
      <c r="WMJ16" s="18"/>
      <c r="WMK16" s="18"/>
      <c r="WML16" s="18"/>
      <c r="WMM16" s="18"/>
      <c r="WMN16" s="18"/>
      <c r="WMO16" s="18"/>
      <c r="WMP16" s="18"/>
      <c r="WMQ16" s="18"/>
      <c r="WMR16" s="18"/>
      <c r="WMS16" s="18"/>
      <c r="WMT16" s="18"/>
      <c r="WMU16" s="18"/>
      <c r="WMV16" s="18"/>
      <c r="WMW16" s="18"/>
      <c r="WMX16" s="18"/>
      <c r="WMY16" s="18"/>
      <c r="WMZ16" s="18"/>
      <c r="WNA16" s="18"/>
      <c r="WNB16" s="18"/>
      <c r="WNC16" s="18"/>
      <c r="WND16" s="18"/>
      <c r="WNE16" s="18"/>
      <c r="WNF16" s="18"/>
      <c r="WNG16" s="18"/>
      <c r="WNH16" s="18"/>
      <c r="WNI16" s="18"/>
      <c r="WNJ16" s="18"/>
      <c r="WNK16" s="18"/>
      <c r="WNL16" s="18"/>
      <c r="WNM16" s="18"/>
      <c r="WNN16" s="18"/>
      <c r="WNO16" s="18"/>
      <c r="WNP16" s="18"/>
      <c r="WNQ16" s="18"/>
      <c r="WNR16" s="18"/>
      <c r="WNS16" s="18"/>
      <c r="WNT16" s="18"/>
      <c r="WNU16" s="18"/>
      <c r="WNV16" s="18"/>
      <c r="WNW16" s="18"/>
      <c r="WNX16" s="18"/>
      <c r="WNY16" s="18"/>
      <c r="WNZ16" s="18"/>
      <c r="WOA16" s="18"/>
      <c r="WOB16" s="18"/>
      <c r="WOC16" s="18"/>
      <c r="WOD16" s="18"/>
      <c r="WOE16" s="18"/>
      <c r="WOF16" s="18"/>
      <c r="WOG16" s="18"/>
      <c r="WOH16" s="18"/>
      <c r="WOI16" s="18"/>
      <c r="WOJ16" s="18"/>
      <c r="WOK16" s="18"/>
      <c r="WOL16" s="18"/>
      <c r="WOM16" s="18"/>
      <c r="WON16" s="18"/>
      <c r="WOO16" s="18"/>
      <c r="WOP16" s="18"/>
      <c r="WOQ16" s="18"/>
      <c r="WOR16" s="18"/>
      <c r="WOS16" s="18"/>
      <c r="WOT16" s="18"/>
      <c r="WOU16" s="18"/>
      <c r="WOV16" s="18"/>
      <c r="WOW16" s="18"/>
      <c r="WOX16" s="18"/>
      <c r="WOY16" s="18"/>
      <c r="WOZ16" s="18"/>
      <c r="WPA16" s="18"/>
      <c r="WPB16" s="18"/>
      <c r="WPC16" s="18"/>
      <c r="WPD16" s="18"/>
      <c r="WPE16" s="18"/>
      <c r="WPF16" s="18"/>
      <c r="WPG16" s="18"/>
      <c r="WPH16" s="18"/>
      <c r="WPI16" s="18"/>
      <c r="WPJ16" s="18"/>
      <c r="WPK16" s="18"/>
      <c r="WPL16" s="18"/>
      <c r="WPM16" s="18"/>
      <c r="WPN16" s="18"/>
      <c r="WPO16" s="18"/>
      <c r="WPP16" s="18"/>
      <c r="WPQ16" s="18"/>
      <c r="WPR16" s="18"/>
      <c r="WPS16" s="18"/>
      <c r="WPT16" s="18"/>
      <c r="WPU16" s="18"/>
      <c r="WPV16" s="18"/>
      <c r="WPW16" s="18"/>
      <c r="WPX16" s="18"/>
      <c r="WPY16" s="18"/>
      <c r="WPZ16" s="18"/>
      <c r="WQA16" s="18"/>
      <c r="WQB16" s="18"/>
      <c r="WQC16" s="18"/>
      <c r="WQD16" s="18"/>
      <c r="WQE16" s="18"/>
      <c r="WQF16" s="18"/>
      <c r="WQG16" s="18"/>
      <c r="WQH16" s="18"/>
      <c r="WQI16" s="18"/>
      <c r="WQJ16" s="18"/>
      <c r="WQK16" s="18"/>
      <c r="WQL16" s="18"/>
      <c r="WQM16" s="18"/>
      <c r="WQN16" s="18"/>
      <c r="WQO16" s="18"/>
      <c r="WQP16" s="18"/>
      <c r="WQQ16" s="18"/>
      <c r="WQR16" s="18"/>
      <c r="WQS16" s="18"/>
      <c r="WQT16" s="18"/>
      <c r="WQU16" s="18"/>
      <c r="WQV16" s="18"/>
      <c r="WQW16" s="18"/>
      <c r="WQX16" s="18"/>
      <c r="WQY16" s="18"/>
      <c r="WQZ16" s="18"/>
      <c r="WRA16" s="18"/>
      <c r="WRB16" s="18"/>
      <c r="WRC16" s="18"/>
      <c r="WRD16" s="18"/>
      <c r="WRE16" s="18"/>
      <c r="WRF16" s="18"/>
      <c r="WRG16" s="18"/>
      <c r="WRH16" s="18"/>
      <c r="WRI16" s="18"/>
      <c r="WRJ16" s="18"/>
      <c r="WRK16" s="18"/>
      <c r="WRL16" s="18"/>
      <c r="WRM16" s="18"/>
      <c r="WRN16" s="18"/>
      <c r="WRO16" s="18"/>
      <c r="WRP16" s="18"/>
      <c r="WRQ16" s="18"/>
      <c r="WRR16" s="18"/>
      <c r="WRS16" s="18"/>
      <c r="WRT16" s="18"/>
      <c r="WRU16" s="18"/>
      <c r="WRV16" s="18"/>
      <c r="WRW16" s="18"/>
      <c r="WRX16" s="18"/>
      <c r="WRY16" s="18"/>
      <c r="WRZ16" s="18"/>
      <c r="WSA16" s="18"/>
      <c r="WSB16" s="18"/>
      <c r="WSC16" s="18"/>
      <c r="WSD16" s="18"/>
      <c r="WSE16" s="18"/>
      <c r="WSF16" s="18"/>
      <c r="WSG16" s="18"/>
      <c r="WSH16" s="18"/>
      <c r="WSI16" s="18"/>
      <c r="WSJ16" s="18"/>
      <c r="WSK16" s="18"/>
      <c r="WSL16" s="18"/>
      <c r="WSM16" s="18"/>
      <c r="WSN16" s="18"/>
      <c r="WSO16" s="18"/>
      <c r="WSP16" s="18"/>
      <c r="WSQ16" s="18"/>
      <c r="WSR16" s="18"/>
      <c r="WSS16" s="18"/>
      <c r="WST16" s="18"/>
      <c r="WSU16" s="18"/>
      <c r="WSV16" s="18"/>
      <c r="WSW16" s="18"/>
      <c r="WSX16" s="18"/>
      <c r="WSY16" s="18"/>
      <c r="WSZ16" s="18"/>
      <c r="WTA16" s="18"/>
      <c r="WTB16" s="18"/>
      <c r="WTC16" s="18"/>
      <c r="WTD16" s="18"/>
      <c r="WTE16" s="18"/>
      <c r="WTF16" s="18"/>
      <c r="WTG16" s="18"/>
      <c r="WTH16" s="18"/>
      <c r="WTI16" s="18"/>
      <c r="WTJ16" s="18"/>
      <c r="WTK16" s="18"/>
      <c r="WTL16" s="18"/>
      <c r="WTM16" s="18"/>
      <c r="WTN16" s="18"/>
      <c r="WTO16" s="18"/>
      <c r="WTP16" s="18"/>
      <c r="WTQ16" s="18"/>
      <c r="WTR16" s="18"/>
      <c r="WTS16" s="18"/>
      <c r="WTT16" s="18"/>
      <c r="WTU16" s="18"/>
      <c r="WTV16" s="18"/>
      <c r="WTW16" s="18"/>
      <c r="WTX16" s="18"/>
      <c r="WTY16" s="18"/>
      <c r="WTZ16" s="18"/>
      <c r="WUA16" s="18"/>
      <c r="WUB16" s="18"/>
      <c r="WUC16" s="18"/>
      <c r="WUD16" s="18"/>
      <c r="WUE16" s="18"/>
      <c r="WUF16" s="18"/>
      <c r="WUG16" s="18"/>
      <c r="WUH16" s="18"/>
      <c r="WUI16" s="18"/>
      <c r="WUJ16" s="18"/>
      <c r="WUK16" s="18"/>
      <c r="WUL16" s="18"/>
      <c r="WUM16" s="18"/>
      <c r="WUN16" s="18"/>
      <c r="WUO16" s="18"/>
      <c r="WUP16" s="18"/>
      <c r="WUQ16" s="18"/>
      <c r="WUR16" s="18"/>
      <c r="WUS16" s="18"/>
      <c r="WUT16" s="18"/>
      <c r="WUU16" s="18"/>
      <c r="WUV16" s="18"/>
      <c r="WUW16" s="18"/>
      <c r="WUX16" s="18"/>
      <c r="WUY16" s="18"/>
      <c r="WUZ16" s="18"/>
      <c r="WVA16" s="18"/>
      <c r="WVB16" s="18"/>
      <c r="WVC16" s="18"/>
      <c r="WVD16" s="18"/>
      <c r="WVE16" s="18"/>
      <c r="WVF16" s="18"/>
      <c r="WVG16" s="18"/>
      <c r="WVH16" s="18"/>
      <c r="WVI16" s="18"/>
      <c r="WVJ16" s="18"/>
      <c r="WVK16" s="18"/>
      <c r="WVL16" s="18"/>
      <c r="WVM16" s="18"/>
      <c r="WVN16" s="18"/>
      <c r="WVO16" s="18"/>
      <c r="WVP16" s="18"/>
      <c r="WVQ16" s="18"/>
      <c r="WVR16" s="18"/>
      <c r="WVS16" s="18"/>
      <c r="WVT16" s="18"/>
      <c r="WVU16" s="18"/>
      <c r="WVV16" s="18"/>
      <c r="WVW16" s="18"/>
      <c r="WVX16" s="18"/>
      <c r="WVY16" s="18"/>
      <c r="WVZ16" s="18"/>
      <c r="WWA16" s="18"/>
      <c r="WWB16" s="18"/>
      <c r="WWC16" s="18"/>
      <c r="WWD16" s="18"/>
      <c r="WWE16" s="18"/>
      <c r="WWF16" s="18"/>
      <c r="WWG16" s="18"/>
      <c r="WWH16" s="18"/>
      <c r="WWI16" s="18"/>
      <c r="WWJ16" s="18"/>
      <c r="WWK16" s="18"/>
      <c r="WWL16" s="18"/>
      <c r="WWM16" s="18"/>
      <c r="WWN16" s="18"/>
      <c r="WWO16" s="18"/>
      <c r="WWP16" s="18"/>
      <c r="WWQ16" s="18"/>
      <c r="WWR16" s="18"/>
      <c r="WWS16" s="18"/>
      <c r="WWT16" s="18"/>
      <c r="WWU16" s="18"/>
      <c r="WWV16" s="18"/>
      <c r="WWW16" s="18"/>
      <c r="WWX16" s="18"/>
      <c r="WWY16" s="18"/>
      <c r="WWZ16" s="18"/>
      <c r="WXA16" s="18"/>
      <c r="WXB16" s="18"/>
      <c r="WXC16" s="18"/>
      <c r="WXD16" s="18"/>
      <c r="WXE16" s="18"/>
      <c r="WXF16" s="18"/>
      <c r="WXG16" s="18"/>
      <c r="WXH16" s="18"/>
      <c r="WXI16" s="18"/>
      <c r="WXJ16" s="18"/>
      <c r="WXK16" s="18"/>
      <c r="WXL16" s="18"/>
      <c r="WXM16" s="18"/>
      <c r="WXN16" s="18"/>
      <c r="WXO16" s="18"/>
      <c r="WXP16" s="18"/>
      <c r="WXQ16" s="18"/>
      <c r="WXR16" s="18"/>
      <c r="WXS16" s="18"/>
      <c r="WXT16" s="18"/>
      <c r="WXU16" s="18"/>
      <c r="WXV16" s="18"/>
      <c r="WXW16" s="18"/>
      <c r="WXX16" s="18"/>
      <c r="WXY16" s="18"/>
      <c r="WXZ16" s="18"/>
      <c r="WYA16" s="18"/>
      <c r="WYB16" s="18"/>
      <c r="WYC16" s="18"/>
      <c r="WYD16" s="18"/>
      <c r="WYE16" s="18"/>
      <c r="WYF16" s="18"/>
      <c r="WYG16" s="18"/>
      <c r="WYH16" s="18"/>
      <c r="WYI16" s="18"/>
      <c r="WYJ16" s="18"/>
      <c r="WYK16" s="18"/>
      <c r="WYL16" s="18"/>
      <c r="WYM16" s="18"/>
      <c r="WYN16" s="18"/>
      <c r="WYO16" s="18"/>
      <c r="WYP16" s="18"/>
      <c r="WYQ16" s="18"/>
      <c r="WYR16" s="18"/>
      <c r="WYS16" s="18"/>
      <c r="WYT16" s="18"/>
      <c r="WYU16" s="18"/>
      <c r="WYV16" s="18"/>
      <c r="WYW16" s="18"/>
      <c r="WYX16" s="18"/>
      <c r="WYY16" s="18"/>
      <c r="WYZ16" s="18"/>
      <c r="WZA16" s="18"/>
      <c r="WZB16" s="18"/>
      <c r="WZC16" s="18"/>
      <c r="WZD16" s="18"/>
      <c r="WZE16" s="18"/>
      <c r="WZF16" s="18"/>
      <c r="WZG16" s="18"/>
      <c r="WZH16" s="18"/>
      <c r="WZI16" s="18"/>
      <c r="WZJ16" s="18"/>
      <c r="WZK16" s="18"/>
      <c r="WZL16" s="18"/>
      <c r="WZM16" s="18"/>
      <c r="WZN16" s="18"/>
      <c r="WZO16" s="18"/>
      <c r="WZP16" s="18"/>
      <c r="WZQ16" s="18"/>
      <c r="WZR16" s="18"/>
      <c r="WZS16" s="18"/>
      <c r="WZT16" s="18"/>
      <c r="WZU16" s="18"/>
      <c r="WZV16" s="18"/>
      <c r="WZW16" s="18"/>
      <c r="WZX16" s="18"/>
      <c r="WZY16" s="18"/>
      <c r="WZZ16" s="18"/>
      <c r="XAA16" s="18"/>
      <c r="XAB16" s="18"/>
      <c r="XAC16" s="18"/>
      <c r="XAD16" s="18"/>
      <c r="XAE16" s="18"/>
      <c r="XAF16" s="18"/>
      <c r="XAG16" s="18"/>
      <c r="XAH16" s="18"/>
      <c r="XAI16" s="18"/>
      <c r="XAJ16" s="18"/>
      <c r="XAK16" s="18"/>
      <c r="XAL16" s="18"/>
      <c r="XAM16" s="18"/>
      <c r="XAN16" s="18"/>
      <c r="XAO16" s="18"/>
      <c r="XAP16" s="18"/>
      <c r="XAQ16" s="18"/>
      <c r="XAR16" s="18"/>
      <c r="XAS16" s="18"/>
      <c r="XAT16" s="18"/>
      <c r="XAU16" s="18"/>
      <c r="XAV16" s="18"/>
      <c r="XAW16" s="18"/>
      <c r="XAX16" s="18"/>
      <c r="XAY16" s="18"/>
      <c r="XAZ16" s="18"/>
      <c r="XBA16" s="18"/>
      <c r="XBB16" s="18"/>
      <c r="XBC16" s="18"/>
      <c r="XBD16" s="18"/>
      <c r="XBE16" s="18"/>
      <c r="XBF16" s="18"/>
      <c r="XBG16" s="18"/>
      <c r="XBH16" s="18"/>
      <c r="XBI16" s="18"/>
      <c r="XBJ16" s="18"/>
      <c r="XBK16" s="18"/>
      <c r="XBL16" s="18"/>
      <c r="XBM16" s="18"/>
      <c r="XBN16" s="18"/>
      <c r="XBO16" s="18"/>
      <c r="XBP16" s="18"/>
      <c r="XBQ16" s="18"/>
      <c r="XBR16" s="18"/>
      <c r="XBS16" s="18"/>
      <c r="XBT16" s="18"/>
      <c r="XBU16" s="18"/>
      <c r="XBV16" s="18"/>
      <c r="XBW16" s="18"/>
      <c r="XBX16" s="18"/>
      <c r="XBY16" s="18"/>
      <c r="XBZ16" s="18"/>
      <c r="XCA16" s="18"/>
      <c r="XCB16" s="18"/>
      <c r="XCC16" s="18"/>
      <c r="XCD16" s="18"/>
      <c r="XCE16" s="18"/>
      <c r="XCF16" s="18"/>
      <c r="XCG16" s="18"/>
      <c r="XCH16" s="18"/>
      <c r="XCI16" s="18"/>
      <c r="XCJ16" s="18"/>
      <c r="XCK16" s="18"/>
      <c r="XCL16" s="18"/>
      <c r="XCM16" s="18"/>
      <c r="XCN16" s="18"/>
      <c r="XCO16" s="18"/>
      <c r="XCP16" s="18"/>
      <c r="XCQ16" s="18"/>
      <c r="XCR16" s="18"/>
      <c r="XCS16" s="18"/>
      <c r="XCT16" s="18"/>
      <c r="XCU16" s="18"/>
      <c r="XCV16" s="18"/>
      <c r="XCW16" s="18"/>
      <c r="XCX16" s="18"/>
      <c r="XCY16" s="18"/>
      <c r="XCZ16" s="18"/>
      <c r="XDA16" s="18"/>
      <c r="XDB16" s="18"/>
      <c r="XDC16" s="18"/>
      <c r="XDD16" s="18"/>
      <c r="XDE16" s="18"/>
      <c r="XDF16" s="18"/>
      <c r="XDG16" s="18"/>
      <c r="XDH16" s="18"/>
      <c r="XDI16" s="18"/>
      <c r="XDJ16" s="18"/>
      <c r="XDK16" s="18"/>
      <c r="XDL16" s="18"/>
      <c r="XDM16" s="18"/>
      <c r="XDN16" s="18"/>
      <c r="XDO16" s="18"/>
      <c r="XDP16" s="18"/>
      <c r="XDQ16" s="18"/>
      <c r="XDR16" s="18"/>
      <c r="XDS16" s="18"/>
      <c r="XDT16" s="18"/>
      <c r="XDU16" s="18"/>
      <c r="XDV16" s="18"/>
      <c r="XDW16" s="18"/>
      <c r="XDX16" s="18"/>
      <c r="XDY16" s="18"/>
      <c r="XDZ16" s="18"/>
      <c r="XEA16" s="18"/>
      <c r="XEB16" s="18"/>
      <c r="XEC16" s="18"/>
      <c r="XED16" s="18"/>
      <c r="XEE16" s="18"/>
      <c r="XEF16" s="18"/>
      <c r="XEG16" s="18"/>
      <c r="XEH16" s="18"/>
      <c r="XEI16" s="18"/>
      <c r="XEJ16" s="18"/>
      <c r="XEK16" s="18"/>
      <c r="XEL16" s="18"/>
      <c r="XEM16" s="18"/>
      <c r="XEN16" s="18"/>
      <c r="XEO16" s="18"/>
      <c r="XEP16" s="18"/>
      <c r="XEQ16" s="18"/>
      <c r="XER16" s="18"/>
      <c r="XES16" s="18"/>
      <c r="XET16" s="18"/>
      <c r="XEU16" s="18"/>
      <c r="XEV16" s="18"/>
      <c r="XEW16" s="18"/>
      <c r="XEX16" s="18"/>
      <c r="XEY16" s="18"/>
    </row>
    <row r="17" s="4" customFormat="1" ht="57" customHeight="1" spans="1:16379">
      <c r="A17" s="13">
        <v>14</v>
      </c>
      <c r="B17" s="14" t="s">
        <v>357</v>
      </c>
      <c r="C17" s="15" t="s">
        <v>358</v>
      </c>
      <c r="D17" s="16" t="s">
        <v>359</v>
      </c>
      <c r="E17" s="17"/>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row>
    <row r="18" s="4" customFormat="1" ht="52" customHeight="1" spans="1:16379">
      <c r="A18" s="25">
        <v>15</v>
      </c>
      <c r="B18" s="26" t="s">
        <v>360</v>
      </c>
      <c r="C18" s="27" t="s">
        <v>361</v>
      </c>
      <c r="D18" s="28" t="s">
        <v>362</v>
      </c>
      <c r="E18" s="29"/>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c r="XER18" s="20"/>
      <c r="XES18" s="20"/>
      <c r="XET18" s="20"/>
      <c r="XEU18" s="20"/>
      <c r="XEV18" s="20"/>
      <c r="XEW18" s="20"/>
      <c r="XEX18" s="20"/>
      <c r="XEY18" s="20"/>
    </row>
    <row r="19" s="4" customFormat="1" ht="52" customHeight="1" spans="1:16379">
      <c r="A19" s="30">
        <v>16</v>
      </c>
      <c r="B19" s="31" t="s">
        <v>363</v>
      </c>
      <c r="C19" s="32" t="s">
        <v>364</v>
      </c>
      <c r="D19" s="33" t="s">
        <v>365</v>
      </c>
      <c r="E19" s="34"/>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c r="IW19" s="18"/>
      <c r="IX19" s="18"/>
      <c r="IY19" s="18"/>
      <c r="IZ19" s="18"/>
      <c r="JA19" s="18"/>
      <c r="JB19" s="18"/>
      <c r="JC19" s="18"/>
      <c r="JD19" s="18"/>
      <c r="JE19" s="18"/>
      <c r="JF19" s="18"/>
      <c r="JG19" s="18"/>
      <c r="JH19" s="18"/>
      <c r="JI19" s="18"/>
      <c r="JJ19" s="18"/>
      <c r="JK19" s="18"/>
      <c r="JL19" s="18"/>
      <c r="JM19" s="18"/>
      <c r="JN19" s="18"/>
      <c r="JO19" s="18"/>
      <c r="JP19" s="18"/>
      <c r="JQ19" s="18"/>
      <c r="JR19" s="18"/>
      <c r="JS19" s="18"/>
      <c r="JT19" s="18"/>
      <c r="JU19" s="18"/>
      <c r="JV19" s="18"/>
      <c r="JW19" s="18"/>
      <c r="JX19" s="18"/>
      <c r="JY19" s="18"/>
      <c r="JZ19" s="18"/>
      <c r="KA19" s="18"/>
      <c r="KB19" s="18"/>
      <c r="KC19" s="18"/>
      <c r="KD19" s="18"/>
      <c r="KE19" s="18"/>
      <c r="KF19" s="18"/>
      <c r="KG19" s="18"/>
      <c r="KH19" s="18"/>
      <c r="KI19" s="18"/>
      <c r="KJ19" s="18"/>
      <c r="KK19" s="18"/>
      <c r="KL19" s="18"/>
      <c r="KM19" s="18"/>
      <c r="KN19" s="18"/>
      <c r="KO19" s="18"/>
      <c r="KP19" s="18"/>
      <c r="KQ19" s="18"/>
      <c r="KR19" s="18"/>
      <c r="KS19" s="18"/>
      <c r="KT19" s="18"/>
      <c r="KU19" s="18"/>
      <c r="KV19" s="18"/>
      <c r="KW19" s="18"/>
      <c r="KX19" s="18"/>
      <c r="KY19" s="18"/>
      <c r="KZ19" s="18"/>
      <c r="LA19" s="18"/>
      <c r="LB19" s="18"/>
      <c r="LC19" s="18"/>
      <c r="LD19" s="18"/>
      <c r="LE19" s="18"/>
      <c r="LF19" s="18"/>
      <c r="LG19" s="18"/>
      <c r="LH19" s="18"/>
      <c r="LI19" s="18"/>
      <c r="LJ19" s="18"/>
      <c r="LK19" s="18"/>
      <c r="LL19" s="18"/>
      <c r="LM19" s="18"/>
      <c r="LN19" s="18"/>
      <c r="LO19" s="18"/>
      <c r="LP19" s="18"/>
      <c r="LQ19" s="18"/>
      <c r="LR19" s="18"/>
      <c r="LS19" s="18"/>
      <c r="LT19" s="18"/>
      <c r="LU19" s="18"/>
      <c r="LV19" s="18"/>
      <c r="LW19" s="18"/>
      <c r="LX19" s="18"/>
      <c r="LY19" s="18"/>
      <c r="LZ19" s="18"/>
      <c r="MA19" s="18"/>
      <c r="MB19" s="18"/>
      <c r="MC19" s="18"/>
      <c r="MD19" s="18"/>
      <c r="ME19" s="18"/>
      <c r="MF19" s="18"/>
      <c r="MG19" s="18"/>
      <c r="MH19" s="18"/>
      <c r="MI19" s="18"/>
      <c r="MJ19" s="18"/>
      <c r="MK19" s="18"/>
      <c r="ML19" s="18"/>
      <c r="MM19" s="18"/>
      <c r="MN19" s="18"/>
      <c r="MO19" s="18"/>
      <c r="MP19" s="18"/>
      <c r="MQ19" s="18"/>
      <c r="MR19" s="18"/>
      <c r="MS19" s="18"/>
      <c r="MT19" s="18"/>
      <c r="MU19" s="18"/>
      <c r="MV19" s="18"/>
      <c r="MW19" s="18"/>
      <c r="MX19" s="18"/>
      <c r="MY19" s="18"/>
      <c r="MZ19" s="18"/>
      <c r="NA19" s="18"/>
      <c r="NB19" s="18"/>
      <c r="NC19" s="18"/>
      <c r="ND19" s="18"/>
      <c r="NE19" s="18"/>
      <c r="NF19" s="18"/>
      <c r="NG19" s="18"/>
      <c r="NH19" s="18"/>
      <c r="NI19" s="18"/>
      <c r="NJ19" s="18"/>
      <c r="NK19" s="18"/>
      <c r="NL19" s="18"/>
      <c r="NM19" s="18"/>
      <c r="NN19" s="18"/>
      <c r="NO19" s="18"/>
      <c r="NP19" s="18"/>
      <c r="NQ19" s="18"/>
      <c r="NR19" s="18"/>
      <c r="NS19" s="18"/>
      <c r="NT19" s="18"/>
      <c r="NU19" s="18"/>
      <c r="NV19" s="18"/>
      <c r="NW19" s="18"/>
      <c r="NX19" s="18"/>
      <c r="NY19" s="18"/>
      <c r="NZ19" s="18"/>
      <c r="OA19" s="18"/>
      <c r="OB19" s="18"/>
      <c r="OC19" s="18"/>
      <c r="OD19" s="18"/>
      <c r="OE19" s="18"/>
      <c r="OF19" s="18"/>
      <c r="OG19" s="18"/>
      <c r="OH19" s="18"/>
      <c r="OI19" s="18"/>
      <c r="OJ19" s="18"/>
      <c r="OK19" s="18"/>
      <c r="OL19" s="18"/>
      <c r="OM19" s="18"/>
      <c r="ON19" s="18"/>
      <c r="OO19" s="18"/>
      <c r="OP19" s="18"/>
      <c r="OQ19" s="18"/>
      <c r="OR19" s="18"/>
      <c r="OS19" s="18"/>
      <c r="OT19" s="18"/>
      <c r="OU19" s="18"/>
      <c r="OV19" s="18"/>
      <c r="OW19" s="18"/>
      <c r="OX19" s="18"/>
      <c r="OY19" s="18"/>
      <c r="OZ19" s="18"/>
      <c r="PA19" s="18"/>
      <c r="PB19" s="18"/>
      <c r="PC19" s="18"/>
      <c r="PD19" s="18"/>
      <c r="PE19" s="18"/>
      <c r="PF19" s="18"/>
      <c r="PG19" s="18"/>
      <c r="PH19" s="18"/>
      <c r="PI19" s="18"/>
      <c r="PJ19" s="18"/>
      <c r="PK19" s="18"/>
      <c r="PL19" s="18"/>
      <c r="PM19" s="18"/>
      <c r="PN19" s="18"/>
      <c r="PO19" s="18"/>
      <c r="PP19" s="18"/>
      <c r="PQ19" s="18"/>
      <c r="PR19" s="18"/>
      <c r="PS19" s="18"/>
      <c r="PT19" s="18"/>
      <c r="PU19" s="18"/>
      <c r="PV19" s="18"/>
      <c r="PW19" s="18"/>
      <c r="PX19" s="18"/>
      <c r="PY19" s="18"/>
      <c r="PZ19" s="18"/>
      <c r="QA19" s="18"/>
      <c r="QB19" s="18"/>
      <c r="QC19" s="18"/>
      <c r="QD19" s="18"/>
      <c r="QE19" s="18"/>
      <c r="QF19" s="18"/>
      <c r="QG19" s="18"/>
      <c r="QH19" s="18"/>
      <c r="QI19" s="18"/>
      <c r="QJ19" s="18"/>
      <c r="QK19" s="18"/>
      <c r="QL19" s="18"/>
      <c r="QM19" s="18"/>
      <c r="QN19" s="18"/>
      <c r="QO19" s="18"/>
      <c r="QP19" s="18"/>
      <c r="QQ19" s="18"/>
      <c r="QR19" s="18"/>
      <c r="QS19" s="18"/>
      <c r="QT19" s="18"/>
      <c r="QU19" s="18"/>
      <c r="QV19" s="18"/>
      <c r="QW19" s="18"/>
      <c r="QX19" s="18"/>
      <c r="QY19" s="18"/>
      <c r="QZ19" s="18"/>
      <c r="RA19" s="18"/>
      <c r="RB19" s="18"/>
      <c r="RC19" s="18"/>
      <c r="RD19" s="18"/>
      <c r="RE19" s="18"/>
      <c r="RF19" s="18"/>
      <c r="RG19" s="18"/>
      <c r="RH19" s="18"/>
      <c r="RI19" s="18"/>
      <c r="RJ19" s="18"/>
      <c r="RK19" s="18"/>
      <c r="RL19" s="18"/>
      <c r="RM19" s="18"/>
      <c r="RN19" s="18"/>
      <c r="RO19" s="18"/>
      <c r="RP19" s="18"/>
      <c r="RQ19" s="18"/>
      <c r="RR19" s="18"/>
      <c r="RS19" s="18"/>
      <c r="RT19" s="18"/>
      <c r="RU19" s="18"/>
      <c r="RV19" s="18"/>
      <c r="RW19" s="18"/>
      <c r="RX19" s="18"/>
      <c r="RY19" s="18"/>
      <c r="RZ19" s="18"/>
      <c r="SA19" s="18"/>
      <c r="SB19" s="18"/>
      <c r="SC19" s="18"/>
      <c r="SD19" s="18"/>
      <c r="SE19" s="18"/>
      <c r="SF19" s="18"/>
      <c r="SG19" s="18"/>
      <c r="SH19" s="18"/>
      <c r="SI19" s="18"/>
      <c r="SJ19" s="18"/>
      <c r="SK19" s="18"/>
      <c r="SL19" s="18"/>
      <c r="SM19" s="18"/>
      <c r="SN19" s="18"/>
      <c r="SO19" s="18"/>
      <c r="SP19" s="18"/>
      <c r="SQ19" s="18"/>
      <c r="SR19" s="18"/>
      <c r="SS19" s="18"/>
      <c r="ST19" s="18"/>
      <c r="SU19" s="18"/>
      <c r="SV19" s="18"/>
      <c r="SW19" s="18"/>
      <c r="SX19" s="18"/>
      <c r="SY19" s="18"/>
      <c r="SZ19" s="18"/>
      <c r="TA19" s="18"/>
      <c r="TB19" s="18"/>
      <c r="TC19" s="18"/>
      <c r="TD19" s="18"/>
      <c r="TE19" s="18"/>
      <c r="TF19" s="18"/>
      <c r="TG19" s="18"/>
      <c r="TH19" s="18"/>
      <c r="TI19" s="18"/>
      <c r="TJ19" s="18"/>
      <c r="TK19" s="18"/>
      <c r="TL19" s="18"/>
      <c r="TM19" s="18"/>
      <c r="TN19" s="18"/>
      <c r="TO19" s="18"/>
      <c r="TP19" s="18"/>
      <c r="TQ19" s="18"/>
      <c r="TR19" s="18"/>
      <c r="TS19" s="18"/>
      <c r="TT19" s="18"/>
      <c r="TU19" s="18"/>
      <c r="TV19" s="18"/>
      <c r="TW19" s="18"/>
      <c r="TX19" s="18"/>
      <c r="TY19" s="18"/>
      <c r="TZ19" s="18"/>
      <c r="UA19" s="18"/>
      <c r="UB19" s="18"/>
      <c r="UC19" s="18"/>
      <c r="UD19" s="18"/>
      <c r="UE19" s="18"/>
      <c r="UF19" s="18"/>
      <c r="UG19" s="18"/>
      <c r="UH19" s="18"/>
      <c r="UI19" s="18"/>
      <c r="UJ19" s="18"/>
      <c r="UK19" s="18"/>
      <c r="UL19" s="18"/>
      <c r="UM19" s="18"/>
      <c r="UN19" s="18"/>
      <c r="UO19" s="18"/>
      <c r="UP19" s="18"/>
      <c r="UQ19" s="18"/>
      <c r="UR19" s="18"/>
      <c r="US19" s="18"/>
      <c r="UT19" s="18"/>
      <c r="UU19" s="18"/>
      <c r="UV19" s="18"/>
      <c r="UW19" s="18"/>
      <c r="UX19" s="18"/>
      <c r="UY19" s="18"/>
      <c r="UZ19" s="18"/>
      <c r="VA19" s="18"/>
      <c r="VB19" s="18"/>
      <c r="VC19" s="18"/>
      <c r="VD19" s="18"/>
      <c r="VE19" s="18"/>
      <c r="VF19" s="18"/>
      <c r="VG19" s="18"/>
      <c r="VH19" s="18"/>
      <c r="VI19" s="18"/>
      <c r="VJ19" s="18"/>
      <c r="VK19" s="18"/>
      <c r="VL19" s="18"/>
      <c r="VM19" s="18"/>
      <c r="VN19" s="18"/>
      <c r="VO19" s="18"/>
      <c r="VP19" s="18"/>
      <c r="VQ19" s="18"/>
      <c r="VR19" s="18"/>
      <c r="VS19" s="18"/>
      <c r="VT19" s="18"/>
      <c r="VU19" s="18"/>
      <c r="VV19" s="18"/>
      <c r="VW19" s="18"/>
      <c r="VX19" s="18"/>
      <c r="VY19" s="18"/>
      <c r="VZ19" s="18"/>
      <c r="WA19" s="18"/>
      <c r="WB19" s="18"/>
      <c r="WC19" s="18"/>
      <c r="WD19" s="18"/>
      <c r="WE19" s="18"/>
      <c r="WF19" s="18"/>
      <c r="WG19" s="18"/>
      <c r="WH19" s="18"/>
      <c r="WI19" s="18"/>
      <c r="WJ19" s="18"/>
      <c r="WK19" s="18"/>
      <c r="WL19" s="18"/>
      <c r="WM19" s="18"/>
      <c r="WN19" s="18"/>
      <c r="WO19" s="18"/>
      <c r="WP19" s="18"/>
      <c r="WQ19" s="18"/>
      <c r="WR19" s="18"/>
      <c r="WS19" s="18"/>
      <c r="WT19" s="18"/>
      <c r="WU19" s="18"/>
      <c r="WV19" s="18"/>
      <c r="WW19" s="18"/>
      <c r="WX19" s="18"/>
      <c r="WY19" s="18"/>
      <c r="WZ19" s="18"/>
      <c r="XA19" s="18"/>
      <c r="XB19" s="18"/>
      <c r="XC19" s="18"/>
      <c r="XD19" s="18"/>
      <c r="XE19" s="18"/>
      <c r="XF19" s="18"/>
      <c r="XG19" s="18"/>
      <c r="XH19" s="18"/>
      <c r="XI19" s="18"/>
      <c r="XJ19" s="18"/>
      <c r="XK19" s="18"/>
      <c r="XL19" s="18"/>
      <c r="XM19" s="18"/>
      <c r="XN19" s="18"/>
      <c r="XO19" s="18"/>
      <c r="XP19" s="18"/>
      <c r="XQ19" s="18"/>
      <c r="XR19" s="18"/>
      <c r="XS19" s="18"/>
      <c r="XT19" s="18"/>
      <c r="XU19" s="18"/>
      <c r="XV19" s="18"/>
      <c r="XW19" s="18"/>
      <c r="XX19" s="18"/>
      <c r="XY19" s="18"/>
      <c r="XZ19" s="18"/>
      <c r="YA19" s="18"/>
      <c r="YB19" s="18"/>
      <c r="YC19" s="18"/>
      <c r="YD19" s="18"/>
      <c r="YE19" s="18"/>
      <c r="YF19" s="18"/>
      <c r="YG19" s="18"/>
      <c r="YH19" s="18"/>
      <c r="YI19" s="18"/>
      <c r="YJ19" s="18"/>
      <c r="YK19" s="18"/>
      <c r="YL19" s="18"/>
      <c r="YM19" s="18"/>
      <c r="YN19" s="18"/>
      <c r="YO19" s="18"/>
      <c r="YP19" s="18"/>
      <c r="YQ19" s="18"/>
      <c r="YR19" s="18"/>
      <c r="YS19" s="18"/>
      <c r="YT19" s="18"/>
      <c r="YU19" s="18"/>
      <c r="YV19" s="18"/>
      <c r="YW19" s="18"/>
      <c r="YX19" s="18"/>
      <c r="YY19" s="18"/>
      <c r="YZ19" s="18"/>
      <c r="ZA19" s="18"/>
      <c r="ZB19" s="18"/>
      <c r="ZC19" s="18"/>
      <c r="ZD19" s="18"/>
      <c r="ZE19" s="18"/>
      <c r="ZF19" s="18"/>
      <c r="ZG19" s="18"/>
      <c r="ZH19" s="18"/>
      <c r="ZI19" s="18"/>
      <c r="ZJ19" s="18"/>
      <c r="ZK19" s="18"/>
      <c r="ZL19" s="18"/>
      <c r="ZM19" s="18"/>
      <c r="ZN19" s="18"/>
      <c r="ZO19" s="18"/>
      <c r="ZP19" s="18"/>
      <c r="ZQ19" s="18"/>
      <c r="ZR19" s="18"/>
      <c r="ZS19" s="18"/>
      <c r="ZT19" s="18"/>
      <c r="ZU19" s="18"/>
      <c r="ZV19" s="18"/>
      <c r="ZW19" s="18"/>
      <c r="ZX19" s="18"/>
      <c r="ZY19" s="18"/>
      <c r="ZZ19" s="18"/>
      <c r="AAA19" s="18"/>
      <c r="AAB19" s="18"/>
      <c r="AAC19" s="18"/>
      <c r="AAD19" s="18"/>
      <c r="AAE19" s="18"/>
      <c r="AAF19" s="18"/>
      <c r="AAG19" s="18"/>
      <c r="AAH19" s="18"/>
      <c r="AAI19" s="18"/>
      <c r="AAJ19" s="18"/>
      <c r="AAK19" s="18"/>
      <c r="AAL19" s="18"/>
      <c r="AAM19" s="18"/>
      <c r="AAN19" s="18"/>
      <c r="AAO19" s="18"/>
      <c r="AAP19" s="18"/>
      <c r="AAQ19" s="18"/>
      <c r="AAR19" s="18"/>
      <c r="AAS19" s="18"/>
      <c r="AAT19" s="18"/>
      <c r="AAU19" s="18"/>
      <c r="AAV19" s="18"/>
      <c r="AAW19" s="18"/>
      <c r="AAX19" s="18"/>
      <c r="AAY19" s="18"/>
      <c r="AAZ19" s="18"/>
      <c r="ABA19" s="18"/>
      <c r="ABB19" s="18"/>
      <c r="ABC19" s="18"/>
      <c r="ABD19" s="18"/>
      <c r="ABE19" s="18"/>
      <c r="ABF19" s="18"/>
      <c r="ABG19" s="18"/>
      <c r="ABH19" s="18"/>
      <c r="ABI19" s="18"/>
      <c r="ABJ19" s="18"/>
      <c r="ABK19" s="18"/>
      <c r="ABL19" s="18"/>
      <c r="ABM19" s="18"/>
      <c r="ABN19" s="18"/>
      <c r="ABO19" s="18"/>
      <c r="ABP19" s="18"/>
      <c r="ABQ19" s="18"/>
      <c r="ABR19" s="18"/>
      <c r="ABS19" s="18"/>
      <c r="ABT19" s="18"/>
      <c r="ABU19" s="18"/>
      <c r="ABV19" s="18"/>
      <c r="ABW19" s="18"/>
      <c r="ABX19" s="18"/>
      <c r="ABY19" s="18"/>
      <c r="ABZ19" s="18"/>
      <c r="ACA19" s="18"/>
      <c r="ACB19" s="18"/>
      <c r="ACC19" s="18"/>
      <c r="ACD19" s="18"/>
      <c r="ACE19" s="18"/>
      <c r="ACF19" s="18"/>
      <c r="ACG19" s="18"/>
      <c r="ACH19" s="18"/>
      <c r="ACI19" s="18"/>
      <c r="ACJ19" s="18"/>
      <c r="ACK19" s="18"/>
      <c r="ACL19" s="18"/>
      <c r="ACM19" s="18"/>
      <c r="ACN19" s="18"/>
      <c r="ACO19" s="18"/>
      <c r="ACP19" s="18"/>
      <c r="ACQ19" s="18"/>
      <c r="ACR19" s="18"/>
      <c r="ACS19" s="18"/>
      <c r="ACT19" s="18"/>
      <c r="ACU19" s="18"/>
      <c r="ACV19" s="18"/>
      <c r="ACW19" s="18"/>
      <c r="ACX19" s="18"/>
      <c r="ACY19" s="18"/>
      <c r="ACZ19" s="18"/>
      <c r="ADA19" s="18"/>
      <c r="ADB19" s="18"/>
      <c r="ADC19" s="18"/>
      <c r="ADD19" s="18"/>
      <c r="ADE19" s="18"/>
      <c r="ADF19" s="18"/>
      <c r="ADG19" s="18"/>
      <c r="ADH19" s="18"/>
      <c r="ADI19" s="18"/>
      <c r="ADJ19" s="18"/>
      <c r="ADK19" s="18"/>
      <c r="ADL19" s="18"/>
      <c r="ADM19" s="18"/>
      <c r="ADN19" s="18"/>
      <c r="ADO19" s="18"/>
      <c r="ADP19" s="18"/>
      <c r="ADQ19" s="18"/>
      <c r="ADR19" s="18"/>
      <c r="ADS19" s="18"/>
      <c r="ADT19" s="18"/>
      <c r="ADU19" s="18"/>
      <c r="ADV19" s="18"/>
      <c r="ADW19" s="18"/>
      <c r="ADX19" s="18"/>
      <c r="ADY19" s="18"/>
      <c r="ADZ19" s="18"/>
      <c r="AEA19" s="18"/>
      <c r="AEB19" s="18"/>
      <c r="AEC19" s="18"/>
      <c r="AED19" s="18"/>
      <c r="AEE19" s="18"/>
      <c r="AEF19" s="18"/>
      <c r="AEG19" s="18"/>
      <c r="AEH19" s="18"/>
      <c r="AEI19" s="18"/>
      <c r="AEJ19" s="18"/>
      <c r="AEK19" s="18"/>
      <c r="AEL19" s="18"/>
      <c r="AEM19" s="18"/>
      <c r="AEN19" s="18"/>
      <c r="AEO19" s="18"/>
      <c r="AEP19" s="18"/>
      <c r="AEQ19" s="18"/>
      <c r="AER19" s="18"/>
      <c r="AES19" s="18"/>
      <c r="AET19" s="18"/>
      <c r="AEU19" s="18"/>
      <c r="AEV19" s="18"/>
      <c r="AEW19" s="18"/>
      <c r="AEX19" s="18"/>
      <c r="AEY19" s="18"/>
      <c r="AEZ19" s="18"/>
      <c r="AFA19" s="18"/>
      <c r="AFB19" s="18"/>
      <c r="AFC19" s="18"/>
      <c r="AFD19" s="18"/>
      <c r="AFE19" s="18"/>
      <c r="AFF19" s="18"/>
      <c r="AFG19" s="18"/>
      <c r="AFH19" s="18"/>
      <c r="AFI19" s="18"/>
      <c r="AFJ19" s="18"/>
      <c r="AFK19" s="18"/>
      <c r="AFL19" s="18"/>
      <c r="AFM19" s="18"/>
      <c r="AFN19" s="18"/>
      <c r="AFO19" s="18"/>
      <c r="AFP19" s="18"/>
      <c r="AFQ19" s="18"/>
      <c r="AFR19" s="18"/>
      <c r="AFS19" s="18"/>
      <c r="AFT19" s="18"/>
      <c r="AFU19" s="18"/>
      <c r="AFV19" s="18"/>
      <c r="AFW19" s="18"/>
      <c r="AFX19" s="18"/>
      <c r="AFY19" s="18"/>
      <c r="AFZ19" s="18"/>
      <c r="AGA19" s="18"/>
      <c r="AGB19" s="18"/>
      <c r="AGC19" s="18"/>
      <c r="AGD19" s="18"/>
      <c r="AGE19" s="18"/>
      <c r="AGF19" s="18"/>
      <c r="AGG19" s="18"/>
      <c r="AGH19" s="18"/>
      <c r="AGI19" s="18"/>
      <c r="AGJ19" s="18"/>
      <c r="AGK19" s="18"/>
      <c r="AGL19" s="18"/>
      <c r="AGM19" s="18"/>
      <c r="AGN19" s="18"/>
      <c r="AGO19" s="18"/>
      <c r="AGP19" s="18"/>
      <c r="AGQ19" s="18"/>
      <c r="AGR19" s="18"/>
      <c r="AGS19" s="18"/>
      <c r="AGT19" s="18"/>
      <c r="AGU19" s="18"/>
      <c r="AGV19" s="18"/>
      <c r="AGW19" s="18"/>
      <c r="AGX19" s="18"/>
      <c r="AGY19" s="18"/>
      <c r="AGZ19" s="18"/>
      <c r="AHA19" s="18"/>
      <c r="AHB19" s="18"/>
      <c r="AHC19" s="18"/>
      <c r="AHD19" s="18"/>
      <c r="AHE19" s="18"/>
      <c r="AHF19" s="18"/>
      <c r="AHG19" s="18"/>
      <c r="AHH19" s="18"/>
      <c r="AHI19" s="18"/>
      <c r="AHJ19" s="18"/>
      <c r="AHK19" s="18"/>
      <c r="AHL19" s="18"/>
      <c r="AHM19" s="18"/>
      <c r="AHN19" s="18"/>
      <c r="AHO19" s="18"/>
      <c r="AHP19" s="18"/>
      <c r="AHQ19" s="18"/>
      <c r="AHR19" s="18"/>
      <c r="AHS19" s="18"/>
      <c r="AHT19" s="18"/>
      <c r="AHU19" s="18"/>
      <c r="AHV19" s="18"/>
      <c r="AHW19" s="18"/>
      <c r="AHX19" s="18"/>
      <c r="AHY19" s="18"/>
      <c r="AHZ19" s="18"/>
      <c r="AIA19" s="18"/>
      <c r="AIB19" s="18"/>
      <c r="AIC19" s="18"/>
      <c r="AID19" s="18"/>
      <c r="AIE19" s="18"/>
      <c r="AIF19" s="18"/>
      <c r="AIG19" s="18"/>
      <c r="AIH19" s="18"/>
      <c r="AII19" s="18"/>
      <c r="AIJ19" s="18"/>
      <c r="AIK19" s="18"/>
      <c r="AIL19" s="18"/>
      <c r="AIM19" s="18"/>
      <c r="AIN19" s="18"/>
      <c r="AIO19" s="18"/>
      <c r="AIP19" s="18"/>
      <c r="AIQ19" s="18"/>
      <c r="AIR19" s="18"/>
      <c r="AIS19" s="18"/>
      <c r="AIT19" s="18"/>
      <c r="AIU19" s="18"/>
      <c r="AIV19" s="18"/>
      <c r="AIW19" s="18"/>
      <c r="AIX19" s="18"/>
      <c r="AIY19" s="18"/>
      <c r="AIZ19" s="18"/>
      <c r="AJA19" s="18"/>
      <c r="AJB19" s="18"/>
      <c r="AJC19" s="18"/>
      <c r="AJD19" s="18"/>
      <c r="AJE19" s="18"/>
      <c r="AJF19" s="18"/>
      <c r="AJG19" s="18"/>
      <c r="AJH19" s="18"/>
      <c r="AJI19" s="18"/>
      <c r="AJJ19" s="18"/>
      <c r="AJK19" s="18"/>
      <c r="AJL19" s="18"/>
      <c r="AJM19" s="18"/>
      <c r="AJN19" s="18"/>
      <c r="AJO19" s="18"/>
      <c r="AJP19" s="18"/>
      <c r="AJQ19" s="18"/>
      <c r="AJR19" s="18"/>
      <c r="AJS19" s="18"/>
      <c r="AJT19" s="18"/>
      <c r="AJU19" s="18"/>
      <c r="AJV19" s="18"/>
      <c r="AJW19" s="18"/>
      <c r="AJX19" s="18"/>
      <c r="AJY19" s="18"/>
      <c r="AJZ19" s="18"/>
      <c r="AKA19" s="18"/>
      <c r="AKB19" s="18"/>
      <c r="AKC19" s="18"/>
      <c r="AKD19" s="18"/>
      <c r="AKE19" s="18"/>
      <c r="AKF19" s="18"/>
      <c r="AKG19" s="18"/>
      <c r="AKH19" s="18"/>
      <c r="AKI19" s="18"/>
      <c r="AKJ19" s="18"/>
      <c r="AKK19" s="18"/>
      <c r="AKL19" s="18"/>
      <c r="AKM19" s="18"/>
      <c r="AKN19" s="18"/>
      <c r="AKO19" s="18"/>
      <c r="AKP19" s="18"/>
      <c r="AKQ19" s="18"/>
      <c r="AKR19" s="18"/>
      <c r="AKS19" s="18"/>
      <c r="AKT19" s="18"/>
      <c r="AKU19" s="18"/>
      <c r="AKV19" s="18"/>
      <c r="AKW19" s="18"/>
      <c r="AKX19" s="18"/>
      <c r="AKY19" s="18"/>
      <c r="AKZ19" s="18"/>
      <c r="ALA19" s="18"/>
      <c r="ALB19" s="18"/>
      <c r="ALC19" s="18"/>
      <c r="ALD19" s="18"/>
      <c r="ALE19" s="18"/>
      <c r="ALF19" s="18"/>
      <c r="ALG19" s="18"/>
      <c r="ALH19" s="18"/>
      <c r="ALI19" s="18"/>
      <c r="ALJ19" s="18"/>
      <c r="ALK19" s="18"/>
      <c r="ALL19" s="18"/>
      <c r="ALM19" s="18"/>
      <c r="ALN19" s="18"/>
      <c r="ALO19" s="18"/>
      <c r="ALP19" s="18"/>
      <c r="ALQ19" s="18"/>
      <c r="ALR19" s="18"/>
      <c r="ALS19" s="18"/>
      <c r="ALT19" s="18"/>
      <c r="ALU19" s="18"/>
      <c r="ALV19" s="18"/>
      <c r="ALW19" s="18"/>
      <c r="ALX19" s="18"/>
      <c r="ALY19" s="18"/>
      <c r="ALZ19" s="18"/>
      <c r="AMA19" s="18"/>
      <c r="AMB19" s="18"/>
      <c r="AMC19" s="18"/>
      <c r="AMD19" s="18"/>
      <c r="AME19" s="18"/>
      <c r="AMF19" s="18"/>
      <c r="AMG19" s="18"/>
      <c r="AMH19" s="18"/>
      <c r="AMI19" s="18"/>
      <c r="AMJ19" s="18"/>
      <c r="AMK19" s="18"/>
      <c r="AML19" s="18"/>
      <c r="AMM19" s="18"/>
      <c r="AMN19" s="18"/>
      <c r="AMO19" s="18"/>
      <c r="AMP19" s="18"/>
      <c r="AMQ19" s="18"/>
      <c r="AMR19" s="18"/>
      <c r="AMS19" s="18"/>
      <c r="AMT19" s="18"/>
      <c r="AMU19" s="18"/>
      <c r="AMV19" s="18"/>
      <c r="AMW19" s="18"/>
      <c r="AMX19" s="18"/>
      <c r="AMY19" s="18"/>
      <c r="AMZ19" s="18"/>
      <c r="ANA19" s="18"/>
      <c r="ANB19" s="18"/>
      <c r="ANC19" s="18"/>
      <c r="AND19" s="18"/>
      <c r="ANE19" s="18"/>
      <c r="ANF19" s="18"/>
      <c r="ANG19" s="18"/>
      <c r="ANH19" s="18"/>
      <c r="ANI19" s="18"/>
      <c r="ANJ19" s="18"/>
      <c r="ANK19" s="18"/>
      <c r="ANL19" s="18"/>
      <c r="ANM19" s="18"/>
      <c r="ANN19" s="18"/>
      <c r="ANO19" s="18"/>
      <c r="ANP19" s="18"/>
      <c r="ANQ19" s="18"/>
      <c r="ANR19" s="18"/>
      <c r="ANS19" s="18"/>
      <c r="ANT19" s="18"/>
      <c r="ANU19" s="18"/>
      <c r="ANV19" s="18"/>
      <c r="ANW19" s="18"/>
      <c r="ANX19" s="18"/>
      <c r="ANY19" s="18"/>
      <c r="ANZ19" s="18"/>
      <c r="AOA19" s="18"/>
      <c r="AOB19" s="18"/>
      <c r="AOC19" s="18"/>
      <c r="AOD19" s="18"/>
      <c r="AOE19" s="18"/>
      <c r="AOF19" s="18"/>
      <c r="AOG19" s="18"/>
      <c r="AOH19" s="18"/>
      <c r="AOI19" s="18"/>
      <c r="AOJ19" s="18"/>
      <c r="AOK19" s="18"/>
      <c r="AOL19" s="18"/>
      <c r="AOM19" s="18"/>
      <c r="AON19" s="18"/>
      <c r="AOO19" s="18"/>
      <c r="AOP19" s="18"/>
      <c r="AOQ19" s="18"/>
      <c r="AOR19" s="18"/>
      <c r="AOS19" s="18"/>
      <c r="AOT19" s="18"/>
      <c r="AOU19" s="18"/>
      <c r="AOV19" s="18"/>
      <c r="AOW19" s="18"/>
      <c r="AOX19" s="18"/>
      <c r="AOY19" s="18"/>
      <c r="AOZ19" s="18"/>
      <c r="APA19" s="18"/>
      <c r="APB19" s="18"/>
      <c r="APC19" s="18"/>
      <c r="APD19" s="18"/>
      <c r="APE19" s="18"/>
      <c r="APF19" s="18"/>
      <c r="APG19" s="18"/>
      <c r="APH19" s="18"/>
      <c r="API19" s="18"/>
      <c r="APJ19" s="18"/>
      <c r="APK19" s="18"/>
      <c r="APL19" s="18"/>
      <c r="APM19" s="18"/>
      <c r="APN19" s="18"/>
      <c r="APO19" s="18"/>
      <c r="APP19" s="18"/>
      <c r="APQ19" s="18"/>
      <c r="APR19" s="18"/>
      <c r="APS19" s="18"/>
      <c r="APT19" s="18"/>
      <c r="APU19" s="18"/>
      <c r="APV19" s="18"/>
      <c r="APW19" s="18"/>
      <c r="APX19" s="18"/>
      <c r="APY19" s="18"/>
      <c r="APZ19" s="18"/>
      <c r="AQA19" s="18"/>
      <c r="AQB19" s="18"/>
      <c r="AQC19" s="18"/>
      <c r="AQD19" s="18"/>
      <c r="AQE19" s="18"/>
      <c r="AQF19" s="18"/>
      <c r="AQG19" s="18"/>
      <c r="AQH19" s="18"/>
      <c r="AQI19" s="18"/>
      <c r="AQJ19" s="18"/>
      <c r="AQK19" s="18"/>
      <c r="AQL19" s="18"/>
      <c r="AQM19" s="18"/>
      <c r="AQN19" s="18"/>
      <c r="AQO19" s="18"/>
      <c r="AQP19" s="18"/>
      <c r="AQQ19" s="18"/>
      <c r="AQR19" s="18"/>
      <c r="AQS19" s="18"/>
      <c r="AQT19" s="18"/>
      <c r="AQU19" s="18"/>
      <c r="AQV19" s="18"/>
      <c r="AQW19" s="18"/>
      <c r="AQX19" s="18"/>
      <c r="AQY19" s="18"/>
      <c r="AQZ19" s="18"/>
      <c r="ARA19" s="18"/>
      <c r="ARB19" s="18"/>
      <c r="ARC19" s="18"/>
      <c r="ARD19" s="18"/>
      <c r="ARE19" s="18"/>
      <c r="ARF19" s="18"/>
      <c r="ARG19" s="18"/>
      <c r="ARH19" s="18"/>
      <c r="ARI19" s="18"/>
      <c r="ARJ19" s="18"/>
      <c r="ARK19" s="18"/>
      <c r="ARL19" s="18"/>
      <c r="ARM19" s="18"/>
      <c r="ARN19" s="18"/>
      <c r="ARO19" s="18"/>
      <c r="ARP19" s="18"/>
      <c r="ARQ19" s="18"/>
      <c r="ARR19" s="18"/>
      <c r="ARS19" s="18"/>
      <c r="ART19" s="18"/>
      <c r="ARU19" s="18"/>
      <c r="ARV19" s="18"/>
      <c r="ARW19" s="18"/>
      <c r="ARX19" s="18"/>
      <c r="ARY19" s="18"/>
      <c r="ARZ19" s="18"/>
      <c r="ASA19" s="18"/>
      <c r="ASB19" s="18"/>
      <c r="ASC19" s="18"/>
      <c r="ASD19" s="18"/>
      <c r="ASE19" s="18"/>
      <c r="ASF19" s="18"/>
      <c r="ASG19" s="18"/>
      <c r="ASH19" s="18"/>
      <c r="ASI19" s="18"/>
      <c r="ASJ19" s="18"/>
      <c r="ASK19" s="18"/>
      <c r="ASL19" s="18"/>
      <c r="ASM19" s="18"/>
      <c r="ASN19" s="18"/>
      <c r="ASO19" s="18"/>
      <c r="ASP19" s="18"/>
      <c r="ASQ19" s="18"/>
      <c r="ASR19" s="18"/>
      <c r="ASS19" s="18"/>
      <c r="AST19" s="18"/>
      <c r="ASU19" s="18"/>
      <c r="ASV19" s="18"/>
      <c r="ASW19" s="18"/>
      <c r="ASX19" s="18"/>
      <c r="ASY19" s="18"/>
      <c r="ASZ19" s="18"/>
      <c r="ATA19" s="18"/>
      <c r="ATB19" s="18"/>
      <c r="ATC19" s="18"/>
      <c r="ATD19" s="18"/>
      <c r="ATE19" s="18"/>
      <c r="ATF19" s="18"/>
      <c r="ATG19" s="18"/>
      <c r="ATH19" s="18"/>
      <c r="ATI19" s="18"/>
      <c r="ATJ19" s="18"/>
      <c r="ATK19" s="18"/>
      <c r="ATL19" s="18"/>
      <c r="ATM19" s="18"/>
      <c r="ATN19" s="18"/>
      <c r="ATO19" s="18"/>
      <c r="ATP19" s="18"/>
      <c r="ATQ19" s="18"/>
      <c r="ATR19" s="18"/>
      <c r="ATS19" s="18"/>
      <c r="ATT19" s="18"/>
      <c r="ATU19" s="18"/>
      <c r="ATV19" s="18"/>
      <c r="ATW19" s="18"/>
      <c r="ATX19" s="18"/>
      <c r="ATY19" s="18"/>
      <c r="ATZ19" s="18"/>
      <c r="AUA19" s="18"/>
      <c r="AUB19" s="18"/>
      <c r="AUC19" s="18"/>
      <c r="AUD19" s="18"/>
      <c r="AUE19" s="18"/>
      <c r="AUF19" s="18"/>
      <c r="AUG19" s="18"/>
      <c r="AUH19" s="18"/>
      <c r="AUI19" s="18"/>
      <c r="AUJ19" s="18"/>
      <c r="AUK19" s="18"/>
      <c r="AUL19" s="18"/>
      <c r="AUM19" s="18"/>
      <c r="AUN19" s="18"/>
      <c r="AUO19" s="18"/>
      <c r="AUP19" s="18"/>
      <c r="AUQ19" s="18"/>
      <c r="AUR19" s="18"/>
      <c r="AUS19" s="18"/>
      <c r="AUT19" s="18"/>
      <c r="AUU19" s="18"/>
      <c r="AUV19" s="18"/>
      <c r="AUW19" s="18"/>
      <c r="AUX19" s="18"/>
      <c r="AUY19" s="18"/>
      <c r="AUZ19" s="18"/>
      <c r="AVA19" s="18"/>
      <c r="AVB19" s="18"/>
      <c r="AVC19" s="18"/>
      <c r="AVD19" s="18"/>
      <c r="AVE19" s="18"/>
      <c r="AVF19" s="18"/>
      <c r="AVG19" s="18"/>
      <c r="AVH19" s="18"/>
      <c r="AVI19" s="18"/>
      <c r="AVJ19" s="18"/>
      <c r="AVK19" s="18"/>
      <c r="AVL19" s="18"/>
      <c r="AVM19" s="18"/>
      <c r="AVN19" s="18"/>
      <c r="AVO19" s="18"/>
      <c r="AVP19" s="18"/>
      <c r="AVQ19" s="18"/>
      <c r="AVR19" s="18"/>
      <c r="AVS19" s="18"/>
      <c r="AVT19" s="18"/>
      <c r="AVU19" s="18"/>
      <c r="AVV19" s="18"/>
      <c r="AVW19" s="18"/>
      <c r="AVX19" s="18"/>
      <c r="AVY19" s="18"/>
      <c r="AVZ19" s="18"/>
      <c r="AWA19" s="18"/>
      <c r="AWB19" s="18"/>
      <c r="AWC19" s="18"/>
      <c r="AWD19" s="18"/>
      <c r="AWE19" s="18"/>
      <c r="AWF19" s="18"/>
      <c r="AWG19" s="18"/>
      <c r="AWH19" s="18"/>
      <c r="AWI19" s="18"/>
      <c r="AWJ19" s="18"/>
      <c r="AWK19" s="18"/>
      <c r="AWL19" s="18"/>
      <c r="AWM19" s="18"/>
      <c r="AWN19" s="18"/>
      <c r="AWO19" s="18"/>
      <c r="AWP19" s="18"/>
      <c r="AWQ19" s="18"/>
      <c r="AWR19" s="18"/>
      <c r="AWS19" s="18"/>
      <c r="AWT19" s="18"/>
      <c r="AWU19" s="18"/>
      <c r="AWV19" s="18"/>
      <c r="AWW19" s="18"/>
      <c r="AWX19" s="18"/>
      <c r="AWY19" s="18"/>
      <c r="AWZ19" s="18"/>
      <c r="AXA19" s="18"/>
      <c r="AXB19" s="18"/>
      <c r="AXC19" s="18"/>
      <c r="AXD19" s="18"/>
      <c r="AXE19" s="18"/>
      <c r="AXF19" s="18"/>
      <c r="AXG19" s="18"/>
      <c r="AXH19" s="18"/>
      <c r="AXI19" s="18"/>
      <c r="AXJ19" s="18"/>
      <c r="AXK19" s="18"/>
      <c r="AXL19" s="18"/>
      <c r="AXM19" s="18"/>
      <c r="AXN19" s="18"/>
      <c r="AXO19" s="18"/>
      <c r="AXP19" s="18"/>
      <c r="AXQ19" s="18"/>
      <c r="AXR19" s="18"/>
      <c r="AXS19" s="18"/>
      <c r="AXT19" s="18"/>
      <c r="AXU19" s="18"/>
      <c r="AXV19" s="18"/>
      <c r="AXW19" s="18"/>
      <c r="AXX19" s="18"/>
      <c r="AXY19" s="18"/>
      <c r="AXZ19" s="18"/>
      <c r="AYA19" s="18"/>
      <c r="AYB19" s="18"/>
      <c r="AYC19" s="18"/>
      <c r="AYD19" s="18"/>
      <c r="AYE19" s="18"/>
      <c r="AYF19" s="18"/>
      <c r="AYG19" s="18"/>
      <c r="AYH19" s="18"/>
      <c r="AYI19" s="18"/>
      <c r="AYJ19" s="18"/>
      <c r="AYK19" s="18"/>
      <c r="AYL19" s="18"/>
      <c r="AYM19" s="18"/>
      <c r="AYN19" s="18"/>
      <c r="AYO19" s="18"/>
      <c r="AYP19" s="18"/>
      <c r="AYQ19" s="18"/>
      <c r="AYR19" s="18"/>
      <c r="AYS19" s="18"/>
      <c r="AYT19" s="18"/>
      <c r="AYU19" s="18"/>
      <c r="AYV19" s="18"/>
      <c r="AYW19" s="18"/>
      <c r="AYX19" s="18"/>
      <c r="AYY19" s="18"/>
      <c r="AYZ19" s="18"/>
      <c r="AZA19" s="18"/>
      <c r="AZB19" s="18"/>
      <c r="AZC19" s="18"/>
      <c r="AZD19" s="18"/>
      <c r="AZE19" s="18"/>
      <c r="AZF19" s="18"/>
      <c r="AZG19" s="18"/>
      <c r="AZH19" s="18"/>
      <c r="AZI19" s="18"/>
      <c r="AZJ19" s="18"/>
      <c r="AZK19" s="18"/>
      <c r="AZL19" s="18"/>
      <c r="AZM19" s="18"/>
      <c r="AZN19" s="18"/>
      <c r="AZO19" s="18"/>
      <c r="AZP19" s="18"/>
      <c r="AZQ19" s="18"/>
      <c r="AZR19" s="18"/>
      <c r="AZS19" s="18"/>
      <c r="AZT19" s="18"/>
      <c r="AZU19" s="18"/>
      <c r="AZV19" s="18"/>
      <c r="AZW19" s="18"/>
      <c r="AZX19" s="18"/>
      <c r="AZY19" s="18"/>
      <c r="AZZ19" s="18"/>
      <c r="BAA19" s="18"/>
      <c r="BAB19" s="18"/>
      <c r="BAC19" s="18"/>
      <c r="BAD19" s="18"/>
      <c r="BAE19" s="18"/>
      <c r="BAF19" s="18"/>
      <c r="BAG19" s="18"/>
      <c r="BAH19" s="18"/>
      <c r="BAI19" s="18"/>
      <c r="BAJ19" s="18"/>
      <c r="BAK19" s="18"/>
      <c r="BAL19" s="18"/>
      <c r="BAM19" s="18"/>
      <c r="BAN19" s="18"/>
      <c r="BAO19" s="18"/>
      <c r="BAP19" s="18"/>
      <c r="BAQ19" s="18"/>
      <c r="BAR19" s="18"/>
      <c r="BAS19" s="18"/>
      <c r="BAT19" s="18"/>
      <c r="BAU19" s="18"/>
      <c r="BAV19" s="18"/>
      <c r="BAW19" s="18"/>
      <c r="BAX19" s="18"/>
      <c r="BAY19" s="18"/>
      <c r="BAZ19" s="18"/>
      <c r="BBA19" s="18"/>
      <c r="BBB19" s="18"/>
      <c r="BBC19" s="18"/>
      <c r="BBD19" s="18"/>
      <c r="BBE19" s="18"/>
      <c r="BBF19" s="18"/>
      <c r="BBG19" s="18"/>
      <c r="BBH19" s="18"/>
      <c r="BBI19" s="18"/>
      <c r="BBJ19" s="18"/>
      <c r="BBK19" s="18"/>
      <c r="BBL19" s="18"/>
      <c r="BBM19" s="18"/>
      <c r="BBN19" s="18"/>
      <c r="BBO19" s="18"/>
      <c r="BBP19" s="18"/>
      <c r="BBQ19" s="18"/>
      <c r="BBR19" s="18"/>
      <c r="BBS19" s="18"/>
      <c r="BBT19" s="18"/>
      <c r="BBU19" s="18"/>
      <c r="BBV19" s="18"/>
      <c r="BBW19" s="18"/>
      <c r="BBX19" s="18"/>
      <c r="BBY19" s="18"/>
      <c r="BBZ19" s="18"/>
      <c r="BCA19" s="18"/>
      <c r="BCB19" s="18"/>
      <c r="BCC19" s="18"/>
      <c r="BCD19" s="18"/>
      <c r="BCE19" s="18"/>
      <c r="BCF19" s="18"/>
      <c r="BCG19" s="18"/>
      <c r="BCH19" s="18"/>
      <c r="BCI19" s="18"/>
      <c r="BCJ19" s="18"/>
      <c r="BCK19" s="18"/>
      <c r="BCL19" s="18"/>
      <c r="BCM19" s="18"/>
      <c r="BCN19" s="18"/>
      <c r="BCO19" s="18"/>
      <c r="BCP19" s="18"/>
      <c r="BCQ19" s="18"/>
      <c r="BCR19" s="18"/>
      <c r="BCS19" s="18"/>
      <c r="BCT19" s="18"/>
      <c r="BCU19" s="18"/>
      <c r="BCV19" s="18"/>
      <c r="BCW19" s="18"/>
      <c r="BCX19" s="18"/>
      <c r="BCY19" s="18"/>
      <c r="BCZ19" s="18"/>
      <c r="BDA19" s="18"/>
      <c r="BDB19" s="18"/>
      <c r="BDC19" s="18"/>
      <c r="BDD19" s="18"/>
      <c r="BDE19" s="18"/>
      <c r="BDF19" s="18"/>
      <c r="BDG19" s="18"/>
      <c r="BDH19" s="18"/>
      <c r="BDI19" s="18"/>
      <c r="BDJ19" s="18"/>
      <c r="BDK19" s="18"/>
      <c r="BDL19" s="18"/>
      <c r="BDM19" s="18"/>
      <c r="BDN19" s="18"/>
      <c r="BDO19" s="18"/>
      <c r="BDP19" s="18"/>
      <c r="BDQ19" s="18"/>
      <c r="BDR19" s="18"/>
      <c r="BDS19" s="18"/>
      <c r="BDT19" s="18"/>
      <c r="BDU19" s="18"/>
      <c r="BDV19" s="18"/>
      <c r="BDW19" s="18"/>
      <c r="BDX19" s="18"/>
      <c r="BDY19" s="18"/>
      <c r="BDZ19" s="18"/>
      <c r="BEA19" s="18"/>
      <c r="BEB19" s="18"/>
      <c r="BEC19" s="18"/>
      <c r="BED19" s="18"/>
      <c r="BEE19" s="18"/>
      <c r="BEF19" s="18"/>
      <c r="BEG19" s="18"/>
      <c r="BEH19" s="18"/>
      <c r="BEI19" s="18"/>
      <c r="BEJ19" s="18"/>
      <c r="BEK19" s="18"/>
      <c r="BEL19" s="18"/>
      <c r="BEM19" s="18"/>
      <c r="BEN19" s="18"/>
      <c r="BEO19" s="18"/>
      <c r="BEP19" s="18"/>
      <c r="BEQ19" s="18"/>
      <c r="BER19" s="18"/>
      <c r="BES19" s="18"/>
      <c r="BET19" s="18"/>
      <c r="BEU19" s="18"/>
      <c r="BEV19" s="18"/>
      <c r="BEW19" s="18"/>
      <c r="BEX19" s="18"/>
      <c r="BEY19" s="18"/>
      <c r="BEZ19" s="18"/>
      <c r="BFA19" s="18"/>
      <c r="BFB19" s="18"/>
      <c r="BFC19" s="18"/>
      <c r="BFD19" s="18"/>
      <c r="BFE19" s="18"/>
      <c r="BFF19" s="18"/>
      <c r="BFG19" s="18"/>
      <c r="BFH19" s="18"/>
      <c r="BFI19" s="18"/>
      <c r="BFJ19" s="18"/>
      <c r="BFK19" s="18"/>
      <c r="BFL19" s="18"/>
      <c r="BFM19" s="18"/>
      <c r="BFN19" s="18"/>
      <c r="BFO19" s="18"/>
      <c r="BFP19" s="18"/>
      <c r="BFQ19" s="18"/>
      <c r="BFR19" s="18"/>
      <c r="BFS19" s="18"/>
      <c r="BFT19" s="18"/>
      <c r="BFU19" s="18"/>
      <c r="BFV19" s="18"/>
      <c r="BFW19" s="18"/>
      <c r="BFX19" s="18"/>
      <c r="BFY19" s="18"/>
      <c r="BFZ19" s="18"/>
      <c r="BGA19" s="18"/>
      <c r="BGB19" s="18"/>
      <c r="BGC19" s="18"/>
      <c r="BGD19" s="18"/>
      <c r="BGE19" s="18"/>
      <c r="BGF19" s="18"/>
      <c r="BGG19" s="18"/>
      <c r="BGH19" s="18"/>
      <c r="BGI19" s="18"/>
      <c r="BGJ19" s="18"/>
      <c r="BGK19" s="18"/>
      <c r="BGL19" s="18"/>
      <c r="BGM19" s="18"/>
      <c r="BGN19" s="18"/>
      <c r="BGO19" s="18"/>
      <c r="BGP19" s="18"/>
      <c r="BGQ19" s="18"/>
      <c r="BGR19" s="18"/>
      <c r="BGS19" s="18"/>
      <c r="BGT19" s="18"/>
      <c r="BGU19" s="18"/>
      <c r="BGV19" s="18"/>
      <c r="BGW19" s="18"/>
      <c r="BGX19" s="18"/>
      <c r="BGY19" s="18"/>
      <c r="BGZ19" s="18"/>
      <c r="BHA19" s="18"/>
      <c r="BHB19" s="18"/>
      <c r="BHC19" s="18"/>
      <c r="BHD19" s="18"/>
      <c r="BHE19" s="18"/>
      <c r="BHF19" s="18"/>
      <c r="BHG19" s="18"/>
      <c r="BHH19" s="18"/>
      <c r="BHI19" s="18"/>
      <c r="BHJ19" s="18"/>
      <c r="BHK19" s="18"/>
      <c r="BHL19" s="18"/>
      <c r="BHM19" s="18"/>
      <c r="BHN19" s="18"/>
      <c r="BHO19" s="18"/>
      <c r="BHP19" s="18"/>
      <c r="BHQ19" s="18"/>
      <c r="BHR19" s="18"/>
      <c r="BHS19" s="18"/>
      <c r="BHT19" s="18"/>
      <c r="BHU19" s="18"/>
      <c r="BHV19" s="18"/>
      <c r="BHW19" s="18"/>
      <c r="BHX19" s="18"/>
      <c r="BHY19" s="18"/>
      <c r="BHZ19" s="18"/>
      <c r="BIA19" s="18"/>
      <c r="BIB19" s="18"/>
      <c r="BIC19" s="18"/>
      <c r="BID19" s="18"/>
      <c r="BIE19" s="18"/>
      <c r="BIF19" s="18"/>
      <c r="BIG19" s="18"/>
      <c r="BIH19" s="18"/>
      <c r="BII19" s="18"/>
      <c r="BIJ19" s="18"/>
      <c r="BIK19" s="18"/>
      <c r="BIL19" s="18"/>
      <c r="BIM19" s="18"/>
      <c r="BIN19" s="18"/>
      <c r="BIO19" s="18"/>
      <c r="BIP19" s="18"/>
      <c r="BIQ19" s="18"/>
      <c r="BIR19" s="18"/>
      <c r="BIS19" s="18"/>
      <c r="BIT19" s="18"/>
      <c r="BIU19" s="18"/>
      <c r="BIV19" s="18"/>
      <c r="BIW19" s="18"/>
      <c r="BIX19" s="18"/>
      <c r="BIY19" s="18"/>
      <c r="BIZ19" s="18"/>
      <c r="BJA19" s="18"/>
      <c r="BJB19" s="18"/>
      <c r="BJC19" s="18"/>
      <c r="BJD19" s="18"/>
      <c r="BJE19" s="18"/>
      <c r="BJF19" s="18"/>
      <c r="BJG19" s="18"/>
      <c r="BJH19" s="18"/>
      <c r="BJI19" s="18"/>
      <c r="BJJ19" s="18"/>
      <c r="BJK19" s="18"/>
      <c r="BJL19" s="18"/>
      <c r="BJM19" s="18"/>
      <c r="BJN19" s="18"/>
      <c r="BJO19" s="18"/>
      <c r="BJP19" s="18"/>
      <c r="BJQ19" s="18"/>
      <c r="BJR19" s="18"/>
      <c r="BJS19" s="18"/>
      <c r="BJT19" s="18"/>
      <c r="BJU19" s="18"/>
      <c r="BJV19" s="18"/>
      <c r="BJW19" s="18"/>
      <c r="BJX19" s="18"/>
      <c r="BJY19" s="18"/>
      <c r="BJZ19" s="18"/>
      <c r="BKA19" s="18"/>
      <c r="BKB19" s="18"/>
      <c r="BKC19" s="18"/>
      <c r="BKD19" s="18"/>
      <c r="BKE19" s="18"/>
      <c r="BKF19" s="18"/>
      <c r="BKG19" s="18"/>
      <c r="BKH19" s="18"/>
      <c r="BKI19" s="18"/>
      <c r="BKJ19" s="18"/>
      <c r="BKK19" s="18"/>
      <c r="BKL19" s="18"/>
      <c r="BKM19" s="18"/>
      <c r="BKN19" s="18"/>
      <c r="BKO19" s="18"/>
      <c r="BKP19" s="18"/>
      <c r="BKQ19" s="18"/>
      <c r="BKR19" s="18"/>
      <c r="BKS19" s="18"/>
      <c r="BKT19" s="18"/>
      <c r="BKU19" s="18"/>
      <c r="BKV19" s="18"/>
      <c r="BKW19" s="18"/>
      <c r="BKX19" s="18"/>
      <c r="BKY19" s="18"/>
      <c r="BKZ19" s="18"/>
      <c r="BLA19" s="18"/>
      <c r="BLB19" s="18"/>
      <c r="BLC19" s="18"/>
      <c r="BLD19" s="18"/>
      <c r="BLE19" s="18"/>
      <c r="BLF19" s="18"/>
      <c r="BLG19" s="18"/>
      <c r="BLH19" s="18"/>
      <c r="BLI19" s="18"/>
      <c r="BLJ19" s="18"/>
      <c r="BLK19" s="18"/>
      <c r="BLL19" s="18"/>
      <c r="BLM19" s="18"/>
      <c r="BLN19" s="18"/>
      <c r="BLO19" s="18"/>
      <c r="BLP19" s="18"/>
      <c r="BLQ19" s="18"/>
      <c r="BLR19" s="18"/>
      <c r="BLS19" s="18"/>
      <c r="BLT19" s="18"/>
      <c r="BLU19" s="18"/>
      <c r="BLV19" s="18"/>
      <c r="BLW19" s="18"/>
      <c r="BLX19" s="18"/>
      <c r="BLY19" s="18"/>
      <c r="BLZ19" s="18"/>
      <c r="BMA19" s="18"/>
      <c r="BMB19" s="18"/>
      <c r="BMC19" s="18"/>
      <c r="BMD19" s="18"/>
      <c r="BME19" s="18"/>
      <c r="BMF19" s="18"/>
      <c r="BMG19" s="18"/>
      <c r="BMH19" s="18"/>
      <c r="BMI19" s="18"/>
      <c r="BMJ19" s="18"/>
      <c r="BMK19" s="18"/>
      <c r="BML19" s="18"/>
      <c r="BMM19" s="18"/>
      <c r="BMN19" s="18"/>
      <c r="BMO19" s="18"/>
      <c r="BMP19" s="18"/>
      <c r="BMQ19" s="18"/>
      <c r="BMR19" s="18"/>
      <c r="BMS19" s="18"/>
      <c r="BMT19" s="18"/>
      <c r="BMU19" s="18"/>
      <c r="BMV19" s="18"/>
      <c r="BMW19" s="18"/>
      <c r="BMX19" s="18"/>
      <c r="BMY19" s="18"/>
      <c r="BMZ19" s="18"/>
      <c r="BNA19" s="18"/>
      <c r="BNB19" s="18"/>
      <c r="BNC19" s="18"/>
      <c r="BND19" s="18"/>
      <c r="BNE19" s="18"/>
      <c r="BNF19" s="18"/>
      <c r="BNG19" s="18"/>
      <c r="BNH19" s="18"/>
      <c r="BNI19" s="18"/>
      <c r="BNJ19" s="18"/>
      <c r="BNK19" s="18"/>
      <c r="BNL19" s="18"/>
      <c r="BNM19" s="18"/>
      <c r="BNN19" s="18"/>
      <c r="BNO19" s="18"/>
      <c r="BNP19" s="18"/>
      <c r="BNQ19" s="18"/>
      <c r="BNR19" s="18"/>
      <c r="BNS19" s="18"/>
      <c r="BNT19" s="18"/>
      <c r="BNU19" s="18"/>
      <c r="BNV19" s="18"/>
      <c r="BNW19" s="18"/>
      <c r="BNX19" s="18"/>
      <c r="BNY19" s="18"/>
      <c r="BNZ19" s="18"/>
      <c r="BOA19" s="18"/>
      <c r="BOB19" s="18"/>
      <c r="BOC19" s="18"/>
      <c r="BOD19" s="18"/>
      <c r="BOE19" s="18"/>
      <c r="BOF19" s="18"/>
      <c r="BOG19" s="18"/>
      <c r="BOH19" s="18"/>
      <c r="BOI19" s="18"/>
      <c r="BOJ19" s="18"/>
      <c r="BOK19" s="18"/>
      <c r="BOL19" s="18"/>
      <c r="BOM19" s="18"/>
      <c r="BON19" s="18"/>
      <c r="BOO19" s="18"/>
      <c r="BOP19" s="18"/>
      <c r="BOQ19" s="18"/>
      <c r="BOR19" s="18"/>
      <c r="BOS19" s="18"/>
      <c r="BOT19" s="18"/>
      <c r="BOU19" s="18"/>
      <c r="BOV19" s="18"/>
      <c r="BOW19" s="18"/>
      <c r="BOX19" s="18"/>
      <c r="BOY19" s="18"/>
      <c r="BOZ19" s="18"/>
      <c r="BPA19" s="18"/>
      <c r="BPB19" s="18"/>
      <c r="BPC19" s="18"/>
      <c r="BPD19" s="18"/>
      <c r="BPE19" s="18"/>
      <c r="BPF19" s="18"/>
      <c r="BPG19" s="18"/>
      <c r="BPH19" s="18"/>
      <c r="BPI19" s="18"/>
      <c r="BPJ19" s="18"/>
      <c r="BPK19" s="18"/>
      <c r="BPL19" s="18"/>
      <c r="BPM19" s="18"/>
      <c r="BPN19" s="18"/>
      <c r="BPO19" s="18"/>
      <c r="BPP19" s="18"/>
      <c r="BPQ19" s="18"/>
      <c r="BPR19" s="18"/>
      <c r="BPS19" s="18"/>
      <c r="BPT19" s="18"/>
      <c r="BPU19" s="18"/>
      <c r="BPV19" s="18"/>
      <c r="BPW19" s="18"/>
      <c r="BPX19" s="18"/>
      <c r="BPY19" s="18"/>
      <c r="BPZ19" s="18"/>
      <c r="BQA19" s="18"/>
      <c r="BQB19" s="18"/>
      <c r="BQC19" s="18"/>
      <c r="BQD19" s="18"/>
      <c r="BQE19" s="18"/>
      <c r="BQF19" s="18"/>
      <c r="BQG19" s="18"/>
      <c r="BQH19" s="18"/>
      <c r="BQI19" s="18"/>
      <c r="BQJ19" s="18"/>
      <c r="BQK19" s="18"/>
      <c r="BQL19" s="18"/>
      <c r="BQM19" s="18"/>
      <c r="BQN19" s="18"/>
      <c r="BQO19" s="18"/>
      <c r="BQP19" s="18"/>
      <c r="BQQ19" s="18"/>
      <c r="BQR19" s="18"/>
      <c r="BQS19" s="18"/>
      <c r="BQT19" s="18"/>
      <c r="BQU19" s="18"/>
      <c r="BQV19" s="18"/>
      <c r="BQW19" s="18"/>
      <c r="BQX19" s="18"/>
      <c r="BQY19" s="18"/>
      <c r="BQZ19" s="18"/>
      <c r="BRA19" s="18"/>
      <c r="BRB19" s="18"/>
      <c r="BRC19" s="18"/>
      <c r="BRD19" s="18"/>
      <c r="BRE19" s="18"/>
      <c r="BRF19" s="18"/>
      <c r="BRG19" s="18"/>
      <c r="BRH19" s="18"/>
      <c r="BRI19" s="18"/>
      <c r="BRJ19" s="18"/>
      <c r="BRK19" s="18"/>
      <c r="BRL19" s="18"/>
      <c r="BRM19" s="18"/>
      <c r="BRN19" s="18"/>
      <c r="BRO19" s="18"/>
      <c r="BRP19" s="18"/>
      <c r="BRQ19" s="18"/>
      <c r="BRR19" s="18"/>
      <c r="BRS19" s="18"/>
      <c r="BRT19" s="18"/>
      <c r="BRU19" s="18"/>
      <c r="BRV19" s="18"/>
      <c r="BRW19" s="18"/>
      <c r="BRX19" s="18"/>
      <c r="BRY19" s="18"/>
      <c r="BRZ19" s="18"/>
      <c r="BSA19" s="18"/>
      <c r="BSB19" s="18"/>
      <c r="BSC19" s="18"/>
      <c r="BSD19" s="18"/>
      <c r="BSE19" s="18"/>
      <c r="BSF19" s="18"/>
      <c r="BSG19" s="18"/>
      <c r="BSH19" s="18"/>
      <c r="BSI19" s="18"/>
      <c r="BSJ19" s="18"/>
      <c r="BSK19" s="18"/>
      <c r="BSL19" s="18"/>
      <c r="BSM19" s="18"/>
      <c r="BSN19" s="18"/>
      <c r="BSO19" s="18"/>
      <c r="BSP19" s="18"/>
      <c r="BSQ19" s="18"/>
      <c r="BSR19" s="18"/>
      <c r="BSS19" s="18"/>
      <c r="BST19" s="18"/>
      <c r="BSU19" s="18"/>
      <c r="BSV19" s="18"/>
      <c r="BSW19" s="18"/>
      <c r="BSX19" s="18"/>
      <c r="BSY19" s="18"/>
      <c r="BSZ19" s="18"/>
      <c r="BTA19" s="18"/>
      <c r="BTB19" s="18"/>
      <c r="BTC19" s="18"/>
      <c r="BTD19" s="18"/>
      <c r="BTE19" s="18"/>
      <c r="BTF19" s="18"/>
      <c r="BTG19" s="18"/>
      <c r="BTH19" s="18"/>
      <c r="BTI19" s="18"/>
      <c r="BTJ19" s="18"/>
      <c r="BTK19" s="18"/>
      <c r="BTL19" s="18"/>
      <c r="BTM19" s="18"/>
      <c r="BTN19" s="18"/>
      <c r="BTO19" s="18"/>
      <c r="BTP19" s="18"/>
      <c r="BTQ19" s="18"/>
      <c r="BTR19" s="18"/>
      <c r="BTS19" s="18"/>
      <c r="BTT19" s="18"/>
      <c r="BTU19" s="18"/>
      <c r="BTV19" s="18"/>
      <c r="BTW19" s="18"/>
      <c r="BTX19" s="18"/>
      <c r="BTY19" s="18"/>
      <c r="BTZ19" s="18"/>
      <c r="BUA19" s="18"/>
      <c r="BUB19" s="18"/>
      <c r="BUC19" s="18"/>
      <c r="BUD19" s="18"/>
      <c r="BUE19" s="18"/>
      <c r="BUF19" s="18"/>
      <c r="BUG19" s="18"/>
      <c r="BUH19" s="18"/>
      <c r="BUI19" s="18"/>
      <c r="BUJ19" s="18"/>
      <c r="BUK19" s="18"/>
      <c r="BUL19" s="18"/>
      <c r="BUM19" s="18"/>
      <c r="BUN19" s="18"/>
      <c r="BUO19" s="18"/>
      <c r="BUP19" s="18"/>
      <c r="BUQ19" s="18"/>
      <c r="BUR19" s="18"/>
      <c r="BUS19" s="18"/>
      <c r="BUT19" s="18"/>
      <c r="BUU19" s="18"/>
      <c r="BUV19" s="18"/>
      <c r="BUW19" s="18"/>
      <c r="BUX19" s="18"/>
      <c r="BUY19" s="18"/>
      <c r="BUZ19" s="18"/>
      <c r="BVA19" s="18"/>
      <c r="BVB19" s="18"/>
      <c r="BVC19" s="18"/>
      <c r="BVD19" s="18"/>
      <c r="BVE19" s="18"/>
      <c r="BVF19" s="18"/>
      <c r="BVG19" s="18"/>
      <c r="BVH19" s="18"/>
      <c r="BVI19" s="18"/>
      <c r="BVJ19" s="18"/>
      <c r="BVK19" s="18"/>
      <c r="BVL19" s="18"/>
      <c r="BVM19" s="18"/>
      <c r="BVN19" s="18"/>
      <c r="BVO19" s="18"/>
      <c r="BVP19" s="18"/>
      <c r="BVQ19" s="18"/>
      <c r="BVR19" s="18"/>
      <c r="BVS19" s="18"/>
      <c r="BVT19" s="18"/>
      <c r="BVU19" s="18"/>
      <c r="BVV19" s="18"/>
      <c r="BVW19" s="18"/>
      <c r="BVX19" s="18"/>
      <c r="BVY19" s="18"/>
      <c r="BVZ19" s="18"/>
      <c r="BWA19" s="18"/>
      <c r="BWB19" s="18"/>
      <c r="BWC19" s="18"/>
      <c r="BWD19" s="18"/>
      <c r="BWE19" s="18"/>
      <c r="BWF19" s="18"/>
      <c r="BWG19" s="18"/>
      <c r="BWH19" s="18"/>
      <c r="BWI19" s="18"/>
      <c r="BWJ19" s="18"/>
      <c r="BWK19" s="18"/>
      <c r="BWL19" s="18"/>
      <c r="BWM19" s="18"/>
      <c r="BWN19" s="18"/>
      <c r="BWO19" s="18"/>
      <c r="BWP19" s="18"/>
      <c r="BWQ19" s="18"/>
      <c r="BWR19" s="18"/>
      <c r="BWS19" s="18"/>
      <c r="BWT19" s="18"/>
      <c r="BWU19" s="18"/>
      <c r="BWV19" s="18"/>
      <c r="BWW19" s="18"/>
      <c r="BWX19" s="18"/>
      <c r="BWY19" s="18"/>
      <c r="BWZ19" s="18"/>
      <c r="BXA19" s="18"/>
      <c r="BXB19" s="18"/>
      <c r="BXC19" s="18"/>
      <c r="BXD19" s="18"/>
      <c r="BXE19" s="18"/>
      <c r="BXF19" s="18"/>
      <c r="BXG19" s="18"/>
      <c r="BXH19" s="18"/>
      <c r="BXI19" s="18"/>
      <c r="BXJ19" s="18"/>
      <c r="BXK19" s="18"/>
      <c r="BXL19" s="18"/>
      <c r="BXM19" s="18"/>
      <c r="BXN19" s="18"/>
      <c r="BXO19" s="18"/>
      <c r="BXP19" s="18"/>
      <c r="BXQ19" s="18"/>
      <c r="BXR19" s="18"/>
      <c r="BXS19" s="18"/>
      <c r="BXT19" s="18"/>
      <c r="BXU19" s="18"/>
      <c r="BXV19" s="18"/>
      <c r="BXW19" s="18"/>
      <c r="BXX19" s="18"/>
      <c r="BXY19" s="18"/>
      <c r="BXZ19" s="18"/>
      <c r="BYA19" s="18"/>
      <c r="BYB19" s="18"/>
      <c r="BYC19" s="18"/>
      <c r="BYD19" s="18"/>
      <c r="BYE19" s="18"/>
      <c r="BYF19" s="18"/>
      <c r="BYG19" s="18"/>
      <c r="BYH19" s="18"/>
      <c r="BYI19" s="18"/>
      <c r="BYJ19" s="18"/>
      <c r="BYK19" s="18"/>
      <c r="BYL19" s="18"/>
      <c r="BYM19" s="18"/>
      <c r="BYN19" s="18"/>
      <c r="BYO19" s="18"/>
      <c r="BYP19" s="18"/>
      <c r="BYQ19" s="18"/>
      <c r="BYR19" s="18"/>
      <c r="BYS19" s="18"/>
      <c r="BYT19" s="18"/>
      <c r="BYU19" s="18"/>
      <c r="BYV19" s="18"/>
      <c r="BYW19" s="18"/>
      <c r="BYX19" s="18"/>
      <c r="BYY19" s="18"/>
      <c r="BYZ19" s="18"/>
      <c r="BZA19" s="18"/>
      <c r="BZB19" s="18"/>
      <c r="BZC19" s="18"/>
      <c r="BZD19" s="18"/>
      <c r="BZE19" s="18"/>
      <c r="BZF19" s="18"/>
      <c r="BZG19" s="18"/>
      <c r="BZH19" s="18"/>
      <c r="BZI19" s="18"/>
      <c r="BZJ19" s="18"/>
      <c r="BZK19" s="18"/>
      <c r="BZL19" s="18"/>
      <c r="BZM19" s="18"/>
      <c r="BZN19" s="18"/>
      <c r="BZO19" s="18"/>
      <c r="BZP19" s="18"/>
      <c r="BZQ19" s="18"/>
      <c r="BZR19" s="18"/>
      <c r="BZS19" s="18"/>
      <c r="BZT19" s="18"/>
      <c r="BZU19" s="18"/>
      <c r="BZV19" s="18"/>
      <c r="BZW19" s="18"/>
      <c r="BZX19" s="18"/>
      <c r="BZY19" s="18"/>
      <c r="BZZ19" s="18"/>
      <c r="CAA19" s="18"/>
      <c r="CAB19" s="18"/>
      <c r="CAC19" s="18"/>
      <c r="CAD19" s="18"/>
      <c r="CAE19" s="18"/>
      <c r="CAF19" s="18"/>
      <c r="CAG19" s="18"/>
      <c r="CAH19" s="18"/>
      <c r="CAI19" s="18"/>
      <c r="CAJ19" s="18"/>
      <c r="CAK19" s="18"/>
      <c r="CAL19" s="18"/>
      <c r="CAM19" s="18"/>
      <c r="CAN19" s="18"/>
      <c r="CAO19" s="18"/>
      <c r="CAP19" s="18"/>
      <c r="CAQ19" s="18"/>
      <c r="CAR19" s="18"/>
      <c r="CAS19" s="18"/>
      <c r="CAT19" s="18"/>
      <c r="CAU19" s="18"/>
      <c r="CAV19" s="18"/>
      <c r="CAW19" s="18"/>
      <c r="CAX19" s="18"/>
      <c r="CAY19" s="18"/>
      <c r="CAZ19" s="18"/>
      <c r="CBA19" s="18"/>
      <c r="CBB19" s="18"/>
      <c r="CBC19" s="18"/>
      <c r="CBD19" s="18"/>
      <c r="CBE19" s="18"/>
      <c r="CBF19" s="18"/>
      <c r="CBG19" s="18"/>
      <c r="CBH19" s="18"/>
      <c r="CBI19" s="18"/>
      <c r="CBJ19" s="18"/>
      <c r="CBK19" s="18"/>
      <c r="CBL19" s="18"/>
      <c r="CBM19" s="18"/>
      <c r="CBN19" s="18"/>
      <c r="CBO19" s="18"/>
      <c r="CBP19" s="18"/>
      <c r="CBQ19" s="18"/>
      <c r="CBR19" s="18"/>
      <c r="CBS19" s="18"/>
      <c r="CBT19" s="18"/>
      <c r="CBU19" s="18"/>
      <c r="CBV19" s="18"/>
      <c r="CBW19" s="18"/>
      <c r="CBX19" s="18"/>
      <c r="CBY19" s="18"/>
      <c r="CBZ19" s="18"/>
      <c r="CCA19" s="18"/>
      <c r="CCB19" s="18"/>
      <c r="CCC19" s="18"/>
      <c r="CCD19" s="18"/>
      <c r="CCE19" s="18"/>
      <c r="CCF19" s="18"/>
      <c r="CCG19" s="18"/>
      <c r="CCH19" s="18"/>
      <c r="CCI19" s="18"/>
      <c r="CCJ19" s="18"/>
      <c r="CCK19" s="18"/>
      <c r="CCL19" s="18"/>
      <c r="CCM19" s="18"/>
      <c r="CCN19" s="18"/>
      <c r="CCO19" s="18"/>
      <c r="CCP19" s="18"/>
      <c r="CCQ19" s="18"/>
      <c r="CCR19" s="18"/>
      <c r="CCS19" s="18"/>
      <c r="CCT19" s="18"/>
      <c r="CCU19" s="18"/>
      <c r="CCV19" s="18"/>
      <c r="CCW19" s="18"/>
      <c r="CCX19" s="18"/>
      <c r="CCY19" s="18"/>
      <c r="CCZ19" s="18"/>
      <c r="CDA19" s="18"/>
      <c r="CDB19" s="18"/>
      <c r="CDC19" s="18"/>
      <c r="CDD19" s="18"/>
      <c r="CDE19" s="18"/>
      <c r="CDF19" s="18"/>
      <c r="CDG19" s="18"/>
      <c r="CDH19" s="18"/>
      <c r="CDI19" s="18"/>
      <c r="CDJ19" s="18"/>
      <c r="CDK19" s="18"/>
      <c r="CDL19" s="18"/>
      <c r="CDM19" s="18"/>
      <c r="CDN19" s="18"/>
      <c r="CDO19" s="18"/>
      <c r="CDP19" s="18"/>
      <c r="CDQ19" s="18"/>
      <c r="CDR19" s="18"/>
      <c r="CDS19" s="18"/>
      <c r="CDT19" s="18"/>
      <c r="CDU19" s="18"/>
      <c r="CDV19" s="18"/>
      <c r="CDW19" s="18"/>
      <c r="CDX19" s="18"/>
      <c r="CDY19" s="18"/>
      <c r="CDZ19" s="18"/>
      <c r="CEA19" s="18"/>
      <c r="CEB19" s="18"/>
      <c r="CEC19" s="18"/>
      <c r="CED19" s="18"/>
      <c r="CEE19" s="18"/>
      <c r="CEF19" s="18"/>
      <c r="CEG19" s="18"/>
      <c r="CEH19" s="18"/>
      <c r="CEI19" s="18"/>
      <c r="CEJ19" s="18"/>
      <c r="CEK19" s="18"/>
      <c r="CEL19" s="18"/>
      <c r="CEM19" s="18"/>
      <c r="CEN19" s="18"/>
      <c r="CEO19" s="18"/>
      <c r="CEP19" s="18"/>
      <c r="CEQ19" s="18"/>
      <c r="CER19" s="18"/>
      <c r="CES19" s="18"/>
      <c r="CET19" s="18"/>
      <c r="CEU19" s="18"/>
      <c r="CEV19" s="18"/>
      <c r="CEW19" s="18"/>
      <c r="CEX19" s="18"/>
      <c r="CEY19" s="18"/>
      <c r="CEZ19" s="18"/>
      <c r="CFA19" s="18"/>
      <c r="CFB19" s="18"/>
      <c r="CFC19" s="18"/>
      <c r="CFD19" s="18"/>
      <c r="CFE19" s="18"/>
      <c r="CFF19" s="18"/>
      <c r="CFG19" s="18"/>
      <c r="CFH19" s="18"/>
      <c r="CFI19" s="18"/>
      <c r="CFJ19" s="18"/>
      <c r="CFK19" s="18"/>
      <c r="CFL19" s="18"/>
      <c r="CFM19" s="18"/>
      <c r="CFN19" s="18"/>
      <c r="CFO19" s="18"/>
      <c r="CFP19" s="18"/>
      <c r="CFQ19" s="18"/>
      <c r="CFR19" s="18"/>
      <c r="CFS19" s="18"/>
      <c r="CFT19" s="18"/>
      <c r="CFU19" s="18"/>
      <c r="CFV19" s="18"/>
      <c r="CFW19" s="18"/>
      <c r="CFX19" s="18"/>
      <c r="CFY19" s="18"/>
      <c r="CFZ19" s="18"/>
      <c r="CGA19" s="18"/>
      <c r="CGB19" s="18"/>
      <c r="CGC19" s="18"/>
      <c r="CGD19" s="18"/>
      <c r="CGE19" s="18"/>
      <c r="CGF19" s="18"/>
      <c r="CGG19" s="18"/>
      <c r="CGH19" s="18"/>
      <c r="CGI19" s="18"/>
      <c r="CGJ19" s="18"/>
      <c r="CGK19" s="18"/>
      <c r="CGL19" s="18"/>
      <c r="CGM19" s="18"/>
      <c r="CGN19" s="18"/>
      <c r="CGO19" s="18"/>
      <c r="CGP19" s="18"/>
      <c r="CGQ19" s="18"/>
      <c r="CGR19" s="18"/>
      <c r="CGS19" s="18"/>
      <c r="CGT19" s="18"/>
      <c r="CGU19" s="18"/>
      <c r="CGV19" s="18"/>
      <c r="CGW19" s="18"/>
      <c r="CGX19" s="18"/>
      <c r="CGY19" s="18"/>
      <c r="CGZ19" s="18"/>
      <c r="CHA19" s="18"/>
      <c r="CHB19" s="18"/>
      <c r="CHC19" s="18"/>
      <c r="CHD19" s="18"/>
      <c r="CHE19" s="18"/>
      <c r="CHF19" s="18"/>
      <c r="CHG19" s="18"/>
      <c r="CHH19" s="18"/>
      <c r="CHI19" s="18"/>
      <c r="CHJ19" s="18"/>
      <c r="CHK19" s="18"/>
      <c r="CHL19" s="18"/>
      <c r="CHM19" s="18"/>
      <c r="CHN19" s="18"/>
      <c r="CHO19" s="18"/>
      <c r="CHP19" s="18"/>
      <c r="CHQ19" s="18"/>
      <c r="CHR19" s="18"/>
      <c r="CHS19" s="18"/>
      <c r="CHT19" s="18"/>
      <c r="CHU19" s="18"/>
      <c r="CHV19" s="18"/>
      <c r="CHW19" s="18"/>
      <c r="CHX19" s="18"/>
      <c r="CHY19" s="18"/>
      <c r="CHZ19" s="18"/>
      <c r="CIA19" s="18"/>
      <c r="CIB19" s="18"/>
      <c r="CIC19" s="18"/>
      <c r="CID19" s="18"/>
      <c r="CIE19" s="18"/>
      <c r="CIF19" s="18"/>
      <c r="CIG19" s="18"/>
      <c r="CIH19" s="18"/>
      <c r="CII19" s="18"/>
      <c r="CIJ19" s="18"/>
      <c r="CIK19" s="18"/>
      <c r="CIL19" s="18"/>
      <c r="CIM19" s="18"/>
      <c r="CIN19" s="18"/>
      <c r="CIO19" s="18"/>
      <c r="CIP19" s="18"/>
      <c r="CIQ19" s="18"/>
      <c r="CIR19" s="18"/>
      <c r="CIS19" s="18"/>
      <c r="CIT19" s="18"/>
      <c r="CIU19" s="18"/>
      <c r="CIV19" s="18"/>
      <c r="CIW19" s="18"/>
      <c r="CIX19" s="18"/>
      <c r="CIY19" s="18"/>
      <c r="CIZ19" s="18"/>
      <c r="CJA19" s="18"/>
      <c r="CJB19" s="18"/>
      <c r="CJC19" s="18"/>
      <c r="CJD19" s="18"/>
      <c r="CJE19" s="18"/>
      <c r="CJF19" s="18"/>
      <c r="CJG19" s="18"/>
      <c r="CJH19" s="18"/>
      <c r="CJI19" s="18"/>
      <c r="CJJ19" s="18"/>
      <c r="CJK19" s="18"/>
      <c r="CJL19" s="18"/>
      <c r="CJM19" s="18"/>
      <c r="CJN19" s="18"/>
      <c r="CJO19" s="18"/>
      <c r="CJP19" s="18"/>
      <c r="CJQ19" s="18"/>
      <c r="CJR19" s="18"/>
      <c r="CJS19" s="18"/>
      <c r="CJT19" s="18"/>
      <c r="CJU19" s="18"/>
      <c r="CJV19" s="18"/>
      <c r="CJW19" s="18"/>
      <c r="CJX19" s="18"/>
      <c r="CJY19" s="18"/>
      <c r="CJZ19" s="18"/>
      <c r="CKA19" s="18"/>
      <c r="CKB19" s="18"/>
      <c r="CKC19" s="18"/>
      <c r="CKD19" s="18"/>
      <c r="CKE19" s="18"/>
      <c r="CKF19" s="18"/>
      <c r="CKG19" s="18"/>
      <c r="CKH19" s="18"/>
      <c r="CKI19" s="18"/>
      <c r="CKJ19" s="18"/>
      <c r="CKK19" s="18"/>
      <c r="CKL19" s="18"/>
      <c r="CKM19" s="18"/>
      <c r="CKN19" s="18"/>
      <c r="CKO19" s="18"/>
      <c r="CKP19" s="18"/>
      <c r="CKQ19" s="18"/>
      <c r="CKR19" s="18"/>
      <c r="CKS19" s="18"/>
      <c r="CKT19" s="18"/>
      <c r="CKU19" s="18"/>
      <c r="CKV19" s="18"/>
      <c r="CKW19" s="18"/>
      <c r="CKX19" s="18"/>
      <c r="CKY19" s="18"/>
      <c r="CKZ19" s="18"/>
      <c r="CLA19" s="18"/>
      <c r="CLB19" s="18"/>
      <c r="CLC19" s="18"/>
      <c r="CLD19" s="18"/>
      <c r="CLE19" s="18"/>
      <c r="CLF19" s="18"/>
      <c r="CLG19" s="18"/>
      <c r="CLH19" s="18"/>
      <c r="CLI19" s="18"/>
      <c r="CLJ19" s="18"/>
      <c r="CLK19" s="18"/>
      <c r="CLL19" s="18"/>
      <c r="CLM19" s="18"/>
      <c r="CLN19" s="18"/>
      <c r="CLO19" s="18"/>
      <c r="CLP19" s="18"/>
      <c r="CLQ19" s="18"/>
      <c r="CLR19" s="18"/>
      <c r="CLS19" s="18"/>
      <c r="CLT19" s="18"/>
      <c r="CLU19" s="18"/>
      <c r="CLV19" s="18"/>
      <c r="CLW19" s="18"/>
      <c r="CLX19" s="18"/>
      <c r="CLY19" s="18"/>
      <c r="CLZ19" s="18"/>
      <c r="CMA19" s="18"/>
      <c r="CMB19" s="18"/>
      <c r="CMC19" s="18"/>
      <c r="CMD19" s="18"/>
      <c r="CME19" s="18"/>
      <c r="CMF19" s="18"/>
      <c r="CMG19" s="18"/>
      <c r="CMH19" s="18"/>
      <c r="CMI19" s="18"/>
      <c r="CMJ19" s="18"/>
      <c r="CMK19" s="18"/>
      <c r="CML19" s="18"/>
      <c r="CMM19" s="18"/>
      <c r="CMN19" s="18"/>
      <c r="CMO19" s="18"/>
      <c r="CMP19" s="18"/>
      <c r="CMQ19" s="18"/>
      <c r="CMR19" s="18"/>
      <c r="CMS19" s="18"/>
      <c r="CMT19" s="18"/>
      <c r="CMU19" s="18"/>
      <c r="CMV19" s="18"/>
      <c r="CMW19" s="18"/>
      <c r="CMX19" s="18"/>
      <c r="CMY19" s="18"/>
      <c r="CMZ19" s="18"/>
      <c r="CNA19" s="18"/>
      <c r="CNB19" s="18"/>
      <c r="CNC19" s="18"/>
      <c r="CND19" s="18"/>
      <c r="CNE19" s="18"/>
      <c r="CNF19" s="18"/>
      <c r="CNG19" s="18"/>
      <c r="CNH19" s="18"/>
      <c r="CNI19" s="18"/>
      <c r="CNJ19" s="18"/>
      <c r="CNK19" s="18"/>
      <c r="CNL19" s="18"/>
      <c r="CNM19" s="18"/>
      <c r="CNN19" s="18"/>
      <c r="CNO19" s="18"/>
      <c r="CNP19" s="18"/>
      <c r="CNQ19" s="18"/>
      <c r="CNR19" s="18"/>
      <c r="CNS19" s="18"/>
      <c r="CNT19" s="18"/>
      <c r="CNU19" s="18"/>
      <c r="CNV19" s="18"/>
      <c r="CNW19" s="18"/>
      <c r="CNX19" s="18"/>
      <c r="CNY19" s="18"/>
      <c r="CNZ19" s="18"/>
      <c r="COA19" s="18"/>
      <c r="COB19" s="18"/>
      <c r="COC19" s="18"/>
      <c r="COD19" s="18"/>
      <c r="COE19" s="18"/>
      <c r="COF19" s="18"/>
      <c r="COG19" s="18"/>
      <c r="COH19" s="18"/>
      <c r="COI19" s="18"/>
      <c r="COJ19" s="18"/>
      <c r="COK19" s="18"/>
      <c r="COL19" s="18"/>
      <c r="COM19" s="18"/>
      <c r="CON19" s="18"/>
      <c r="COO19" s="18"/>
      <c r="COP19" s="18"/>
      <c r="COQ19" s="18"/>
      <c r="COR19" s="18"/>
      <c r="COS19" s="18"/>
      <c r="COT19" s="18"/>
      <c r="COU19" s="18"/>
      <c r="COV19" s="18"/>
      <c r="COW19" s="18"/>
      <c r="COX19" s="18"/>
      <c r="COY19" s="18"/>
      <c r="COZ19" s="18"/>
      <c r="CPA19" s="18"/>
      <c r="CPB19" s="18"/>
      <c r="CPC19" s="18"/>
      <c r="CPD19" s="18"/>
      <c r="CPE19" s="18"/>
      <c r="CPF19" s="18"/>
      <c r="CPG19" s="18"/>
      <c r="CPH19" s="18"/>
      <c r="CPI19" s="18"/>
      <c r="CPJ19" s="18"/>
      <c r="CPK19" s="18"/>
      <c r="CPL19" s="18"/>
      <c r="CPM19" s="18"/>
      <c r="CPN19" s="18"/>
      <c r="CPO19" s="18"/>
      <c r="CPP19" s="18"/>
      <c r="CPQ19" s="18"/>
      <c r="CPR19" s="18"/>
      <c r="CPS19" s="18"/>
      <c r="CPT19" s="18"/>
      <c r="CPU19" s="18"/>
      <c r="CPV19" s="18"/>
      <c r="CPW19" s="18"/>
      <c r="CPX19" s="18"/>
      <c r="CPY19" s="18"/>
      <c r="CPZ19" s="18"/>
      <c r="CQA19" s="18"/>
      <c r="CQB19" s="18"/>
      <c r="CQC19" s="18"/>
      <c r="CQD19" s="18"/>
      <c r="CQE19" s="18"/>
      <c r="CQF19" s="18"/>
      <c r="CQG19" s="18"/>
      <c r="CQH19" s="18"/>
      <c r="CQI19" s="18"/>
      <c r="CQJ19" s="18"/>
      <c r="CQK19" s="18"/>
      <c r="CQL19" s="18"/>
      <c r="CQM19" s="18"/>
      <c r="CQN19" s="18"/>
      <c r="CQO19" s="18"/>
      <c r="CQP19" s="18"/>
      <c r="CQQ19" s="18"/>
      <c r="CQR19" s="18"/>
      <c r="CQS19" s="18"/>
      <c r="CQT19" s="18"/>
      <c r="CQU19" s="18"/>
      <c r="CQV19" s="18"/>
      <c r="CQW19" s="18"/>
      <c r="CQX19" s="18"/>
      <c r="CQY19" s="18"/>
      <c r="CQZ19" s="18"/>
      <c r="CRA19" s="18"/>
      <c r="CRB19" s="18"/>
      <c r="CRC19" s="18"/>
      <c r="CRD19" s="18"/>
      <c r="CRE19" s="18"/>
      <c r="CRF19" s="18"/>
      <c r="CRG19" s="18"/>
      <c r="CRH19" s="18"/>
      <c r="CRI19" s="18"/>
      <c r="CRJ19" s="18"/>
      <c r="CRK19" s="18"/>
      <c r="CRL19" s="18"/>
      <c r="CRM19" s="18"/>
      <c r="CRN19" s="18"/>
      <c r="CRO19" s="18"/>
      <c r="CRP19" s="18"/>
      <c r="CRQ19" s="18"/>
      <c r="CRR19" s="18"/>
      <c r="CRS19" s="18"/>
      <c r="CRT19" s="18"/>
      <c r="CRU19" s="18"/>
      <c r="CRV19" s="18"/>
      <c r="CRW19" s="18"/>
      <c r="CRX19" s="18"/>
      <c r="CRY19" s="18"/>
      <c r="CRZ19" s="18"/>
      <c r="CSA19" s="18"/>
      <c r="CSB19" s="18"/>
      <c r="CSC19" s="18"/>
      <c r="CSD19" s="18"/>
      <c r="CSE19" s="18"/>
      <c r="CSF19" s="18"/>
      <c r="CSG19" s="18"/>
      <c r="CSH19" s="18"/>
      <c r="CSI19" s="18"/>
      <c r="CSJ19" s="18"/>
      <c r="CSK19" s="18"/>
      <c r="CSL19" s="18"/>
      <c r="CSM19" s="18"/>
      <c r="CSN19" s="18"/>
      <c r="CSO19" s="18"/>
      <c r="CSP19" s="18"/>
      <c r="CSQ19" s="18"/>
      <c r="CSR19" s="18"/>
      <c r="CSS19" s="18"/>
      <c r="CST19" s="18"/>
      <c r="CSU19" s="18"/>
      <c r="CSV19" s="18"/>
      <c r="CSW19" s="18"/>
      <c r="CSX19" s="18"/>
      <c r="CSY19" s="18"/>
      <c r="CSZ19" s="18"/>
      <c r="CTA19" s="18"/>
      <c r="CTB19" s="18"/>
      <c r="CTC19" s="18"/>
      <c r="CTD19" s="18"/>
      <c r="CTE19" s="18"/>
      <c r="CTF19" s="18"/>
      <c r="CTG19" s="18"/>
      <c r="CTH19" s="18"/>
      <c r="CTI19" s="18"/>
      <c r="CTJ19" s="18"/>
      <c r="CTK19" s="18"/>
      <c r="CTL19" s="18"/>
      <c r="CTM19" s="18"/>
      <c r="CTN19" s="18"/>
      <c r="CTO19" s="18"/>
      <c r="CTP19" s="18"/>
      <c r="CTQ19" s="18"/>
      <c r="CTR19" s="18"/>
      <c r="CTS19" s="18"/>
      <c r="CTT19" s="18"/>
      <c r="CTU19" s="18"/>
      <c r="CTV19" s="18"/>
      <c r="CTW19" s="18"/>
      <c r="CTX19" s="18"/>
      <c r="CTY19" s="18"/>
      <c r="CTZ19" s="18"/>
      <c r="CUA19" s="18"/>
      <c r="CUB19" s="18"/>
      <c r="CUC19" s="18"/>
      <c r="CUD19" s="18"/>
      <c r="CUE19" s="18"/>
      <c r="CUF19" s="18"/>
      <c r="CUG19" s="18"/>
      <c r="CUH19" s="18"/>
      <c r="CUI19" s="18"/>
      <c r="CUJ19" s="18"/>
      <c r="CUK19" s="18"/>
      <c r="CUL19" s="18"/>
      <c r="CUM19" s="18"/>
      <c r="CUN19" s="18"/>
      <c r="CUO19" s="18"/>
      <c r="CUP19" s="18"/>
      <c r="CUQ19" s="18"/>
      <c r="CUR19" s="18"/>
      <c r="CUS19" s="18"/>
      <c r="CUT19" s="18"/>
      <c r="CUU19" s="18"/>
      <c r="CUV19" s="18"/>
      <c r="CUW19" s="18"/>
      <c r="CUX19" s="18"/>
      <c r="CUY19" s="18"/>
      <c r="CUZ19" s="18"/>
      <c r="CVA19" s="18"/>
      <c r="CVB19" s="18"/>
      <c r="CVC19" s="18"/>
      <c r="CVD19" s="18"/>
      <c r="CVE19" s="18"/>
      <c r="CVF19" s="18"/>
      <c r="CVG19" s="18"/>
      <c r="CVH19" s="18"/>
      <c r="CVI19" s="18"/>
      <c r="CVJ19" s="18"/>
      <c r="CVK19" s="18"/>
      <c r="CVL19" s="18"/>
      <c r="CVM19" s="18"/>
      <c r="CVN19" s="18"/>
      <c r="CVO19" s="18"/>
      <c r="CVP19" s="18"/>
      <c r="CVQ19" s="18"/>
      <c r="CVR19" s="18"/>
      <c r="CVS19" s="18"/>
      <c r="CVT19" s="18"/>
      <c r="CVU19" s="18"/>
      <c r="CVV19" s="18"/>
      <c r="CVW19" s="18"/>
      <c r="CVX19" s="18"/>
      <c r="CVY19" s="18"/>
      <c r="CVZ19" s="18"/>
      <c r="CWA19" s="18"/>
      <c r="CWB19" s="18"/>
      <c r="CWC19" s="18"/>
      <c r="CWD19" s="18"/>
      <c r="CWE19" s="18"/>
      <c r="CWF19" s="18"/>
      <c r="CWG19" s="18"/>
      <c r="CWH19" s="18"/>
      <c r="CWI19" s="18"/>
      <c r="CWJ19" s="18"/>
      <c r="CWK19" s="18"/>
      <c r="CWL19" s="18"/>
      <c r="CWM19" s="18"/>
      <c r="CWN19" s="18"/>
      <c r="CWO19" s="18"/>
      <c r="CWP19" s="18"/>
      <c r="CWQ19" s="18"/>
      <c r="CWR19" s="18"/>
      <c r="CWS19" s="18"/>
      <c r="CWT19" s="18"/>
      <c r="CWU19" s="18"/>
      <c r="CWV19" s="18"/>
      <c r="CWW19" s="18"/>
      <c r="CWX19" s="18"/>
      <c r="CWY19" s="18"/>
      <c r="CWZ19" s="18"/>
      <c r="CXA19" s="18"/>
      <c r="CXB19" s="18"/>
      <c r="CXC19" s="18"/>
      <c r="CXD19" s="18"/>
      <c r="CXE19" s="18"/>
      <c r="CXF19" s="18"/>
      <c r="CXG19" s="18"/>
      <c r="CXH19" s="18"/>
      <c r="CXI19" s="18"/>
      <c r="CXJ19" s="18"/>
      <c r="CXK19" s="18"/>
      <c r="CXL19" s="18"/>
      <c r="CXM19" s="18"/>
      <c r="CXN19" s="18"/>
      <c r="CXO19" s="18"/>
      <c r="CXP19" s="18"/>
      <c r="CXQ19" s="18"/>
      <c r="CXR19" s="18"/>
      <c r="CXS19" s="18"/>
      <c r="CXT19" s="18"/>
      <c r="CXU19" s="18"/>
      <c r="CXV19" s="18"/>
      <c r="CXW19" s="18"/>
      <c r="CXX19" s="18"/>
      <c r="CXY19" s="18"/>
      <c r="CXZ19" s="18"/>
      <c r="CYA19" s="18"/>
      <c r="CYB19" s="18"/>
      <c r="CYC19" s="18"/>
      <c r="CYD19" s="18"/>
      <c r="CYE19" s="18"/>
      <c r="CYF19" s="18"/>
      <c r="CYG19" s="18"/>
      <c r="CYH19" s="18"/>
      <c r="CYI19" s="18"/>
      <c r="CYJ19" s="18"/>
      <c r="CYK19" s="18"/>
      <c r="CYL19" s="18"/>
      <c r="CYM19" s="18"/>
      <c r="CYN19" s="18"/>
      <c r="CYO19" s="18"/>
      <c r="CYP19" s="18"/>
      <c r="CYQ19" s="18"/>
      <c r="CYR19" s="18"/>
      <c r="CYS19" s="18"/>
      <c r="CYT19" s="18"/>
      <c r="CYU19" s="18"/>
      <c r="CYV19" s="18"/>
      <c r="CYW19" s="18"/>
      <c r="CYX19" s="18"/>
      <c r="CYY19" s="18"/>
      <c r="CYZ19" s="18"/>
      <c r="CZA19" s="18"/>
      <c r="CZB19" s="18"/>
      <c r="CZC19" s="18"/>
      <c r="CZD19" s="18"/>
      <c r="CZE19" s="18"/>
      <c r="CZF19" s="18"/>
      <c r="CZG19" s="18"/>
      <c r="CZH19" s="18"/>
      <c r="CZI19" s="18"/>
      <c r="CZJ19" s="18"/>
      <c r="CZK19" s="18"/>
      <c r="CZL19" s="18"/>
      <c r="CZM19" s="18"/>
      <c r="CZN19" s="18"/>
      <c r="CZO19" s="18"/>
      <c r="CZP19" s="18"/>
      <c r="CZQ19" s="18"/>
      <c r="CZR19" s="18"/>
      <c r="CZS19" s="18"/>
      <c r="CZT19" s="18"/>
      <c r="CZU19" s="18"/>
      <c r="CZV19" s="18"/>
      <c r="CZW19" s="18"/>
      <c r="CZX19" s="18"/>
      <c r="CZY19" s="18"/>
      <c r="CZZ19" s="18"/>
      <c r="DAA19" s="18"/>
      <c r="DAB19" s="18"/>
      <c r="DAC19" s="18"/>
      <c r="DAD19" s="18"/>
      <c r="DAE19" s="18"/>
      <c r="DAF19" s="18"/>
      <c r="DAG19" s="18"/>
      <c r="DAH19" s="18"/>
      <c r="DAI19" s="18"/>
      <c r="DAJ19" s="18"/>
      <c r="DAK19" s="18"/>
      <c r="DAL19" s="18"/>
      <c r="DAM19" s="18"/>
      <c r="DAN19" s="18"/>
      <c r="DAO19" s="18"/>
      <c r="DAP19" s="18"/>
      <c r="DAQ19" s="18"/>
      <c r="DAR19" s="18"/>
      <c r="DAS19" s="18"/>
      <c r="DAT19" s="18"/>
      <c r="DAU19" s="18"/>
      <c r="DAV19" s="18"/>
      <c r="DAW19" s="18"/>
      <c r="DAX19" s="18"/>
      <c r="DAY19" s="18"/>
      <c r="DAZ19" s="18"/>
      <c r="DBA19" s="18"/>
      <c r="DBB19" s="18"/>
      <c r="DBC19" s="18"/>
      <c r="DBD19" s="18"/>
      <c r="DBE19" s="18"/>
      <c r="DBF19" s="18"/>
      <c r="DBG19" s="18"/>
      <c r="DBH19" s="18"/>
      <c r="DBI19" s="18"/>
      <c r="DBJ19" s="18"/>
      <c r="DBK19" s="18"/>
      <c r="DBL19" s="18"/>
      <c r="DBM19" s="18"/>
      <c r="DBN19" s="18"/>
      <c r="DBO19" s="18"/>
      <c r="DBP19" s="18"/>
      <c r="DBQ19" s="18"/>
      <c r="DBR19" s="18"/>
      <c r="DBS19" s="18"/>
      <c r="DBT19" s="18"/>
      <c r="DBU19" s="18"/>
      <c r="DBV19" s="18"/>
      <c r="DBW19" s="18"/>
      <c r="DBX19" s="18"/>
      <c r="DBY19" s="18"/>
      <c r="DBZ19" s="18"/>
      <c r="DCA19" s="18"/>
      <c r="DCB19" s="18"/>
      <c r="DCC19" s="18"/>
      <c r="DCD19" s="18"/>
      <c r="DCE19" s="18"/>
      <c r="DCF19" s="18"/>
      <c r="DCG19" s="18"/>
      <c r="DCH19" s="18"/>
      <c r="DCI19" s="18"/>
      <c r="DCJ19" s="18"/>
      <c r="DCK19" s="18"/>
      <c r="DCL19" s="18"/>
      <c r="DCM19" s="18"/>
      <c r="DCN19" s="18"/>
      <c r="DCO19" s="18"/>
      <c r="DCP19" s="18"/>
      <c r="DCQ19" s="18"/>
      <c r="DCR19" s="18"/>
      <c r="DCS19" s="18"/>
      <c r="DCT19" s="18"/>
      <c r="DCU19" s="18"/>
      <c r="DCV19" s="18"/>
      <c r="DCW19" s="18"/>
      <c r="DCX19" s="18"/>
      <c r="DCY19" s="18"/>
      <c r="DCZ19" s="18"/>
      <c r="DDA19" s="18"/>
      <c r="DDB19" s="18"/>
      <c r="DDC19" s="18"/>
      <c r="DDD19" s="18"/>
      <c r="DDE19" s="18"/>
      <c r="DDF19" s="18"/>
      <c r="DDG19" s="18"/>
      <c r="DDH19" s="18"/>
      <c r="DDI19" s="18"/>
      <c r="DDJ19" s="18"/>
      <c r="DDK19" s="18"/>
      <c r="DDL19" s="18"/>
      <c r="DDM19" s="18"/>
      <c r="DDN19" s="18"/>
      <c r="DDO19" s="18"/>
      <c r="DDP19" s="18"/>
      <c r="DDQ19" s="18"/>
      <c r="DDR19" s="18"/>
      <c r="DDS19" s="18"/>
      <c r="DDT19" s="18"/>
      <c r="DDU19" s="18"/>
      <c r="DDV19" s="18"/>
      <c r="DDW19" s="18"/>
      <c r="DDX19" s="18"/>
      <c r="DDY19" s="18"/>
      <c r="DDZ19" s="18"/>
      <c r="DEA19" s="18"/>
      <c r="DEB19" s="18"/>
      <c r="DEC19" s="18"/>
      <c r="DED19" s="18"/>
      <c r="DEE19" s="18"/>
      <c r="DEF19" s="18"/>
      <c r="DEG19" s="18"/>
      <c r="DEH19" s="18"/>
      <c r="DEI19" s="18"/>
      <c r="DEJ19" s="18"/>
      <c r="DEK19" s="18"/>
      <c r="DEL19" s="18"/>
      <c r="DEM19" s="18"/>
      <c r="DEN19" s="18"/>
      <c r="DEO19" s="18"/>
      <c r="DEP19" s="18"/>
      <c r="DEQ19" s="18"/>
      <c r="DER19" s="18"/>
      <c r="DES19" s="18"/>
      <c r="DET19" s="18"/>
      <c r="DEU19" s="18"/>
      <c r="DEV19" s="18"/>
      <c r="DEW19" s="18"/>
      <c r="DEX19" s="18"/>
      <c r="DEY19" s="18"/>
      <c r="DEZ19" s="18"/>
      <c r="DFA19" s="18"/>
      <c r="DFB19" s="18"/>
      <c r="DFC19" s="18"/>
      <c r="DFD19" s="18"/>
      <c r="DFE19" s="18"/>
      <c r="DFF19" s="18"/>
      <c r="DFG19" s="18"/>
      <c r="DFH19" s="18"/>
      <c r="DFI19" s="18"/>
      <c r="DFJ19" s="18"/>
      <c r="DFK19" s="18"/>
      <c r="DFL19" s="18"/>
      <c r="DFM19" s="18"/>
      <c r="DFN19" s="18"/>
      <c r="DFO19" s="18"/>
      <c r="DFP19" s="18"/>
      <c r="DFQ19" s="18"/>
      <c r="DFR19" s="18"/>
      <c r="DFS19" s="18"/>
      <c r="DFT19" s="18"/>
      <c r="DFU19" s="18"/>
      <c r="DFV19" s="18"/>
      <c r="DFW19" s="18"/>
      <c r="DFX19" s="18"/>
      <c r="DFY19" s="18"/>
      <c r="DFZ19" s="18"/>
      <c r="DGA19" s="18"/>
      <c r="DGB19" s="18"/>
      <c r="DGC19" s="18"/>
      <c r="DGD19" s="18"/>
      <c r="DGE19" s="18"/>
      <c r="DGF19" s="18"/>
      <c r="DGG19" s="18"/>
      <c r="DGH19" s="18"/>
      <c r="DGI19" s="18"/>
      <c r="DGJ19" s="18"/>
      <c r="DGK19" s="18"/>
      <c r="DGL19" s="18"/>
      <c r="DGM19" s="18"/>
      <c r="DGN19" s="18"/>
      <c r="DGO19" s="18"/>
      <c r="DGP19" s="18"/>
      <c r="DGQ19" s="18"/>
      <c r="DGR19" s="18"/>
      <c r="DGS19" s="18"/>
      <c r="DGT19" s="18"/>
      <c r="DGU19" s="18"/>
      <c r="DGV19" s="18"/>
      <c r="DGW19" s="18"/>
      <c r="DGX19" s="18"/>
      <c r="DGY19" s="18"/>
      <c r="DGZ19" s="18"/>
      <c r="DHA19" s="18"/>
      <c r="DHB19" s="18"/>
      <c r="DHC19" s="18"/>
      <c r="DHD19" s="18"/>
      <c r="DHE19" s="18"/>
      <c r="DHF19" s="18"/>
      <c r="DHG19" s="18"/>
      <c r="DHH19" s="18"/>
      <c r="DHI19" s="18"/>
      <c r="DHJ19" s="18"/>
      <c r="DHK19" s="18"/>
      <c r="DHL19" s="18"/>
      <c r="DHM19" s="18"/>
      <c r="DHN19" s="18"/>
      <c r="DHO19" s="18"/>
      <c r="DHP19" s="18"/>
      <c r="DHQ19" s="18"/>
      <c r="DHR19" s="18"/>
      <c r="DHS19" s="18"/>
      <c r="DHT19" s="18"/>
      <c r="DHU19" s="18"/>
      <c r="DHV19" s="18"/>
      <c r="DHW19" s="18"/>
      <c r="DHX19" s="18"/>
      <c r="DHY19" s="18"/>
      <c r="DHZ19" s="18"/>
      <c r="DIA19" s="18"/>
      <c r="DIB19" s="18"/>
      <c r="DIC19" s="18"/>
      <c r="DID19" s="18"/>
      <c r="DIE19" s="18"/>
      <c r="DIF19" s="18"/>
      <c r="DIG19" s="18"/>
      <c r="DIH19" s="18"/>
      <c r="DII19" s="18"/>
      <c r="DIJ19" s="18"/>
      <c r="DIK19" s="18"/>
      <c r="DIL19" s="18"/>
      <c r="DIM19" s="18"/>
      <c r="DIN19" s="18"/>
      <c r="DIO19" s="18"/>
      <c r="DIP19" s="18"/>
      <c r="DIQ19" s="18"/>
      <c r="DIR19" s="18"/>
      <c r="DIS19" s="18"/>
      <c r="DIT19" s="18"/>
      <c r="DIU19" s="18"/>
      <c r="DIV19" s="18"/>
      <c r="DIW19" s="18"/>
      <c r="DIX19" s="18"/>
      <c r="DIY19" s="18"/>
      <c r="DIZ19" s="18"/>
      <c r="DJA19" s="18"/>
      <c r="DJB19" s="18"/>
      <c r="DJC19" s="18"/>
      <c r="DJD19" s="18"/>
      <c r="DJE19" s="18"/>
      <c r="DJF19" s="18"/>
      <c r="DJG19" s="18"/>
      <c r="DJH19" s="18"/>
      <c r="DJI19" s="18"/>
      <c r="DJJ19" s="18"/>
      <c r="DJK19" s="18"/>
      <c r="DJL19" s="18"/>
      <c r="DJM19" s="18"/>
      <c r="DJN19" s="18"/>
      <c r="DJO19" s="18"/>
      <c r="DJP19" s="18"/>
      <c r="DJQ19" s="18"/>
      <c r="DJR19" s="18"/>
      <c r="DJS19" s="18"/>
      <c r="DJT19" s="18"/>
      <c r="DJU19" s="18"/>
      <c r="DJV19" s="18"/>
      <c r="DJW19" s="18"/>
      <c r="DJX19" s="18"/>
      <c r="DJY19" s="18"/>
      <c r="DJZ19" s="18"/>
      <c r="DKA19" s="18"/>
      <c r="DKB19" s="18"/>
      <c r="DKC19" s="18"/>
      <c r="DKD19" s="18"/>
      <c r="DKE19" s="18"/>
      <c r="DKF19" s="18"/>
      <c r="DKG19" s="18"/>
      <c r="DKH19" s="18"/>
      <c r="DKI19" s="18"/>
      <c r="DKJ19" s="18"/>
      <c r="DKK19" s="18"/>
      <c r="DKL19" s="18"/>
      <c r="DKM19" s="18"/>
      <c r="DKN19" s="18"/>
      <c r="DKO19" s="18"/>
      <c r="DKP19" s="18"/>
      <c r="DKQ19" s="18"/>
      <c r="DKR19" s="18"/>
      <c r="DKS19" s="18"/>
      <c r="DKT19" s="18"/>
      <c r="DKU19" s="18"/>
      <c r="DKV19" s="18"/>
      <c r="DKW19" s="18"/>
      <c r="DKX19" s="18"/>
      <c r="DKY19" s="18"/>
      <c r="DKZ19" s="18"/>
      <c r="DLA19" s="18"/>
      <c r="DLB19" s="18"/>
      <c r="DLC19" s="18"/>
      <c r="DLD19" s="18"/>
      <c r="DLE19" s="18"/>
      <c r="DLF19" s="18"/>
      <c r="DLG19" s="18"/>
      <c r="DLH19" s="18"/>
      <c r="DLI19" s="18"/>
      <c r="DLJ19" s="18"/>
      <c r="DLK19" s="18"/>
      <c r="DLL19" s="18"/>
      <c r="DLM19" s="18"/>
      <c r="DLN19" s="18"/>
      <c r="DLO19" s="18"/>
      <c r="DLP19" s="18"/>
      <c r="DLQ19" s="18"/>
      <c r="DLR19" s="18"/>
      <c r="DLS19" s="18"/>
      <c r="DLT19" s="18"/>
      <c r="DLU19" s="18"/>
      <c r="DLV19" s="18"/>
      <c r="DLW19" s="18"/>
      <c r="DLX19" s="18"/>
      <c r="DLY19" s="18"/>
      <c r="DLZ19" s="18"/>
      <c r="DMA19" s="18"/>
      <c r="DMB19" s="18"/>
      <c r="DMC19" s="18"/>
      <c r="DMD19" s="18"/>
      <c r="DME19" s="18"/>
      <c r="DMF19" s="18"/>
      <c r="DMG19" s="18"/>
      <c r="DMH19" s="18"/>
      <c r="DMI19" s="18"/>
      <c r="DMJ19" s="18"/>
      <c r="DMK19" s="18"/>
      <c r="DML19" s="18"/>
      <c r="DMM19" s="18"/>
      <c r="DMN19" s="18"/>
      <c r="DMO19" s="18"/>
      <c r="DMP19" s="18"/>
      <c r="DMQ19" s="18"/>
      <c r="DMR19" s="18"/>
      <c r="DMS19" s="18"/>
      <c r="DMT19" s="18"/>
      <c r="DMU19" s="18"/>
      <c r="DMV19" s="18"/>
      <c r="DMW19" s="18"/>
      <c r="DMX19" s="18"/>
      <c r="DMY19" s="18"/>
      <c r="DMZ19" s="18"/>
      <c r="DNA19" s="18"/>
      <c r="DNB19" s="18"/>
      <c r="DNC19" s="18"/>
      <c r="DND19" s="18"/>
      <c r="DNE19" s="18"/>
      <c r="DNF19" s="18"/>
      <c r="DNG19" s="18"/>
      <c r="DNH19" s="18"/>
      <c r="DNI19" s="18"/>
      <c r="DNJ19" s="18"/>
      <c r="DNK19" s="18"/>
      <c r="DNL19" s="18"/>
      <c r="DNM19" s="18"/>
      <c r="DNN19" s="18"/>
      <c r="DNO19" s="18"/>
      <c r="DNP19" s="18"/>
      <c r="DNQ19" s="18"/>
      <c r="DNR19" s="18"/>
      <c r="DNS19" s="18"/>
      <c r="DNT19" s="18"/>
      <c r="DNU19" s="18"/>
      <c r="DNV19" s="18"/>
      <c r="DNW19" s="18"/>
      <c r="DNX19" s="18"/>
      <c r="DNY19" s="18"/>
      <c r="DNZ19" s="18"/>
      <c r="DOA19" s="18"/>
      <c r="DOB19" s="18"/>
      <c r="DOC19" s="18"/>
      <c r="DOD19" s="18"/>
      <c r="DOE19" s="18"/>
      <c r="DOF19" s="18"/>
      <c r="DOG19" s="18"/>
      <c r="DOH19" s="18"/>
      <c r="DOI19" s="18"/>
      <c r="DOJ19" s="18"/>
      <c r="DOK19" s="18"/>
      <c r="DOL19" s="18"/>
      <c r="DOM19" s="18"/>
      <c r="DON19" s="18"/>
      <c r="DOO19" s="18"/>
      <c r="DOP19" s="18"/>
      <c r="DOQ19" s="18"/>
      <c r="DOR19" s="18"/>
      <c r="DOS19" s="18"/>
      <c r="DOT19" s="18"/>
      <c r="DOU19" s="18"/>
      <c r="DOV19" s="18"/>
      <c r="DOW19" s="18"/>
      <c r="DOX19" s="18"/>
      <c r="DOY19" s="18"/>
      <c r="DOZ19" s="18"/>
      <c r="DPA19" s="18"/>
      <c r="DPB19" s="18"/>
      <c r="DPC19" s="18"/>
      <c r="DPD19" s="18"/>
      <c r="DPE19" s="18"/>
      <c r="DPF19" s="18"/>
      <c r="DPG19" s="18"/>
      <c r="DPH19" s="18"/>
      <c r="DPI19" s="18"/>
      <c r="DPJ19" s="18"/>
      <c r="DPK19" s="18"/>
      <c r="DPL19" s="18"/>
      <c r="DPM19" s="18"/>
      <c r="DPN19" s="18"/>
      <c r="DPO19" s="18"/>
      <c r="DPP19" s="18"/>
      <c r="DPQ19" s="18"/>
      <c r="DPR19" s="18"/>
      <c r="DPS19" s="18"/>
      <c r="DPT19" s="18"/>
      <c r="DPU19" s="18"/>
      <c r="DPV19" s="18"/>
      <c r="DPW19" s="18"/>
      <c r="DPX19" s="18"/>
      <c r="DPY19" s="18"/>
      <c r="DPZ19" s="18"/>
      <c r="DQA19" s="18"/>
      <c r="DQB19" s="18"/>
      <c r="DQC19" s="18"/>
      <c r="DQD19" s="18"/>
      <c r="DQE19" s="18"/>
      <c r="DQF19" s="18"/>
      <c r="DQG19" s="18"/>
      <c r="DQH19" s="18"/>
      <c r="DQI19" s="18"/>
      <c r="DQJ19" s="18"/>
      <c r="DQK19" s="18"/>
      <c r="DQL19" s="18"/>
      <c r="DQM19" s="18"/>
      <c r="DQN19" s="18"/>
      <c r="DQO19" s="18"/>
      <c r="DQP19" s="18"/>
      <c r="DQQ19" s="18"/>
      <c r="DQR19" s="18"/>
      <c r="DQS19" s="18"/>
      <c r="DQT19" s="18"/>
      <c r="DQU19" s="18"/>
      <c r="DQV19" s="18"/>
      <c r="DQW19" s="18"/>
      <c r="DQX19" s="18"/>
      <c r="DQY19" s="18"/>
      <c r="DQZ19" s="18"/>
      <c r="DRA19" s="18"/>
      <c r="DRB19" s="18"/>
      <c r="DRC19" s="18"/>
      <c r="DRD19" s="18"/>
      <c r="DRE19" s="18"/>
      <c r="DRF19" s="18"/>
      <c r="DRG19" s="18"/>
      <c r="DRH19" s="18"/>
      <c r="DRI19" s="18"/>
      <c r="DRJ19" s="18"/>
      <c r="DRK19" s="18"/>
      <c r="DRL19" s="18"/>
      <c r="DRM19" s="18"/>
      <c r="DRN19" s="18"/>
      <c r="DRO19" s="18"/>
      <c r="DRP19" s="18"/>
      <c r="DRQ19" s="18"/>
      <c r="DRR19" s="18"/>
      <c r="DRS19" s="18"/>
      <c r="DRT19" s="18"/>
      <c r="DRU19" s="18"/>
      <c r="DRV19" s="18"/>
      <c r="DRW19" s="18"/>
      <c r="DRX19" s="18"/>
      <c r="DRY19" s="18"/>
      <c r="DRZ19" s="18"/>
      <c r="DSA19" s="18"/>
      <c r="DSB19" s="18"/>
      <c r="DSC19" s="18"/>
      <c r="DSD19" s="18"/>
      <c r="DSE19" s="18"/>
      <c r="DSF19" s="18"/>
      <c r="DSG19" s="18"/>
      <c r="DSH19" s="18"/>
      <c r="DSI19" s="18"/>
      <c r="DSJ19" s="18"/>
      <c r="DSK19" s="18"/>
      <c r="DSL19" s="18"/>
      <c r="DSM19" s="18"/>
      <c r="DSN19" s="18"/>
      <c r="DSO19" s="18"/>
      <c r="DSP19" s="18"/>
      <c r="DSQ19" s="18"/>
      <c r="DSR19" s="18"/>
      <c r="DSS19" s="18"/>
      <c r="DST19" s="18"/>
      <c r="DSU19" s="18"/>
      <c r="DSV19" s="18"/>
      <c r="DSW19" s="18"/>
      <c r="DSX19" s="18"/>
      <c r="DSY19" s="18"/>
      <c r="DSZ19" s="18"/>
      <c r="DTA19" s="18"/>
      <c r="DTB19" s="18"/>
      <c r="DTC19" s="18"/>
      <c r="DTD19" s="18"/>
      <c r="DTE19" s="18"/>
      <c r="DTF19" s="18"/>
      <c r="DTG19" s="18"/>
      <c r="DTH19" s="18"/>
      <c r="DTI19" s="18"/>
      <c r="DTJ19" s="18"/>
      <c r="DTK19" s="18"/>
      <c r="DTL19" s="18"/>
      <c r="DTM19" s="18"/>
      <c r="DTN19" s="18"/>
      <c r="DTO19" s="18"/>
      <c r="DTP19" s="18"/>
      <c r="DTQ19" s="18"/>
      <c r="DTR19" s="18"/>
      <c r="DTS19" s="18"/>
      <c r="DTT19" s="18"/>
      <c r="DTU19" s="18"/>
      <c r="DTV19" s="18"/>
      <c r="DTW19" s="18"/>
      <c r="DTX19" s="18"/>
      <c r="DTY19" s="18"/>
      <c r="DTZ19" s="18"/>
      <c r="DUA19" s="18"/>
      <c r="DUB19" s="18"/>
      <c r="DUC19" s="18"/>
      <c r="DUD19" s="18"/>
      <c r="DUE19" s="18"/>
      <c r="DUF19" s="18"/>
      <c r="DUG19" s="18"/>
      <c r="DUH19" s="18"/>
      <c r="DUI19" s="18"/>
      <c r="DUJ19" s="18"/>
      <c r="DUK19" s="18"/>
      <c r="DUL19" s="18"/>
      <c r="DUM19" s="18"/>
      <c r="DUN19" s="18"/>
      <c r="DUO19" s="18"/>
      <c r="DUP19" s="18"/>
      <c r="DUQ19" s="18"/>
      <c r="DUR19" s="18"/>
      <c r="DUS19" s="18"/>
      <c r="DUT19" s="18"/>
      <c r="DUU19" s="18"/>
      <c r="DUV19" s="18"/>
      <c r="DUW19" s="18"/>
      <c r="DUX19" s="18"/>
      <c r="DUY19" s="18"/>
      <c r="DUZ19" s="18"/>
      <c r="DVA19" s="18"/>
      <c r="DVB19" s="18"/>
      <c r="DVC19" s="18"/>
      <c r="DVD19" s="18"/>
      <c r="DVE19" s="18"/>
      <c r="DVF19" s="18"/>
      <c r="DVG19" s="18"/>
      <c r="DVH19" s="18"/>
      <c r="DVI19" s="18"/>
      <c r="DVJ19" s="18"/>
      <c r="DVK19" s="18"/>
      <c r="DVL19" s="18"/>
      <c r="DVM19" s="18"/>
      <c r="DVN19" s="18"/>
      <c r="DVO19" s="18"/>
      <c r="DVP19" s="18"/>
      <c r="DVQ19" s="18"/>
      <c r="DVR19" s="18"/>
      <c r="DVS19" s="18"/>
      <c r="DVT19" s="18"/>
      <c r="DVU19" s="18"/>
      <c r="DVV19" s="18"/>
      <c r="DVW19" s="18"/>
      <c r="DVX19" s="18"/>
      <c r="DVY19" s="18"/>
      <c r="DVZ19" s="18"/>
      <c r="DWA19" s="18"/>
      <c r="DWB19" s="18"/>
      <c r="DWC19" s="18"/>
      <c r="DWD19" s="18"/>
      <c r="DWE19" s="18"/>
      <c r="DWF19" s="18"/>
      <c r="DWG19" s="18"/>
      <c r="DWH19" s="18"/>
      <c r="DWI19" s="18"/>
      <c r="DWJ19" s="18"/>
      <c r="DWK19" s="18"/>
      <c r="DWL19" s="18"/>
      <c r="DWM19" s="18"/>
      <c r="DWN19" s="18"/>
      <c r="DWO19" s="18"/>
      <c r="DWP19" s="18"/>
      <c r="DWQ19" s="18"/>
      <c r="DWR19" s="18"/>
      <c r="DWS19" s="18"/>
      <c r="DWT19" s="18"/>
      <c r="DWU19" s="18"/>
      <c r="DWV19" s="18"/>
      <c r="DWW19" s="18"/>
      <c r="DWX19" s="18"/>
      <c r="DWY19" s="18"/>
      <c r="DWZ19" s="18"/>
      <c r="DXA19" s="18"/>
      <c r="DXB19" s="18"/>
      <c r="DXC19" s="18"/>
      <c r="DXD19" s="18"/>
      <c r="DXE19" s="18"/>
      <c r="DXF19" s="18"/>
      <c r="DXG19" s="18"/>
      <c r="DXH19" s="18"/>
      <c r="DXI19" s="18"/>
      <c r="DXJ19" s="18"/>
      <c r="DXK19" s="18"/>
      <c r="DXL19" s="18"/>
      <c r="DXM19" s="18"/>
      <c r="DXN19" s="18"/>
      <c r="DXO19" s="18"/>
      <c r="DXP19" s="18"/>
      <c r="DXQ19" s="18"/>
      <c r="DXR19" s="18"/>
      <c r="DXS19" s="18"/>
      <c r="DXT19" s="18"/>
      <c r="DXU19" s="18"/>
      <c r="DXV19" s="18"/>
      <c r="DXW19" s="18"/>
      <c r="DXX19" s="18"/>
      <c r="DXY19" s="18"/>
      <c r="DXZ19" s="18"/>
      <c r="DYA19" s="18"/>
      <c r="DYB19" s="18"/>
      <c r="DYC19" s="18"/>
      <c r="DYD19" s="18"/>
      <c r="DYE19" s="18"/>
      <c r="DYF19" s="18"/>
      <c r="DYG19" s="18"/>
      <c r="DYH19" s="18"/>
      <c r="DYI19" s="18"/>
      <c r="DYJ19" s="18"/>
      <c r="DYK19" s="18"/>
      <c r="DYL19" s="18"/>
      <c r="DYM19" s="18"/>
      <c r="DYN19" s="18"/>
      <c r="DYO19" s="18"/>
      <c r="DYP19" s="18"/>
      <c r="DYQ19" s="18"/>
      <c r="DYR19" s="18"/>
      <c r="DYS19" s="18"/>
      <c r="DYT19" s="18"/>
      <c r="DYU19" s="18"/>
      <c r="DYV19" s="18"/>
      <c r="DYW19" s="18"/>
      <c r="DYX19" s="18"/>
      <c r="DYY19" s="18"/>
      <c r="DYZ19" s="18"/>
      <c r="DZA19" s="18"/>
      <c r="DZB19" s="18"/>
      <c r="DZC19" s="18"/>
      <c r="DZD19" s="18"/>
      <c r="DZE19" s="18"/>
      <c r="DZF19" s="18"/>
      <c r="DZG19" s="18"/>
      <c r="DZH19" s="18"/>
      <c r="DZI19" s="18"/>
      <c r="DZJ19" s="18"/>
      <c r="DZK19" s="18"/>
      <c r="DZL19" s="18"/>
      <c r="DZM19" s="18"/>
      <c r="DZN19" s="18"/>
      <c r="DZO19" s="18"/>
      <c r="DZP19" s="18"/>
      <c r="DZQ19" s="18"/>
      <c r="DZR19" s="18"/>
      <c r="DZS19" s="18"/>
      <c r="DZT19" s="18"/>
      <c r="DZU19" s="18"/>
      <c r="DZV19" s="18"/>
      <c r="DZW19" s="18"/>
      <c r="DZX19" s="18"/>
      <c r="DZY19" s="18"/>
      <c r="DZZ19" s="18"/>
      <c r="EAA19" s="18"/>
      <c r="EAB19" s="18"/>
      <c r="EAC19" s="18"/>
      <c r="EAD19" s="18"/>
      <c r="EAE19" s="18"/>
      <c r="EAF19" s="18"/>
      <c r="EAG19" s="18"/>
      <c r="EAH19" s="18"/>
      <c r="EAI19" s="18"/>
      <c r="EAJ19" s="18"/>
      <c r="EAK19" s="18"/>
      <c r="EAL19" s="18"/>
      <c r="EAM19" s="18"/>
      <c r="EAN19" s="18"/>
      <c r="EAO19" s="18"/>
      <c r="EAP19" s="18"/>
      <c r="EAQ19" s="18"/>
      <c r="EAR19" s="18"/>
      <c r="EAS19" s="18"/>
      <c r="EAT19" s="18"/>
      <c r="EAU19" s="18"/>
      <c r="EAV19" s="18"/>
      <c r="EAW19" s="18"/>
      <c r="EAX19" s="18"/>
      <c r="EAY19" s="18"/>
      <c r="EAZ19" s="18"/>
      <c r="EBA19" s="18"/>
      <c r="EBB19" s="18"/>
      <c r="EBC19" s="18"/>
      <c r="EBD19" s="18"/>
      <c r="EBE19" s="18"/>
      <c r="EBF19" s="18"/>
      <c r="EBG19" s="18"/>
      <c r="EBH19" s="18"/>
      <c r="EBI19" s="18"/>
      <c r="EBJ19" s="18"/>
      <c r="EBK19" s="18"/>
      <c r="EBL19" s="18"/>
      <c r="EBM19" s="18"/>
      <c r="EBN19" s="18"/>
      <c r="EBO19" s="18"/>
      <c r="EBP19" s="18"/>
      <c r="EBQ19" s="18"/>
      <c r="EBR19" s="18"/>
      <c r="EBS19" s="18"/>
      <c r="EBT19" s="18"/>
      <c r="EBU19" s="18"/>
      <c r="EBV19" s="18"/>
      <c r="EBW19" s="18"/>
      <c r="EBX19" s="18"/>
      <c r="EBY19" s="18"/>
      <c r="EBZ19" s="18"/>
      <c r="ECA19" s="18"/>
      <c r="ECB19" s="18"/>
      <c r="ECC19" s="18"/>
      <c r="ECD19" s="18"/>
      <c r="ECE19" s="18"/>
      <c r="ECF19" s="18"/>
      <c r="ECG19" s="18"/>
      <c r="ECH19" s="18"/>
      <c r="ECI19" s="18"/>
      <c r="ECJ19" s="18"/>
      <c r="ECK19" s="18"/>
      <c r="ECL19" s="18"/>
      <c r="ECM19" s="18"/>
      <c r="ECN19" s="18"/>
      <c r="ECO19" s="18"/>
      <c r="ECP19" s="18"/>
      <c r="ECQ19" s="18"/>
      <c r="ECR19" s="18"/>
      <c r="ECS19" s="18"/>
      <c r="ECT19" s="18"/>
      <c r="ECU19" s="18"/>
      <c r="ECV19" s="18"/>
      <c r="ECW19" s="18"/>
      <c r="ECX19" s="18"/>
      <c r="ECY19" s="18"/>
      <c r="ECZ19" s="18"/>
      <c r="EDA19" s="18"/>
      <c r="EDB19" s="18"/>
      <c r="EDC19" s="18"/>
      <c r="EDD19" s="18"/>
      <c r="EDE19" s="18"/>
      <c r="EDF19" s="18"/>
      <c r="EDG19" s="18"/>
      <c r="EDH19" s="18"/>
      <c r="EDI19" s="18"/>
      <c r="EDJ19" s="18"/>
      <c r="EDK19" s="18"/>
      <c r="EDL19" s="18"/>
      <c r="EDM19" s="18"/>
      <c r="EDN19" s="18"/>
      <c r="EDO19" s="18"/>
      <c r="EDP19" s="18"/>
      <c r="EDQ19" s="18"/>
      <c r="EDR19" s="18"/>
      <c r="EDS19" s="18"/>
      <c r="EDT19" s="18"/>
      <c r="EDU19" s="18"/>
      <c r="EDV19" s="18"/>
      <c r="EDW19" s="18"/>
      <c r="EDX19" s="18"/>
      <c r="EDY19" s="18"/>
      <c r="EDZ19" s="18"/>
      <c r="EEA19" s="18"/>
      <c r="EEB19" s="18"/>
      <c r="EEC19" s="18"/>
      <c r="EED19" s="18"/>
      <c r="EEE19" s="18"/>
      <c r="EEF19" s="18"/>
      <c r="EEG19" s="18"/>
      <c r="EEH19" s="18"/>
      <c r="EEI19" s="18"/>
      <c r="EEJ19" s="18"/>
      <c r="EEK19" s="18"/>
      <c r="EEL19" s="18"/>
      <c r="EEM19" s="18"/>
      <c r="EEN19" s="18"/>
      <c r="EEO19" s="18"/>
      <c r="EEP19" s="18"/>
      <c r="EEQ19" s="18"/>
      <c r="EER19" s="18"/>
      <c r="EES19" s="18"/>
      <c r="EET19" s="18"/>
      <c r="EEU19" s="18"/>
      <c r="EEV19" s="18"/>
      <c r="EEW19" s="18"/>
      <c r="EEX19" s="18"/>
      <c r="EEY19" s="18"/>
      <c r="EEZ19" s="18"/>
      <c r="EFA19" s="18"/>
      <c r="EFB19" s="18"/>
      <c r="EFC19" s="18"/>
      <c r="EFD19" s="18"/>
      <c r="EFE19" s="18"/>
      <c r="EFF19" s="18"/>
      <c r="EFG19" s="18"/>
      <c r="EFH19" s="18"/>
      <c r="EFI19" s="18"/>
      <c r="EFJ19" s="18"/>
      <c r="EFK19" s="18"/>
      <c r="EFL19" s="18"/>
      <c r="EFM19" s="18"/>
      <c r="EFN19" s="18"/>
      <c r="EFO19" s="18"/>
      <c r="EFP19" s="18"/>
      <c r="EFQ19" s="18"/>
      <c r="EFR19" s="18"/>
      <c r="EFS19" s="18"/>
      <c r="EFT19" s="18"/>
      <c r="EFU19" s="18"/>
      <c r="EFV19" s="18"/>
      <c r="EFW19" s="18"/>
      <c r="EFX19" s="18"/>
      <c r="EFY19" s="18"/>
      <c r="EFZ19" s="18"/>
      <c r="EGA19" s="18"/>
      <c r="EGB19" s="18"/>
      <c r="EGC19" s="18"/>
      <c r="EGD19" s="18"/>
      <c r="EGE19" s="18"/>
      <c r="EGF19" s="18"/>
      <c r="EGG19" s="18"/>
      <c r="EGH19" s="18"/>
      <c r="EGI19" s="18"/>
      <c r="EGJ19" s="18"/>
      <c r="EGK19" s="18"/>
      <c r="EGL19" s="18"/>
      <c r="EGM19" s="18"/>
      <c r="EGN19" s="18"/>
      <c r="EGO19" s="18"/>
      <c r="EGP19" s="18"/>
      <c r="EGQ19" s="18"/>
      <c r="EGR19" s="18"/>
      <c r="EGS19" s="18"/>
      <c r="EGT19" s="18"/>
      <c r="EGU19" s="18"/>
      <c r="EGV19" s="18"/>
      <c r="EGW19" s="18"/>
      <c r="EGX19" s="18"/>
      <c r="EGY19" s="18"/>
      <c r="EGZ19" s="18"/>
      <c r="EHA19" s="18"/>
      <c r="EHB19" s="18"/>
      <c r="EHC19" s="18"/>
      <c r="EHD19" s="18"/>
      <c r="EHE19" s="18"/>
      <c r="EHF19" s="18"/>
      <c r="EHG19" s="18"/>
      <c r="EHH19" s="18"/>
      <c r="EHI19" s="18"/>
      <c r="EHJ19" s="18"/>
      <c r="EHK19" s="18"/>
      <c r="EHL19" s="18"/>
      <c r="EHM19" s="18"/>
      <c r="EHN19" s="18"/>
      <c r="EHO19" s="18"/>
      <c r="EHP19" s="18"/>
      <c r="EHQ19" s="18"/>
      <c r="EHR19" s="18"/>
      <c r="EHS19" s="18"/>
      <c r="EHT19" s="18"/>
      <c r="EHU19" s="18"/>
      <c r="EHV19" s="18"/>
      <c r="EHW19" s="18"/>
      <c r="EHX19" s="18"/>
      <c r="EHY19" s="18"/>
      <c r="EHZ19" s="18"/>
      <c r="EIA19" s="18"/>
      <c r="EIB19" s="18"/>
      <c r="EIC19" s="18"/>
      <c r="EID19" s="18"/>
      <c r="EIE19" s="18"/>
      <c r="EIF19" s="18"/>
      <c r="EIG19" s="18"/>
      <c r="EIH19" s="18"/>
      <c r="EII19" s="18"/>
      <c r="EIJ19" s="18"/>
      <c r="EIK19" s="18"/>
      <c r="EIL19" s="18"/>
      <c r="EIM19" s="18"/>
      <c r="EIN19" s="18"/>
      <c r="EIO19" s="18"/>
      <c r="EIP19" s="18"/>
      <c r="EIQ19" s="18"/>
      <c r="EIR19" s="18"/>
      <c r="EIS19" s="18"/>
      <c r="EIT19" s="18"/>
      <c r="EIU19" s="18"/>
      <c r="EIV19" s="18"/>
      <c r="EIW19" s="18"/>
      <c r="EIX19" s="18"/>
      <c r="EIY19" s="18"/>
      <c r="EIZ19" s="18"/>
      <c r="EJA19" s="18"/>
      <c r="EJB19" s="18"/>
      <c r="EJC19" s="18"/>
      <c r="EJD19" s="18"/>
      <c r="EJE19" s="18"/>
      <c r="EJF19" s="18"/>
      <c r="EJG19" s="18"/>
      <c r="EJH19" s="18"/>
      <c r="EJI19" s="18"/>
      <c r="EJJ19" s="18"/>
      <c r="EJK19" s="18"/>
      <c r="EJL19" s="18"/>
      <c r="EJM19" s="18"/>
      <c r="EJN19" s="18"/>
      <c r="EJO19" s="18"/>
      <c r="EJP19" s="18"/>
      <c r="EJQ19" s="18"/>
      <c r="EJR19" s="18"/>
      <c r="EJS19" s="18"/>
      <c r="EJT19" s="18"/>
      <c r="EJU19" s="18"/>
      <c r="EJV19" s="18"/>
      <c r="EJW19" s="18"/>
      <c r="EJX19" s="18"/>
      <c r="EJY19" s="18"/>
      <c r="EJZ19" s="18"/>
      <c r="EKA19" s="18"/>
      <c r="EKB19" s="18"/>
      <c r="EKC19" s="18"/>
      <c r="EKD19" s="18"/>
      <c r="EKE19" s="18"/>
      <c r="EKF19" s="18"/>
      <c r="EKG19" s="18"/>
      <c r="EKH19" s="18"/>
      <c r="EKI19" s="18"/>
      <c r="EKJ19" s="18"/>
      <c r="EKK19" s="18"/>
      <c r="EKL19" s="18"/>
      <c r="EKM19" s="18"/>
      <c r="EKN19" s="18"/>
      <c r="EKO19" s="18"/>
      <c r="EKP19" s="18"/>
      <c r="EKQ19" s="18"/>
      <c r="EKR19" s="18"/>
      <c r="EKS19" s="18"/>
      <c r="EKT19" s="18"/>
      <c r="EKU19" s="18"/>
      <c r="EKV19" s="18"/>
      <c r="EKW19" s="18"/>
      <c r="EKX19" s="18"/>
      <c r="EKY19" s="18"/>
      <c r="EKZ19" s="18"/>
      <c r="ELA19" s="18"/>
      <c r="ELB19" s="18"/>
      <c r="ELC19" s="18"/>
      <c r="ELD19" s="18"/>
      <c r="ELE19" s="18"/>
      <c r="ELF19" s="18"/>
      <c r="ELG19" s="18"/>
      <c r="ELH19" s="18"/>
      <c r="ELI19" s="18"/>
      <c r="ELJ19" s="18"/>
      <c r="ELK19" s="18"/>
      <c r="ELL19" s="18"/>
      <c r="ELM19" s="18"/>
      <c r="ELN19" s="18"/>
      <c r="ELO19" s="18"/>
      <c r="ELP19" s="18"/>
      <c r="ELQ19" s="18"/>
      <c r="ELR19" s="18"/>
      <c r="ELS19" s="18"/>
      <c r="ELT19" s="18"/>
      <c r="ELU19" s="18"/>
      <c r="ELV19" s="18"/>
      <c r="ELW19" s="18"/>
      <c r="ELX19" s="18"/>
      <c r="ELY19" s="18"/>
      <c r="ELZ19" s="18"/>
      <c r="EMA19" s="18"/>
      <c r="EMB19" s="18"/>
      <c r="EMC19" s="18"/>
      <c r="EMD19" s="18"/>
      <c r="EME19" s="18"/>
      <c r="EMF19" s="18"/>
      <c r="EMG19" s="18"/>
      <c r="EMH19" s="18"/>
      <c r="EMI19" s="18"/>
      <c r="EMJ19" s="18"/>
      <c r="EMK19" s="18"/>
      <c r="EML19" s="18"/>
      <c r="EMM19" s="18"/>
      <c r="EMN19" s="18"/>
      <c r="EMO19" s="18"/>
      <c r="EMP19" s="18"/>
      <c r="EMQ19" s="18"/>
      <c r="EMR19" s="18"/>
      <c r="EMS19" s="18"/>
      <c r="EMT19" s="18"/>
      <c r="EMU19" s="18"/>
      <c r="EMV19" s="18"/>
      <c r="EMW19" s="18"/>
      <c r="EMX19" s="18"/>
      <c r="EMY19" s="18"/>
      <c r="EMZ19" s="18"/>
      <c r="ENA19" s="18"/>
      <c r="ENB19" s="18"/>
      <c r="ENC19" s="18"/>
      <c r="END19" s="18"/>
      <c r="ENE19" s="18"/>
      <c r="ENF19" s="18"/>
      <c r="ENG19" s="18"/>
      <c r="ENH19" s="18"/>
      <c r="ENI19" s="18"/>
      <c r="ENJ19" s="18"/>
      <c r="ENK19" s="18"/>
      <c r="ENL19" s="18"/>
      <c r="ENM19" s="18"/>
      <c r="ENN19" s="18"/>
      <c r="ENO19" s="18"/>
      <c r="ENP19" s="18"/>
      <c r="ENQ19" s="18"/>
      <c r="ENR19" s="18"/>
      <c r="ENS19" s="18"/>
      <c r="ENT19" s="18"/>
      <c r="ENU19" s="18"/>
      <c r="ENV19" s="18"/>
      <c r="ENW19" s="18"/>
      <c r="ENX19" s="18"/>
      <c r="ENY19" s="18"/>
      <c r="ENZ19" s="18"/>
      <c r="EOA19" s="18"/>
      <c r="EOB19" s="18"/>
      <c r="EOC19" s="18"/>
      <c r="EOD19" s="18"/>
      <c r="EOE19" s="18"/>
      <c r="EOF19" s="18"/>
      <c r="EOG19" s="18"/>
      <c r="EOH19" s="18"/>
      <c r="EOI19" s="18"/>
      <c r="EOJ19" s="18"/>
      <c r="EOK19" s="18"/>
      <c r="EOL19" s="18"/>
      <c r="EOM19" s="18"/>
      <c r="EON19" s="18"/>
      <c r="EOO19" s="18"/>
      <c r="EOP19" s="18"/>
      <c r="EOQ19" s="18"/>
      <c r="EOR19" s="18"/>
      <c r="EOS19" s="18"/>
      <c r="EOT19" s="18"/>
      <c r="EOU19" s="18"/>
      <c r="EOV19" s="18"/>
      <c r="EOW19" s="18"/>
      <c r="EOX19" s="18"/>
      <c r="EOY19" s="18"/>
      <c r="EOZ19" s="18"/>
      <c r="EPA19" s="18"/>
      <c r="EPB19" s="18"/>
      <c r="EPC19" s="18"/>
      <c r="EPD19" s="18"/>
      <c r="EPE19" s="18"/>
      <c r="EPF19" s="18"/>
      <c r="EPG19" s="18"/>
      <c r="EPH19" s="18"/>
      <c r="EPI19" s="18"/>
      <c r="EPJ19" s="18"/>
      <c r="EPK19" s="18"/>
      <c r="EPL19" s="18"/>
      <c r="EPM19" s="18"/>
      <c r="EPN19" s="18"/>
      <c r="EPO19" s="18"/>
      <c r="EPP19" s="18"/>
      <c r="EPQ19" s="18"/>
      <c r="EPR19" s="18"/>
      <c r="EPS19" s="18"/>
      <c r="EPT19" s="18"/>
      <c r="EPU19" s="18"/>
      <c r="EPV19" s="18"/>
      <c r="EPW19" s="18"/>
      <c r="EPX19" s="18"/>
      <c r="EPY19" s="18"/>
      <c r="EPZ19" s="18"/>
      <c r="EQA19" s="18"/>
      <c r="EQB19" s="18"/>
      <c r="EQC19" s="18"/>
      <c r="EQD19" s="18"/>
      <c r="EQE19" s="18"/>
      <c r="EQF19" s="18"/>
      <c r="EQG19" s="18"/>
      <c r="EQH19" s="18"/>
      <c r="EQI19" s="18"/>
      <c r="EQJ19" s="18"/>
      <c r="EQK19" s="18"/>
      <c r="EQL19" s="18"/>
      <c r="EQM19" s="18"/>
      <c r="EQN19" s="18"/>
      <c r="EQO19" s="18"/>
      <c r="EQP19" s="18"/>
      <c r="EQQ19" s="18"/>
      <c r="EQR19" s="18"/>
      <c r="EQS19" s="18"/>
      <c r="EQT19" s="18"/>
      <c r="EQU19" s="18"/>
      <c r="EQV19" s="18"/>
      <c r="EQW19" s="18"/>
      <c r="EQX19" s="18"/>
      <c r="EQY19" s="18"/>
      <c r="EQZ19" s="18"/>
      <c r="ERA19" s="18"/>
      <c r="ERB19" s="18"/>
      <c r="ERC19" s="18"/>
      <c r="ERD19" s="18"/>
      <c r="ERE19" s="18"/>
      <c r="ERF19" s="18"/>
      <c r="ERG19" s="18"/>
      <c r="ERH19" s="18"/>
      <c r="ERI19" s="18"/>
      <c r="ERJ19" s="18"/>
      <c r="ERK19" s="18"/>
      <c r="ERL19" s="18"/>
      <c r="ERM19" s="18"/>
      <c r="ERN19" s="18"/>
      <c r="ERO19" s="18"/>
      <c r="ERP19" s="18"/>
      <c r="ERQ19" s="18"/>
      <c r="ERR19" s="18"/>
      <c r="ERS19" s="18"/>
      <c r="ERT19" s="18"/>
      <c r="ERU19" s="18"/>
      <c r="ERV19" s="18"/>
      <c r="ERW19" s="18"/>
      <c r="ERX19" s="18"/>
      <c r="ERY19" s="18"/>
      <c r="ERZ19" s="18"/>
      <c r="ESA19" s="18"/>
      <c r="ESB19" s="18"/>
      <c r="ESC19" s="18"/>
      <c r="ESD19" s="18"/>
      <c r="ESE19" s="18"/>
      <c r="ESF19" s="18"/>
      <c r="ESG19" s="18"/>
      <c r="ESH19" s="18"/>
      <c r="ESI19" s="18"/>
      <c r="ESJ19" s="18"/>
      <c r="ESK19" s="18"/>
      <c r="ESL19" s="18"/>
      <c r="ESM19" s="18"/>
      <c r="ESN19" s="18"/>
      <c r="ESO19" s="18"/>
      <c r="ESP19" s="18"/>
      <c r="ESQ19" s="18"/>
      <c r="ESR19" s="18"/>
      <c r="ESS19" s="18"/>
      <c r="EST19" s="18"/>
      <c r="ESU19" s="18"/>
      <c r="ESV19" s="18"/>
      <c r="ESW19" s="18"/>
      <c r="ESX19" s="18"/>
      <c r="ESY19" s="18"/>
      <c r="ESZ19" s="18"/>
      <c r="ETA19" s="18"/>
      <c r="ETB19" s="18"/>
      <c r="ETC19" s="18"/>
      <c r="ETD19" s="18"/>
      <c r="ETE19" s="18"/>
      <c r="ETF19" s="18"/>
      <c r="ETG19" s="18"/>
      <c r="ETH19" s="18"/>
      <c r="ETI19" s="18"/>
      <c r="ETJ19" s="18"/>
      <c r="ETK19" s="18"/>
      <c r="ETL19" s="18"/>
      <c r="ETM19" s="18"/>
      <c r="ETN19" s="18"/>
      <c r="ETO19" s="18"/>
      <c r="ETP19" s="18"/>
      <c r="ETQ19" s="18"/>
      <c r="ETR19" s="18"/>
      <c r="ETS19" s="18"/>
      <c r="ETT19" s="18"/>
      <c r="ETU19" s="18"/>
      <c r="ETV19" s="18"/>
      <c r="ETW19" s="18"/>
      <c r="ETX19" s="18"/>
      <c r="ETY19" s="18"/>
      <c r="ETZ19" s="18"/>
      <c r="EUA19" s="18"/>
      <c r="EUB19" s="18"/>
      <c r="EUC19" s="18"/>
      <c r="EUD19" s="18"/>
      <c r="EUE19" s="18"/>
      <c r="EUF19" s="18"/>
      <c r="EUG19" s="18"/>
      <c r="EUH19" s="18"/>
      <c r="EUI19" s="18"/>
      <c r="EUJ19" s="18"/>
      <c r="EUK19" s="18"/>
      <c r="EUL19" s="18"/>
      <c r="EUM19" s="18"/>
      <c r="EUN19" s="18"/>
      <c r="EUO19" s="18"/>
      <c r="EUP19" s="18"/>
      <c r="EUQ19" s="18"/>
      <c r="EUR19" s="18"/>
      <c r="EUS19" s="18"/>
      <c r="EUT19" s="18"/>
      <c r="EUU19" s="18"/>
      <c r="EUV19" s="18"/>
      <c r="EUW19" s="18"/>
      <c r="EUX19" s="18"/>
      <c r="EUY19" s="18"/>
      <c r="EUZ19" s="18"/>
      <c r="EVA19" s="18"/>
      <c r="EVB19" s="18"/>
      <c r="EVC19" s="18"/>
      <c r="EVD19" s="18"/>
      <c r="EVE19" s="18"/>
      <c r="EVF19" s="18"/>
      <c r="EVG19" s="18"/>
      <c r="EVH19" s="18"/>
      <c r="EVI19" s="18"/>
      <c r="EVJ19" s="18"/>
      <c r="EVK19" s="18"/>
      <c r="EVL19" s="18"/>
      <c r="EVM19" s="18"/>
      <c r="EVN19" s="18"/>
      <c r="EVO19" s="18"/>
      <c r="EVP19" s="18"/>
      <c r="EVQ19" s="18"/>
      <c r="EVR19" s="18"/>
      <c r="EVS19" s="18"/>
      <c r="EVT19" s="18"/>
      <c r="EVU19" s="18"/>
      <c r="EVV19" s="18"/>
      <c r="EVW19" s="18"/>
      <c r="EVX19" s="18"/>
      <c r="EVY19" s="18"/>
      <c r="EVZ19" s="18"/>
      <c r="EWA19" s="18"/>
      <c r="EWB19" s="18"/>
      <c r="EWC19" s="18"/>
      <c r="EWD19" s="18"/>
      <c r="EWE19" s="18"/>
      <c r="EWF19" s="18"/>
      <c r="EWG19" s="18"/>
      <c r="EWH19" s="18"/>
      <c r="EWI19" s="18"/>
      <c r="EWJ19" s="18"/>
      <c r="EWK19" s="18"/>
      <c r="EWL19" s="18"/>
      <c r="EWM19" s="18"/>
      <c r="EWN19" s="18"/>
      <c r="EWO19" s="18"/>
      <c r="EWP19" s="18"/>
      <c r="EWQ19" s="18"/>
      <c r="EWR19" s="18"/>
      <c r="EWS19" s="18"/>
      <c r="EWT19" s="18"/>
      <c r="EWU19" s="18"/>
      <c r="EWV19" s="18"/>
      <c r="EWW19" s="18"/>
      <c r="EWX19" s="18"/>
      <c r="EWY19" s="18"/>
      <c r="EWZ19" s="18"/>
      <c r="EXA19" s="18"/>
      <c r="EXB19" s="18"/>
      <c r="EXC19" s="18"/>
      <c r="EXD19" s="18"/>
      <c r="EXE19" s="18"/>
      <c r="EXF19" s="18"/>
      <c r="EXG19" s="18"/>
      <c r="EXH19" s="18"/>
      <c r="EXI19" s="18"/>
      <c r="EXJ19" s="18"/>
      <c r="EXK19" s="18"/>
      <c r="EXL19" s="18"/>
      <c r="EXM19" s="18"/>
      <c r="EXN19" s="18"/>
      <c r="EXO19" s="18"/>
      <c r="EXP19" s="18"/>
      <c r="EXQ19" s="18"/>
      <c r="EXR19" s="18"/>
      <c r="EXS19" s="18"/>
      <c r="EXT19" s="18"/>
      <c r="EXU19" s="18"/>
      <c r="EXV19" s="18"/>
      <c r="EXW19" s="18"/>
      <c r="EXX19" s="18"/>
      <c r="EXY19" s="18"/>
      <c r="EXZ19" s="18"/>
      <c r="EYA19" s="18"/>
      <c r="EYB19" s="18"/>
      <c r="EYC19" s="18"/>
      <c r="EYD19" s="18"/>
      <c r="EYE19" s="18"/>
      <c r="EYF19" s="18"/>
      <c r="EYG19" s="18"/>
      <c r="EYH19" s="18"/>
      <c r="EYI19" s="18"/>
      <c r="EYJ19" s="18"/>
      <c r="EYK19" s="18"/>
      <c r="EYL19" s="18"/>
      <c r="EYM19" s="18"/>
      <c r="EYN19" s="18"/>
      <c r="EYO19" s="18"/>
      <c r="EYP19" s="18"/>
      <c r="EYQ19" s="18"/>
      <c r="EYR19" s="18"/>
      <c r="EYS19" s="18"/>
      <c r="EYT19" s="18"/>
      <c r="EYU19" s="18"/>
      <c r="EYV19" s="18"/>
      <c r="EYW19" s="18"/>
      <c r="EYX19" s="18"/>
      <c r="EYY19" s="18"/>
      <c r="EYZ19" s="18"/>
      <c r="EZA19" s="18"/>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c r="FJM19" s="18"/>
      <c r="FJN19" s="18"/>
      <c r="FJO19" s="18"/>
      <c r="FJP19" s="18"/>
      <c r="FJQ19" s="18"/>
      <c r="FJR19" s="18"/>
      <c r="FJS19" s="18"/>
      <c r="FJT19" s="18"/>
      <c r="FJU19" s="18"/>
      <c r="FJV19" s="18"/>
      <c r="FJW19" s="18"/>
      <c r="FJX19" s="18"/>
      <c r="FJY19" s="18"/>
      <c r="FJZ19" s="18"/>
      <c r="FKA19" s="18"/>
      <c r="FKB19" s="18"/>
      <c r="FKC19" s="18"/>
      <c r="FKD19" s="18"/>
      <c r="FKE19" s="18"/>
      <c r="FKF19" s="18"/>
      <c r="FKG19" s="18"/>
      <c r="FKH19" s="18"/>
      <c r="FKI19" s="18"/>
      <c r="FKJ19" s="18"/>
      <c r="FKK19" s="18"/>
      <c r="FKL19" s="18"/>
      <c r="FKM19" s="18"/>
      <c r="FKN19" s="18"/>
      <c r="FKO19" s="18"/>
      <c r="FKP19" s="18"/>
      <c r="FKQ19" s="18"/>
      <c r="FKR19" s="18"/>
      <c r="FKS19" s="18"/>
      <c r="FKT19" s="18"/>
      <c r="FKU19" s="18"/>
      <c r="FKV19" s="18"/>
      <c r="FKW19" s="18"/>
      <c r="FKX19" s="18"/>
      <c r="FKY19" s="18"/>
      <c r="FKZ19" s="18"/>
      <c r="FLA19" s="18"/>
      <c r="FLB19" s="18"/>
      <c r="FLC19" s="18"/>
      <c r="FLD19" s="18"/>
      <c r="FLE19" s="18"/>
      <c r="FLF19" s="18"/>
      <c r="FLG19" s="18"/>
      <c r="FLH19" s="18"/>
      <c r="FLI19" s="18"/>
      <c r="FLJ19" s="18"/>
      <c r="FLK19" s="18"/>
      <c r="FLL19" s="18"/>
      <c r="FLM19" s="18"/>
      <c r="FLN19" s="18"/>
      <c r="FLO19" s="18"/>
      <c r="FLP19" s="18"/>
      <c r="FLQ19" s="18"/>
      <c r="FLR19" s="18"/>
      <c r="FLS19" s="18"/>
      <c r="FLT19" s="18"/>
      <c r="FLU19" s="18"/>
      <c r="FLV19" s="18"/>
      <c r="FLW19" s="18"/>
      <c r="FLX19" s="18"/>
      <c r="FLY19" s="18"/>
      <c r="FLZ19" s="18"/>
      <c r="FMA19" s="18"/>
      <c r="FMB19" s="18"/>
      <c r="FMC19" s="18"/>
      <c r="FMD19" s="18"/>
      <c r="FME19" s="18"/>
      <c r="FMF19" s="18"/>
      <c r="FMG19" s="18"/>
      <c r="FMH19" s="18"/>
      <c r="FMI19" s="18"/>
      <c r="FMJ19" s="18"/>
      <c r="FMK19" s="18"/>
      <c r="FML19" s="18"/>
      <c r="FMM19" s="18"/>
      <c r="FMN19" s="18"/>
      <c r="FMO19" s="18"/>
      <c r="FMP19" s="18"/>
      <c r="FMQ19" s="18"/>
      <c r="FMR19" s="18"/>
      <c r="FMS19" s="18"/>
      <c r="FMT19" s="18"/>
      <c r="FMU19" s="18"/>
      <c r="FMV19" s="18"/>
      <c r="FMW19" s="18"/>
      <c r="FMX19" s="18"/>
      <c r="FMY19" s="18"/>
      <c r="FMZ19" s="18"/>
      <c r="FNA19" s="18"/>
      <c r="FNB19" s="18"/>
      <c r="FNC19" s="18"/>
      <c r="FND19" s="18"/>
      <c r="FNE19" s="18"/>
      <c r="FNF19" s="18"/>
      <c r="FNG19" s="18"/>
      <c r="FNH19" s="18"/>
      <c r="FNI19" s="18"/>
      <c r="FNJ19" s="18"/>
      <c r="FNK19" s="18"/>
      <c r="FNL19" s="18"/>
      <c r="FNM19" s="18"/>
      <c r="FNN19" s="18"/>
      <c r="FNO19" s="18"/>
      <c r="FNP19" s="18"/>
      <c r="FNQ19" s="18"/>
      <c r="FNR19" s="18"/>
      <c r="FNS19" s="18"/>
      <c r="FNT19" s="18"/>
      <c r="FNU19" s="18"/>
      <c r="FNV19" s="18"/>
      <c r="FNW19" s="18"/>
      <c r="FNX19" s="18"/>
      <c r="FNY19" s="18"/>
      <c r="FNZ19" s="18"/>
      <c r="FOA19" s="18"/>
      <c r="FOB19" s="18"/>
      <c r="FOC19" s="18"/>
      <c r="FOD19" s="18"/>
      <c r="FOE19" s="18"/>
      <c r="FOF19" s="18"/>
      <c r="FOG19" s="18"/>
      <c r="FOH19" s="18"/>
      <c r="FOI19" s="18"/>
      <c r="FOJ19" s="18"/>
      <c r="FOK19" s="18"/>
      <c r="FOL19" s="18"/>
      <c r="FOM19" s="18"/>
      <c r="FON19" s="18"/>
      <c r="FOO19" s="18"/>
      <c r="FOP19" s="18"/>
      <c r="FOQ19" s="18"/>
      <c r="FOR19" s="18"/>
      <c r="FOS19" s="18"/>
      <c r="FOT19" s="18"/>
      <c r="FOU19" s="18"/>
      <c r="FOV19" s="18"/>
      <c r="FOW19" s="18"/>
      <c r="FOX19" s="18"/>
      <c r="FOY19" s="18"/>
      <c r="FOZ19" s="18"/>
      <c r="FPA19" s="18"/>
      <c r="FPB19" s="18"/>
      <c r="FPC19" s="18"/>
      <c r="FPD19" s="18"/>
      <c r="FPE19" s="18"/>
      <c r="FPF19" s="18"/>
      <c r="FPG19" s="18"/>
      <c r="FPH19" s="18"/>
      <c r="FPI19" s="18"/>
      <c r="FPJ19" s="18"/>
      <c r="FPK19" s="18"/>
      <c r="FPL19" s="18"/>
      <c r="FPM19" s="18"/>
      <c r="FPN19" s="18"/>
      <c r="FPO19" s="18"/>
      <c r="FPP19" s="18"/>
      <c r="FPQ19" s="18"/>
      <c r="FPR19" s="18"/>
      <c r="FPS19" s="18"/>
      <c r="FPT19" s="18"/>
      <c r="FPU19" s="18"/>
      <c r="FPV19" s="18"/>
      <c r="FPW19" s="18"/>
      <c r="FPX19" s="18"/>
      <c r="FPY19" s="18"/>
      <c r="FPZ19" s="18"/>
      <c r="FQA19" s="18"/>
      <c r="FQB19" s="18"/>
      <c r="FQC19" s="18"/>
      <c r="FQD19" s="18"/>
      <c r="FQE19" s="18"/>
      <c r="FQF19" s="18"/>
      <c r="FQG19" s="18"/>
      <c r="FQH19" s="18"/>
      <c r="FQI19" s="18"/>
      <c r="FQJ19" s="18"/>
      <c r="FQK19" s="18"/>
      <c r="FQL19" s="18"/>
      <c r="FQM19" s="18"/>
      <c r="FQN19" s="18"/>
      <c r="FQO19" s="18"/>
      <c r="FQP19" s="18"/>
      <c r="FQQ19" s="18"/>
      <c r="FQR19" s="18"/>
      <c r="FQS19" s="18"/>
      <c r="FQT19" s="18"/>
      <c r="FQU19" s="18"/>
      <c r="FQV19" s="18"/>
      <c r="FQW19" s="18"/>
      <c r="FQX19" s="18"/>
      <c r="FQY19" s="18"/>
      <c r="FQZ19" s="18"/>
      <c r="FRA19" s="18"/>
      <c r="FRB19" s="18"/>
      <c r="FRC19" s="18"/>
      <c r="FRD19" s="18"/>
      <c r="FRE19" s="18"/>
      <c r="FRF19" s="18"/>
      <c r="FRG19" s="18"/>
      <c r="FRH19" s="18"/>
      <c r="FRI19" s="18"/>
      <c r="FRJ19" s="18"/>
      <c r="FRK19" s="18"/>
      <c r="FRL19" s="18"/>
      <c r="FRM19" s="18"/>
      <c r="FRN19" s="18"/>
      <c r="FRO19" s="18"/>
      <c r="FRP19" s="18"/>
      <c r="FRQ19" s="18"/>
      <c r="FRR19" s="18"/>
      <c r="FRS19" s="18"/>
      <c r="FRT19" s="18"/>
      <c r="FRU19" s="18"/>
      <c r="FRV19" s="18"/>
      <c r="FRW19" s="18"/>
      <c r="FRX19" s="18"/>
      <c r="FRY19" s="18"/>
      <c r="FRZ19" s="18"/>
      <c r="FSA19" s="18"/>
      <c r="FSB19" s="18"/>
      <c r="FSC19" s="18"/>
      <c r="FSD19" s="18"/>
      <c r="FSE19" s="18"/>
      <c r="FSF19" s="18"/>
      <c r="FSG19" s="18"/>
      <c r="FSH19" s="18"/>
      <c r="FSI19" s="18"/>
      <c r="FSJ19" s="18"/>
      <c r="FSK19" s="18"/>
      <c r="FSL19" s="18"/>
      <c r="FSM19" s="18"/>
      <c r="FSN19" s="18"/>
      <c r="FSO19" s="18"/>
      <c r="FSP19" s="18"/>
      <c r="FSQ19" s="18"/>
      <c r="FSR19" s="18"/>
      <c r="FSS19" s="18"/>
      <c r="FST19" s="18"/>
      <c r="FSU19" s="18"/>
      <c r="FSV19" s="18"/>
      <c r="FSW19" s="18"/>
      <c r="FSX19" s="18"/>
      <c r="FSY19" s="18"/>
      <c r="FSZ19" s="18"/>
      <c r="FTA19" s="18"/>
      <c r="FTB19" s="18"/>
      <c r="FTC19" s="18"/>
      <c r="FTD19" s="18"/>
      <c r="FTE19" s="18"/>
      <c r="FTF19" s="18"/>
      <c r="FTG19" s="18"/>
      <c r="FTH19" s="18"/>
      <c r="FTI19" s="18"/>
      <c r="FTJ19" s="18"/>
      <c r="FTK19" s="18"/>
      <c r="FTL19" s="18"/>
      <c r="FTM19" s="18"/>
      <c r="FTN19" s="18"/>
      <c r="FTO19" s="18"/>
      <c r="FTP19" s="18"/>
      <c r="FTQ19" s="18"/>
      <c r="FTR19" s="18"/>
      <c r="FTS19" s="18"/>
      <c r="FTT19" s="18"/>
      <c r="FTU19" s="18"/>
      <c r="FTV19" s="18"/>
      <c r="FTW19" s="18"/>
      <c r="FTX19" s="18"/>
      <c r="FTY19" s="18"/>
      <c r="FTZ19" s="18"/>
      <c r="FUA19" s="18"/>
      <c r="FUB19" s="18"/>
      <c r="FUC19" s="18"/>
      <c r="FUD19" s="18"/>
      <c r="FUE19" s="18"/>
      <c r="FUF19" s="18"/>
      <c r="FUG19" s="18"/>
      <c r="FUH19" s="18"/>
      <c r="FUI19" s="18"/>
      <c r="FUJ19" s="18"/>
      <c r="FUK19" s="18"/>
      <c r="FUL19" s="18"/>
      <c r="FUM19" s="18"/>
      <c r="FUN19" s="18"/>
      <c r="FUO19" s="18"/>
      <c r="FUP19" s="18"/>
      <c r="FUQ19" s="18"/>
      <c r="FUR19" s="18"/>
      <c r="FUS19" s="18"/>
      <c r="FUT19" s="18"/>
      <c r="FUU19" s="18"/>
      <c r="FUV19" s="18"/>
      <c r="FUW19" s="18"/>
      <c r="FUX19" s="18"/>
      <c r="FUY19" s="18"/>
      <c r="FUZ19" s="18"/>
      <c r="FVA19" s="18"/>
      <c r="FVB19" s="18"/>
      <c r="FVC19" s="18"/>
      <c r="FVD19" s="18"/>
      <c r="FVE19" s="18"/>
      <c r="FVF19" s="18"/>
      <c r="FVG19" s="18"/>
      <c r="FVH19" s="18"/>
      <c r="FVI19" s="18"/>
      <c r="FVJ19" s="18"/>
      <c r="FVK19" s="18"/>
      <c r="FVL19" s="18"/>
      <c r="FVM19" s="18"/>
      <c r="FVN19" s="18"/>
      <c r="FVO19" s="18"/>
      <c r="FVP19" s="18"/>
      <c r="FVQ19" s="18"/>
      <c r="FVR19" s="18"/>
      <c r="FVS19" s="18"/>
      <c r="FVT19" s="18"/>
      <c r="FVU19" s="18"/>
      <c r="FVV19" s="18"/>
      <c r="FVW19" s="18"/>
      <c r="FVX19" s="18"/>
      <c r="FVY19" s="18"/>
      <c r="FVZ19" s="18"/>
      <c r="FWA19" s="18"/>
      <c r="FWB19" s="18"/>
      <c r="FWC19" s="18"/>
      <c r="FWD19" s="18"/>
      <c r="FWE19" s="18"/>
      <c r="FWF19" s="18"/>
      <c r="FWG19" s="18"/>
      <c r="FWH19" s="18"/>
      <c r="FWI19" s="18"/>
      <c r="FWJ19" s="18"/>
      <c r="FWK19" s="18"/>
      <c r="FWL19" s="18"/>
      <c r="FWM19" s="18"/>
      <c r="FWN19" s="18"/>
      <c r="FWO19" s="18"/>
      <c r="FWP19" s="18"/>
      <c r="FWQ19" s="18"/>
      <c r="FWR19" s="18"/>
      <c r="FWS19" s="18"/>
      <c r="FWT19" s="18"/>
      <c r="FWU19" s="18"/>
      <c r="FWV19" s="18"/>
      <c r="FWW19" s="18"/>
      <c r="FWX19" s="18"/>
      <c r="FWY19" s="18"/>
      <c r="FWZ19" s="18"/>
      <c r="FXA19" s="18"/>
      <c r="FXB19" s="18"/>
      <c r="FXC19" s="18"/>
      <c r="FXD19" s="18"/>
      <c r="FXE19" s="18"/>
      <c r="FXF19" s="18"/>
      <c r="FXG19" s="18"/>
      <c r="FXH19" s="18"/>
      <c r="FXI19" s="18"/>
      <c r="FXJ19" s="18"/>
      <c r="FXK19" s="18"/>
      <c r="FXL19" s="18"/>
      <c r="FXM19" s="18"/>
      <c r="FXN19" s="18"/>
      <c r="FXO19" s="18"/>
      <c r="FXP19" s="18"/>
      <c r="FXQ19" s="18"/>
      <c r="FXR19" s="18"/>
      <c r="FXS19" s="18"/>
      <c r="FXT19" s="18"/>
      <c r="FXU19" s="18"/>
      <c r="FXV19" s="18"/>
      <c r="FXW19" s="18"/>
      <c r="FXX19" s="18"/>
      <c r="FXY19" s="18"/>
      <c r="FXZ19" s="18"/>
      <c r="FYA19" s="18"/>
      <c r="FYB19" s="18"/>
      <c r="FYC19" s="18"/>
      <c r="FYD19" s="18"/>
      <c r="FYE19" s="18"/>
      <c r="FYF19" s="18"/>
      <c r="FYG19" s="18"/>
      <c r="FYH19" s="18"/>
      <c r="FYI19" s="18"/>
      <c r="FYJ19" s="18"/>
      <c r="FYK19" s="18"/>
      <c r="FYL19" s="18"/>
      <c r="FYM19" s="18"/>
      <c r="FYN19" s="18"/>
      <c r="FYO19" s="18"/>
      <c r="FYP19" s="18"/>
      <c r="FYQ19" s="18"/>
      <c r="FYR19" s="18"/>
      <c r="FYS19" s="18"/>
      <c r="FYT19" s="18"/>
      <c r="FYU19" s="18"/>
      <c r="FYV19" s="18"/>
      <c r="FYW19" s="18"/>
      <c r="FYX19" s="18"/>
      <c r="FYY19" s="18"/>
      <c r="FYZ19" s="18"/>
      <c r="FZA19" s="18"/>
      <c r="FZB19" s="18"/>
      <c r="FZC19" s="18"/>
      <c r="FZD19" s="18"/>
      <c r="FZE19" s="18"/>
      <c r="FZF19" s="18"/>
      <c r="FZG19" s="18"/>
      <c r="FZH19" s="18"/>
      <c r="FZI19" s="18"/>
      <c r="FZJ19" s="18"/>
      <c r="FZK19" s="18"/>
      <c r="FZL19" s="18"/>
      <c r="FZM19" s="18"/>
      <c r="FZN19" s="18"/>
      <c r="FZO19" s="18"/>
      <c r="FZP19" s="18"/>
      <c r="FZQ19" s="18"/>
      <c r="FZR19" s="18"/>
      <c r="FZS19" s="18"/>
      <c r="FZT19" s="18"/>
      <c r="FZU19" s="18"/>
      <c r="FZV19" s="18"/>
      <c r="FZW19" s="18"/>
      <c r="FZX19" s="18"/>
      <c r="FZY19" s="18"/>
      <c r="FZZ19" s="18"/>
      <c r="GAA19" s="18"/>
      <c r="GAB19" s="18"/>
      <c r="GAC19" s="18"/>
      <c r="GAD19" s="18"/>
      <c r="GAE19" s="18"/>
      <c r="GAF19" s="18"/>
      <c r="GAG19" s="18"/>
      <c r="GAH19" s="18"/>
      <c r="GAI19" s="18"/>
      <c r="GAJ19" s="18"/>
      <c r="GAK19" s="18"/>
      <c r="GAL19" s="18"/>
      <c r="GAM19" s="18"/>
      <c r="GAN19" s="18"/>
      <c r="GAO19" s="18"/>
      <c r="GAP19" s="18"/>
      <c r="GAQ19" s="18"/>
      <c r="GAR19" s="18"/>
      <c r="GAS19" s="18"/>
      <c r="GAT19" s="18"/>
      <c r="GAU19" s="18"/>
      <c r="GAV19" s="18"/>
      <c r="GAW19" s="18"/>
      <c r="GAX19" s="18"/>
      <c r="GAY19" s="18"/>
      <c r="GAZ19" s="18"/>
      <c r="GBA19" s="18"/>
      <c r="GBB19" s="18"/>
      <c r="GBC19" s="18"/>
      <c r="GBD19" s="18"/>
      <c r="GBE19" s="18"/>
      <c r="GBF19" s="18"/>
      <c r="GBG19" s="18"/>
      <c r="GBH19" s="18"/>
      <c r="GBI19" s="18"/>
      <c r="GBJ19" s="18"/>
      <c r="GBK19" s="18"/>
      <c r="GBL19" s="18"/>
      <c r="GBM19" s="18"/>
      <c r="GBN19" s="18"/>
      <c r="GBO19" s="18"/>
      <c r="GBP19" s="18"/>
      <c r="GBQ19" s="18"/>
      <c r="GBR19" s="18"/>
      <c r="GBS19" s="18"/>
      <c r="GBT19" s="18"/>
      <c r="GBU19" s="18"/>
      <c r="GBV19" s="18"/>
      <c r="GBW19" s="18"/>
      <c r="GBX19" s="18"/>
      <c r="GBY19" s="18"/>
      <c r="GBZ19" s="18"/>
      <c r="GCA19" s="18"/>
      <c r="GCB19" s="18"/>
      <c r="GCC19" s="18"/>
      <c r="GCD19" s="18"/>
      <c r="GCE19" s="18"/>
      <c r="GCF19" s="18"/>
      <c r="GCG19" s="18"/>
      <c r="GCH19" s="18"/>
      <c r="GCI19" s="18"/>
      <c r="GCJ19" s="18"/>
      <c r="GCK19" s="18"/>
      <c r="GCL19" s="18"/>
      <c r="GCM19" s="18"/>
      <c r="GCN19" s="18"/>
      <c r="GCO19" s="18"/>
      <c r="GCP19" s="18"/>
      <c r="GCQ19" s="18"/>
      <c r="GCR19" s="18"/>
      <c r="GCS19" s="18"/>
      <c r="GCT19" s="18"/>
      <c r="GCU19" s="18"/>
      <c r="GCV19" s="18"/>
      <c r="GCW19" s="18"/>
      <c r="GCX19" s="18"/>
      <c r="GCY19" s="18"/>
      <c r="GCZ19" s="18"/>
      <c r="GDA19" s="18"/>
      <c r="GDB19" s="18"/>
      <c r="GDC19" s="18"/>
      <c r="GDD19" s="18"/>
      <c r="GDE19" s="18"/>
      <c r="GDF19" s="18"/>
      <c r="GDG19" s="18"/>
      <c r="GDH19" s="18"/>
      <c r="GDI19" s="18"/>
      <c r="GDJ19" s="18"/>
      <c r="GDK19" s="18"/>
      <c r="GDL19" s="18"/>
      <c r="GDM19" s="18"/>
      <c r="GDN19" s="18"/>
      <c r="GDO19" s="18"/>
      <c r="GDP19" s="18"/>
      <c r="GDQ19" s="18"/>
      <c r="GDR19" s="18"/>
      <c r="GDS19" s="18"/>
      <c r="GDT19" s="18"/>
      <c r="GDU19" s="18"/>
      <c r="GDV19" s="18"/>
      <c r="GDW19" s="18"/>
      <c r="GDX19" s="18"/>
      <c r="GDY19" s="18"/>
      <c r="GDZ19" s="18"/>
      <c r="GEA19" s="18"/>
      <c r="GEB19" s="18"/>
      <c r="GEC19" s="18"/>
      <c r="GED19" s="18"/>
      <c r="GEE19" s="18"/>
      <c r="GEF19" s="18"/>
      <c r="GEG19" s="18"/>
      <c r="GEH19" s="18"/>
      <c r="GEI19" s="18"/>
      <c r="GEJ19" s="18"/>
      <c r="GEK19" s="18"/>
      <c r="GEL19" s="18"/>
      <c r="GEM19" s="18"/>
      <c r="GEN19" s="18"/>
      <c r="GEO19" s="18"/>
      <c r="GEP19" s="18"/>
      <c r="GEQ19" s="18"/>
      <c r="GER19" s="18"/>
      <c r="GES19" s="18"/>
      <c r="GET19" s="18"/>
      <c r="GEU19" s="18"/>
      <c r="GEV19" s="18"/>
      <c r="GEW19" s="18"/>
      <c r="GEX19" s="18"/>
      <c r="GEY19" s="18"/>
      <c r="GEZ19" s="18"/>
      <c r="GFA19" s="18"/>
      <c r="GFB19" s="18"/>
      <c r="GFC19" s="18"/>
      <c r="GFD19" s="18"/>
      <c r="GFE19" s="18"/>
      <c r="GFF19" s="18"/>
      <c r="GFG19" s="18"/>
      <c r="GFH19" s="18"/>
      <c r="GFI19" s="18"/>
      <c r="GFJ19" s="18"/>
      <c r="GFK19" s="18"/>
      <c r="GFL19" s="18"/>
      <c r="GFM19" s="18"/>
      <c r="GFN19" s="18"/>
      <c r="GFO19" s="18"/>
      <c r="GFP19" s="18"/>
      <c r="GFQ19" s="18"/>
      <c r="GFR19" s="18"/>
      <c r="GFS19" s="18"/>
      <c r="GFT19" s="18"/>
      <c r="GFU19" s="18"/>
      <c r="GFV19" s="18"/>
      <c r="GFW19" s="18"/>
      <c r="GFX19" s="18"/>
      <c r="GFY19" s="18"/>
      <c r="GFZ19" s="18"/>
      <c r="GGA19" s="18"/>
      <c r="GGB19" s="18"/>
      <c r="GGC19" s="18"/>
      <c r="GGD19" s="18"/>
      <c r="GGE19" s="18"/>
      <c r="GGF19" s="18"/>
      <c r="GGG19" s="18"/>
      <c r="GGH19" s="18"/>
      <c r="GGI19" s="18"/>
      <c r="GGJ19" s="18"/>
      <c r="GGK19" s="18"/>
      <c r="GGL19" s="18"/>
      <c r="GGM19" s="18"/>
      <c r="GGN19" s="18"/>
      <c r="GGO19" s="18"/>
      <c r="GGP19" s="18"/>
      <c r="GGQ19" s="18"/>
      <c r="GGR19" s="18"/>
      <c r="GGS19" s="18"/>
      <c r="GGT19" s="18"/>
      <c r="GGU19" s="18"/>
      <c r="GGV19" s="18"/>
      <c r="GGW19" s="18"/>
      <c r="GGX19" s="18"/>
      <c r="GGY19" s="18"/>
      <c r="GGZ19" s="18"/>
      <c r="GHA19" s="18"/>
      <c r="GHB19" s="18"/>
      <c r="GHC19" s="18"/>
      <c r="GHD19" s="18"/>
      <c r="GHE19" s="18"/>
      <c r="GHF19" s="18"/>
      <c r="GHG19" s="18"/>
      <c r="GHH19" s="18"/>
      <c r="GHI19" s="18"/>
      <c r="GHJ19" s="18"/>
      <c r="GHK19" s="18"/>
      <c r="GHL19" s="18"/>
      <c r="GHM19" s="18"/>
      <c r="GHN19" s="18"/>
      <c r="GHO19" s="18"/>
      <c r="GHP19" s="18"/>
      <c r="GHQ19" s="18"/>
      <c r="GHR19" s="18"/>
      <c r="GHS19" s="18"/>
      <c r="GHT19" s="18"/>
      <c r="GHU19" s="18"/>
      <c r="GHV19" s="18"/>
      <c r="GHW19" s="18"/>
      <c r="GHX19" s="18"/>
      <c r="GHY19" s="18"/>
      <c r="GHZ19" s="18"/>
      <c r="GIA19" s="18"/>
      <c r="GIB19" s="18"/>
      <c r="GIC19" s="18"/>
      <c r="GID19" s="18"/>
      <c r="GIE19" s="18"/>
      <c r="GIF19" s="18"/>
      <c r="GIG19" s="18"/>
      <c r="GIH19" s="18"/>
      <c r="GII19" s="18"/>
      <c r="GIJ19" s="18"/>
      <c r="GIK19" s="18"/>
      <c r="GIL19" s="18"/>
      <c r="GIM19" s="18"/>
      <c r="GIN19" s="18"/>
      <c r="GIO19" s="18"/>
      <c r="GIP19" s="18"/>
      <c r="GIQ19" s="18"/>
      <c r="GIR19" s="18"/>
      <c r="GIS19" s="18"/>
      <c r="GIT19" s="18"/>
      <c r="GIU19" s="18"/>
      <c r="GIV19" s="18"/>
      <c r="GIW19" s="18"/>
      <c r="GIX19" s="18"/>
      <c r="GIY19" s="18"/>
      <c r="GIZ19" s="18"/>
      <c r="GJA19" s="18"/>
      <c r="GJB19" s="18"/>
      <c r="GJC19" s="18"/>
      <c r="GJD19" s="18"/>
      <c r="GJE19" s="18"/>
      <c r="GJF19" s="18"/>
      <c r="GJG19" s="18"/>
      <c r="GJH19" s="18"/>
      <c r="GJI19" s="18"/>
      <c r="GJJ19" s="18"/>
      <c r="GJK19" s="18"/>
      <c r="GJL19" s="18"/>
      <c r="GJM19" s="18"/>
      <c r="GJN19" s="18"/>
      <c r="GJO19" s="18"/>
      <c r="GJP19" s="18"/>
      <c r="GJQ19" s="18"/>
      <c r="GJR19" s="18"/>
      <c r="GJS19" s="18"/>
      <c r="GJT19" s="18"/>
      <c r="GJU19" s="18"/>
      <c r="GJV19" s="18"/>
      <c r="GJW19" s="18"/>
      <c r="GJX19" s="18"/>
      <c r="GJY19" s="18"/>
      <c r="GJZ19" s="18"/>
      <c r="GKA19" s="18"/>
      <c r="GKB19" s="18"/>
      <c r="GKC19" s="18"/>
      <c r="GKD19" s="18"/>
      <c r="GKE19" s="18"/>
      <c r="GKF19" s="18"/>
      <c r="GKG19" s="18"/>
      <c r="GKH19" s="18"/>
      <c r="GKI19" s="18"/>
      <c r="GKJ19" s="18"/>
      <c r="GKK19" s="18"/>
      <c r="GKL19" s="18"/>
      <c r="GKM19" s="18"/>
      <c r="GKN19" s="18"/>
      <c r="GKO19" s="18"/>
      <c r="GKP19" s="18"/>
      <c r="GKQ19" s="18"/>
      <c r="GKR19" s="18"/>
      <c r="GKS19" s="18"/>
      <c r="GKT19" s="18"/>
      <c r="GKU19" s="18"/>
      <c r="GKV19" s="18"/>
      <c r="GKW19" s="18"/>
      <c r="GKX19" s="18"/>
      <c r="GKY19" s="18"/>
      <c r="GKZ19" s="18"/>
      <c r="GLA19" s="18"/>
      <c r="GLB19" s="18"/>
      <c r="GLC19" s="18"/>
      <c r="GLD19" s="18"/>
      <c r="GLE19" s="18"/>
      <c r="GLF19" s="18"/>
      <c r="GLG19" s="18"/>
      <c r="GLH19" s="18"/>
      <c r="GLI19" s="18"/>
      <c r="GLJ19" s="18"/>
      <c r="GLK19" s="18"/>
      <c r="GLL19" s="18"/>
      <c r="GLM19" s="18"/>
      <c r="GLN19" s="18"/>
      <c r="GLO19" s="18"/>
      <c r="GLP19" s="18"/>
      <c r="GLQ19" s="18"/>
      <c r="GLR19" s="18"/>
      <c r="GLS19" s="18"/>
      <c r="GLT19" s="18"/>
      <c r="GLU19" s="18"/>
      <c r="GLV19" s="18"/>
      <c r="GLW19" s="18"/>
      <c r="GLX19" s="18"/>
      <c r="GLY19" s="18"/>
      <c r="GLZ19" s="18"/>
      <c r="GMA19" s="18"/>
      <c r="GMB19" s="18"/>
      <c r="GMC19" s="18"/>
      <c r="GMD19" s="18"/>
      <c r="GME19" s="18"/>
      <c r="GMF19" s="18"/>
      <c r="GMG19" s="18"/>
      <c r="GMH19" s="18"/>
      <c r="GMI19" s="18"/>
      <c r="GMJ19" s="18"/>
      <c r="GMK19" s="18"/>
      <c r="GML19" s="18"/>
      <c r="GMM19" s="18"/>
      <c r="GMN19" s="18"/>
      <c r="GMO19" s="18"/>
      <c r="GMP19" s="18"/>
      <c r="GMQ19" s="18"/>
      <c r="GMR19" s="18"/>
      <c r="GMS19" s="18"/>
      <c r="GMT19" s="18"/>
      <c r="GMU19" s="18"/>
      <c r="GMV19" s="18"/>
      <c r="GMW19" s="18"/>
      <c r="GMX19" s="18"/>
      <c r="GMY19" s="18"/>
      <c r="GMZ19" s="18"/>
      <c r="GNA19" s="18"/>
      <c r="GNB19" s="18"/>
      <c r="GNC19" s="18"/>
      <c r="GND19" s="18"/>
      <c r="GNE19" s="18"/>
      <c r="GNF19" s="18"/>
      <c r="GNG19" s="18"/>
      <c r="GNH19" s="18"/>
      <c r="GNI19" s="18"/>
      <c r="GNJ19" s="18"/>
      <c r="GNK19" s="18"/>
      <c r="GNL19" s="18"/>
      <c r="GNM19" s="18"/>
      <c r="GNN19" s="18"/>
      <c r="GNO19" s="18"/>
      <c r="GNP19" s="18"/>
      <c r="GNQ19" s="18"/>
      <c r="GNR19" s="18"/>
      <c r="GNS19" s="18"/>
      <c r="GNT19" s="18"/>
      <c r="GNU19" s="18"/>
      <c r="GNV19" s="18"/>
      <c r="GNW19" s="18"/>
      <c r="GNX19" s="18"/>
      <c r="GNY19" s="18"/>
      <c r="GNZ19" s="18"/>
      <c r="GOA19" s="18"/>
      <c r="GOB19" s="18"/>
      <c r="GOC19" s="18"/>
      <c r="GOD19" s="18"/>
      <c r="GOE19" s="18"/>
      <c r="GOF19" s="18"/>
      <c r="GOG19" s="18"/>
      <c r="GOH19" s="18"/>
      <c r="GOI19" s="18"/>
      <c r="GOJ19" s="18"/>
      <c r="GOK19" s="18"/>
      <c r="GOL19" s="18"/>
      <c r="GOM19" s="18"/>
      <c r="GON19" s="18"/>
      <c r="GOO19" s="18"/>
      <c r="GOP19" s="18"/>
      <c r="GOQ19" s="18"/>
      <c r="GOR19" s="18"/>
      <c r="GOS19" s="18"/>
      <c r="GOT19" s="18"/>
      <c r="GOU19" s="18"/>
      <c r="GOV19" s="18"/>
      <c r="GOW19" s="18"/>
      <c r="GOX19" s="18"/>
      <c r="GOY19" s="18"/>
      <c r="GOZ19" s="18"/>
      <c r="GPA19" s="18"/>
      <c r="GPB19" s="18"/>
      <c r="GPC19" s="18"/>
      <c r="GPD19" s="18"/>
      <c r="GPE19" s="18"/>
      <c r="GPF19" s="18"/>
      <c r="GPG19" s="18"/>
      <c r="GPH19" s="18"/>
      <c r="GPI19" s="18"/>
      <c r="GPJ19" s="18"/>
      <c r="GPK19" s="18"/>
      <c r="GPL19" s="18"/>
      <c r="GPM19" s="18"/>
      <c r="GPN19" s="18"/>
      <c r="GPO19" s="18"/>
      <c r="GPP19" s="18"/>
      <c r="GPQ19" s="18"/>
      <c r="GPR19" s="18"/>
      <c r="GPS19" s="18"/>
      <c r="GPT19" s="18"/>
      <c r="GPU19" s="18"/>
      <c r="GPV19" s="18"/>
      <c r="GPW19" s="18"/>
      <c r="GPX19" s="18"/>
      <c r="GPY19" s="18"/>
      <c r="GPZ19" s="18"/>
      <c r="GQA19" s="18"/>
      <c r="GQB19" s="18"/>
      <c r="GQC19" s="18"/>
      <c r="GQD19" s="18"/>
      <c r="GQE19" s="18"/>
      <c r="GQF19" s="18"/>
      <c r="GQG19" s="18"/>
      <c r="GQH19" s="18"/>
      <c r="GQI19" s="18"/>
      <c r="GQJ19" s="18"/>
      <c r="GQK19" s="18"/>
      <c r="GQL19" s="18"/>
      <c r="GQM19" s="18"/>
      <c r="GQN19" s="18"/>
      <c r="GQO19" s="18"/>
      <c r="GQP19" s="18"/>
      <c r="GQQ19" s="18"/>
      <c r="GQR19" s="18"/>
      <c r="GQS19" s="18"/>
      <c r="GQT19" s="18"/>
      <c r="GQU19" s="18"/>
      <c r="GQV19" s="18"/>
      <c r="GQW19" s="18"/>
      <c r="GQX19" s="18"/>
      <c r="GQY19" s="18"/>
      <c r="GQZ19" s="18"/>
      <c r="GRA19" s="18"/>
      <c r="GRB19" s="18"/>
      <c r="GRC19" s="18"/>
      <c r="GRD19" s="18"/>
      <c r="GRE19" s="18"/>
      <c r="GRF19" s="18"/>
      <c r="GRG19" s="18"/>
      <c r="GRH19" s="18"/>
      <c r="GRI19" s="18"/>
      <c r="GRJ19" s="18"/>
      <c r="GRK19" s="18"/>
      <c r="GRL19" s="18"/>
      <c r="GRM19" s="18"/>
      <c r="GRN19" s="18"/>
      <c r="GRO19" s="18"/>
      <c r="GRP19" s="18"/>
      <c r="GRQ19" s="18"/>
      <c r="GRR19" s="18"/>
      <c r="GRS19" s="18"/>
      <c r="GRT19" s="18"/>
      <c r="GRU19" s="18"/>
      <c r="GRV19" s="18"/>
      <c r="GRW19" s="18"/>
      <c r="GRX19" s="18"/>
      <c r="GRY19" s="18"/>
      <c r="GRZ19" s="18"/>
      <c r="GSA19" s="18"/>
      <c r="GSB19" s="18"/>
      <c r="GSC19" s="18"/>
      <c r="GSD19" s="18"/>
      <c r="GSE19" s="18"/>
      <c r="GSF19" s="18"/>
      <c r="GSG19" s="18"/>
      <c r="GSH19" s="18"/>
      <c r="GSI19" s="18"/>
      <c r="GSJ19" s="18"/>
      <c r="GSK19" s="18"/>
      <c r="GSL19" s="18"/>
      <c r="GSM19" s="18"/>
      <c r="GSN19" s="18"/>
      <c r="GSO19" s="18"/>
      <c r="GSP19" s="18"/>
      <c r="GSQ19" s="18"/>
      <c r="GSR19" s="18"/>
      <c r="GSS19" s="18"/>
      <c r="GST19" s="18"/>
      <c r="GSU19" s="18"/>
      <c r="GSV19" s="18"/>
      <c r="GSW19" s="18"/>
      <c r="GSX19" s="18"/>
      <c r="GSY19" s="18"/>
      <c r="GSZ19" s="18"/>
      <c r="GTA19" s="18"/>
      <c r="GTB19" s="18"/>
      <c r="GTC19" s="18"/>
      <c r="GTD19" s="18"/>
      <c r="GTE19" s="18"/>
      <c r="GTF19" s="18"/>
      <c r="GTG19" s="18"/>
      <c r="GTH19" s="18"/>
      <c r="GTI19" s="18"/>
      <c r="GTJ19" s="18"/>
      <c r="GTK19" s="18"/>
      <c r="GTL19" s="18"/>
      <c r="GTM19" s="18"/>
      <c r="GTN19" s="18"/>
      <c r="GTO19" s="18"/>
      <c r="GTP19" s="18"/>
      <c r="GTQ19" s="18"/>
      <c r="GTR19" s="18"/>
      <c r="GTS19" s="18"/>
      <c r="GTT19" s="18"/>
      <c r="GTU19" s="18"/>
      <c r="GTV19" s="18"/>
      <c r="GTW19" s="18"/>
      <c r="GTX19" s="18"/>
      <c r="GTY19" s="18"/>
      <c r="GTZ19" s="18"/>
      <c r="GUA19" s="18"/>
      <c r="GUB19" s="18"/>
      <c r="GUC19" s="18"/>
      <c r="GUD19" s="18"/>
      <c r="GUE19" s="18"/>
      <c r="GUF19" s="18"/>
      <c r="GUG19" s="18"/>
      <c r="GUH19" s="18"/>
      <c r="GUI19" s="18"/>
      <c r="GUJ19" s="18"/>
      <c r="GUK19" s="18"/>
      <c r="GUL19" s="18"/>
      <c r="GUM19" s="18"/>
      <c r="GUN19" s="18"/>
      <c r="GUO19" s="18"/>
      <c r="GUP19" s="18"/>
      <c r="GUQ19" s="18"/>
      <c r="GUR19" s="18"/>
      <c r="GUS19" s="18"/>
      <c r="GUT19" s="18"/>
      <c r="GUU19" s="18"/>
      <c r="GUV19" s="18"/>
      <c r="GUW19" s="18"/>
      <c r="GUX19" s="18"/>
      <c r="GUY19" s="18"/>
      <c r="GUZ19" s="18"/>
      <c r="GVA19" s="18"/>
      <c r="GVB19" s="18"/>
      <c r="GVC19" s="18"/>
      <c r="GVD19" s="18"/>
      <c r="GVE19" s="18"/>
      <c r="GVF19" s="18"/>
      <c r="GVG19" s="18"/>
      <c r="GVH19" s="18"/>
      <c r="GVI19" s="18"/>
      <c r="GVJ19" s="18"/>
      <c r="GVK19" s="18"/>
      <c r="GVL19" s="18"/>
      <c r="GVM19" s="18"/>
      <c r="GVN19" s="18"/>
      <c r="GVO19" s="18"/>
      <c r="GVP19" s="18"/>
      <c r="GVQ19" s="18"/>
      <c r="GVR19" s="18"/>
      <c r="GVS19" s="18"/>
      <c r="GVT19" s="18"/>
      <c r="GVU19" s="18"/>
      <c r="GVV19" s="18"/>
      <c r="GVW19" s="18"/>
      <c r="GVX19" s="18"/>
      <c r="GVY19" s="18"/>
      <c r="GVZ19" s="18"/>
      <c r="GWA19" s="18"/>
      <c r="GWB19" s="18"/>
      <c r="GWC19" s="18"/>
      <c r="GWD19" s="18"/>
      <c r="GWE19" s="18"/>
      <c r="GWF19" s="18"/>
      <c r="GWG19" s="18"/>
      <c r="GWH19" s="18"/>
      <c r="GWI19" s="18"/>
      <c r="GWJ19" s="18"/>
      <c r="GWK19" s="18"/>
      <c r="GWL19" s="18"/>
      <c r="GWM19" s="18"/>
      <c r="GWN19" s="18"/>
      <c r="GWO19" s="18"/>
      <c r="GWP19" s="18"/>
      <c r="GWQ19" s="18"/>
      <c r="GWR19" s="18"/>
      <c r="GWS19" s="18"/>
      <c r="GWT19" s="18"/>
      <c r="GWU19" s="18"/>
      <c r="GWV19" s="18"/>
      <c r="GWW19" s="18"/>
      <c r="GWX19" s="18"/>
      <c r="GWY19" s="18"/>
      <c r="GWZ19" s="18"/>
      <c r="GXA19" s="18"/>
      <c r="GXB19" s="18"/>
      <c r="GXC19" s="18"/>
      <c r="GXD19" s="18"/>
      <c r="GXE19" s="18"/>
      <c r="GXF19" s="18"/>
      <c r="GXG19" s="18"/>
      <c r="GXH19" s="18"/>
      <c r="GXI19" s="18"/>
      <c r="GXJ19" s="18"/>
      <c r="GXK19" s="18"/>
      <c r="GXL19" s="18"/>
      <c r="GXM19" s="18"/>
      <c r="GXN19" s="18"/>
      <c r="GXO19" s="18"/>
      <c r="GXP19" s="18"/>
      <c r="GXQ19" s="18"/>
      <c r="GXR19" s="18"/>
      <c r="GXS19" s="18"/>
      <c r="GXT19" s="18"/>
      <c r="GXU19" s="18"/>
      <c r="GXV19" s="18"/>
      <c r="GXW19" s="18"/>
      <c r="GXX19" s="18"/>
      <c r="GXY19" s="18"/>
      <c r="GXZ19" s="18"/>
      <c r="GYA19" s="18"/>
      <c r="GYB19" s="18"/>
      <c r="GYC19" s="18"/>
      <c r="GYD19" s="18"/>
      <c r="GYE19" s="18"/>
      <c r="GYF19" s="18"/>
      <c r="GYG19" s="18"/>
      <c r="GYH19" s="18"/>
      <c r="GYI19" s="18"/>
      <c r="GYJ19" s="18"/>
      <c r="GYK19" s="18"/>
      <c r="GYL19" s="18"/>
      <c r="GYM19" s="18"/>
      <c r="GYN19" s="18"/>
      <c r="GYO19" s="18"/>
      <c r="GYP19" s="18"/>
      <c r="GYQ19" s="18"/>
      <c r="GYR19" s="18"/>
      <c r="GYS19" s="18"/>
      <c r="GYT19" s="18"/>
      <c r="GYU19" s="18"/>
      <c r="GYV19" s="18"/>
      <c r="GYW19" s="18"/>
      <c r="GYX19" s="18"/>
      <c r="GYY19" s="18"/>
      <c r="GYZ19" s="18"/>
      <c r="GZA19" s="18"/>
      <c r="GZB19" s="18"/>
      <c r="GZC19" s="18"/>
      <c r="GZD19" s="18"/>
      <c r="GZE19" s="18"/>
      <c r="GZF19" s="18"/>
      <c r="GZG19" s="18"/>
      <c r="GZH19" s="18"/>
      <c r="GZI19" s="18"/>
      <c r="GZJ19" s="18"/>
      <c r="GZK19" s="18"/>
      <c r="GZL19" s="18"/>
      <c r="GZM19" s="18"/>
      <c r="GZN19" s="18"/>
      <c r="GZO19" s="18"/>
      <c r="GZP19" s="18"/>
      <c r="GZQ19" s="18"/>
      <c r="GZR19" s="18"/>
      <c r="GZS19" s="18"/>
      <c r="GZT19" s="18"/>
      <c r="GZU19" s="18"/>
      <c r="GZV19" s="18"/>
      <c r="GZW19" s="18"/>
      <c r="GZX19" s="18"/>
      <c r="GZY19" s="18"/>
      <c r="GZZ19" s="18"/>
      <c r="HAA19" s="18"/>
      <c r="HAB19" s="18"/>
      <c r="HAC19" s="18"/>
      <c r="HAD19" s="18"/>
      <c r="HAE19" s="18"/>
      <c r="HAF19" s="18"/>
      <c r="HAG19" s="18"/>
      <c r="HAH19" s="18"/>
      <c r="HAI19" s="18"/>
      <c r="HAJ19" s="18"/>
      <c r="HAK19" s="18"/>
      <c r="HAL19" s="18"/>
      <c r="HAM19" s="18"/>
      <c r="HAN19" s="18"/>
      <c r="HAO19" s="18"/>
      <c r="HAP19" s="18"/>
      <c r="HAQ19" s="18"/>
      <c r="HAR19" s="18"/>
      <c r="HAS19" s="18"/>
      <c r="HAT19" s="18"/>
      <c r="HAU19" s="18"/>
      <c r="HAV19" s="18"/>
      <c r="HAW19" s="18"/>
      <c r="HAX19" s="18"/>
      <c r="HAY19" s="18"/>
      <c r="HAZ19" s="18"/>
      <c r="HBA19" s="18"/>
      <c r="HBB19" s="18"/>
      <c r="HBC19" s="18"/>
      <c r="HBD19" s="18"/>
      <c r="HBE19" s="18"/>
      <c r="HBF19" s="18"/>
      <c r="HBG19" s="18"/>
      <c r="HBH19" s="18"/>
      <c r="HBI19" s="18"/>
      <c r="HBJ19" s="18"/>
      <c r="HBK19" s="18"/>
      <c r="HBL19" s="18"/>
      <c r="HBM19" s="18"/>
      <c r="HBN19" s="18"/>
      <c r="HBO19" s="18"/>
      <c r="HBP19" s="18"/>
      <c r="HBQ19" s="18"/>
      <c r="HBR19" s="18"/>
      <c r="HBS19" s="18"/>
      <c r="HBT19" s="18"/>
      <c r="HBU19" s="18"/>
      <c r="HBV19" s="18"/>
      <c r="HBW19" s="18"/>
      <c r="HBX19" s="18"/>
      <c r="HBY19" s="18"/>
      <c r="HBZ19" s="18"/>
      <c r="HCA19" s="18"/>
      <c r="HCB19" s="18"/>
      <c r="HCC19" s="18"/>
      <c r="HCD19" s="18"/>
      <c r="HCE19" s="18"/>
      <c r="HCF19" s="18"/>
      <c r="HCG19" s="18"/>
      <c r="HCH19" s="18"/>
      <c r="HCI19" s="18"/>
      <c r="HCJ19" s="18"/>
      <c r="HCK19" s="18"/>
      <c r="HCL19" s="18"/>
      <c r="HCM19" s="18"/>
      <c r="HCN19" s="18"/>
      <c r="HCO19" s="18"/>
      <c r="HCP19" s="18"/>
      <c r="HCQ19" s="18"/>
      <c r="HCR19" s="18"/>
      <c r="HCS19" s="18"/>
      <c r="HCT19" s="18"/>
      <c r="HCU19" s="18"/>
      <c r="HCV19" s="18"/>
      <c r="HCW19" s="18"/>
      <c r="HCX19" s="18"/>
      <c r="HCY19" s="18"/>
      <c r="HCZ19" s="18"/>
      <c r="HDA19" s="18"/>
      <c r="HDB19" s="18"/>
      <c r="HDC19" s="18"/>
      <c r="HDD19" s="18"/>
      <c r="HDE19" s="18"/>
      <c r="HDF19" s="18"/>
      <c r="HDG19" s="18"/>
      <c r="HDH19" s="18"/>
      <c r="HDI19" s="18"/>
      <c r="HDJ19" s="18"/>
      <c r="HDK19" s="18"/>
      <c r="HDL19" s="18"/>
      <c r="HDM19" s="18"/>
      <c r="HDN19" s="18"/>
      <c r="HDO19" s="18"/>
      <c r="HDP19" s="18"/>
      <c r="HDQ19" s="18"/>
      <c r="HDR19" s="18"/>
      <c r="HDS19" s="18"/>
      <c r="HDT19" s="18"/>
      <c r="HDU19" s="18"/>
      <c r="HDV19" s="18"/>
      <c r="HDW19" s="18"/>
      <c r="HDX19" s="18"/>
      <c r="HDY19" s="18"/>
      <c r="HDZ19" s="18"/>
      <c r="HEA19" s="18"/>
      <c r="HEB19" s="18"/>
      <c r="HEC19" s="18"/>
      <c r="HED19" s="18"/>
      <c r="HEE19" s="18"/>
      <c r="HEF19" s="18"/>
      <c r="HEG19" s="18"/>
      <c r="HEH19" s="18"/>
      <c r="HEI19" s="18"/>
      <c r="HEJ19" s="18"/>
      <c r="HEK19" s="18"/>
      <c r="HEL19" s="18"/>
      <c r="HEM19" s="18"/>
      <c r="HEN19" s="18"/>
      <c r="HEO19" s="18"/>
      <c r="HEP19" s="18"/>
      <c r="HEQ19" s="18"/>
      <c r="HER19" s="18"/>
      <c r="HES19" s="18"/>
      <c r="HET19" s="18"/>
      <c r="HEU19" s="18"/>
      <c r="HEV19" s="18"/>
      <c r="HEW19" s="18"/>
      <c r="HEX19" s="18"/>
      <c r="HEY19" s="18"/>
      <c r="HEZ19" s="18"/>
      <c r="HFA19" s="18"/>
      <c r="HFB19" s="18"/>
      <c r="HFC19" s="18"/>
      <c r="HFD19" s="18"/>
      <c r="HFE19" s="18"/>
      <c r="HFF19" s="18"/>
      <c r="HFG19" s="18"/>
      <c r="HFH19" s="18"/>
      <c r="HFI19" s="18"/>
      <c r="HFJ19" s="18"/>
      <c r="HFK19" s="18"/>
      <c r="HFL19" s="18"/>
      <c r="HFM19" s="18"/>
      <c r="HFN19" s="18"/>
      <c r="HFO19" s="18"/>
      <c r="HFP19" s="18"/>
      <c r="HFQ19" s="18"/>
      <c r="HFR19" s="18"/>
      <c r="HFS19" s="18"/>
      <c r="HFT19" s="18"/>
      <c r="HFU19" s="18"/>
      <c r="HFV19" s="18"/>
      <c r="HFW19" s="18"/>
      <c r="HFX19" s="18"/>
      <c r="HFY19" s="18"/>
      <c r="HFZ19" s="18"/>
      <c r="HGA19" s="18"/>
      <c r="HGB19" s="18"/>
      <c r="HGC19" s="18"/>
      <c r="HGD19" s="18"/>
      <c r="HGE19" s="18"/>
      <c r="HGF19" s="18"/>
      <c r="HGG19" s="18"/>
      <c r="HGH19" s="18"/>
      <c r="HGI19" s="18"/>
      <c r="HGJ19" s="18"/>
      <c r="HGK19" s="18"/>
      <c r="HGL19" s="18"/>
      <c r="HGM19" s="18"/>
      <c r="HGN19" s="18"/>
      <c r="HGO19" s="18"/>
      <c r="HGP19" s="18"/>
      <c r="HGQ19" s="18"/>
      <c r="HGR19" s="18"/>
      <c r="HGS19" s="18"/>
      <c r="HGT19" s="18"/>
      <c r="HGU19" s="18"/>
      <c r="HGV19" s="18"/>
      <c r="HGW19" s="18"/>
      <c r="HGX19" s="18"/>
      <c r="HGY19" s="18"/>
      <c r="HGZ19" s="18"/>
      <c r="HHA19" s="18"/>
      <c r="HHB19" s="18"/>
      <c r="HHC19" s="18"/>
      <c r="HHD19" s="18"/>
      <c r="HHE19" s="18"/>
      <c r="HHF19" s="18"/>
      <c r="HHG19" s="18"/>
      <c r="HHH19" s="18"/>
      <c r="HHI19" s="18"/>
      <c r="HHJ19" s="18"/>
      <c r="HHK19" s="18"/>
      <c r="HHL19" s="18"/>
      <c r="HHM19" s="18"/>
      <c r="HHN19" s="18"/>
      <c r="HHO19" s="18"/>
      <c r="HHP19" s="18"/>
      <c r="HHQ19" s="18"/>
      <c r="HHR19" s="18"/>
      <c r="HHS19" s="18"/>
      <c r="HHT19" s="18"/>
      <c r="HHU19" s="18"/>
      <c r="HHV19" s="18"/>
      <c r="HHW19" s="18"/>
      <c r="HHX19" s="18"/>
      <c r="HHY19" s="18"/>
      <c r="HHZ19" s="18"/>
      <c r="HIA19" s="18"/>
      <c r="HIB19" s="18"/>
      <c r="HIC19" s="18"/>
      <c r="HID19" s="18"/>
      <c r="HIE19" s="18"/>
      <c r="HIF19" s="18"/>
      <c r="HIG19" s="18"/>
      <c r="HIH19" s="18"/>
      <c r="HII19" s="18"/>
      <c r="HIJ19" s="18"/>
      <c r="HIK19" s="18"/>
      <c r="HIL19" s="18"/>
      <c r="HIM19" s="18"/>
      <c r="HIN19" s="18"/>
      <c r="HIO19" s="18"/>
      <c r="HIP19" s="18"/>
      <c r="HIQ19" s="18"/>
      <c r="HIR19" s="18"/>
      <c r="HIS19" s="18"/>
      <c r="HIT19" s="18"/>
      <c r="HIU19" s="18"/>
      <c r="HIV19" s="18"/>
      <c r="HIW19" s="18"/>
      <c r="HIX19" s="18"/>
      <c r="HIY19" s="18"/>
      <c r="HIZ19" s="18"/>
      <c r="HJA19" s="18"/>
      <c r="HJB19" s="18"/>
      <c r="HJC19" s="18"/>
      <c r="HJD19" s="18"/>
      <c r="HJE19" s="18"/>
      <c r="HJF19" s="18"/>
      <c r="HJG19" s="18"/>
      <c r="HJH19" s="18"/>
      <c r="HJI19" s="18"/>
      <c r="HJJ19" s="18"/>
      <c r="HJK19" s="18"/>
      <c r="HJL19" s="18"/>
      <c r="HJM19" s="18"/>
      <c r="HJN19" s="18"/>
      <c r="HJO19" s="18"/>
      <c r="HJP19" s="18"/>
      <c r="HJQ19" s="18"/>
      <c r="HJR19" s="18"/>
      <c r="HJS19" s="18"/>
      <c r="HJT19" s="18"/>
      <c r="HJU19" s="18"/>
      <c r="HJV19" s="18"/>
      <c r="HJW19" s="18"/>
      <c r="HJX19" s="18"/>
      <c r="HJY19" s="18"/>
      <c r="HJZ19" s="18"/>
      <c r="HKA19" s="18"/>
      <c r="HKB19" s="18"/>
      <c r="HKC19" s="18"/>
      <c r="HKD19" s="18"/>
      <c r="HKE19" s="18"/>
      <c r="HKF19" s="18"/>
      <c r="HKG19" s="18"/>
      <c r="HKH19" s="18"/>
      <c r="HKI19" s="18"/>
      <c r="HKJ19" s="18"/>
      <c r="HKK19" s="18"/>
      <c r="HKL19" s="18"/>
      <c r="HKM19" s="18"/>
      <c r="HKN19" s="18"/>
      <c r="HKO19" s="18"/>
      <c r="HKP19" s="18"/>
      <c r="HKQ19" s="18"/>
      <c r="HKR19" s="18"/>
      <c r="HKS19" s="18"/>
      <c r="HKT19" s="18"/>
      <c r="HKU19" s="18"/>
      <c r="HKV19" s="18"/>
      <c r="HKW19" s="18"/>
      <c r="HKX19" s="18"/>
      <c r="HKY19" s="18"/>
      <c r="HKZ19" s="18"/>
      <c r="HLA19" s="18"/>
      <c r="HLB19" s="18"/>
      <c r="HLC19" s="18"/>
      <c r="HLD19" s="18"/>
      <c r="HLE19" s="18"/>
      <c r="HLF19" s="18"/>
      <c r="HLG19" s="18"/>
      <c r="HLH19" s="18"/>
      <c r="HLI19" s="18"/>
      <c r="HLJ19" s="18"/>
      <c r="HLK19" s="18"/>
      <c r="HLL19" s="18"/>
      <c r="HLM19" s="18"/>
      <c r="HLN19" s="18"/>
      <c r="HLO19" s="18"/>
      <c r="HLP19" s="18"/>
      <c r="HLQ19" s="18"/>
      <c r="HLR19" s="18"/>
      <c r="HLS19" s="18"/>
      <c r="HLT19" s="18"/>
      <c r="HLU19" s="18"/>
      <c r="HLV19" s="18"/>
      <c r="HLW19" s="18"/>
      <c r="HLX19" s="18"/>
      <c r="HLY19" s="18"/>
      <c r="HLZ19" s="18"/>
      <c r="HMA19" s="18"/>
      <c r="HMB19" s="18"/>
      <c r="HMC19" s="18"/>
      <c r="HMD19" s="18"/>
      <c r="HME19" s="18"/>
      <c r="HMF19" s="18"/>
      <c r="HMG19" s="18"/>
      <c r="HMH19" s="18"/>
      <c r="HMI19" s="18"/>
      <c r="HMJ19" s="18"/>
      <c r="HMK19" s="18"/>
      <c r="HML19" s="18"/>
      <c r="HMM19" s="18"/>
      <c r="HMN19" s="18"/>
      <c r="HMO19" s="18"/>
      <c r="HMP19" s="18"/>
      <c r="HMQ19" s="18"/>
      <c r="HMR19" s="18"/>
      <c r="HMS19" s="18"/>
      <c r="HMT19" s="18"/>
      <c r="HMU19" s="18"/>
      <c r="HMV19" s="18"/>
      <c r="HMW19" s="18"/>
      <c r="HMX19" s="18"/>
      <c r="HMY19" s="18"/>
      <c r="HMZ19" s="18"/>
      <c r="HNA19" s="18"/>
      <c r="HNB19" s="18"/>
      <c r="HNC19" s="18"/>
      <c r="HND19" s="18"/>
      <c r="HNE19" s="18"/>
      <c r="HNF19" s="18"/>
      <c r="HNG19" s="18"/>
      <c r="HNH19" s="18"/>
      <c r="HNI19" s="18"/>
      <c r="HNJ19" s="18"/>
      <c r="HNK19" s="18"/>
      <c r="HNL19" s="18"/>
      <c r="HNM19" s="18"/>
      <c r="HNN19" s="18"/>
      <c r="HNO19" s="18"/>
      <c r="HNP19" s="18"/>
      <c r="HNQ19" s="18"/>
      <c r="HNR19" s="18"/>
      <c r="HNS19" s="18"/>
      <c r="HNT19" s="18"/>
      <c r="HNU19" s="18"/>
      <c r="HNV19" s="18"/>
      <c r="HNW19" s="18"/>
      <c r="HNX19" s="18"/>
      <c r="HNY19" s="18"/>
      <c r="HNZ19" s="18"/>
      <c r="HOA19" s="18"/>
      <c r="HOB19" s="18"/>
      <c r="HOC19" s="18"/>
      <c r="HOD19" s="18"/>
      <c r="HOE19" s="18"/>
      <c r="HOF19" s="18"/>
      <c r="HOG19" s="18"/>
      <c r="HOH19" s="18"/>
      <c r="HOI19" s="18"/>
      <c r="HOJ19" s="18"/>
      <c r="HOK19" s="18"/>
      <c r="HOL19" s="18"/>
      <c r="HOM19" s="18"/>
      <c r="HON19" s="18"/>
      <c r="HOO19" s="18"/>
      <c r="HOP19" s="18"/>
      <c r="HOQ19" s="18"/>
      <c r="HOR19" s="18"/>
      <c r="HOS19" s="18"/>
      <c r="HOT19" s="18"/>
      <c r="HOU19" s="18"/>
      <c r="HOV19" s="18"/>
      <c r="HOW19" s="18"/>
      <c r="HOX19" s="18"/>
      <c r="HOY19" s="18"/>
      <c r="HOZ19" s="18"/>
      <c r="HPA19" s="18"/>
      <c r="HPB19" s="18"/>
      <c r="HPC19" s="18"/>
      <c r="HPD19" s="18"/>
      <c r="HPE19" s="18"/>
      <c r="HPF19" s="18"/>
      <c r="HPG19" s="18"/>
      <c r="HPH19" s="18"/>
      <c r="HPI19" s="18"/>
      <c r="HPJ19" s="18"/>
      <c r="HPK19" s="18"/>
      <c r="HPL19" s="18"/>
      <c r="HPM19" s="18"/>
      <c r="HPN19" s="18"/>
      <c r="HPO19" s="18"/>
      <c r="HPP19" s="18"/>
      <c r="HPQ19" s="18"/>
      <c r="HPR19" s="18"/>
      <c r="HPS19" s="18"/>
      <c r="HPT19" s="18"/>
      <c r="HPU19" s="18"/>
      <c r="HPV19" s="18"/>
      <c r="HPW19" s="18"/>
      <c r="HPX19" s="18"/>
      <c r="HPY19" s="18"/>
      <c r="HPZ19" s="18"/>
      <c r="HQA19" s="18"/>
      <c r="HQB19" s="18"/>
      <c r="HQC19" s="18"/>
      <c r="HQD19" s="18"/>
      <c r="HQE19" s="18"/>
      <c r="HQF19" s="18"/>
      <c r="HQG19" s="18"/>
      <c r="HQH19" s="18"/>
      <c r="HQI19" s="18"/>
      <c r="HQJ19" s="18"/>
      <c r="HQK19" s="18"/>
      <c r="HQL19" s="18"/>
      <c r="HQM19" s="18"/>
      <c r="HQN19" s="18"/>
      <c r="HQO19" s="18"/>
      <c r="HQP19" s="18"/>
      <c r="HQQ19" s="18"/>
      <c r="HQR19" s="18"/>
      <c r="HQS19" s="18"/>
      <c r="HQT19" s="18"/>
      <c r="HQU19" s="18"/>
      <c r="HQV19" s="18"/>
      <c r="HQW19" s="18"/>
      <c r="HQX19" s="18"/>
      <c r="HQY19" s="18"/>
      <c r="HQZ19" s="18"/>
      <c r="HRA19" s="18"/>
      <c r="HRB19" s="18"/>
      <c r="HRC19" s="18"/>
      <c r="HRD19" s="18"/>
      <c r="HRE19" s="18"/>
      <c r="HRF19" s="18"/>
      <c r="HRG19" s="18"/>
      <c r="HRH19" s="18"/>
      <c r="HRI19" s="18"/>
      <c r="HRJ19" s="18"/>
      <c r="HRK19" s="18"/>
      <c r="HRL19" s="18"/>
      <c r="HRM19" s="18"/>
      <c r="HRN19" s="18"/>
      <c r="HRO19" s="18"/>
      <c r="HRP19" s="18"/>
      <c r="HRQ19" s="18"/>
      <c r="HRR19" s="18"/>
      <c r="HRS19" s="18"/>
      <c r="HRT19" s="18"/>
      <c r="HRU19" s="18"/>
      <c r="HRV19" s="18"/>
      <c r="HRW19" s="18"/>
      <c r="HRX19" s="18"/>
      <c r="HRY19" s="18"/>
      <c r="HRZ19" s="18"/>
      <c r="HSA19" s="18"/>
      <c r="HSB19" s="18"/>
      <c r="HSC19" s="18"/>
      <c r="HSD19" s="18"/>
      <c r="HSE19" s="18"/>
      <c r="HSF19" s="18"/>
      <c r="HSG19" s="18"/>
      <c r="HSH19" s="18"/>
      <c r="HSI19" s="18"/>
      <c r="HSJ19" s="18"/>
      <c r="HSK19" s="18"/>
      <c r="HSL19" s="18"/>
      <c r="HSM19" s="18"/>
      <c r="HSN19" s="18"/>
      <c r="HSO19" s="18"/>
      <c r="HSP19" s="18"/>
      <c r="HSQ19" s="18"/>
      <c r="HSR19" s="18"/>
      <c r="HSS19" s="18"/>
      <c r="HST19" s="18"/>
      <c r="HSU19" s="18"/>
      <c r="HSV19" s="18"/>
      <c r="HSW19" s="18"/>
      <c r="HSX19" s="18"/>
      <c r="HSY19" s="18"/>
      <c r="HSZ19" s="18"/>
      <c r="HTA19" s="18"/>
      <c r="HTB19" s="18"/>
      <c r="HTC19" s="18"/>
      <c r="HTD19" s="18"/>
      <c r="HTE19" s="18"/>
      <c r="HTF19" s="18"/>
      <c r="HTG19" s="18"/>
      <c r="HTH19" s="18"/>
      <c r="HTI19" s="18"/>
      <c r="HTJ19" s="18"/>
      <c r="HTK19" s="18"/>
      <c r="HTL19" s="18"/>
      <c r="HTM19" s="18"/>
      <c r="HTN19" s="18"/>
      <c r="HTO19" s="18"/>
      <c r="HTP19" s="18"/>
      <c r="HTQ19" s="18"/>
      <c r="HTR19" s="18"/>
      <c r="HTS19" s="18"/>
      <c r="HTT19" s="18"/>
      <c r="HTU19" s="18"/>
      <c r="HTV19" s="18"/>
      <c r="HTW19" s="18"/>
      <c r="HTX19" s="18"/>
      <c r="HTY19" s="18"/>
      <c r="HTZ19" s="18"/>
      <c r="HUA19" s="18"/>
      <c r="HUB19" s="18"/>
      <c r="HUC19" s="18"/>
      <c r="HUD19" s="18"/>
      <c r="HUE19" s="18"/>
      <c r="HUF19" s="18"/>
      <c r="HUG19" s="18"/>
      <c r="HUH19" s="18"/>
      <c r="HUI19" s="18"/>
      <c r="HUJ19" s="18"/>
      <c r="HUK19" s="18"/>
      <c r="HUL19" s="18"/>
      <c r="HUM19" s="18"/>
      <c r="HUN19" s="18"/>
      <c r="HUO19" s="18"/>
      <c r="HUP19" s="18"/>
      <c r="HUQ19" s="18"/>
      <c r="HUR19" s="18"/>
      <c r="HUS19" s="18"/>
      <c r="HUT19" s="18"/>
      <c r="HUU19" s="18"/>
      <c r="HUV19" s="18"/>
      <c r="HUW19" s="18"/>
      <c r="HUX19" s="18"/>
      <c r="HUY19" s="18"/>
      <c r="HUZ19" s="18"/>
      <c r="HVA19" s="18"/>
      <c r="HVB19" s="18"/>
      <c r="HVC19" s="18"/>
      <c r="HVD19" s="18"/>
      <c r="HVE19" s="18"/>
      <c r="HVF19" s="18"/>
      <c r="HVG19" s="18"/>
      <c r="HVH19" s="18"/>
      <c r="HVI19" s="18"/>
      <c r="HVJ19" s="18"/>
      <c r="HVK19" s="18"/>
      <c r="HVL19" s="18"/>
      <c r="HVM19" s="18"/>
      <c r="HVN19" s="18"/>
      <c r="HVO19" s="18"/>
      <c r="HVP19" s="18"/>
      <c r="HVQ19" s="18"/>
      <c r="HVR19" s="18"/>
      <c r="HVS19" s="18"/>
      <c r="HVT19" s="18"/>
      <c r="HVU19" s="18"/>
      <c r="HVV19" s="18"/>
      <c r="HVW19" s="18"/>
      <c r="HVX19" s="18"/>
      <c r="HVY19" s="18"/>
      <c r="HVZ19" s="18"/>
      <c r="HWA19" s="18"/>
      <c r="HWB19" s="18"/>
      <c r="HWC19" s="18"/>
      <c r="HWD19" s="18"/>
      <c r="HWE19" s="18"/>
      <c r="HWF19" s="18"/>
      <c r="HWG19" s="18"/>
      <c r="HWH19" s="18"/>
      <c r="HWI19" s="18"/>
      <c r="HWJ19" s="18"/>
      <c r="HWK19" s="18"/>
      <c r="HWL19" s="18"/>
      <c r="HWM19" s="18"/>
      <c r="HWN19" s="18"/>
      <c r="HWO19" s="18"/>
      <c r="HWP19" s="18"/>
      <c r="HWQ19" s="18"/>
      <c r="HWR19" s="18"/>
      <c r="HWS19" s="18"/>
      <c r="HWT19" s="18"/>
      <c r="HWU19" s="18"/>
      <c r="HWV19" s="18"/>
      <c r="HWW19" s="18"/>
      <c r="HWX19" s="18"/>
      <c r="HWY19" s="18"/>
      <c r="HWZ19" s="18"/>
      <c r="HXA19" s="18"/>
      <c r="HXB19" s="18"/>
      <c r="HXC19" s="18"/>
      <c r="HXD19" s="18"/>
      <c r="HXE19" s="18"/>
      <c r="HXF19" s="18"/>
      <c r="HXG19" s="18"/>
      <c r="HXH19" s="18"/>
      <c r="HXI19" s="18"/>
      <c r="HXJ19" s="18"/>
      <c r="HXK19" s="18"/>
      <c r="HXL19" s="18"/>
      <c r="HXM19" s="18"/>
      <c r="HXN19" s="18"/>
      <c r="HXO19" s="18"/>
      <c r="HXP19" s="18"/>
      <c r="HXQ19" s="18"/>
      <c r="HXR19" s="18"/>
      <c r="HXS19" s="18"/>
      <c r="HXT19" s="18"/>
      <c r="HXU19" s="18"/>
      <c r="HXV19" s="18"/>
      <c r="HXW19" s="18"/>
      <c r="HXX19" s="18"/>
      <c r="HXY19" s="18"/>
      <c r="HXZ19" s="18"/>
      <c r="HYA19" s="18"/>
      <c r="HYB19" s="18"/>
      <c r="HYC19" s="18"/>
      <c r="HYD19" s="18"/>
      <c r="HYE19" s="18"/>
      <c r="HYF19" s="18"/>
      <c r="HYG19" s="18"/>
      <c r="HYH19" s="18"/>
      <c r="HYI19" s="18"/>
      <c r="HYJ19" s="18"/>
      <c r="HYK19" s="18"/>
      <c r="HYL19" s="18"/>
      <c r="HYM19" s="18"/>
      <c r="HYN19" s="18"/>
      <c r="HYO19" s="18"/>
      <c r="HYP19" s="18"/>
      <c r="HYQ19" s="18"/>
      <c r="HYR19" s="18"/>
      <c r="HYS19" s="18"/>
      <c r="HYT19" s="18"/>
      <c r="HYU19" s="18"/>
      <c r="HYV19" s="18"/>
      <c r="HYW19" s="18"/>
      <c r="HYX19" s="18"/>
      <c r="HYY19" s="18"/>
      <c r="HYZ19" s="18"/>
      <c r="HZA19" s="18"/>
      <c r="HZB19" s="18"/>
      <c r="HZC19" s="18"/>
      <c r="HZD19" s="18"/>
      <c r="HZE19" s="18"/>
      <c r="HZF19" s="18"/>
      <c r="HZG19" s="18"/>
      <c r="HZH19" s="18"/>
      <c r="HZI19" s="18"/>
      <c r="HZJ19" s="18"/>
      <c r="HZK19" s="18"/>
      <c r="HZL19" s="18"/>
      <c r="HZM19" s="18"/>
      <c r="HZN19" s="18"/>
      <c r="HZO19" s="18"/>
      <c r="HZP19" s="18"/>
      <c r="HZQ19" s="18"/>
      <c r="HZR19" s="18"/>
      <c r="HZS19" s="18"/>
      <c r="HZT19" s="18"/>
      <c r="HZU19" s="18"/>
      <c r="HZV19" s="18"/>
      <c r="HZW19" s="18"/>
      <c r="HZX19" s="18"/>
      <c r="HZY19" s="18"/>
      <c r="HZZ19" s="18"/>
      <c r="IAA19" s="18"/>
      <c r="IAB19" s="18"/>
      <c r="IAC19" s="18"/>
      <c r="IAD19" s="18"/>
      <c r="IAE19" s="18"/>
      <c r="IAF19" s="18"/>
      <c r="IAG19" s="18"/>
      <c r="IAH19" s="18"/>
      <c r="IAI19" s="18"/>
      <c r="IAJ19" s="18"/>
      <c r="IAK19" s="18"/>
      <c r="IAL19" s="18"/>
      <c r="IAM19" s="18"/>
      <c r="IAN19" s="18"/>
      <c r="IAO19" s="18"/>
      <c r="IAP19" s="18"/>
      <c r="IAQ19" s="18"/>
      <c r="IAR19" s="18"/>
      <c r="IAS19" s="18"/>
      <c r="IAT19" s="18"/>
      <c r="IAU19" s="18"/>
      <c r="IAV19" s="18"/>
      <c r="IAW19" s="18"/>
      <c r="IAX19" s="18"/>
      <c r="IAY19" s="18"/>
      <c r="IAZ19" s="18"/>
      <c r="IBA19" s="18"/>
      <c r="IBB19" s="18"/>
      <c r="IBC19" s="18"/>
      <c r="IBD19" s="18"/>
      <c r="IBE19" s="18"/>
      <c r="IBF19" s="18"/>
      <c r="IBG19" s="18"/>
      <c r="IBH19" s="18"/>
      <c r="IBI19" s="18"/>
      <c r="IBJ19" s="18"/>
      <c r="IBK19" s="18"/>
      <c r="IBL19" s="18"/>
      <c r="IBM19" s="18"/>
      <c r="IBN19" s="18"/>
      <c r="IBO19" s="18"/>
      <c r="IBP19" s="18"/>
      <c r="IBQ19" s="18"/>
      <c r="IBR19" s="18"/>
      <c r="IBS19" s="18"/>
      <c r="IBT19" s="18"/>
      <c r="IBU19" s="18"/>
      <c r="IBV19" s="18"/>
      <c r="IBW19" s="18"/>
      <c r="IBX19" s="18"/>
      <c r="IBY19" s="18"/>
      <c r="IBZ19" s="18"/>
      <c r="ICA19" s="18"/>
      <c r="ICB19" s="18"/>
      <c r="ICC19" s="18"/>
      <c r="ICD19" s="18"/>
      <c r="ICE19" s="18"/>
      <c r="ICF19" s="18"/>
      <c r="ICG19" s="18"/>
      <c r="ICH19" s="18"/>
      <c r="ICI19" s="18"/>
      <c r="ICJ19" s="18"/>
      <c r="ICK19" s="18"/>
      <c r="ICL19" s="18"/>
      <c r="ICM19" s="18"/>
      <c r="ICN19" s="18"/>
      <c r="ICO19" s="18"/>
      <c r="ICP19" s="18"/>
      <c r="ICQ19" s="18"/>
      <c r="ICR19" s="18"/>
      <c r="ICS19" s="18"/>
      <c r="ICT19" s="18"/>
      <c r="ICU19" s="18"/>
      <c r="ICV19" s="18"/>
      <c r="ICW19" s="18"/>
      <c r="ICX19" s="18"/>
      <c r="ICY19" s="18"/>
      <c r="ICZ19" s="18"/>
      <c r="IDA19" s="18"/>
      <c r="IDB19" s="18"/>
      <c r="IDC19" s="18"/>
      <c r="IDD19" s="18"/>
      <c r="IDE19" s="18"/>
      <c r="IDF19" s="18"/>
      <c r="IDG19" s="18"/>
      <c r="IDH19" s="18"/>
      <c r="IDI19" s="18"/>
      <c r="IDJ19" s="18"/>
      <c r="IDK19" s="18"/>
      <c r="IDL19" s="18"/>
      <c r="IDM19" s="18"/>
      <c r="IDN19" s="18"/>
      <c r="IDO19" s="18"/>
      <c r="IDP19" s="18"/>
      <c r="IDQ19" s="18"/>
      <c r="IDR19" s="18"/>
      <c r="IDS19" s="18"/>
      <c r="IDT19" s="18"/>
      <c r="IDU19" s="18"/>
      <c r="IDV19" s="18"/>
      <c r="IDW19" s="18"/>
      <c r="IDX19" s="18"/>
      <c r="IDY19" s="18"/>
      <c r="IDZ19" s="18"/>
      <c r="IEA19" s="18"/>
      <c r="IEB19" s="18"/>
      <c r="IEC19" s="18"/>
      <c r="IED19" s="18"/>
      <c r="IEE19" s="18"/>
      <c r="IEF19" s="18"/>
      <c r="IEG19" s="18"/>
      <c r="IEH19" s="18"/>
      <c r="IEI19" s="18"/>
      <c r="IEJ19" s="18"/>
      <c r="IEK19" s="18"/>
      <c r="IEL19" s="18"/>
      <c r="IEM19" s="18"/>
      <c r="IEN19" s="18"/>
      <c r="IEO19" s="18"/>
      <c r="IEP19" s="18"/>
      <c r="IEQ19" s="18"/>
      <c r="IER19" s="18"/>
      <c r="IES19" s="18"/>
      <c r="IET19" s="18"/>
      <c r="IEU19" s="18"/>
      <c r="IEV19" s="18"/>
      <c r="IEW19" s="18"/>
      <c r="IEX19" s="18"/>
      <c r="IEY19" s="18"/>
      <c r="IEZ19" s="18"/>
      <c r="IFA19" s="18"/>
      <c r="IFB19" s="18"/>
      <c r="IFC19" s="18"/>
      <c r="IFD19" s="18"/>
      <c r="IFE19" s="18"/>
      <c r="IFF19" s="18"/>
      <c r="IFG19" s="18"/>
      <c r="IFH19" s="18"/>
      <c r="IFI19" s="18"/>
      <c r="IFJ19" s="18"/>
      <c r="IFK19" s="18"/>
      <c r="IFL19" s="18"/>
      <c r="IFM19" s="18"/>
      <c r="IFN19" s="18"/>
      <c r="IFO19" s="18"/>
      <c r="IFP19" s="18"/>
      <c r="IFQ19" s="18"/>
      <c r="IFR19" s="18"/>
      <c r="IFS19" s="18"/>
      <c r="IFT19" s="18"/>
      <c r="IFU19" s="18"/>
      <c r="IFV19" s="18"/>
      <c r="IFW19" s="18"/>
      <c r="IFX19" s="18"/>
      <c r="IFY19" s="18"/>
      <c r="IFZ19" s="18"/>
      <c r="IGA19" s="18"/>
      <c r="IGB19" s="18"/>
      <c r="IGC19" s="18"/>
      <c r="IGD19" s="18"/>
      <c r="IGE19" s="18"/>
      <c r="IGF19" s="18"/>
      <c r="IGG19" s="18"/>
      <c r="IGH19" s="18"/>
      <c r="IGI19" s="18"/>
      <c r="IGJ19" s="18"/>
      <c r="IGK19" s="18"/>
      <c r="IGL19" s="18"/>
      <c r="IGM19" s="18"/>
      <c r="IGN19" s="18"/>
      <c r="IGO19" s="18"/>
      <c r="IGP19" s="18"/>
      <c r="IGQ19" s="18"/>
      <c r="IGR19" s="18"/>
      <c r="IGS19" s="18"/>
      <c r="IGT19" s="18"/>
      <c r="IGU19" s="18"/>
      <c r="IGV19" s="18"/>
      <c r="IGW19" s="18"/>
      <c r="IGX19" s="18"/>
      <c r="IGY19" s="18"/>
      <c r="IGZ19" s="18"/>
      <c r="IHA19" s="18"/>
      <c r="IHB19" s="18"/>
      <c r="IHC19" s="18"/>
      <c r="IHD19" s="18"/>
      <c r="IHE19" s="18"/>
      <c r="IHF19" s="18"/>
      <c r="IHG19" s="18"/>
      <c r="IHH19" s="18"/>
      <c r="IHI19" s="18"/>
      <c r="IHJ19" s="18"/>
      <c r="IHK19" s="18"/>
      <c r="IHL19" s="18"/>
      <c r="IHM19" s="18"/>
      <c r="IHN19" s="18"/>
      <c r="IHO19" s="18"/>
      <c r="IHP19" s="18"/>
      <c r="IHQ19" s="18"/>
      <c r="IHR19" s="18"/>
      <c r="IHS19" s="18"/>
      <c r="IHT19" s="18"/>
      <c r="IHU19" s="18"/>
      <c r="IHV19" s="18"/>
      <c r="IHW19" s="18"/>
      <c r="IHX19" s="18"/>
      <c r="IHY19" s="18"/>
      <c r="IHZ19" s="18"/>
      <c r="IIA19" s="18"/>
      <c r="IIB19" s="18"/>
      <c r="IIC19" s="18"/>
      <c r="IID19" s="18"/>
      <c r="IIE19" s="18"/>
      <c r="IIF19" s="18"/>
      <c r="IIG19" s="18"/>
      <c r="IIH19" s="18"/>
      <c r="III19" s="18"/>
      <c r="IIJ19" s="18"/>
      <c r="IIK19" s="18"/>
      <c r="IIL19" s="18"/>
      <c r="IIM19" s="18"/>
      <c r="IIN19" s="18"/>
      <c r="IIO19" s="18"/>
      <c r="IIP19" s="18"/>
      <c r="IIQ19" s="18"/>
      <c r="IIR19" s="18"/>
      <c r="IIS19" s="18"/>
      <c r="IIT19" s="18"/>
      <c r="IIU19" s="18"/>
      <c r="IIV19" s="18"/>
      <c r="IIW19" s="18"/>
      <c r="IIX19" s="18"/>
      <c r="IIY19" s="18"/>
      <c r="IIZ19" s="18"/>
      <c r="IJA19" s="18"/>
      <c r="IJB19" s="18"/>
      <c r="IJC19" s="18"/>
      <c r="IJD19" s="18"/>
      <c r="IJE19" s="18"/>
      <c r="IJF19" s="18"/>
      <c r="IJG19" s="18"/>
      <c r="IJH19" s="18"/>
      <c r="IJI19" s="18"/>
      <c r="IJJ19" s="18"/>
      <c r="IJK19" s="18"/>
      <c r="IJL19" s="18"/>
      <c r="IJM19" s="18"/>
      <c r="IJN19" s="18"/>
      <c r="IJO19" s="18"/>
      <c r="IJP19" s="18"/>
      <c r="IJQ19" s="18"/>
      <c r="IJR19" s="18"/>
      <c r="IJS19" s="18"/>
      <c r="IJT19" s="18"/>
      <c r="IJU19" s="18"/>
      <c r="IJV19" s="18"/>
      <c r="IJW19" s="18"/>
      <c r="IJX19" s="18"/>
      <c r="IJY19" s="18"/>
      <c r="IJZ19" s="18"/>
      <c r="IKA19" s="18"/>
      <c r="IKB19" s="18"/>
      <c r="IKC19" s="18"/>
      <c r="IKD19" s="18"/>
      <c r="IKE19" s="18"/>
      <c r="IKF19" s="18"/>
      <c r="IKG19" s="18"/>
      <c r="IKH19" s="18"/>
      <c r="IKI19" s="18"/>
      <c r="IKJ19" s="18"/>
      <c r="IKK19" s="18"/>
      <c r="IKL19" s="18"/>
      <c r="IKM19" s="18"/>
      <c r="IKN19" s="18"/>
      <c r="IKO19" s="18"/>
      <c r="IKP19" s="18"/>
      <c r="IKQ19" s="18"/>
      <c r="IKR19" s="18"/>
      <c r="IKS19" s="18"/>
      <c r="IKT19" s="18"/>
      <c r="IKU19" s="18"/>
      <c r="IKV19" s="18"/>
      <c r="IKW19" s="18"/>
      <c r="IKX19" s="18"/>
      <c r="IKY19" s="18"/>
      <c r="IKZ19" s="18"/>
      <c r="ILA19" s="18"/>
      <c r="ILB19" s="18"/>
      <c r="ILC19" s="18"/>
      <c r="ILD19" s="18"/>
      <c r="ILE19" s="18"/>
      <c r="ILF19" s="18"/>
      <c r="ILG19" s="18"/>
      <c r="ILH19" s="18"/>
      <c r="ILI19" s="18"/>
      <c r="ILJ19" s="18"/>
      <c r="ILK19" s="18"/>
      <c r="ILL19" s="18"/>
      <c r="ILM19" s="18"/>
      <c r="ILN19" s="18"/>
      <c r="ILO19" s="18"/>
      <c r="ILP19" s="18"/>
      <c r="ILQ19" s="18"/>
      <c r="ILR19" s="18"/>
      <c r="ILS19" s="18"/>
      <c r="ILT19" s="18"/>
      <c r="ILU19" s="18"/>
      <c r="ILV19" s="18"/>
      <c r="ILW19" s="18"/>
      <c r="ILX19" s="18"/>
      <c r="ILY19" s="18"/>
      <c r="ILZ19" s="18"/>
      <c r="IMA19" s="18"/>
      <c r="IMB19" s="18"/>
      <c r="IMC19" s="18"/>
      <c r="IMD19" s="18"/>
      <c r="IME19" s="18"/>
      <c r="IMF19" s="18"/>
      <c r="IMG19" s="18"/>
      <c r="IMH19" s="18"/>
      <c r="IMI19" s="18"/>
      <c r="IMJ19" s="18"/>
      <c r="IMK19" s="18"/>
      <c r="IML19" s="18"/>
      <c r="IMM19" s="18"/>
      <c r="IMN19" s="18"/>
      <c r="IMO19" s="18"/>
      <c r="IMP19" s="18"/>
      <c r="IMQ19" s="18"/>
      <c r="IMR19" s="18"/>
      <c r="IMS19" s="18"/>
      <c r="IMT19" s="18"/>
      <c r="IMU19" s="18"/>
      <c r="IMV19" s="18"/>
      <c r="IMW19" s="18"/>
      <c r="IMX19" s="18"/>
      <c r="IMY19" s="18"/>
      <c r="IMZ19" s="18"/>
      <c r="INA19" s="18"/>
      <c r="INB19" s="18"/>
      <c r="INC19" s="18"/>
      <c r="IND19" s="18"/>
      <c r="INE19" s="18"/>
      <c r="INF19" s="18"/>
      <c r="ING19" s="18"/>
      <c r="INH19" s="18"/>
      <c r="INI19" s="18"/>
      <c r="INJ19" s="18"/>
      <c r="INK19" s="18"/>
      <c r="INL19" s="18"/>
      <c r="INM19" s="18"/>
      <c r="INN19" s="18"/>
      <c r="INO19" s="18"/>
      <c r="INP19" s="18"/>
      <c r="INQ19" s="18"/>
      <c r="INR19" s="18"/>
      <c r="INS19" s="18"/>
      <c r="INT19" s="18"/>
      <c r="INU19" s="18"/>
      <c r="INV19" s="18"/>
      <c r="INW19" s="18"/>
      <c r="INX19" s="18"/>
      <c r="INY19" s="18"/>
      <c r="INZ19" s="18"/>
      <c r="IOA19" s="18"/>
      <c r="IOB19" s="18"/>
      <c r="IOC19" s="18"/>
      <c r="IOD19" s="18"/>
      <c r="IOE19" s="18"/>
      <c r="IOF19" s="18"/>
      <c r="IOG19" s="18"/>
      <c r="IOH19" s="18"/>
      <c r="IOI19" s="18"/>
      <c r="IOJ19" s="18"/>
      <c r="IOK19" s="18"/>
      <c r="IOL19" s="18"/>
      <c r="IOM19" s="18"/>
      <c r="ION19" s="18"/>
      <c r="IOO19" s="18"/>
      <c r="IOP19" s="18"/>
      <c r="IOQ19" s="18"/>
      <c r="IOR19" s="18"/>
      <c r="IOS19" s="18"/>
      <c r="IOT19" s="18"/>
      <c r="IOU19" s="18"/>
      <c r="IOV19" s="18"/>
      <c r="IOW19" s="18"/>
      <c r="IOX19" s="18"/>
      <c r="IOY19" s="18"/>
      <c r="IOZ19" s="18"/>
      <c r="IPA19" s="18"/>
      <c r="IPB19" s="18"/>
      <c r="IPC19" s="18"/>
      <c r="IPD19" s="18"/>
      <c r="IPE19" s="18"/>
      <c r="IPF19" s="18"/>
      <c r="IPG19" s="18"/>
      <c r="IPH19" s="18"/>
      <c r="IPI19" s="18"/>
      <c r="IPJ19" s="18"/>
      <c r="IPK19" s="18"/>
      <c r="IPL19" s="18"/>
      <c r="IPM19" s="18"/>
      <c r="IPN19" s="18"/>
      <c r="IPO19" s="18"/>
      <c r="IPP19" s="18"/>
      <c r="IPQ19" s="18"/>
      <c r="IPR19" s="18"/>
      <c r="IPS19" s="18"/>
      <c r="IPT19" s="18"/>
      <c r="IPU19" s="18"/>
      <c r="IPV19" s="18"/>
      <c r="IPW19" s="18"/>
      <c r="IPX19" s="18"/>
      <c r="IPY19" s="18"/>
      <c r="IPZ19" s="18"/>
      <c r="IQA19" s="18"/>
      <c r="IQB19" s="18"/>
      <c r="IQC19" s="18"/>
      <c r="IQD19" s="18"/>
      <c r="IQE19" s="18"/>
      <c r="IQF19" s="18"/>
      <c r="IQG19" s="18"/>
      <c r="IQH19" s="18"/>
      <c r="IQI19" s="18"/>
      <c r="IQJ19" s="18"/>
      <c r="IQK19" s="18"/>
      <c r="IQL19" s="18"/>
      <c r="IQM19" s="18"/>
      <c r="IQN19" s="18"/>
      <c r="IQO19" s="18"/>
      <c r="IQP19" s="18"/>
      <c r="IQQ19" s="18"/>
      <c r="IQR19" s="18"/>
      <c r="IQS19" s="18"/>
      <c r="IQT19" s="18"/>
      <c r="IQU19" s="18"/>
      <c r="IQV19" s="18"/>
      <c r="IQW19" s="18"/>
      <c r="IQX19" s="18"/>
      <c r="IQY19" s="18"/>
      <c r="IQZ19" s="18"/>
      <c r="IRA19" s="18"/>
      <c r="IRB19" s="18"/>
      <c r="IRC19" s="18"/>
      <c r="IRD19" s="18"/>
      <c r="IRE19" s="18"/>
      <c r="IRF19" s="18"/>
      <c r="IRG19" s="18"/>
      <c r="IRH19" s="18"/>
      <c r="IRI19" s="18"/>
      <c r="IRJ19" s="18"/>
      <c r="IRK19" s="18"/>
      <c r="IRL19" s="18"/>
      <c r="IRM19" s="18"/>
      <c r="IRN19" s="18"/>
      <c r="IRO19" s="18"/>
      <c r="IRP19" s="18"/>
      <c r="IRQ19" s="18"/>
      <c r="IRR19" s="18"/>
      <c r="IRS19" s="18"/>
      <c r="IRT19" s="18"/>
      <c r="IRU19" s="18"/>
      <c r="IRV19" s="18"/>
      <c r="IRW19" s="18"/>
      <c r="IRX19" s="18"/>
      <c r="IRY19" s="18"/>
      <c r="IRZ19" s="18"/>
      <c r="ISA19" s="18"/>
      <c r="ISB19" s="18"/>
      <c r="ISC19" s="18"/>
      <c r="ISD19" s="18"/>
      <c r="ISE19" s="18"/>
      <c r="ISF19" s="18"/>
      <c r="ISG19" s="18"/>
      <c r="ISH19" s="18"/>
      <c r="ISI19" s="18"/>
      <c r="ISJ19" s="18"/>
      <c r="ISK19" s="18"/>
      <c r="ISL19" s="18"/>
      <c r="ISM19" s="18"/>
      <c r="ISN19" s="18"/>
      <c r="ISO19" s="18"/>
      <c r="ISP19" s="18"/>
      <c r="ISQ19" s="18"/>
      <c r="ISR19" s="18"/>
      <c r="ISS19" s="18"/>
      <c r="IST19" s="18"/>
      <c r="ISU19" s="18"/>
      <c r="ISV19" s="18"/>
      <c r="ISW19" s="18"/>
      <c r="ISX19" s="18"/>
      <c r="ISY19" s="18"/>
      <c r="ISZ19" s="18"/>
      <c r="ITA19" s="18"/>
      <c r="ITB19" s="18"/>
      <c r="ITC19" s="18"/>
      <c r="ITD19" s="18"/>
      <c r="ITE19" s="18"/>
      <c r="ITF19" s="18"/>
      <c r="ITG19" s="18"/>
      <c r="ITH19" s="18"/>
      <c r="ITI19" s="18"/>
      <c r="ITJ19" s="18"/>
      <c r="ITK19" s="18"/>
      <c r="ITL19" s="18"/>
      <c r="ITM19" s="18"/>
      <c r="ITN19" s="18"/>
      <c r="ITO19" s="18"/>
      <c r="ITP19" s="18"/>
      <c r="ITQ19" s="18"/>
      <c r="ITR19" s="18"/>
      <c r="ITS19" s="18"/>
      <c r="ITT19" s="18"/>
      <c r="ITU19" s="18"/>
      <c r="ITV19" s="18"/>
      <c r="ITW19" s="18"/>
      <c r="ITX19" s="18"/>
      <c r="ITY19" s="18"/>
      <c r="ITZ19" s="18"/>
      <c r="IUA19" s="18"/>
      <c r="IUB19" s="18"/>
      <c r="IUC19" s="18"/>
      <c r="IUD19" s="18"/>
      <c r="IUE19" s="18"/>
      <c r="IUF19" s="18"/>
      <c r="IUG19" s="18"/>
      <c r="IUH19" s="18"/>
      <c r="IUI19" s="18"/>
      <c r="IUJ19" s="18"/>
      <c r="IUK19" s="18"/>
      <c r="IUL19" s="18"/>
      <c r="IUM19" s="18"/>
      <c r="IUN19" s="18"/>
      <c r="IUO19" s="18"/>
      <c r="IUP19" s="18"/>
      <c r="IUQ19" s="18"/>
      <c r="IUR19" s="18"/>
      <c r="IUS19" s="18"/>
      <c r="IUT19" s="18"/>
      <c r="IUU19" s="18"/>
      <c r="IUV19" s="18"/>
      <c r="IUW19" s="18"/>
      <c r="IUX19" s="18"/>
      <c r="IUY19" s="18"/>
      <c r="IUZ19" s="18"/>
      <c r="IVA19" s="18"/>
      <c r="IVB19" s="18"/>
      <c r="IVC19" s="18"/>
      <c r="IVD19" s="18"/>
      <c r="IVE19" s="18"/>
      <c r="IVF19" s="18"/>
      <c r="IVG19" s="18"/>
      <c r="IVH19" s="18"/>
      <c r="IVI19" s="18"/>
      <c r="IVJ19" s="18"/>
      <c r="IVK19" s="18"/>
      <c r="IVL19" s="18"/>
      <c r="IVM19" s="18"/>
      <c r="IVN19" s="18"/>
      <c r="IVO19" s="18"/>
      <c r="IVP19" s="18"/>
      <c r="IVQ19" s="18"/>
      <c r="IVR19" s="18"/>
      <c r="IVS19" s="18"/>
      <c r="IVT19" s="18"/>
      <c r="IVU19" s="18"/>
      <c r="IVV19" s="18"/>
      <c r="IVW19" s="18"/>
      <c r="IVX19" s="18"/>
      <c r="IVY19" s="18"/>
      <c r="IVZ19" s="18"/>
      <c r="IWA19" s="18"/>
      <c r="IWB19" s="18"/>
      <c r="IWC19" s="18"/>
      <c r="IWD19" s="18"/>
      <c r="IWE19" s="18"/>
      <c r="IWF19" s="18"/>
      <c r="IWG19" s="18"/>
      <c r="IWH19" s="18"/>
      <c r="IWI19" s="18"/>
      <c r="IWJ19" s="18"/>
      <c r="IWK19" s="18"/>
      <c r="IWL19" s="18"/>
      <c r="IWM19" s="18"/>
      <c r="IWN19" s="18"/>
      <c r="IWO19" s="18"/>
      <c r="IWP19" s="18"/>
      <c r="IWQ19" s="18"/>
      <c r="IWR19" s="18"/>
      <c r="IWS19" s="18"/>
      <c r="IWT19" s="18"/>
      <c r="IWU19" s="18"/>
      <c r="IWV19" s="18"/>
      <c r="IWW19" s="18"/>
      <c r="IWX19" s="18"/>
      <c r="IWY19" s="18"/>
      <c r="IWZ19" s="18"/>
      <c r="IXA19" s="18"/>
      <c r="IXB19" s="18"/>
      <c r="IXC19" s="18"/>
      <c r="IXD19" s="18"/>
      <c r="IXE19" s="18"/>
      <c r="IXF19" s="18"/>
      <c r="IXG19" s="18"/>
      <c r="IXH19" s="18"/>
      <c r="IXI19" s="18"/>
      <c r="IXJ19" s="18"/>
      <c r="IXK19" s="18"/>
      <c r="IXL19" s="18"/>
      <c r="IXM19" s="18"/>
      <c r="IXN19" s="18"/>
      <c r="IXO19" s="18"/>
      <c r="IXP19" s="18"/>
      <c r="IXQ19" s="18"/>
      <c r="IXR19" s="18"/>
      <c r="IXS19" s="18"/>
      <c r="IXT19" s="18"/>
      <c r="IXU19" s="18"/>
      <c r="IXV19" s="18"/>
      <c r="IXW19" s="18"/>
      <c r="IXX19" s="18"/>
      <c r="IXY19" s="18"/>
      <c r="IXZ19" s="18"/>
      <c r="IYA19" s="18"/>
      <c r="IYB19" s="18"/>
      <c r="IYC19" s="18"/>
      <c r="IYD19" s="18"/>
      <c r="IYE19" s="18"/>
      <c r="IYF19" s="18"/>
      <c r="IYG19" s="18"/>
      <c r="IYH19" s="18"/>
      <c r="IYI19" s="18"/>
      <c r="IYJ19" s="18"/>
      <c r="IYK19" s="18"/>
      <c r="IYL19" s="18"/>
      <c r="IYM19" s="18"/>
      <c r="IYN19" s="18"/>
      <c r="IYO19" s="18"/>
      <c r="IYP19" s="18"/>
      <c r="IYQ19" s="18"/>
      <c r="IYR19" s="18"/>
      <c r="IYS19" s="18"/>
      <c r="IYT19" s="18"/>
      <c r="IYU19" s="18"/>
      <c r="IYV19" s="18"/>
      <c r="IYW19" s="18"/>
      <c r="IYX19" s="18"/>
      <c r="IYY19" s="18"/>
      <c r="IYZ19" s="18"/>
      <c r="IZA19" s="18"/>
      <c r="IZB19" s="18"/>
      <c r="IZC19" s="18"/>
      <c r="IZD19" s="18"/>
      <c r="IZE19" s="18"/>
      <c r="IZF19" s="18"/>
      <c r="IZG19" s="18"/>
      <c r="IZH19" s="18"/>
      <c r="IZI19" s="18"/>
      <c r="IZJ19" s="18"/>
      <c r="IZK19" s="18"/>
      <c r="IZL19" s="18"/>
      <c r="IZM19" s="18"/>
      <c r="IZN19" s="18"/>
      <c r="IZO19" s="18"/>
      <c r="IZP19" s="18"/>
      <c r="IZQ19" s="18"/>
      <c r="IZR19" s="18"/>
      <c r="IZS19" s="18"/>
      <c r="IZT19" s="18"/>
      <c r="IZU19" s="18"/>
      <c r="IZV19" s="18"/>
      <c r="IZW19" s="18"/>
      <c r="IZX19" s="18"/>
      <c r="IZY19" s="18"/>
      <c r="IZZ19" s="18"/>
      <c r="JAA19" s="18"/>
      <c r="JAB19" s="18"/>
      <c r="JAC19" s="18"/>
      <c r="JAD19" s="18"/>
      <c r="JAE19" s="18"/>
      <c r="JAF19" s="18"/>
      <c r="JAG19" s="18"/>
      <c r="JAH19" s="18"/>
      <c r="JAI19" s="18"/>
      <c r="JAJ19" s="18"/>
      <c r="JAK19" s="18"/>
      <c r="JAL19" s="18"/>
      <c r="JAM19" s="18"/>
      <c r="JAN19" s="18"/>
      <c r="JAO19" s="18"/>
      <c r="JAP19" s="18"/>
      <c r="JAQ19" s="18"/>
      <c r="JAR19" s="18"/>
      <c r="JAS19" s="18"/>
      <c r="JAT19" s="18"/>
      <c r="JAU19" s="18"/>
      <c r="JAV19" s="18"/>
      <c r="JAW19" s="18"/>
      <c r="JAX19" s="18"/>
      <c r="JAY19" s="18"/>
      <c r="JAZ19" s="18"/>
      <c r="JBA19" s="18"/>
      <c r="JBB19" s="18"/>
      <c r="JBC19" s="18"/>
      <c r="JBD19" s="18"/>
      <c r="JBE19" s="18"/>
      <c r="JBF19" s="18"/>
      <c r="JBG19" s="18"/>
      <c r="JBH19" s="18"/>
      <c r="JBI19" s="18"/>
      <c r="JBJ19" s="18"/>
      <c r="JBK19" s="18"/>
      <c r="JBL19" s="18"/>
      <c r="JBM19" s="18"/>
      <c r="JBN19" s="18"/>
      <c r="JBO19" s="18"/>
      <c r="JBP19" s="18"/>
      <c r="JBQ19" s="18"/>
      <c r="JBR19" s="18"/>
      <c r="JBS19" s="18"/>
      <c r="JBT19" s="18"/>
      <c r="JBU19" s="18"/>
      <c r="JBV19" s="18"/>
      <c r="JBW19" s="18"/>
      <c r="JBX19" s="18"/>
      <c r="JBY19" s="18"/>
      <c r="JBZ19" s="18"/>
      <c r="JCA19" s="18"/>
      <c r="JCB19" s="18"/>
      <c r="JCC19" s="18"/>
      <c r="JCD19" s="18"/>
      <c r="JCE19" s="18"/>
      <c r="JCF19" s="18"/>
      <c r="JCG19" s="18"/>
      <c r="JCH19" s="18"/>
      <c r="JCI19" s="18"/>
      <c r="JCJ19" s="18"/>
      <c r="JCK19" s="18"/>
      <c r="JCL19" s="18"/>
      <c r="JCM19" s="18"/>
      <c r="JCN19" s="18"/>
      <c r="JCO19" s="18"/>
      <c r="JCP19" s="18"/>
      <c r="JCQ19" s="18"/>
      <c r="JCR19" s="18"/>
      <c r="JCS19" s="18"/>
      <c r="JCT19" s="18"/>
      <c r="JCU19" s="18"/>
      <c r="JCV19" s="18"/>
      <c r="JCW19" s="18"/>
      <c r="JCX19" s="18"/>
      <c r="JCY19" s="18"/>
      <c r="JCZ19" s="18"/>
      <c r="JDA19" s="18"/>
      <c r="JDB19" s="18"/>
      <c r="JDC19" s="18"/>
      <c r="JDD19" s="18"/>
      <c r="JDE19" s="18"/>
      <c r="JDF19" s="18"/>
      <c r="JDG19" s="18"/>
      <c r="JDH19" s="18"/>
      <c r="JDI19" s="18"/>
      <c r="JDJ19" s="18"/>
      <c r="JDK19" s="18"/>
      <c r="JDL19" s="18"/>
      <c r="JDM19" s="18"/>
      <c r="JDN19" s="18"/>
      <c r="JDO19" s="18"/>
      <c r="JDP19" s="18"/>
      <c r="JDQ19" s="18"/>
      <c r="JDR19" s="18"/>
      <c r="JDS19" s="18"/>
      <c r="JDT19" s="18"/>
      <c r="JDU19" s="18"/>
      <c r="JDV19" s="18"/>
      <c r="JDW19" s="18"/>
      <c r="JDX19" s="18"/>
      <c r="JDY19" s="18"/>
      <c r="JDZ19" s="18"/>
      <c r="JEA19" s="18"/>
      <c r="JEB19" s="18"/>
      <c r="JEC19" s="18"/>
      <c r="JED19" s="18"/>
      <c r="JEE19" s="18"/>
      <c r="JEF19" s="18"/>
      <c r="JEG19" s="18"/>
      <c r="JEH19" s="18"/>
      <c r="JEI19" s="18"/>
      <c r="JEJ19" s="18"/>
      <c r="JEK19" s="18"/>
      <c r="JEL19" s="18"/>
      <c r="JEM19" s="18"/>
      <c r="JEN19" s="18"/>
      <c r="JEO19" s="18"/>
      <c r="JEP19" s="18"/>
      <c r="JEQ19" s="18"/>
      <c r="JER19" s="18"/>
      <c r="JES19" s="18"/>
      <c r="JET19" s="18"/>
      <c r="JEU19" s="18"/>
      <c r="JEV19" s="18"/>
      <c r="JEW19" s="18"/>
      <c r="JEX19" s="18"/>
      <c r="JEY19" s="18"/>
      <c r="JEZ19" s="18"/>
      <c r="JFA19" s="18"/>
      <c r="JFB19" s="18"/>
      <c r="JFC19" s="18"/>
      <c r="JFD19" s="18"/>
      <c r="JFE19" s="18"/>
      <c r="JFF19" s="18"/>
      <c r="JFG19" s="18"/>
      <c r="JFH19" s="18"/>
      <c r="JFI19" s="18"/>
      <c r="JFJ19" s="18"/>
      <c r="JFK19" s="18"/>
      <c r="JFL19" s="18"/>
      <c r="JFM19" s="18"/>
      <c r="JFN19" s="18"/>
      <c r="JFO19" s="18"/>
      <c r="JFP19" s="18"/>
      <c r="JFQ19" s="18"/>
      <c r="JFR19" s="18"/>
      <c r="JFS19" s="18"/>
      <c r="JFT19" s="18"/>
      <c r="JFU19" s="18"/>
      <c r="JFV19" s="18"/>
      <c r="JFW19" s="18"/>
      <c r="JFX19" s="18"/>
      <c r="JFY19" s="18"/>
      <c r="JFZ19" s="18"/>
      <c r="JGA19" s="18"/>
      <c r="JGB19" s="18"/>
      <c r="JGC19" s="18"/>
      <c r="JGD19" s="18"/>
      <c r="JGE19" s="18"/>
      <c r="JGF19" s="18"/>
      <c r="JGG19" s="18"/>
      <c r="JGH19" s="18"/>
      <c r="JGI19" s="18"/>
      <c r="JGJ19" s="18"/>
      <c r="JGK19" s="18"/>
      <c r="JGL19" s="18"/>
      <c r="JGM19" s="18"/>
      <c r="JGN19" s="18"/>
      <c r="JGO19" s="18"/>
      <c r="JGP19" s="18"/>
      <c r="JGQ19" s="18"/>
      <c r="JGR19" s="18"/>
      <c r="JGS19" s="18"/>
      <c r="JGT19" s="18"/>
      <c r="JGU19" s="18"/>
      <c r="JGV19" s="18"/>
      <c r="JGW19" s="18"/>
      <c r="JGX19" s="18"/>
      <c r="JGY19" s="18"/>
      <c r="JGZ19" s="18"/>
      <c r="JHA19" s="18"/>
      <c r="JHB19" s="18"/>
      <c r="JHC19" s="18"/>
      <c r="JHD19" s="18"/>
      <c r="JHE19" s="18"/>
      <c r="JHF19" s="18"/>
      <c r="JHG19" s="18"/>
      <c r="JHH19" s="18"/>
      <c r="JHI19" s="18"/>
      <c r="JHJ19" s="18"/>
      <c r="JHK19" s="18"/>
      <c r="JHL19" s="18"/>
      <c r="JHM19" s="18"/>
      <c r="JHN19" s="18"/>
      <c r="JHO19" s="18"/>
      <c r="JHP19" s="18"/>
      <c r="JHQ19" s="18"/>
      <c r="JHR19" s="18"/>
      <c r="JHS19" s="18"/>
      <c r="JHT19" s="18"/>
      <c r="JHU19" s="18"/>
      <c r="JHV19" s="18"/>
      <c r="JHW19" s="18"/>
      <c r="JHX19" s="18"/>
      <c r="JHY19" s="18"/>
      <c r="JHZ19" s="18"/>
      <c r="JIA19" s="18"/>
      <c r="JIB19" s="18"/>
      <c r="JIC19" s="18"/>
      <c r="JID19" s="18"/>
      <c r="JIE19" s="18"/>
      <c r="JIF19" s="18"/>
      <c r="JIG19" s="18"/>
      <c r="JIH19" s="18"/>
      <c r="JII19" s="18"/>
      <c r="JIJ19" s="18"/>
      <c r="JIK19" s="18"/>
      <c r="JIL19" s="18"/>
      <c r="JIM19" s="18"/>
      <c r="JIN19" s="18"/>
      <c r="JIO19" s="18"/>
      <c r="JIP19" s="18"/>
      <c r="JIQ19" s="18"/>
      <c r="JIR19" s="18"/>
      <c r="JIS19" s="18"/>
      <c r="JIT19" s="18"/>
      <c r="JIU19" s="18"/>
      <c r="JIV19" s="18"/>
      <c r="JIW19" s="18"/>
      <c r="JIX19" s="18"/>
      <c r="JIY19" s="18"/>
      <c r="JIZ19" s="18"/>
      <c r="JJA19" s="18"/>
      <c r="JJB19" s="18"/>
      <c r="JJC19" s="18"/>
      <c r="JJD19" s="18"/>
      <c r="JJE19" s="18"/>
      <c r="JJF19" s="18"/>
      <c r="JJG19" s="18"/>
      <c r="JJH19" s="18"/>
      <c r="JJI19" s="18"/>
      <c r="JJJ19" s="18"/>
      <c r="JJK19" s="18"/>
      <c r="JJL19" s="18"/>
      <c r="JJM19" s="18"/>
      <c r="JJN19" s="18"/>
      <c r="JJO19" s="18"/>
      <c r="JJP19" s="18"/>
      <c r="JJQ19" s="18"/>
      <c r="JJR19" s="18"/>
      <c r="JJS19" s="18"/>
      <c r="JJT19" s="18"/>
      <c r="JJU19" s="18"/>
      <c r="JJV19" s="18"/>
      <c r="JJW19" s="18"/>
      <c r="JJX19" s="18"/>
      <c r="JJY19" s="18"/>
      <c r="JJZ19" s="18"/>
      <c r="JKA19" s="18"/>
      <c r="JKB19" s="18"/>
      <c r="JKC19" s="18"/>
      <c r="JKD19" s="18"/>
      <c r="JKE19" s="18"/>
      <c r="JKF19" s="18"/>
      <c r="JKG19" s="18"/>
      <c r="JKH19" s="18"/>
      <c r="JKI19" s="18"/>
      <c r="JKJ19" s="18"/>
      <c r="JKK19" s="18"/>
      <c r="JKL19" s="18"/>
      <c r="JKM19" s="18"/>
      <c r="JKN19" s="18"/>
      <c r="JKO19" s="18"/>
      <c r="JKP19" s="18"/>
      <c r="JKQ19" s="18"/>
      <c r="JKR19" s="18"/>
      <c r="JKS19" s="18"/>
      <c r="JKT19" s="18"/>
      <c r="JKU19" s="18"/>
      <c r="JKV19" s="18"/>
      <c r="JKW19" s="18"/>
      <c r="JKX19" s="18"/>
      <c r="JKY19" s="18"/>
      <c r="JKZ19" s="18"/>
      <c r="JLA19" s="18"/>
      <c r="JLB19" s="18"/>
      <c r="JLC19" s="18"/>
      <c r="JLD19" s="18"/>
      <c r="JLE19" s="18"/>
      <c r="JLF19" s="18"/>
      <c r="JLG19" s="18"/>
      <c r="JLH19" s="18"/>
      <c r="JLI19" s="18"/>
      <c r="JLJ19" s="18"/>
      <c r="JLK19" s="18"/>
      <c r="JLL19" s="18"/>
      <c r="JLM19" s="18"/>
      <c r="JLN19" s="18"/>
      <c r="JLO19" s="18"/>
      <c r="JLP19" s="18"/>
      <c r="JLQ19" s="18"/>
      <c r="JLR19" s="18"/>
      <c r="JLS19" s="18"/>
      <c r="JLT19" s="18"/>
      <c r="JLU19" s="18"/>
      <c r="JLV19" s="18"/>
      <c r="JLW19" s="18"/>
      <c r="JLX19" s="18"/>
      <c r="JLY19" s="18"/>
      <c r="JLZ19" s="18"/>
      <c r="JMA19" s="18"/>
      <c r="JMB19" s="18"/>
      <c r="JMC19" s="18"/>
      <c r="JMD19" s="18"/>
      <c r="JME19" s="18"/>
      <c r="JMF19" s="18"/>
      <c r="JMG19" s="18"/>
      <c r="JMH19" s="18"/>
      <c r="JMI19" s="18"/>
      <c r="JMJ19" s="18"/>
      <c r="JMK19" s="18"/>
      <c r="JML19" s="18"/>
      <c r="JMM19" s="18"/>
      <c r="JMN19" s="18"/>
      <c r="JMO19" s="18"/>
      <c r="JMP19" s="18"/>
      <c r="JMQ19" s="18"/>
      <c r="JMR19" s="18"/>
      <c r="JMS19" s="18"/>
      <c r="JMT19" s="18"/>
      <c r="JMU19" s="18"/>
      <c r="JMV19" s="18"/>
      <c r="JMW19" s="18"/>
      <c r="JMX19" s="18"/>
      <c r="JMY19" s="18"/>
      <c r="JMZ19" s="18"/>
      <c r="JNA19" s="18"/>
      <c r="JNB19" s="18"/>
      <c r="JNC19" s="18"/>
      <c r="JND19" s="18"/>
      <c r="JNE19" s="18"/>
      <c r="JNF19" s="18"/>
      <c r="JNG19" s="18"/>
      <c r="JNH19" s="18"/>
      <c r="JNI19" s="18"/>
      <c r="JNJ19" s="18"/>
      <c r="JNK19" s="18"/>
      <c r="JNL19" s="18"/>
      <c r="JNM19" s="18"/>
      <c r="JNN19" s="18"/>
      <c r="JNO19" s="18"/>
      <c r="JNP19" s="18"/>
      <c r="JNQ19" s="18"/>
      <c r="JNR19" s="18"/>
      <c r="JNS19" s="18"/>
      <c r="JNT19" s="18"/>
      <c r="JNU19" s="18"/>
      <c r="JNV19" s="18"/>
      <c r="JNW19" s="18"/>
      <c r="JNX19" s="18"/>
      <c r="JNY19" s="18"/>
      <c r="JNZ19" s="18"/>
      <c r="JOA19" s="18"/>
      <c r="JOB19" s="18"/>
      <c r="JOC19" s="18"/>
      <c r="JOD19" s="18"/>
      <c r="JOE19" s="18"/>
      <c r="JOF19" s="18"/>
      <c r="JOG19" s="18"/>
      <c r="JOH19" s="18"/>
      <c r="JOI19" s="18"/>
      <c r="JOJ19" s="18"/>
      <c r="JOK19" s="18"/>
      <c r="JOL19" s="18"/>
      <c r="JOM19" s="18"/>
      <c r="JON19" s="18"/>
      <c r="JOO19" s="18"/>
      <c r="JOP19" s="18"/>
      <c r="JOQ19" s="18"/>
      <c r="JOR19" s="18"/>
      <c r="JOS19" s="18"/>
      <c r="JOT19" s="18"/>
      <c r="JOU19" s="18"/>
      <c r="JOV19" s="18"/>
      <c r="JOW19" s="18"/>
      <c r="JOX19" s="18"/>
      <c r="JOY19" s="18"/>
      <c r="JOZ19" s="18"/>
      <c r="JPA19" s="18"/>
      <c r="JPB19" s="18"/>
      <c r="JPC19" s="18"/>
      <c r="JPD19" s="18"/>
      <c r="JPE19" s="18"/>
      <c r="JPF19" s="18"/>
      <c r="JPG19" s="18"/>
      <c r="JPH19" s="18"/>
      <c r="JPI19" s="18"/>
      <c r="JPJ19" s="18"/>
      <c r="JPK19" s="18"/>
      <c r="JPL19" s="18"/>
      <c r="JPM19" s="18"/>
      <c r="JPN19" s="18"/>
      <c r="JPO19" s="18"/>
      <c r="JPP19" s="18"/>
      <c r="JPQ19" s="18"/>
      <c r="JPR19" s="18"/>
      <c r="JPS19" s="18"/>
      <c r="JPT19" s="18"/>
      <c r="JPU19" s="18"/>
      <c r="JPV19" s="18"/>
      <c r="JPW19" s="18"/>
      <c r="JPX19" s="18"/>
      <c r="JPY19" s="18"/>
      <c r="JPZ19" s="18"/>
      <c r="JQA19" s="18"/>
      <c r="JQB19" s="18"/>
      <c r="JQC19" s="18"/>
      <c r="JQD19" s="18"/>
      <c r="JQE19" s="18"/>
      <c r="JQF19" s="18"/>
      <c r="JQG19" s="18"/>
      <c r="JQH19" s="18"/>
      <c r="JQI19" s="18"/>
      <c r="JQJ19" s="18"/>
      <c r="JQK19" s="18"/>
      <c r="JQL19" s="18"/>
      <c r="JQM19" s="18"/>
      <c r="JQN19" s="18"/>
      <c r="JQO19" s="18"/>
      <c r="JQP19" s="18"/>
      <c r="JQQ19" s="18"/>
      <c r="JQR19" s="18"/>
      <c r="JQS19" s="18"/>
      <c r="JQT19" s="18"/>
      <c r="JQU19" s="18"/>
      <c r="JQV19" s="18"/>
      <c r="JQW19" s="18"/>
      <c r="JQX19" s="18"/>
      <c r="JQY19" s="18"/>
      <c r="JQZ19" s="18"/>
      <c r="JRA19" s="18"/>
      <c r="JRB19" s="18"/>
      <c r="JRC19" s="18"/>
      <c r="JRD19" s="18"/>
      <c r="JRE19" s="18"/>
      <c r="JRF19" s="18"/>
      <c r="JRG19" s="18"/>
      <c r="JRH19" s="18"/>
      <c r="JRI19" s="18"/>
      <c r="JRJ19" s="18"/>
      <c r="JRK19" s="18"/>
      <c r="JRL19" s="18"/>
      <c r="JRM19" s="18"/>
      <c r="JRN19" s="18"/>
      <c r="JRO19" s="18"/>
      <c r="JRP19" s="18"/>
      <c r="JRQ19" s="18"/>
      <c r="JRR19" s="18"/>
      <c r="JRS19" s="18"/>
      <c r="JRT19" s="18"/>
      <c r="JRU19" s="18"/>
      <c r="JRV19" s="18"/>
      <c r="JRW19" s="18"/>
      <c r="JRX19" s="18"/>
      <c r="JRY19" s="18"/>
      <c r="JRZ19" s="18"/>
      <c r="JSA19" s="18"/>
      <c r="JSB19" s="18"/>
      <c r="JSC19" s="18"/>
      <c r="JSD19" s="18"/>
      <c r="JSE19" s="18"/>
      <c r="JSF19" s="18"/>
      <c r="JSG19" s="18"/>
      <c r="JSH19" s="18"/>
      <c r="JSI19" s="18"/>
      <c r="JSJ19" s="18"/>
      <c r="JSK19" s="18"/>
      <c r="JSL19" s="18"/>
      <c r="JSM19" s="18"/>
      <c r="JSN19" s="18"/>
      <c r="JSO19" s="18"/>
      <c r="JSP19" s="18"/>
      <c r="JSQ19" s="18"/>
      <c r="JSR19" s="18"/>
      <c r="JSS19" s="18"/>
      <c r="JST19" s="18"/>
      <c r="JSU19" s="18"/>
      <c r="JSV19" s="18"/>
      <c r="JSW19" s="18"/>
      <c r="JSX19" s="18"/>
      <c r="JSY19" s="18"/>
      <c r="JSZ19" s="18"/>
      <c r="JTA19" s="18"/>
      <c r="JTB19" s="18"/>
      <c r="JTC19" s="18"/>
      <c r="JTD19" s="18"/>
      <c r="JTE19" s="18"/>
      <c r="JTF19" s="18"/>
      <c r="JTG19" s="18"/>
      <c r="JTH19" s="18"/>
      <c r="JTI19" s="18"/>
      <c r="JTJ19" s="18"/>
      <c r="JTK19" s="18"/>
      <c r="JTL19" s="18"/>
      <c r="JTM19" s="18"/>
      <c r="JTN19" s="18"/>
      <c r="JTO19" s="18"/>
      <c r="JTP19" s="18"/>
      <c r="JTQ19" s="18"/>
      <c r="JTR19" s="18"/>
      <c r="JTS19" s="18"/>
      <c r="JTT19" s="18"/>
      <c r="JTU19" s="18"/>
      <c r="JTV19" s="18"/>
      <c r="JTW19" s="18"/>
      <c r="JTX19" s="18"/>
      <c r="JTY19" s="18"/>
      <c r="JTZ19" s="18"/>
      <c r="JUA19" s="18"/>
      <c r="JUB19" s="18"/>
      <c r="JUC19" s="18"/>
      <c r="JUD19" s="18"/>
      <c r="JUE19" s="18"/>
      <c r="JUF19" s="18"/>
      <c r="JUG19" s="18"/>
      <c r="JUH19" s="18"/>
      <c r="JUI19" s="18"/>
      <c r="JUJ19" s="18"/>
      <c r="JUK19" s="18"/>
      <c r="JUL19" s="18"/>
      <c r="JUM19" s="18"/>
      <c r="JUN19" s="18"/>
      <c r="JUO19" s="18"/>
      <c r="JUP19" s="18"/>
      <c r="JUQ19" s="18"/>
      <c r="JUR19" s="18"/>
      <c r="JUS19" s="18"/>
      <c r="JUT19" s="18"/>
      <c r="JUU19" s="18"/>
      <c r="JUV19" s="18"/>
      <c r="JUW19" s="18"/>
      <c r="JUX19" s="18"/>
      <c r="JUY19" s="18"/>
      <c r="JUZ19" s="18"/>
      <c r="JVA19" s="18"/>
      <c r="JVB19" s="18"/>
      <c r="JVC19" s="18"/>
      <c r="JVD19" s="18"/>
      <c r="JVE19" s="18"/>
      <c r="JVF19" s="18"/>
      <c r="JVG19" s="18"/>
      <c r="JVH19" s="18"/>
      <c r="JVI19" s="18"/>
      <c r="JVJ19" s="18"/>
      <c r="JVK19" s="18"/>
      <c r="JVL19" s="18"/>
      <c r="JVM19" s="18"/>
      <c r="JVN19" s="18"/>
      <c r="JVO19" s="18"/>
      <c r="JVP19" s="18"/>
      <c r="JVQ19" s="18"/>
      <c r="JVR19" s="18"/>
      <c r="JVS19" s="18"/>
      <c r="JVT19" s="18"/>
      <c r="JVU19" s="18"/>
      <c r="JVV19" s="18"/>
      <c r="JVW19" s="18"/>
      <c r="JVX19" s="18"/>
      <c r="JVY19" s="18"/>
      <c r="JVZ19" s="18"/>
      <c r="JWA19" s="18"/>
      <c r="JWB19" s="18"/>
      <c r="JWC19" s="18"/>
      <c r="JWD19" s="18"/>
      <c r="JWE19" s="18"/>
      <c r="JWF19" s="18"/>
      <c r="JWG19" s="18"/>
      <c r="JWH19" s="18"/>
      <c r="JWI19" s="18"/>
      <c r="JWJ19" s="18"/>
      <c r="JWK19" s="18"/>
      <c r="JWL19" s="18"/>
      <c r="JWM19" s="18"/>
      <c r="JWN19" s="18"/>
      <c r="JWO19" s="18"/>
      <c r="JWP19" s="18"/>
      <c r="JWQ19" s="18"/>
      <c r="JWR19" s="18"/>
      <c r="JWS19" s="18"/>
      <c r="JWT19" s="18"/>
      <c r="JWU19" s="18"/>
      <c r="JWV19" s="18"/>
      <c r="JWW19" s="18"/>
      <c r="JWX19" s="18"/>
      <c r="JWY19" s="18"/>
      <c r="JWZ19" s="18"/>
      <c r="JXA19" s="18"/>
      <c r="JXB19" s="18"/>
      <c r="JXC19" s="18"/>
      <c r="JXD19" s="18"/>
      <c r="JXE19" s="18"/>
      <c r="JXF19" s="18"/>
      <c r="JXG19" s="18"/>
      <c r="JXH19" s="18"/>
      <c r="JXI19" s="18"/>
      <c r="JXJ19" s="18"/>
      <c r="JXK19" s="18"/>
      <c r="JXL19" s="18"/>
      <c r="JXM19" s="18"/>
      <c r="JXN19" s="18"/>
      <c r="JXO19" s="18"/>
      <c r="JXP19" s="18"/>
      <c r="JXQ19" s="18"/>
      <c r="JXR19" s="18"/>
      <c r="JXS19" s="18"/>
      <c r="JXT19" s="18"/>
      <c r="JXU19" s="18"/>
      <c r="JXV19" s="18"/>
      <c r="JXW19" s="18"/>
      <c r="JXX19" s="18"/>
      <c r="JXY19" s="18"/>
      <c r="JXZ19" s="18"/>
      <c r="JYA19" s="18"/>
      <c r="JYB19" s="18"/>
      <c r="JYC19" s="18"/>
      <c r="JYD19" s="18"/>
      <c r="JYE19" s="18"/>
      <c r="JYF19" s="18"/>
      <c r="JYG19" s="18"/>
      <c r="JYH19" s="18"/>
      <c r="JYI19" s="18"/>
      <c r="JYJ19" s="18"/>
      <c r="JYK19" s="18"/>
      <c r="JYL19" s="18"/>
      <c r="JYM19" s="18"/>
      <c r="JYN19" s="18"/>
      <c r="JYO19" s="18"/>
      <c r="JYP19" s="18"/>
      <c r="JYQ19" s="18"/>
      <c r="JYR19" s="18"/>
      <c r="JYS19" s="18"/>
      <c r="JYT19" s="18"/>
      <c r="JYU19" s="18"/>
      <c r="JYV19" s="18"/>
      <c r="JYW19" s="18"/>
      <c r="JYX19" s="18"/>
      <c r="JYY19" s="18"/>
      <c r="JYZ19" s="18"/>
      <c r="JZA19" s="18"/>
      <c r="JZB19" s="18"/>
      <c r="JZC19" s="18"/>
      <c r="JZD19" s="18"/>
      <c r="JZE19" s="18"/>
      <c r="JZF19" s="18"/>
      <c r="JZG19" s="18"/>
      <c r="JZH19" s="18"/>
      <c r="JZI19" s="18"/>
      <c r="JZJ19" s="18"/>
      <c r="JZK19" s="18"/>
      <c r="JZL19" s="18"/>
      <c r="JZM19" s="18"/>
      <c r="JZN19" s="18"/>
      <c r="JZO19" s="18"/>
      <c r="JZP19" s="18"/>
      <c r="JZQ19" s="18"/>
      <c r="JZR19" s="18"/>
      <c r="JZS19" s="18"/>
      <c r="JZT19" s="18"/>
      <c r="JZU19" s="18"/>
      <c r="JZV19" s="18"/>
      <c r="JZW19" s="18"/>
      <c r="JZX19" s="18"/>
      <c r="JZY19" s="18"/>
      <c r="JZZ19" s="18"/>
      <c r="KAA19" s="18"/>
      <c r="KAB19" s="18"/>
      <c r="KAC19" s="18"/>
      <c r="KAD19" s="18"/>
      <c r="KAE19" s="18"/>
      <c r="KAF19" s="18"/>
      <c r="KAG19" s="18"/>
      <c r="KAH19" s="18"/>
      <c r="KAI19" s="18"/>
      <c r="KAJ19" s="18"/>
      <c r="KAK19" s="18"/>
      <c r="KAL19" s="18"/>
      <c r="KAM19" s="18"/>
      <c r="KAN19" s="18"/>
      <c r="KAO19" s="18"/>
      <c r="KAP19" s="18"/>
      <c r="KAQ19" s="18"/>
      <c r="KAR19" s="18"/>
      <c r="KAS19" s="18"/>
      <c r="KAT19" s="18"/>
      <c r="KAU19" s="18"/>
      <c r="KAV19" s="18"/>
      <c r="KAW19" s="18"/>
      <c r="KAX19" s="18"/>
      <c r="KAY19" s="18"/>
      <c r="KAZ19" s="18"/>
      <c r="KBA19" s="18"/>
      <c r="KBB19" s="18"/>
      <c r="KBC19" s="18"/>
      <c r="KBD19" s="18"/>
      <c r="KBE19" s="18"/>
      <c r="KBF19" s="18"/>
      <c r="KBG19" s="18"/>
      <c r="KBH19" s="18"/>
      <c r="KBI19" s="18"/>
      <c r="KBJ19" s="18"/>
      <c r="KBK19" s="18"/>
      <c r="KBL19" s="18"/>
      <c r="KBM19" s="18"/>
      <c r="KBN19" s="18"/>
      <c r="KBO19" s="18"/>
      <c r="KBP19" s="18"/>
      <c r="KBQ19" s="18"/>
      <c r="KBR19" s="18"/>
      <c r="KBS19" s="18"/>
      <c r="KBT19" s="18"/>
      <c r="KBU19" s="18"/>
      <c r="KBV19" s="18"/>
      <c r="KBW19" s="18"/>
      <c r="KBX19" s="18"/>
      <c r="KBY19" s="18"/>
      <c r="KBZ19" s="18"/>
      <c r="KCA19" s="18"/>
      <c r="KCB19" s="18"/>
      <c r="KCC19" s="18"/>
      <c r="KCD19" s="18"/>
      <c r="KCE19" s="18"/>
      <c r="KCF19" s="18"/>
      <c r="KCG19" s="18"/>
      <c r="KCH19" s="18"/>
      <c r="KCI19" s="18"/>
      <c r="KCJ19" s="18"/>
      <c r="KCK19" s="18"/>
      <c r="KCL19" s="18"/>
      <c r="KCM19" s="18"/>
      <c r="KCN19" s="18"/>
      <c r="KCO19" s="18"/>
      <c r="KCP19" s="18"/>
      <c r="KCQ19" s="18"/>
      <c r="KCR19" s="18"/>
      <c r="KCS19" s="18"/>
      <c r="KCT19" s="18"/>
      <c r="KCU19" s="18"/>
      <c r="KCV19" s="18"/>
      <c r="KCW19" s="18"/>
      <c r="KCX19" s="18"/>
      <c r="KCY19" s="18"/>
      <c r="KCZ19" s="18"/>
      <c r="KDA19" s="18"/>
      <c r="KDB19" s="18"/>
      <c r="KDC19" s="18"/>
      <c r="KDD19" s="18"/>
      <c r="KDE19" s="18"/>
      <c r="KDF19" s="18"/>
      <c r="KDG19" s="18"/>
      <c r="KDH19" s="18"/>
      <c r="KDI19" s="18"/>
      <c r="KDJ19" s="18"/>
      <c r="KDK19" s="18"/>
      <c r="KDL19" s="18"/>
      <c r="KDM19" s="18"/>
      <c r="KDN19" s="18"/>
      <c r="KDO19" s="18"/>
      <c r="KDP19" s="18"/>
      <c r="KDQ19" s="18"/>
      <c r="KDR19" s="18"/>
      <c r="KDS19" s="18"/>
      <c r="KDT19" s="18"/>
      <c r="KDU19" s="18"/>
      <c r="KDV19" s="18"/>
      <c r="KDW19" s="18"/>
      <c r="KDX19" s="18"/>
      <c r="KDY19" s="18"/>
      <c r="KDZ19" s="18"/>
      <c r="KEA19" s="18"/>
      <c r="KEB19" s="18"/>
      <c r="KEC19" s="18"/>
      <c r="KED19" s="18"/>
      <c r="KEE19" s="18"/>
      <c r="KEF19" s="18"/>
      <c r="KEG19" s="18"/>
      <c r="KEH19" s="18"/>
      <c r="KEI19" s="18"/>
      <c r="KEJ19" s="18"/>
      <c r="KEK19" s="18"/>
      <c r="KEL19" s="18"/>
      <c r="KEM19" s="18"/>
      <c r="KEN19" s="18"/>
      <c r="KEO19" s="18"/>
      <c r="KEP19" s="18"/>
      <c r="KEQ19" s="18"/>
      <c r="KER19" s="18"/>
      <c r="KES19" s="18"/>
      <c r="KET19" s="18"/>
      <c r="KEU19" s="18"/>
      <c r="KEV19" s="18"/>
      <c r="KEW19" s="18"/>
      <c r="KEX19" s="18"/>
      <c r="KEY19" s="18"/>
      <c r="KEZ19" s="18"/>
      <c r="KFA19" s="18"/>
      <c r="KFB19" s="18"/>
      <c r="KFC19" s="18"/>
      <c r="KFD19" s="18"/>
      <c r="KFE19" s="18"/>
      <c r="KFF19" s="18"/>
      <c r="KFG19" s="18"/>
      <c r="KFH19" s="18"/>
      <c r="KFI19" s="18"/>
      <c r="KFJ19" s="18"/>
      <c r="KFK19" s="18"/>
      <c r="KFL19" s="18"/>
      <c r="KFM19" s="18"/>
      <c r="KFN19" s="18"/>
      <c r="KFO19" s="18"/>
      <c r="KFP19" s="18"/>
      <c r="KFQ19" s="18"/>
      <c r="KFR19" s="18"/>
      <c r="KFS19" s="18"/>
      <c r="KFT19" s="18"/>
      <c r="KFU19" s="18"/>
      <c r="KFV19" s="18"/>
      <c r="KFW19" s="18"/>
      <c r="KFX19" s="18"/>
      <c r="KFY19" s="18"/>
      <c r="KFZ19" s="18"/>
      <c r="KGA19" s="18"/>
      <c r="KGB19" s="18"/>
      <c r="KGC19" s="18"/>
      <c r="KGD19" s="18"/>
      <c r="KGE19" s="18"/>
      <c r="KGF19" s="18"/>
      <c r="KGG19" s="18"/>
      <c r="KGH19" s="18"/>
      <c r="KGI19" s="18"/>
      <c r="KGJ19" s="18"/>
      <c r="KGK19" s="18"/>
      <c r="KGL19" s="18"/>
      <c r="KGM19" s="18"/>
      <c r="KGN19" s="18"/>
      <c r="KGO19" s="18"/>
      <c r="KGP19" s="18"/>
      <c r="KGQ19" s="18"/>
      <c r="KGR19" s="18"/>
      <c r="KGS19" s="18"/>
      <c r="KGT19" s="18"/>
      <c r="KGU19" s="18"/>
      <c r="KGV19" s="18"/>
      <c r="KGW19" s="18"/>
      <c r="KGX19" s="18"/>
      <c r="KGY19" s="18"/>
      <c r="KGZ19" s="18"/>
      <c r="KHA19" s="18"/>
      <c r="KHB19" s="18"/>
      <c r="KHC19" s="18"/>
      <c r="KHD19" s="18"/>
      <c r="KHE19" s="18"/>
      <c r="KHF19" s="18"/>
      <c r="KHG19" s="18"/>
      <c r="KHH19" s="18"/>
      <c r="KHI19" s="18"/>
      <c r="KHJ19" s="18"/>
      <c r="KHK19" s="18"/>
      <c r="KHL19" s="18"/>
      <c r="KHM19" s="18"/>
      <c r="KHN19" s="18"/>
      <c r="KHO19" s="18"/>
      <c r="KHP19" s="18"/>
      <c r="KHQ19" s="18"/>
      <c r="KHR19" s="18"/>
      <c r="KHS19" s="18"/>
      <c r="KHT19" s="18"/>
      <c r="KHU19" s="18"/>
      <c r="KHV19" s="18"/>
      <c r="KHW19" s="18"/>
      <c r="KHX19" s="18"/>
      <c r="KHY19" s="18"/>
      <c r="KHZ19" s="18"/>
      <c r="KIA19" s="18"/>
      <c r="KIB19" s="18"/>
      <c r="KIC19" s="18"/>
      <c r="KID19" s="18"/>
      <c r="KIE19" s="18"/>
      <c r="KIF19" s="18"/>
      <c r="KIG19" s="18"/>
      <c r="KIH19" s="18"/>
      <c r="KII19" s="18"/>
      <c r="KIJ19" s="18"/>
      <c r="KIK19" s="18"/>
      <c r="KIL19" s="18"/>
      <c r="KIM19" s="18"/>
      <c r="KIN19" s="18"/>
      <c r="KIO19" s="18"/>
      <c r="KIP19" s="18"/>
      <c r="KIQ19" s="18"/>
      <c r="KIR19" s="18"/>
      <c r="KIS19" s="18"/>
      <c r="KIT19" s="18"/>
      <c r="KIU19" s="18"/>
      <c r="KIV19" s="18"/>
      <c r="KIW19" s="18"/>
      <c r="KIX19" s="18"/>
      <c r="KIY19" s="18"/>
      <c r="KIZ19" s="18"/>
      <c r="KJA19" s="18"/>
      <c r="KJB19" s="18"/>
      <c r="KJC19" s="18"/>
      <c r="KJD19" s="18"/>
      <c r="KJE19" s="18"/>
      <c r="KJF19" s="18"/>
      <c r="KJG19" s="18"/>
      <c r="KJH19" s="18"/>
      <c r="KJI19" s="18"/>
      <c r="KJJ19" s="18"/>
      <c r="KJK19" s="18"/>
      <c r="KJL19" s="18"/>
      <c r="KJM19" s="18"/>
      <c r="KJN19" s="18"/>
      <c r="KJO19" s="18"/>
      <c r="KJP19" s="18"/>
      <c r="KJQ19" s="18"/>
      <c r="KJR19" s="18"/>
      <c r="KJS19" s="18"/>
      <c r="KJT19" s="18"/>
      <c r="KJU19" s="18"/>
      <c r="KJV19" s="18"/>
      <c r="KJW19" s="18"/>
      <c r="KJX19" s="18"/>
      <c r="KJY19" s="18"/>
      <c r="KJZ19" s="18"/>
      <c r="KKA19" s="18"/>
      <c r="KKB19" s="18"/>
      <c r="KKC19" s="18"/>
      <c r="KKD19" s="18"/>
      <c r="KKE19" s="18"/>
      <c r="KKF19" s="18"/>
      <c r="KKG19" s="18"/>
      <c r="KKH19" s="18"/>
      <c r="KKI19" s="18"/>
      <c r="KKJ19" s="18"/>
      <c r="KKK19" s="18"/>
      <c r="KKL19" s="18"/>
      <c r="KKM19" s="18"/>
      <c r="KKN19" s="18"/>
      <c r="KKO19" s="18"/>
      <c r="KKP19" s="18"/>
      <c r="KKQ19" s="18"/>
      <c r="KKR19" s="18"/>
      <c r="KKS19" s="18"/>
      <c r="KKT19" s="18"/>
      <c r="KKU19" s="18"/>
      <c r="KKV19" s="18"/>
      <c r="KKW19" s="18"/>
      <c r="KKX19" s="18"/>
      <c r="KKY19" s="18"/>
      <c r="KKZ19" s="18"/>
      <c r="KLA19" s="18"/>
      <c r="KLB19" s="18"/>
      <c r="KLC19" s="18"/>
      <c r="KLD19" s="18"/>
      <c r="KLE19" s="18"/>
      <c r="KLF19" s="18"/>
      <c r="KLG19" s="18"/>
      <c r="KLH19" s="18"/>
      <c r="KLI19" s="18"/>
      <c r="KLJ19" s="18"/>
      <c r="KLK19" s="18"/>
      <c r="KLL19" s="18"/>
      <c r="KLM19" s="18"/>
      <c r="KLN19" s="18"/>
      <c r="KLO19" s="18"/>
      <c r="KLP19" s="18"/>
      <c r="KLQ19" s="18"/>
      <c r="KLR19" s="18"/>
      <c r="KLS19" s="18"/>
      <c r="KLT19" s="18"/>
      <c r="KLU19" s="18"/>
      <c r="KLV19" s="18"/>
      <c r="KLW19" s="18"/>
      <c r="KLX19" s="18"/>
      <c r="KLY19" s="18"/>
      <c r="KLZ19" s="18"/>
      <c r="KMA19" s="18"/>
      <c r="KMB19" s="18"/>
      <c r="KMC19" s="18"/>
      <c r="KMD19" s="18"/>
      <c r="KME19" s="18"/>
      <c r="KMF19" s="18"/>
      <c r="KMG19" s="18"/>
      <c r="KMH19" s="18"/>
      <c r="KMI19" s="18"/>
      <c r="KMJ19" s="18"/>
      <c r="KMK19" s="18"/>
      <c r="KML19" s="18"/>
      <c r="KMM19" s="18"/>
      <c r="KMN19" s="18"/>
      <c r="KMO19" s="18"/>
      <c r="KMP19" s="18"/>
      <c r="KMQ19" s="18"/>
      <c r="KMR19" s="18"/>
      <c r="KMS19" s="18"/>
      <c r="KMT19" s="18"/>
      <c r="KMU19" s="18"/>
      <c r="KMV19" s="18"/>
      <c r="KMW19" s="18"/>
      <c r="KMX19" s="18"/>
      <c r="KMY19" s="18"/>
      <c r="KMZ19" s="18"/>
      <c r="KNA19" s="18"/>
      <c r="KNB19" s="18"/>
      <c r="KNC19" s="18"/>
      <c r="KND19" s="18"/>
      <c r="KNE19" s="18"/>
      <c r="KNF19" s="18"/>
      <c r="KNG19" s="18"/>
      <c r="KNH19" s="18"/>
      <c r="KNI19" s="18"/>
      <c r="KNJ19" s="18"/>
      <c r="KNK19" s="18"/>
      <c r="KNL19" s="18"/>
      <c r="KNM19" s="18"/>
      <c r="KNN19" s="18"/>
      <c r="KNO19" s="18"/>
      <c r="KNP19" s="18"/>
      <c r="KNQ19" s="18"/>
      <c r="KNR19" s="18"/>
      <c r="KNS19" s="18"/>
      <c r="KNT19" s="18"/>
      <c r="KNU19" s="18"/>
      <c r="KNV19" s="18"/>
      <c r="KNW19" s="18"/>
      <c r="KNX19" s="18"/>
      <c r="KNY19" s="18"/>
      <c r="KNZ19" s="18"/>
      <c r="KOA19" s="18"/>
      <c r="KOB19" s="18"/>
      <c r="KOC19" s="18"/>
      <c r="KOD19" s="18"/>
      <c r="KOE19" s="18"/>
      <c r="KOF19" s="18"/>
      <c r="KOG19" s="18"/>
      <c r="KOH19" s="18"/>
      <c r="KOI19" s="18"/>
      <c r="KOJ19" s="18"/>
      <c r="KOK19" s="18"/>
      <c r="KOL19" s="18"/>
      <c r="KOM19" s="18"/>
      <c r="KON19" s="18"/>
      <c r="KOO19" s="18"/>
      <c r="KOP19" s="18"/>
      <c r="KOQ19" s="18"/>
      <c r="KOR19" s="18"/>
      <c r="KOS19" s="18"/>
      <c r="KOT19" s="18"/>
      <c r="KOU19" s="18"/>
      <c r="KOV19" s="18"/>
      <c r="KOW19" s="18"/>
      <c r="KOX19" s="18"/>
      <c r="KOY19" s="18"/>
      <c r="KOZ19" s="18"/>
      <c r="KPA19" s="18"/>
      <c r="KPB19" s="18"/>
      <c r="KPC19" s="18"/>
      <c r="KPD19" s="18"/>
      <c r="KPE19" s="18"/>
      <c r="KPF19" s="18"/>
      <c r="KPG19" s="18"/>
      <c r="KPH19" s="18"/>
      <c r="KPI19" s="18"/>
      <c r="KPJ19" s="18"/>
      <c r="KPK19" s="18"/>
      <c r="KPL19" s="18"/>
      <c r="KPM19" s="18"/>
      <c r="KPN19" s="18"/>
      <c r="KPO19" s="18"/>
      <c r="KPP19" s="18"/>
      <c r="KPQ19" s="18"/>
      <c r="KPR19" s="18"/>
      <c r="KPS19" s="18"/>
      <c r="KPT19" s="18"/>
      <c r="KPU19" s="18"/>
      <c r="KPV19" s="18"/>
      <c r="KPW19" s="18"/>
      <c r="KPX19" s="18"/>
      <c r="KPY19" s="18"/>
      <c r="KPZ19" s="18"/>
      <c r="KQA19" s="18"/>
      <c r="KQB19" s="18"/>
      <c r="KQC19" s="18"/>
      <c r="KQD19" s="18"/>
      <c r="KQE19" s="18"/>
      <c r="KQF19" s="18"/>
      <c r="KQG19" s="18"/>
      <c r="KQH19" s="18"/>
      <c r="KQI19" s="18"/>
      <c r="KQJ19" s="18"/>
      <c r="KQK19" s="18"/>
      <c r="KQL19" s="18"/>
      <c r="KQM19" s="18"/>
      <c r="KQN19" s="18"/>
      <c r="KQO19" s="18"/>
      <c r="KQP19" s="18"/>
      <c r="KQQ19" s="18"/>
      <c r="KQR19" s="18"/>
      <c r="KQS19" s="18"/>
      <c r="KQT19" s="18"/>
      <c r="KQU19" s="18"/>
      <c r="KQV19" s="18"/>
      <c r="KQW19" s="18"/>
      <c r="KQX19" s="18"/>
      <c r="KQY19" s="18"/>
      <c r="KQZ19" s="18"/>
      <c r="KRA19" s="18"/>
      <c r="KRB19" s="18"/>
      <c r="KRC19" s="18"/>
      <c r="KRD19" s="18"/>
      <c r="KRE19" s="18"/>
      <c r="KRF19" s="18"/>
      <c r="KRG19" s="18"/>
      <c r="KRH19" s="18"/>
      <c r="KRI19" s="18"/>
      <c r="KRJ19" s="18"/>
      <c r="KRK19" s="18"/>
      <c r="KRL19" s="18"/>
      <c r="KRM19" s="18"/>
      <c r="KRN19" s="18"/>
      <c r="KRO19" s="18"/>
      <c r="KRP19" s="18"/>
      <c r="KRQ19" s="18"/>
      <c r="KRR19" s="18"/>
      <c r="KRS19" s="18"/>
      <c r="KRT19" s="18"/>
      <c r="KRU19" s="18"/>
      <c r="KRV19" s="18"/>
      <c r="KRW19" s="18"/>
      <c r="KRX19" s="18"/>
      <c r="KRY19" s="18"/>
      <c r="KRZ19" s="18"/>
      <c r="KSA19" s="18"/>
      <c r="KSB19" s="18"/>
      <c r="KSC19" s="18"/>
      <c r="KSD19" s="18"/>
      <c r="KSE19" s="18"/>
      <c r="KSF19" s="18"/>
      <c r="KSG19" s="18"/>
      <c r="KSH19" s="18"/>
      <c r="KSI19" s="18"/>
      <c r="KSJ19" s="18"/>
      <c r="KSK19" s="18"/>
      <c r="KSL19" s="18"/>
      <c r="KSM19" s="18"/>
      <c r="KSN19" s="18"/>
      <c r="KSO19" s="18"/>
      <c r="KSP19" s="18"/>
      <c r="KSQ19" s="18"/>
      <c r="KSR19" s="18"/>
      <c r="KSS19" s="18"/>
      <c r="KST19" s="18"/>
      <c r="KSU19" s="18"/>
      <c r="KSV19" s="18"/>
      <c r="KSW19" s="18"/>
      <c r="KSX19" s="18"/>
      <c r="KSY19" s="18"/>
      <c r="KSZ19" s="18"/>
      <c r="KTA19" s="18"/>
      <c r="KTB19" s="18"/>
      <c r="KTC19" s="18"/>
      <c r="KTD19" s="18"/>
      <c r="KTE19" s="18"/>
      <c r="KTF19" s="18"/>
      <c r="KTG19" s="18"/>
      <c r="KTH19" s="18"/>
      <c r="KTI19" s="18"/>
      <c r="KTJ19" s="18"/>
      <c r="KTK19" s="18"/>
      <c r="KTL19" s="18"/>
      <c r="KTM19" s="18"/>
      <c r="KTN19" s="18"/>
      <c r="KTO19" s="18"/>
      <c r="KTP19" s="18"/>
      <c r="KTQ19" s="18"/>
      <c r="KTR19" s="18"/>
      <c r="KTS19" s="18"/>
      <c r="KTT19" s="18"/>
      <c r="KTU19" s="18"/>
      <c r="KTV19" s="18"/>
      <c r="KTW19" s="18"/>
      <c r="KTX19" s="18"/>
      <c r="KTY19" s="18"/>
      <c r="KTZ19" s="18"/>
      <c r="KUA19" s="18"/>
      <c r="KUB19" s="18"/>
      <c r="KUC19" s="18"/>
      <c r="KUD19" s="18"/>
      <c r="KUE19" s="18"/>
      <c r="KUF19" s="18"/>
      <c r="KUG19" s="18"/>
      <c r="KUH19" s="18"/>
      <c r="KUI19" s="18"/>
      <c r="KUJ19" s="18"/>
      <c r="KUK19" s="18"/>
      <c r="KUL19" s="18"/>
      <c r="KUM19" s="18"/>
      <c r="KUN19" s="18"/>
      <c r="KUO19" s="18"/>
      <c r="KUP19" s="18"/>
      <c r="KUQ19" s="18"/>
      <c r="KUR19" s="18"/>
      <c r="KUS19" s="18"/>
      <c r="KUT19" s="18"/>
      <c r="KUU19" s="18"/>
      <c r="KUV19" s="18"/>
      <c r="KUW19" s="18"/>
      <c r="KUX19" s="18"/>
      <c r="KUY19" s="18"/>
      <c r="KUZ19" s="18"/>
      <c r="KVA19" s="18"/>
      <c r="KVB19" s="18"/>
      <c r="KVC19" s="18"/>
      <c r="KVD19" s="18"/>
      <c r="KVE19" s="18"/>
      <c r="KVF19" s="18"/>
      <c r="KVG19" s="18"/>
      <c r="KVH19" s="18"/>
      <c r="KVI19" s="18"/>
      <c r="KVJ19" s="18"/>
      <c r="KVK19" s="18"/>
      <c r="KVL19" s="18"/>
      <c r="KVM19" s="18"/>
      <c r="KVN19" s="18"/>
      <c r="KVO19" s="18"/>
      <c r="KVP19" s="18"/>
      <c r="KVQ19" s="18"/>
      <c r="KVR19" s="18"/>
      <c r="KVS19" s="18"/>
      <c r="KVT19" s="18"/>
      <c r="KVU19" s="18"/>
      <c r="KVV19" s="18"/>
      <c r="KVW19" s="18"/>
      <c r="KVX19" s="18"/>
      <c r="KVY19" s="18"/>
      <c r="KVZ19" s="18"/>
      <c r="KWA19" s="18"/>
      <c r="KWB19" s="18"/>
      <c r="KWC19" s="18"/>
      <c r="KWD19" s="18"/>
      <c r="KWE19" s="18"/>
      <c r="KWF19" s="18"/>
      <c r="KWG19" s="18"/>
      <c r="KWH19" s="18"/>
      <c r="KWI19" s="18"/>
      <c r="KWJ19" s="18"/>
      <c r="KWK19" s="18"/>
      <c r="KWL19" s="18"/>
      <c r="KWM19" s="18"/>
      <c r="KWN19" s="18"/>
      <c r="KWO19" s="18"/>
      <c r="KWP19" s="18"/>
      <c r="KWQ19" s="18"/>
      <c r="KWR19" s="18"/>
      <c r="KWS19" s="18"/>
      <c r="KWT19" s="18"/>
      <c r="KWU19" s="18"/>
      <c r="KWV19" s="18"/>
      <c r="KWW19" s="18"/>
      <c r="KWX19" s="18"/>
      <c r="KWY19" s="18"/>
      <c r="KWZ19" s="18"/>
      <c r="KXA19" s="18"/>
      <c r="KXB19" s="18"/>
      <c r="KXC19" s="18"/>
      <c r="KXD19" s="18"/>
      <c r="KXE19" s="18"/>
      <c r="KXF19" s="18"/>
      <c r="KXG19" s="18"/>
      <c r="KXH19" s="18"/>
      <c r="KXI19" s="18"/>
      <c r="KXJ19" s="18"/>
      <c r="KXK19" s="18"/>
      <c r="KXL19" s="18"/>
      <c r="KXM19" s="18"/>
      <c r="KXN19" s="18"/>
      <c r="KXO19" s="18"/>
      <c r="KXP19" s="18"/>
      <c r="KXQ19" s="18"/>
      <c r="KXR19" s="18"/>
      <c r="KXS19" s="18"/>
      <c r="KXT19" s="18"/>
      <c r="KXU19" s="18"/>
      <c r="KXV19" s="18"/>
      <c r="KXW19" s="18"/>
      <c r="KXX19" s="18"/>
      <c r="KXY19" s="18"/>
      <c r="KXZ19" s="18"/>
      <c r="KYA19" s="18"/>
      <c r="KYB19" s="18"/>
      <c r="KYC19" s="18"/>
      <c r="KYD19" s="18"/>
      <c r="KYE19" s="18"/>
      <c r="KYF19" s="18"/>
      <c r="KYG19" s="18"/>
      <c r="KYH19" s="18"/>
      <c r="KYI19" s="18"/>
      <c r="KYJ19" s="18"/>
      <c r="KYK19" s="18"/>
      <c r="KYL19" s="18"/>
      <c r="KYM19" s="18"/>
      <c r="KYN19" s="18"/>
      <c r="KYO19" s="18"/>
      <c r="KYP19" s="18"/>
      <c r="KYQ19" s="18"/>
      <c r="KYR19" s="18"/>
      <c r="KYS19" s="18"/>
      <c r="KYT19" s="18"/>
      <c r="KYU19" s="18"/>
      <c r="KYV19" s="18"/>
      <c r="KYW19" s="18"/>
      <c r="KYX19" s="18"/>
      <c r="KYY19" s="18"/>
      <c r="KYZ19" s="18"/>
      <c r="KZA19" s="18"/>
      <c r="KZB19" s="18"/>
      <c r="KZC19" s="18"/>
      <c r="KZD19" s="18"/>
      <c r="KZE19" s="18"/>
      <c r="KZF19" s="18"/>
      <c r="KZG19" s="18"/>
      <c r="KZH19" s="18"/>
      <c r="KZI19" s="18"/>
      <c r="KZJ19" s="18"/>
      <c r="KZK19" s="18"/>
      <c r="KZL19" s="18"/>
      <c r="KZM19" s="18"/>
      <c r="KZN19" s="18"/>
      <c r="KZO19" s="18"/>
      <c r="KZP19" s="18"/>
      <c r="KZQ19" s="18"/>
      <c r="KZR19" s="18"/>
      <c r="KZS19" s="18"/>
      <c r="KZT19" s="18"/>
      <c r="KZU19" s="18"/>
      <c r="KZV19" s="18"/>
      <c r="KZW19" s="18"/>
      <c r="KZX19" s="18"/>
      <c r="KZY19" s="18"/>
      <c r="KZZ19" s="18"/>
      <c r="LAA19" s="18"/>
      <c r="LAB19" s="18"/>
      <c r="LAC19" s="18"/>
      <c r="LAD19" s="18"/>
      <c r="LAE19" s="18"/>
      <c r="LAF19" s="18"/>
      <c r="LAG19" s="18"/>
      <c r="LAH19" s="18"/>
      <c r="LAI19" s="18"/>
      <c r="LAJ19" s="18"/>
      <c r="LAK19" s="18"/>
      <c r="LAL19" s="18"/>
      <c r="LAM19" s="18"/>
      <c r="LAN19" s="18"/>
      <c r="LAO19" s="18"/>
      <c r="LAP19" s="18"/>
      <c r="LAQ19" s="18"/>
      <c r="LAR19" s="18"/>
      <c r="LAS19" s="18"/>
      <c r="LAT19" s="18"/>
      <c r="LAU19" s="18"/>
      <c r="LAV19" s="18"/>
      <c r="LAW19" s="18"/>
      <c r="LAX19" s="18"/>
      <c r="LAY19" s="18"/>
      <c r="LAZ19" s="18"/>
      <c r="LBA19" s="18"/>
      <c r="LBB19" s="18"/>
      <c r="LBC19" s="18"/>
      <c r="LBD19" s="18"/>
      <c r="LBE19" s="18"/>
      <c r="LBF19" s="18"/>
      <c r="LBG19" s="18"/>
      <c r="LBH19" s="18"/>
      <c r="LBI19" s="18"/>
      <c r="LBJ19" s="18"/>
      <c r="LBK19" s="18"/>
      <c r="LBL19" s="18"/>
      <c r="LBM19" s="18"/>
      <c r="LBN19" s="18"/>
      <c r="LBO19" s="18"/>
      <c r="LBP19" s="18"/>
      <c r="LBQ19" s="18"/>
      <c r="LBR19" s="18"/>
      <c r="LBS19" s="18"/>
      <c r="LBT19" s="18"/>
      <c r="LBU19" s="18"/>
      <c r="LBV19" s="18"/>
      <c r="LBW19" s="18"/>
      <c r="LBX19" s="18"/>
      <c r="LBY19" s="18"/>
      <c r="LBZ19" s="18"/>
      <c r="LCA19" s="18"/>
      <c r="LCB19" s="18"/>
      <c r="LCC19" s="18"/>
      <c r="LCD19" s="18"/>
      <c r="LCE19" s="18"/>
      <c r="LCF19" s="18"/>
      <c r="LCG19" s="18"/>
      <c r="LCH19" s="18"/>
      <c r="LCI19" s="18"/>
      <c r="LCJ19" s="18"/>
      <c r="LCK19" s="18"/>
      <c r="LCL19" s="18"/>
      <c r="LCM19" s="18"/>
      <c r="LCN19" s="18"/>
      <c r="LCO19" s="18"/>
      <c r="LCP19" s="18"/>
      <c r="LCQ19" s="18"/>
      <c r="LCR19" s="18"/>
      <c r="LCS19" s="18"/>
      <c r="LCT19" s="18"/>
      <c r="LCU19" s="18"/>
      <c r="LCV19" s="18"/>
      <c r="LCW19" s="18"/>
      <c r="LCX19" s="18"/>
      <c r="LCY19" s="18"/>
      <c r="LCZ19" s="18"/>
      <c r="LDA19" s="18"/>
      <c r="LDB19" s="18"/>
      <c r="LDC19" s="18"/>
      <c r="LDD19" s="18"/>
      <c r="LDE19" s="18"/>
      <c r="LDF19" s="18"/>
      <c r="LDG19" s="18"/>
      <c r="LDH19" s="18"/>
      <c r="LDI19" s="18"/>
      <c r="LDJ19" s="18"/>
      <c r="LDK19" s="18"/>
      <c r="LDL19" s="18"/>
      <c r="LDM19" s="18"/>
      <c r="LDN19" s="18"/>
      <c r="LDO19" s="18"/>
      <c r="LDP19" s="18"/>
      <c r="LDQ19" s="18"/>
      <c r="LDR19" s="18"/>
      <c r="LDS19" s="18"/>
      <c r="LDT19" s="18"/>
      <c r="LDU19" s="18"/>
      <c r="LDV19" s="18"/>
      <c r="LDW19" s="18"/>
      <c r="LDX19" s="18"/>
      <c r="LDY19" s="18"/>
      <c r="LDZ19" s="18"/>
      <c r="LEA19" s="18"/>
      <c r="LEB19" s="18"/>
      <c r="LEC19" s="18"/>
      <c r="LED19" s="18"/>
      <c r="LEE19" s="18"/>
      <c r="LEF19" s="18"/>
      <c r="LEG19" s="18"/>
      <c r="LEH19" s="18"/>
      <c r="LEI19" s="18"/>
      <c r="LEJ19" s="18"/>
      <c r="LEK19" s="18"/>
      <c r="LEL19" s="18"/>
      <c r="LEM19" s="18"/>
      <c r="LEN19" s="18"/>
      <c r="LEO19" s="18"/>
      <c r="LEP19" s="18"/>
      <c r="LEQ19" s="18"/>
      <c r="LER19" s="18"/>
      <c r="LES19" s="18"/>
      <c r="LET19" s="18"/>
      <c r="LEU19" s="18"/>
      <c r="LEV19" s="18"/>
      <c r="LEW19" s="18"/>
      <c r="LEX19" s="18"/>
      <c r="LEY19" s="18"/>
      <c r="LEZ19" s="18"/>
      <c r="LFA19" s="18"/>
      <c r="LFB19" s="18"/>
      <c r="LFC19" s="18"/>
      <c r="LFD19" s="18"/>
      <c r="LFE19" s="18"/>
      <c r="LFF19" s="18"/>
      <c r="LFG19" s="18"/>
      <c r="LFH19" s="18"/>
      <c r="LFI19" s="18"/>
      <c r="LFJ19" s="18"/>
      <c r="LFK19" s="18"/>
      <c r="LFL19" s="18"/>
      <c r="LFM19" s="18"/>
      <c r="LFN19" s="18"/>
      <c r="LFO19" s="18"/>
      <c r="LFP19" s="18"/>
      <c r="LFQ19" s="18"/>
      <c r="LFR19" s="18"/>
      <c r="LFS19" s="18"/>
      <c r="LFT19" s="18"/>
      <c r="LFU19" s="18"/>
      <c r="LFV19" s="18"/>
      <c r="LFW19" s="18"/>
      <c r="LFX19" s="18"/>
      <c r="LFY19" s="18"/>
      <c r="LFZ19" s="18"/>
      <c r="LGA19" s="18"/>
      <c r="LGB19" s="18"/>
      <c r="LGC19" s="18"/>
      <c r="LGD19" s="18"/>
      <c r="LGE19" s="18"/>
      <c r="LGF19" s="18"/>
      <c r="LGG19" s="18"/>
      <c r="LGH19" s="18"/>
      <c r="LGI19" s="18"/>
      <c r="LGJ19" s="18"/>
      <c r="LGK19" s="18"/>
      <c r="LGL19" s="18"/>
      <c r="LGM19" s="18"/>
      <c r="LGN19" s="18"/>
      <c r="LGO19" s="18"/>
      <c r="LGP19" s="18"/>
      <c r="LGQ19" s="18"/>
      <c r="LGR19" s="18"/>
      <c r="LGS19" s="18"/>
      <c r="LGT19" s="18"/>
      <c r="LGU19" s="18"/>
      <c r="LGV19" s="18"/>
      <c r="LGW19" s="18"/>
      <c r="LGX19" s="18"/>
      <c r="LGY19" s="18"/>
      <c r="LGZ19" s="18"/>
      <c r="LHA19" s="18"/>
      <c r="LHB19" s="18"/>
      <c r="LHC19" s="18"/>
      <c r="LHD19" s="18"/>
      <c r="LHE19" s="18"/>
      <c r="LHF19" s="18"/>
      <c r="LHG19" s="18"/>
      <c r="LHH19" s="18"/>
      <c r="LHI19" s="18"/>
      <c r="LHJ19" s="18"/>
      <c r="LHK19" s="18"/>
      <c r="LHL19" s="18"/>
      <c r="LHM19" s="18"/>
      <c r="LHN19" s="18"/>
      <c r="LHO19" s="18"/>
      <c r="LHP19" s="18"/>
      <c r="LHQ19" s="18"/>
      <c r="LHR19" s="18"/>
      <c r="LHS19" s="18"/>
      <c r="LHT19" s="18"/>
      <c r="LHU19" s="18"/>
      <c r="LHV19" s="18"/>
      <c r="LHW19" s="18"/>
      <c r="LHX19" s="18"/>
      <c r="LHY19" s="18"/>
      <c r="LHZ19" s="18"/>
      <c r="LIA19" s="18"/>
      <c r="LIB19" s="18"/>
      <c r="LIC19" s="18"/>
      <c r="LID19" s="18"/>
      <c r="LIE19" s="18"/>
      <c r="LIF19" s="18"/>
      <c r="LIG19" s="18"/>
      <c r="LIH19" s="18"/>
      <c r="LII19" s="18"/>
      <c r="LIJ19" s="18"/>
      <c r="LIK19" s="18"/>
      <c r="LIL19" s="18"/>
      <c r="LIM19" s="18"/>
      <c r="LIN19" s="18"/>
      <c r="LIO19" s="18"/>
      <c r="LIP19" s="18"/>
      <c r="LIQ19" s="18"/>
      <c r="LIR19" s="18"/>
      <c r="LIS19" s="18"/>
      <c r="LIT19" s="18"/>
      <c r="LIU19" s="18"/>
      <c r="LIV19" s="18"/>
      <c r="LIW19" s="18"/>
      <c r="LIX19" s="18"/>
      <c r="LIY19" s="18"/>
      <c r="LIZ19" s="18"/>
      <c r="LJA19" s="18"/>
      <c r="LJB19" s="18"/>
      <c r="LJC19" s="18"/>
      <c r="LJD19" s="18"/>
      <c r="LJE19" s="18"/>
      <c r="LJF19" s="18"/>
      <c r="LJG19" s="18"/>
      <c r="LJH19" s="18"/>
      <c r="LJI19" s="18"/>
      <c r="LJJ19" s="18"/>
      <c r="LJK19" s="18"/>
      <c r="LJL19" s="18"/>
      <c r="LJM19" s="18"/>
      <c r="LJN19" s="18"/>
      <c r="LJO19" s="18"/>
      <c r="LJP19" s="18"/>
      <c r="LJQ19" s="18"/>
      <c r="LJR19" s="18"/>
      <c r="LJS19" s="18"/>
      <c r="LJT19" s="18"/>
      <c r="LJU19" s="18"/>
      <c r="LJV19" s="18"/>
      <c r="LJW19" s="18"/>
      <c r="LJX19" s="18"/>
      <c r="LJY19" s="18"/>
      <c r="LJZ19" s="18"/>
      <c r="LKA19" s="18"/>
      <c r="LKB19" s="18"/>
      <c r="LKC19" s="18"/>
      <c r="LKD19" s="18"/>
      <c r="LKE19" s="18"/>
      <c r="LKF19" s="18"/>
      <c r="LKG19" s="18"/>
      <c r="LKH19" s="18"/>
      <c r="LKI19" s="18"/>
      <c r="LKJ19" s="18"/>
      <c r="LKK19" s="18"/>
      <c r="LKL19" s="18"/>
      <c r="LKM19" s="18"/>
      <c r="LKN19" s="18"/>
      <c r="LKO19" s="18"/>
      <c r="LKP19" s="18"/>
      <c r="LKQ19" s="18"/>
      <c r="LKR19" s="18"/>
      <c r="LKS19" s="18"/>
      <c r="LKT19" s="18"/>
      <c r="LKU19" s="18"/>
      <c r="LKV19" s="18"/>
      <c r="LKW19" s="18"/>
      <c r="LKX19" s="18"/>
      <c r="LKY19" s="18"/>
      <c r="LKZ19" s="18"/>
      <c r="LLA19" s="18"/>
      <c r="LLB19" s="18"/>
      <c r="LLC19" s="18"/>
      <c r="LLD19" s="18"/>
      <c r="LLE19" s="18"/>
      <c r="LLF19" s="18"/>
      <c r="LLG19" s="18"/>
      <c r="LLH19" s="18"/>
      <c r="LLI19" s="18"/>
      <c r="LLJ19" s="18"/>
      <c r="LLK19" s="18"/>
      <c r="LLL19" s="18"/>
      <c r="LLM19" s="18"/>
      <c r="LLN19" s="18"/>
      <c r="LLO19" s="18"/>
      <c r="LLP19" s="18"/>
      <c r="LLQ19" s="18"/>
      <c r="LLR19" s="18"/>
      <c r="LLS19" s="18"/>
      <c r="LLT19" s="18"/>
      <c r="LLU19" s="18"/>
      <c r="LLV19" s="18"/>
      <c r="LLW19" s="18"/>
      <c r="LLX19" s="18"/>
      <c r="LLY19" s="18"/>
      <c r="LLZ19" s="18"/>
      <c r="LMA19" s="18"/>
      <c r="LMB19" s="18"/>
      <c r="LMC19" s="18"/>
      <c r="LMD19" s="18"/>
      <c r="LME19" s="18"/>
      <c r="LMF19" s="18"/>
      <c r="LMG19" s="18"/>
      <c r="LMH19" s="18"/>
      <c r="LMI19" s="18"/>
      <c r="LMJ19" s="18"/>
      <c r="LMK19" s="18"/>
      <c r="LML19" s="18"/>
      <c r="LMM19" s="18"/>
      <c r="LMN19" s="18"/>
      <c r="LMO19" s="18"/>
      <c r="LMP19" s="18"/>
      <c r="LMQ19" s="18"/>
      <c r="LMR19" s="18"/>
      <c r="LMS19" s="18"/>
      <c r="LMT19" s="18"/>
      <c r="LMU19" s="18"/>
      <c r="LMV19" s="18"/>
      <c r="LMW19" s="18"/>
      <c r="LMX19" s="18"/>
      <c r="LMY19" s="18"/>
      <c r="LMZ19" s="18"/>
      <c r="LNA19" s="18"/>
      <c r="LNB19" s="18"/>
      <c r="LNC19" s="18"/>
      <c r="LND19" s="18"/>
      <c r="LNE19" s="18"/>
      <c r="LNF19" s="18"/>
      <c r="LNG19" s="18"/>
      <c r="LNH19" s="18"/>
      <c r="LNI19" s="18"/>
      <c r="LNJ19" s="18"/>
      <c r="LNK19" s="18"/>
      <c r="LNL19" s="18"/>
      <c r="LNM19" s="18"/>
      <c r="LNN19" s="18"/>
      <c r="LNO19" s="18"/>
      <c r="LNP19" s="18"/>
      <c r="LNQ19" s="18"/>
      <c r="LNR19" s="18"/>
      <c r="LNS19" s="18"/>
      <c r="LNT19" s="18"/>
      <c r="LNU19" s="18"/>
      <c r="LNV19" s="18"/>
      <c r="LNW19" s="18"/>
      <c r="LNX19" s="18"/>
      <c r="LNY19" s="18"/>
      <c r="LNZ19" s="18"/>
      <c r="LOA19" s="18"/>
      <c r="LOB19" s="18"/>
      <c r="LOC19" s="18"/>
      <c r="LOD19" s="18"/>
      <c r="LOE19" s="18"/>
      <c r="LOF19" s="18"/>
      <c r="LOG19" s="18"/>
      <c r="LOH19" s="18"/>
      <c r="LOI19" s="18"/>
      <c r="LOJ19" s="18"/>
      <c r="LOK19" s="18"/>
      <c r="LOL19" s="18"/>
      <c r="LOM19" s="18"/>
      <c r="LON19" s="18"/>
      <c r="LOO19" s="18"/>
      <c r="LOP19" s="18"/>
      <c r="LOQ19" s="18"/>
      <c r="LOR19" s="18"/>
      <c r="LOS19" s="18"/>
      <c r="LOT19" s="18"/>
      <c r="LOU19" s="18"/>
      <c r="LOV19" s="18"/>
      <c r="LOW19" s="18"/>
      <c r="LOX19" s="18"/>
      <c r="LOY19" s="18"/>
      <c r="LOZ19" s="18"/>
      <c r="LPA19" s="18"/>
      <c r="LPB19" s="18"/>
      <c r="LPC19" s="18"/>
      <c r="LPD19" s="18"/>
      <c r="LPE19" s="18"/>
      <c r="LPF19" s="18"/>
      <c r="LPG19" s="18"/>
      <c r="LPH19" s="18"/>
      <c r="LPI19" s="18"/>
      <c r="LPJ19" s="18"/>
      <c r="LPK19" s="18"/>
      <c r="LPL19" s="18"/>
      <c r="LPM19" s="18"/>
      <c r="LPN19" s="18"/>
      <c r="LPO19" s="18"/>
      <c r="LPP19" s="18"/>
      <c r="LPQ19" s="18"/>
      <c r="LPR19" s="18"/>
      <c r="LPS19" s="18"/>
      <c r="LPT19" s="18"/>
      <c r="LPU19" s="18"/>
      <c r="LPV19" s="18"/>
      <c r="LPW19" s="18"/>
      <c r="LPX19" s="18"/>
      <c r="LPY19" s="18"/>
      <c r="LPZ19" s="18"/>
      <c r="LQA19" s="18"/>
      <c r="LQB19" s="18"/>
      <c r="LQC19" s="18"/>
      <c r="LQD19" s="18"/>
      <c r="LQE19" s="18"/>
      <c r="LQF19" s="18"/>
      <c r="LQG19" s="18"/>
      <c r="LQH19" s="18"/>
      <c r="LQI19" s="18"/>
      <c r="LQJ19" s="18"/>
      <c r="LQK19" s="18"/>
      <c r="LQL19" s="18"/>
      <c r="LQM19" s="18"/>
      <c r="LQN19" s="18"/>
      <c r="LQO19" s="18"/>
      <c r="LQP19" s="18"/>
      <c r="LQQ19" s="18"/>
      <c r="LQR19" s="18"/>
      <c r="LQS19" s="18"/>
      <c r="LQT19" s="18"/>
      <c r="LQU19" s="18"/>
      <c r="LQV19" s="18"/>
      <c r="LQW19" s="18"/>
      <c r="LQX19" s="18"/>
      <c r="LQY19" s="18"/>
      <c r="LQZ19" s="18"/>
      <c r="LRA19" s="18"/>
      <c r="LRB19" s="18"/>
      <c r="LRC19" s="18"/>
      <c r="LRD19" s="18"/>
      <c r="LRE19" s="18"/>
      <c r="LRF19" s="18"/>
      <c r="LRG19" s="18"/>
      <c r="LRH19" s="18"/>
      <c r="LRI19" s="18"/>
      <c r="LRJ19" s="18"/>
      <c r="LRK19" s="18"/>
      <c r="LRL19" s="18"/>
      <c r="LRM19" s="18"/>
      <c r="LRN19" s="18"/>
      <c r="LRO19" s="18"/>
      <c r="LRP19" s="18"/>
      <c r="LRQ19" s="18"/>
      <c r="LRR19" s="18"/>
      <c r="LRS19" s="18"/>
      <c r="LRT19" s="18"/>
      <c r="LRU19" s="18"/>
      <c r="LRV19" s="18"/>
      <c r="LRW19" s="18"/>
      <c r="LRX19" s="18"/>
      <c r="LRY19" s="18"/>
      <c r="LRZ19" s="18"/>
      <c r="LSA19" s="18"/>
      <c r="LSB19" s="18"/>
      <c r="LSC19" s="18"/>
      <c r="LSD19" s="18"/>
      <c r="LSE19" s="18"/>
      <c r="LSF19" s="18"/>
      <c r="LSG19" s="18"/>
      <c r="LSH19" s="18"/>
      <c r="LSI19" s="18"/>
      <c r="LSJ19" s="18"/>
      <c r="LSK19" s="18"/>
      <c r="LSL19" s="18"/>
      <c r="LSM19" s="18"/>
      <c r="LSN19" s="18"/>
      <c r="LSO19" s="18"/>
      <c r="LSP19" s="18"/>
      <c r="LSQ19" s="18"/>
      <c r="LSR19" s="18"/>
      <c r="LSS19" s="18"/>
      <c r="LST19" s="18"/>
      <c r="LSU19" s="18"/>
      <c r="LSV19" s="18"/>
      <c r="LSW19" s="18"/>
      <c r="LSX19" s="18"/>
      <c r="LSY19" s="18"/>
      <c r="LSZ19" s="18"/>
      <c r="LTA19" s="18"/>
      <c r="LTB19" s="18"/>
      <c r="LTC19" s="18"/>
      <c r="LTD19" s="18"/>
      <c r="LTE19" s="18"/>
      <c r="LTF19" s="18"/>
      <c r="LTG19" s="18"/>
      <c r="LTH19" s="18"/>
      <c r="LTI19" s="18"/>
      <c r="LTJ19" s="18"/>
      <c r="LTK19" s="18"/>
      <c r="LTL19" s="18"/>
      <c r="LTM19" s="18"/>
      <c r="LTN19" s="18"/>
      <c r="LTO19" s="18"/>
      <c r="LTP19" s="18"/>
      <c r="LTQ19" s="18"/>
      <c r="LTR19" s="18"/>
      <c r="LTS19" s="18"/>
      <c r="LTT19" s="18"/>
      <c r="LTU19" s="18"/>
      <c r="LTV19" s="18"/>
      <c r="LTW19" s="18"/>
      <c r="LTX19" s="18"/>
      <c r="LTY19" s="18"/>
      <c r="LTZ19" s="18"/>
      <c r="LUA19" s="18"/>
      <c r="LUB19" s="18"/>
      <c r="LUC19" s="18"/>
      <c r="LUD19" s="18"/>
      <c r="LUE19" s="18"/>
      <c r="LUF19" s="18"/>
      <c r="LUG19" s="18"/>
      <c r="LUH19" s="18"/>
      <c r="LUI19" s="18"/>
      <c r="LUJ19" s="18"/>
      <c r="LUK19" s="18"/>
      <c r="LUL19" s="18"/>
      <c r="LUM19" s="18"/>
      <c r="LUN19" s="18"/>
      <c r="LUO19" s="18"/>
      <c r="LUP19" s="18"/>
      <c r="LUQ19" s="18"/>
      <c r="LUR19" s="18"/>
      <c r="LUS19" s="18"/>
      <c r="LUT19" s="18"/>
      <c r="LUU19" s="18"/>
      <c r="LUV19" s="18"/>
      <c r="LUW19" s="18"/>
      <c r="LUX19" s="18"/>
      <c r="LUY19" s="18"/>
      <c r="LUZ19" s="18"/>
      <c r="LVA19" s="18"/>
      <c r="LVB19" s="18"/>
      <c r="LVC19" s="18"/>
      <c r="LVD19" s="18"/>
      <c r="LVE19" s="18"/>
      <c r="LVF19" s="18"/>
      <c r="LVG19" s="18"/>
      <c r="LVH19" s="18"/>
      <c r="LVI19" s="18"/>
      <c r="LVJ19" s="18"/>
      <c r="LVK19" s="18"/>
      <c r="LVL19" s="18"/>
      <c r="LVM19" s="18"/>
      <c r="LVN19" s="18"/>
      <c r="LVO19" s="18"/>
      <c r="LVP19" s="18"/>
      <c r="LVQ19" s="18"/>
      <c r="LVR19" s="18"/>
      <c r="LVS19" s="18"/>
      <c r="LVT19" s="18"/>
      <c r="LVU19" s="18"/>
      <c r="LVV19" s="18"/>
      <c r="LVW19" s="18"/>
      <c r="LVX19" s="18"/>
      <c r="LVY19" s="18"/>
      <c r="LVZ19" s="18"/>
      <c r="LWA19" s="18"/>
      <c r="LWB19" s="18"/>
      <c r="LWC19" s="18"/>
      <c r="LWD19" s="18"/>
      <c r="LWE19" s="18"/>
      <c r="LWF19" s="18"/>
      <c r="LWG19" s="18"/>
      <c r="LWH19" s="18"/>
      <c r="LWI19" s="18"/>
      <c r="LWJ19" s="18"/>
      <c r="LWK19" s="18"/>
      <c r="LWL19" s="18"/>
      <c r="LWM19" s="18"/>
      <c r="LWN19" s="18"/>
      <c r="LWO19" s="18"/>
      <c r="LWP19" s="18"/>
      <c r="LWQ19" s="18"/>
      <c r="LWR19" s="18"/>
      <c r="LWS19" s="18"/>
      <c r="LWT19" s="18"/>
      <c r="LWU19" s="18"/>
      <c r="LWV19" s="18"/>
      <c r="LWW19" s="18"/>
      <c r="LWX19" s="18"/>
      <c r="LWY19" s="18"/>
      <c r="LWZ19" s="18"/>
      <c r="LXA19" s="18"/>
      <c r="LXB19" s="18"/>
      <c r="LXC19" s="18"/>
      <c r="LXD19" s="18"/>
      <c r="LXE19" s="18"/>
      <c r="LXF19" s="18"/>
      <c r="LXG19" s="18"/>
      <c r="LXH19" s="18"/>
      <c r="LXI19" s="18"/>
      <c r="LXJ19" s="18"/>
      <c r="LXK19" s="18"/>
      <c r="LXL19" s="18"/>
      <c r="LXM19" s="18"/>
      <c r="LXN19" s="18"/>
      <c r="LXO19" s="18"/>
      <c r="LXP19" s="18"/>
      <c r="LXQ19" s="18"/>
      <c r="LXR19" s="18"/>
      <c r="LXS19" s="18"/>
      <c r="LXT19" s="18"/>
      <c r="LXU19" s="18"/>
      <c r="LXV19" s="18"/>
      <c r="LXW19" s="18"/>
      <c r="LXX19" s="18"/>
      <c r="LXY19" s="18"/>
      <c r="LXZ19" s="18"/>
      <c r="LYA19" s="18"/>
      <c r="LYB19" s="18"/>
      <c r="LYC19" s="18"/>
      <c r="LYD19" s="18"/>
      <c r="LYE19" s="18"/>
      <c r="LYF19" s="18"/>
      <c r="LYG19" s="18"/>
      <c r="LYH19" s="18"/>
      <c r="LYI19" s="18"/>
      <c r="LYJ19" s="18"/>
      <c r="LYK19" s="18"/>
      <c r="LYL19" s="18"/>
      <c r="LYM19" s="18"/>
      <c r="LYN19" s="18"/>
      <c r="LYO19" s="18"/>
      <c r="LYP19" s="18"/>
      <c r="LYQ19" s="18"/>
      <c r="LYR19" s="18"/>
      <c r="LYS19" s="18"/>
      <c r="LYT19" s="18"/>
      <c r="LYU19" s="18"/>
      <c r="LYV19" s="18"/>
      <c r="LYW19" s="18"/>
      <c r="LYX19" s="18"/>
      <c r="LYY19" s="18"/>
      <c r="LYZ19" s="18"/>
      <c r="LZA19" s="18"/>
      <c r="LZB19" s="18"/>
      <c r="LZC19" s="18"/>
      <c r="LZD19" s="18"/>
      <c r="LZE19" s="18"/>
      <c r="LZF19" s="18"/>
      <c r="LZG19" s="18"/>
      <c r="LZH19" s="18"/>
      <c r="LZI19" s="18"/>
      <c r="LZJ19" s="18"/>
      <c r="LZK19" s="18"/>
      <c r="LZL19" s="18"/>
      <c r="LZM19" s="18"/>
      <c r="LZN19" s="18"/>
      <c r="LZO19" s="18"/>
      <c r="LZP19" s="18"/>
      <c r="LZQ19" s="18"/>
      <c r="LZR19" s="18"/>
      <c r="LZS19" s="18"/>
      <c r="LZT19" s="18"/>
      <c r="LZU19" s="18"/>
      <c r="LZV19" s="18"/>
      <c r="LZW19" s="18"/>
      <c r="LZX19" s="18"/>
      <c r="LZY19" s="18"/>
      <c r="LZZ19" s="18"/>
      <c r="MAA19" s="18"/>
      <c r="MAB19" s="18"/>
      <c r="MAC19" s="18"/>
      <c r="MAD19" s="18"/>
      <c r="MAE19" s="18"/>
      <c r="MAF19" s="18"/>
      <c r="MAG19" s="18"/>
      <c r="MAH19" s="18"/>
      <c r="MAI19" s="18"/>
      <c r="MAJ19" s="18"/>
      <c r="MAK19" s="18"/>
      <c r="MAL19" s="18"/>
      <c r="MAM19" s="18"/>
      <c r="MAN19" s="18"/>
      <c r="MAO19" s="18"/>
      <c r="MAP19" s="18"/>
      <c r="MAQ19" s="18"/>
      <c r="MAR19" s="18"/>
      <c r="MAS19" s="18"/>
      <c r="MAT19" s="18"/>
      <c r="MAU19" s="18"/>
      <c r="MAV19" s="18"/>
      <c r="MAW19" s="18"/>
      <c r="MAX19" s="18"/>
      <c r="MAY19" s="18"/>
      <c r="MAZ19" s="18"/>
      <c r="MBA19" s="18"/>
      <c r="MBB19" s="18"/>
      <c r="MBC19" s="18"/>
      <c r="MBD19" s="18"/>
      <c r="MBE19" s="18"/>
      <c r="MBF19" s="18"/>
      <c r="MBG19" s="18"/>
      <c r="MBH19" s="18"/>
      <c r="MBI19" s="18"/>
      <c r="MBJ19" s="18"/>
      <c r="MBK19" s="18"/>
      <c r="MBL19" s="18"/>
      <c r="MBM19" s="18"/>
      <c r="MBN19" s="18"/>
      <c r="MBO19" s="18"/>
      <c r="MBP19" s="18"/>
      <c r="MBQ19" s="18"/>
      <c r="MBR19" s="18"/>
      <c r="MBS19" s="18"/>
      <c r="MBT19" s="18"/>
      <c r="MBU19" s="18"/>
      <c r="MBV19" s="18"/>
      <c r="MBW19" s="18"/>
      <c r="MBX19" s="18"/>
      <c r="MBY19" s="18"/>
      <c r="MBZ19" s="18"/>
      <c r="MCA19" s="18"/>
      <c r="MCB19" s="18"/>
      <c r="MCC19" s="18"/>
      <c r="MCD19" s="18"/>
      <c r="MCE19" s="18"/>
      <c r="MCF19" s="18"/>
      <c r="MCG19" s="18"/>
      <c r="MCH19" s="18"/>
      <c r="MCI19" s="18"/>
      <c r="MCJ19" s="18"/>
      <c r="MCK19" s="18"/>
      <c r="MCL19" s="18"/>
      <c r="MCM19" s="18"/>
      <c r="MCN19" s="18"/>
      <c r="MCO19" s="18"/>
      <c r="MCP19" s="18"/>
      <c r="MCQ19" s="18"/>
      <c r="MCR19" s="18"/>
      <c r="MCS19" s="18"/>
      <c r="MCT19" s="18"/>
      <c r="MCU19" s="18"/>
      <c r="MCV19" s="18"/>
      <c r="MCW19" s="18"/>
      <c r="MCX19" s="18"/>
      <c r="MCY19" s="18"/>
      <c r="MCZ19" s="18"/>
      <c r="MDA19" s="18"/>
      <c r="MDB19" s="18"/>
      <c r="MDC19" s="18"/>
      <c r="MDD19" s="18"/>
      <c r="MDE19" s="18"/>
      <c r="MDF19" s="18"/>
      <c r="MDG19" s="18"/>
      <c r="MDH19" s="18"/>
      <c r="MDI19" s="18"/>
      <c r="MDJ19" s="18"/>
      <c r="MDK19" s="18"/>
      <c r="MDL19" s="18"/>
      <c r="MDM19" s="18"/>
      <c r="MDN19" s="18"/>
      <c r="MDO19" s="18"/>
      <c r="MDP19" s="18"/>
      <c r="MDQ19" s="18"/>
      <c r="MDR19" s="18"/>
      <c r="MDS19" s="18"/>
      <c r="MDT19" s="18"/>
      <c r="MDU19" s="18"/>
      <c r="MDV19" s="18"/>
      <c r="MDW19" s="18"/>
      <c r="MDX19" s="18"/>
      <c r="MDY19" s="18"/>
      <c r="MDZ19" s="18"/>
      <c r="MEA19" s="18"/>
      <c r="MEB19" s="18"/>
      <c r="MEC19" s="18"/>
      <c r="MED19" s="18"/>
      <c r="MEE19" s="18"/>
      <c r="MEF19" s="18"/>
      <c r="MEG19" s="18"/>
      <c r="MEH19" s="18"/>
      <c r="MEI19" s="18"/>
      <c r="MEJ19" s="18"/>
      <c r="MEK19" s="18"/>
      <c r="MEL19" s="18"/>
      <c r="MEM19" s="18"/>
      <c r="MEN19" s="18"/>
      <c r="MEO19" s="18"/>
      <c r="MEP19" s="18"/>
      <c r="MEQ19" s="18"/>
      <c r="MER19" s="18"/>
      <c r="MES19" s="18"/>
      <c r="MET19" s="18"/>
      <c r="MEU19" s="18"/>
      <c r="MEV19" s="18"/>
      <c r="MEW19" s="18"/>
      <c r="MEX19" s="18"/>
      <c r="MEY19" s="18"/>
      <c r="MEZ19" s="18"/>
      <c r="MFA19" s="18"/>
      <c r="MFB19" s="18"/>
      <c r="MFC19" s="18"/>
      <c r="MFD19" s="18"/>
      <c r="MFE19" s="18"/>
      <c r="MFF19" s="18"/>
      <c r="MFG19" s="18"/>
      <c r="MFH19" s="18"/>
      <c r="MFI19" s="18"/>
      <c r="MFJ19" s="18"/>
      <c r="MFK19" s="18"/>
      <c r="MFL19" s="18"/>
      <c r="MFM19" s="18"/>
      <c r="MFN19" s="18"/>
      <c r="MFO19" s="18"/>
      <c r="MFP19" s="18"/>
      <c r="MFQ19" s="18"/>
      <c r="MFR19" s="18"/>
      <c r="MFS19" s="18"/>
      <c r="MFT19" s="18"/>
      <c r="MFU19" s="18"/>
      <c r="MFV19" s="18"/>
      <c r="MFW19" s="18"/>
      <c r="MFX19" s="18"/>
      <c r="MFY19" s="18"/>
      <c r="MFZ19" s="18"/>
      <c r="MGA19" s="18"/>
      <c r="MGB19" s="18"/>
      <c r="MGC19" s="18"/>
      <c r="MGD19" s="18"/>
      <c r="MGE19" s="18"/>
      <c r="MGF19" s="18"/>
      <c r="MGG19" s="18"/>
      <c r="MGH19" s="18"/>
      <c r="MGI19" s="18"/>
      <c r="MGJ19" s="18"/>
      <c r="MGK19" s="18"/>
      <c r="MGL19" s="18"/>
      <c r="MGM19" s="18"/>
      <c r="MGN19" s="18"/>
      <c r="MGO19" s="18"/>
      <c r="MGP19" s="18"/>
      <c r="MGQ19" s="18"/>
      <c r="MGR19" s="18"/>
      <c r="MGS19" s="18"/>
      <c r="MGT19" s="18"/>
      <c r="MGU19" s="18"/>
      <c r="MGV19" s="18"/>
      <c r="MGW19" s="18"/>
      <c r="MGX19" s="18"/>
      <c r="MGY19" s="18"/>
      <c r="MGZ19" s="18"/>
      <c r="MHA19" s="18"/>
      <c r="MHB19" s="18"/>
      <c r="MHC19" s="18"/>
      <c r="MHD19" s="18"/>
      <c r="MHE19" s="18"/>
      <c r="MHF19" s="18"/>
      <c r="MHG19" s="18"/>
      <c r="MHH19" s="18"/>
      <c r="MHI19" s="18"/>
      <c r="MHJ19" s="18"/>
      <c r="MHK19" s="18"/>
      <c r="MHL19" s="18"/>
      <c r="MHM19" s="18"/>
      <c r="MHN19" s="18"/>
      <c r="MHO19" s="18"/>
      <c r="MHP19" s="18"/>
      <c r="MHQ19" s="18"/>
      <c r="MHR19" s="18"/>
      <c r="MHS19" s="18"/>
      <c r="MHT19" s="18"/>
      <c r="MHU19" s="18"/>
      <c r="MHV19" s="18"/>
      <c r="MHW19" s="18"/>
      <c r="MHX19" s="18"/>
      <c r="MHY19" s="18"/>
      <c r="MHZ19" s="18"/>
      <c r="MIA19" s="18"/>
      <c r="MIB19" s="18"/>
      <c r="MIC19" s="18"/>
      <c r="MID19" s="18"/>
      <c r="MIE19" s="18"/>
      <c r="MIF19" s="18"/>
      <c r="MIG19" s="18"/>
      <c r="MIH19" s="18"/>
      <c r="MII19" s="18"/>
      <c r="MIJ19" s="18"/>
      <c r="MIK19" s="18"/>
      <c r="MIL19" s="18"/>
      <c r="MIM19" s="18"/>
      <c r="MIN19" s="18"/>
      <c r="MIO19" s="18"/>
      <c r="MIP19" s="18"/>
      <c r="MIQ19" s="18"/>
      <c r="MIR19" s="18"/>
      <c r="MIS19" s="18"/>
      <c r="MIT19" s="18"/>
      <c r="MIU19" s="18"/>
      <c r="MIV19" s="18"/>
      <c r="MIW19" s="18"/>
      <c r="MIX19" s="18"/>
      <c r="MIY19" s="18"/>
      <c r="MIZ19" s="18"/>
      <c r="MJA19" s="18"/>
      <c r="MJB19" s="18"/>
      <c r="MJC19" s="18"/>
      <c r="MJD19" s="18"/>
      <c r="MJE19" s="18"/>
      <c r="MJF19" s="18"/>
      <c r="MJG19" s="18"/>
      <c r="MJH19" s="18"/>
      <c r="MJI19" s="18"/>
      <c r="MJJ19" s="18"/>
      <c r="MJK19" s="18"/>
      <c r="MJL19" s="18"/>
      <c r="MJM19" s="18"/>
      <c r="MJN19" s="18"/>
      <c r="MJO19" s="18"/>
      <c r="MJP19" s="18"/>
      <c r="MJQ19" s="18"/>
      <c r="MJR19" s="18"/>
      <c r="MJS19" s="18"/>
      <c r="MJT19" s="18"/>
      <c r="MJU19" s="18"/>
      <c r="MJV19" s="18"/>
      <c r="MJW19" s="18"/>
      <c r="MJX19" s="18"/>
      <c r="MJY19" s="18"/>
      <c r="MJZ19" s="18"/>
      <c r="MKA19" s="18"/>
      <c r="MKB19" s="18"/>
      <c r="MKC19" s="18"/>
      <c r="MKD19" s="18"/>
      <c r="MKE19" s="18"/>
      <c r="MKF19" s="18"/>
      <c r="MKG19" s="18"/>
      <c r="MKH19" s="18"/>
      <c r="MKI19" s="18"/>
      <c r="MKJ19" s="18"/>
      <c r="MKK19" s="18"/>
      <c r="MKL19" s="18"/>
      <c r="MKM19" s="18"/>
      <c r="MKN19" s="18"/>
      <c r="MKO19" s="18"/>
      <c r="MKP19" s="18"/>
      <c r="MKQ19" s="18"/>
      <c r="MKR19" s="18"/>
      <c r="MKS19" s="18"/>
      <c r="MKT19" s="18"/>
      <c r="MKU19" s="18"/>
      <c r="MKV19" s="18"/>
      <c r="MKW19" s="18"/>
      <c r="MKX19" s="18"/>
      <c r="MKY19" s="18"/>
      <c r="MKZ19" s="18"/>
      <c r="MLA19" s="18"/>
      <c r="MLB19" s="18"/>
      <c r="MLC19" s="18"/>
      <c r="MLD19" s="18"/>
      <c r="MLE19" s="18"/>
      <c r="MLF19" s="18"/>
      <c r="MLG19" s="18"/>
      <c r="MLH19" s="18"/>
      <c r="MLI19" s="18"/>
      <c r="MLJ19" s="18"/>
      <c r="MLK19" s="18"/>
      <c r="MLL19" s="18"/>
      <c r="MLM19" s="18"/>
      <c r="MLN19" s="18"/>
      <c r="MLO19" s="18"/>
      <c r="MLP19" s="18"/>
      <c r="MLQ19" s="18"/>
      <c r="MLR19" s="18"/>
      <c r="MLS19" s="18"/>
      <c r="MLT19" s="18"/>
      <c r="MLU19" s="18"/>
      <c r="MLV19" s="18"/>
      <c r="MLW19" s="18"/>
      <c r="MLX19" s="18"/>
      <c r="MLY19" s="18"/>
      <c r="MLZ19" s="18"/>
      <c r="MMA19" s="18"/>
      <c r="MMB19" s="18"/>
      <c r="MMC19" s="18"/>
      <c r="MMD19" s="18"/>
      <c r="MME19" s="18"/>
      <c r="MMF19" s="18"/>
      <c r="MMG19" s="18"/>
      <c r="MMH19" s="18"/>
      <c r="MMI19" s="18"/>
      <c r="MMJ19" s="18"/>
      <c r="MMK19" s="18"/>
      <c r="MML19" s="18"/>
      <c r="MMM19" s="18"/>
      <c r="MMN19" s="18"/>
      <c r="MMO19" s="18"/>
      <c r="MMP19" s="18"/>
      <c r="MMQ19" s="18"/>
      <c r="MMR19" s="18"/>
      <c r="MMS19" s="18"/>
      <c r="MMT19" s="18"/>
      <c r="MMU19" s="18"/>
      <c r="MMV19" s="18"/>
      <c r="MMW19" s="18"/>
      <c r="MMX19" s="18"/>
      <c r="MMY19" s="18"/>
      <c r="MMZ19" s="18"/>
      <c r="MNA19" s="18"/>
      <c r="MNB19" s="18"/>
      <c r="MNC19" s="18"/>
      <c r="MND19" s="18"/>
      <c r="MNE19" s="18"/>
      <c r="MNF19" s="18"/>
      <c r="MNG19" s="18"/>
      <c r="MNH19" s="18"/>
      <c r="MNI19" s="18"/>
      <c r="MNJ19" s="18"/>
      <c r="MNK19" s="18"/>
      <c r="MNL19" s="18"/>
      <c r="MNM19" s="18"/>
      <c r="MNN19" s="18"/>
      <c r="MNO19" s="18"/>
      <c r="MNP19" s="18"/>
      <c r="MNQ19" s="18"/>
      <c r="MNR19" s="18"/>
      <c r="MNS19" s="18"/>
      <c r="MNT19" s="18"/>
      <c r="MNU19" s="18"/>
      <c r="MNV19" s="18"/>
      <c r="MNW19" s="18"/>
      <c r="MNX19" s="18"/>
      <c r="MNY19" s="18"/>
      <c r="MNZ19" s="18"/>
      <c r="MOA19" s="18"/>
      <c r="MOB19" s="18"/>
      <c r="MOC19" s="18"/>
      <c r="MOD19" s="18"/>
      <c r="MOE19" s="18"/>
      <c r="MOF19" s="18"/>
      <c r="MOG19" s="18"/>
      <c r="MOH19" s="18"/>
      <c r="MOI19" s="18"/>
      <c r="MOJ19" s="18"/>
      <c r="MOK19" s="18"/>
      <c r="MOL19" s="18"/>
      <c r="MOM19" s="18"/>
      <c r="MON19" s="18"/>
      <c r="MOO19" s="18"/>
      <c r="MOP19" s="18"/>
      <c r="MOQ19" s="18"/>
      <c r="MOR19" s="18"/>
      <c r="MOS19" s="18"/>
      <c r="MOT19" s="18"/>
      <c r="MOU19" s="18"/>
      <c r="MOV19" s="18"/>
      <c r="MOW19" s="18"/>
      <c r="MOX19" s="18"/>
      <c r="MOY19" s="18"/>
      <c r="MOZ19" s="18"/>
      <c r="MPA19" s="18"/>
      <c r="MPB19" s="18"/>
      <c r="MPC19" s="18"/>
      <c r="MPD19" s="18"/>
      <c r="MPE19" s="18"/>
      <c r="MPF19" s="18"/>
      <c r="MPG19" s="18"/>
      <c r="MPH19" s="18"/>
      <c r="MPI19" s="18"/>
      <c r="MPJ19" s="18"/>
      <c r="MPK19" s="18"/>
      <c r="MPL19" s="18"/>
      <c r="MPM19" s="18"/>
      <c r="MPN19" s="18"/>
      <c r="MPO19" s="18"/>
      <c r="MPP19" s="18"/>
      <c r="MPQ19" s="18"/>
      <c r="MPR19" s="18"/>
      <c r="MPS19" s="18"/>
      <c r="MPT19" s="18"/>
      <c r="MPU19" s="18"/>
      <c r="MPV19" s="18"/>
      <c r="MPW19" s="18"/>
      <c r="MPX19" s="18"/>
      <c r="MPY19" s="18"/>
      <c r="MPZ19" s="18"/>
      <c r="MQA19" s="18"/>
      <c r="MQB19" s="18"/>
      <c r="MQC19" s="18"/>
      <c r="MQD19" s="18"/>
      <c r="MQE19" s="18"/>
      <c r="MQF19" s="18"/>
      <c r="MQG19" s="18"/>
      <c r="MQH19" s="18"/>
      <c r="MQI19" s="18"/>
      <c r="MQJ19" s="18"/>
      <c r="MQK19" s="18"/>
      <c r="MQL19" s="18"/>
      <c r="MQM19" s="18"/>
      <c r="MQN19" s="18"/>
      <c r="MQO19" s="18"/>
      <c r="MQP19" s="18"/>
      <c r="MQQ19" s="18"/>
      <c r="MQR19" s="18"/>
      <c r="MQS19" s="18"/>
      <c r="MQT19" s="18"/>
      <c r="MQU19" s="18"/>
      <c r="MQV19" s="18"/>
      <c r="MQW19" s="18"/>
      <c r="MQX19" s="18"/>
      <c r="MQY19" s="18"/>
      <c r="MQZ19" s="18"/>
      <c r="MRA19" s="18"/>
      <c r="MRB19" s="18"/>
      <c r="MRC19" s="18"/>
      <c r="MRD19" s="18"/>
      <c r="MRE19" s="18"/>
      <c r="MRF19" s="18"/>
      <c r="MRG19" s="18"/>
      <c r="MRH19" s="18"/>
      <c r="MRI19" s="18"/>
      <c r="MRJ19" s="18"/>
      <c r="MRK19" s="18"/>
      <c r="MRL19" s="18"/>
      <c r="MRM19" s="18"/>
      <c r="MRN19" s="18"/>
      <c r="MRO19" s="18"/>
      <c r="MRP19" s="18"/>
      <c r="MRQ19" s="18"/>
      <c r="MRR19" s="18"/>
      <c r="MRS19" s="18"/>
      <c r="MRT19" s="18"/>
      <c r="MRU19" s="18"/>
      <c r="MRV19" s="18"/>
      <c r="MRW19" s="18"/>
      <c r="MRX19" s="18"/>
      <c r="MRY19" s="18"/>
      <c r="MRZ19" s="18"/>
      <c r="MSA19" s="18"/>
      <c r="MSB19" s="18"/>
      <c r="MSC19" s="18"/>
      <c r="MSD19" s="18"/>
      <c r="MSE19" s="18"/>
      <c r="MSF19" s="18"/>
      <c r="MSG19" s="18"/>
      <c r="MSH19" s="18"/>
      <c r="MSI19" s="18"/>
      <c r="MSJ19" s="18"/>
      <c r="MSK19" s="18"/>
      <c r="MSL19" s="18"/>
      <c r="MSM19" s="18"/>
      <c r="MSN19" s="18"/>
      <c r="MSO19" s="18"/>
      <c r="MSP19" s="18"/>
      <c r="MSQ19" s="18"/>
      <c r="MSR19" s="18"/>
      <c r="MSS19" s="18"/>
      <c r="MST19" s="18"/>
      <c r="MSU19" s="18"/>
      <c r="MSV19" s="18"/>
      <c r="MSW19" s="18"/>
      <c r="MSX19" s="18"/>
      <c r="MSY19" s="18"/>
      <c r="MSZ19" s="18"/>
      <c r="MTA19" s="18"/>
      <c r="MTB19" s="18"/>
      <c r="MTC19" s="18"/>
      <c r="MTD19" s="18"/>
      <c r="MTE19" s="18"/>
      <c r="MTF19" s="18"/>
      <c r="MTG19" s="18"/>
      <c r="MTH19" s="18"/>
      <c r="MTI19" s="18"/>
      <c r="MTJ19" s="18"/>
      <c r="MTK19" s="18"/>
      <c r="MTL19" s="18"/>
      <c r="MTM19" s="18"/>
      <c r="MTN19" s="18"/>
      <c r="MTO19" s="18"/>
      <c r="MTP19" s="18"/>
      <c r="MTQ19" s="18"/>
      <c r="MTR19" s="18"/>
      <c r="MTS19" s="18"/>
      <c r="MTT19" s="18"/>
      <c r="MTU19" s="18"/>
      <c r="MTV19" s="18"/>
      <c r="MTW19" s="18"/>
      <c r="MTX19" s="18"/>
      <c r="MTY19" s="18"/>
      <c r="MTZ19" s="18"/>
      <c r="MUA19" s="18"/>
      <c r="MUB19" s="18"/>
      <c r="MUC19" s="18"/>
      <c r="MUD19" s="18"/>
      <c r="MUE19" s="18"/>
      <c r="MUF19" s="18"/>
      <c r="MUG19" s="18"/>
      <c r="MUH19" s="18"/>
      <c r="MUI19" s="18"/>
      <c r="MUJ19" s="18"/>
      <c r="MUK19" s="18"/>
      <c r="MUL19" s="18"/>
      <c r="MUM19" s="18"/>
      <c r="MUN19" s="18"/>
      <c r="MUO19" s="18"/>
      <c r="MUP19" s="18"/>
      <c r="MUQ19" s="18"/>
      <c r="MUR19" s="18"/>
      <c r="MUS19" s="18"/>
      <c r="MUT19" s="18"/>
      <c r="MUU19" s="18"/>
      <c r="MUV19" s="18"/>
      <c r="MUW19" s="18"/>
      <c r="MUX19" s="18"/>
      <c r="MUY19" s="18"/>
      <c r="MUZ19" s="18"/>
      <c r="MVA19" s="18"/>
      <c r="MVB19" s="18"/>
      <c r="MVC19" s="18"/>
      <c r="MVD19" s="18"/>
      <c r="MVE19" s="18"/>
      <c r="MVF19" s="18"/>
      <c r="MVG19" s="18"/>
      <c r="MVH19" s="18"/>
      <c r="MVI19" s="18"/>
      <c r="MVJ19" s="18"/>
      <c r="MVK19" s="18"/>
      <c r="MVL19" s="18"/>
      <c r="MVM19" s="18"/>
      <c r="MVN19" s="18"/>
      <c r="MVO19" s="18"/>
      <c r="MVP19" s="18"/>
      <c r="MVQ19" s="18"/>
      <c r="MVR19" s="18"/>
      <c r="MVS19" s="18"/>
      <c r="MVT19" s="18"/>
      <c r="MVU19" s="18"/>
      <c r="MVV19" s="18"/>
      <c r="MVW19" s="18"/>
      <c r="MVX19" s="18"/>
      <c r="MVY19" s="18"/>
      <c r="MVZ19" s="18"/>
      <c r="MWA19" s="18"/>
      <c r="MWB19" s="18"/>
      <c r="MWC19" s="18"/>
      <c r="MWD19" s="18"/>
      <c r="MWE19" s="18"/>
      <c r="MWF19" s="18"/>
      <c r="MWG19" s="18"/>
      <c r="MWH19" s="18"/>
      <c r="MWI19" s="18"/>
      <c r="MWJ19" s="18"/>
      <c r="MWK19" s="18"/>
      <c r="MWL19" s="18"/>
      <c r="MWM19" s="18"/>
      <c r="MWN19" s="18"/>
      <c r="MWO19" s="18"/>
      <c r="MWP19" s="18"/>
      <c r="MWQ19" s="18"/>
      <c r="MWR19" s="18"/>
      <c r="MWS19" s="18"/>
      <c r="MWT19" s="18"/>
      <c r="MWU19" s="18"/>
      <c r="MWV19" s="18"/>
      <c r="MWW19" s="18"/>
      <c r="MWX19" s="18"/>
      <c r="MWY19" s="18"/>
      <c r="MWZ19" s="18"/>
      <c r="MXA19" s="18"/>
      <c r="MXB19" s="18"/>
      <c r="MXC19" s="18"/>
      <c r="MXD19" s="18"/>
      <c r="MXE19" s="18"/>
      <c r="MXF19" s="18"/>
      <c r="MXG19" s="18"/>
      <c r="MXH19" s="18"/>
      <c r="MXI19" s="18"/>
      <c r="MXJ19" s="18"/>
      <c r="MXK19" s="18"/>
      <c r="MXL19" s="18"/>
      <c r="MXM19" s="18"/>
      <c r="MXN19" s="18"/>
      <c r="MXO19" s="18"/>
      <c r="MXP19" s="18"/>
      <c r="MXQ19" s="18"/>
      <c r="MXR19" s="18"/>
      <c r="MXS19" s="18"/>
      <c r="MXT19" s="18"/>
      <c r="MXU19" s="18"/>
      <c r="MXV19" s="18"/>
      <c r="MXW19" s="18"/>
      <c r="MXX19" s="18"/>
      <c r="MXY19" s="18"/>
      <c r="MXZ19" s="18"/>
      <c r="MYA19" s="18"/>
      <c r="MYB19" s="18"/>
      <c r="MYC19" s="18"/>
      <c r="MYD19" s="18"/>
      <c r="MYE19" s="18"/>
      <c r="MYF19" s="18"/>
      <c r="MYG19" s="18"/>
      <c r="MYH19" s="18"/>
      <c r="MYI19" s="18"/>
      <c r="MYJ19" s="18"/>
      <c r="MYK19" s="18"/>
      <c r="MYL19" s="18"/>
      <c r="MYM19" s="18"/>
      <c r="MYN19" s="18"/>
      <c r="MYO19" s="18"/>
      <c r="MYP19" s="18"/>
      <c r="MYQ19" s="18"/>
      <c r="MYR19" s="18"/>
      <c r="MYS19" s="18"/>
      <c r="MYT19" s="18"/>
      <c r="MYU19" s="18"/>
      <c r="MYV19" s="18"/>
      <c r="MYW19" s="18"/>
      <c r="MYX19" s="18"/>
      <c r="MYY19" s="18"/>
      <c r="MYZ19" s="18"/>
      <c r="MZA19" s="18"/>
      <c r="MZB19" s="18"/>
      <c r="MZC19" s="18"/>
      <c r="MZD19" s="18"/>
      <c r="MZE19" s="18"/>
      <c r="MZF19" s="18"/>
      <c r="MZG19" s="18"/>
      <c r="MZH19" s="18"/>
      <c r="MZI19" s="18"/>
      <c r="MZJ19" s="18"/>
      <c r="MZK19" s="18"/>
      <c r="MZL19" s="18"/>
      <c r="MZM19" s="18"/>
      <c r="MZN19" s="18"/>
      <c r="MZO19" s="18"/>
      <c r="MZP19" s="18"/>
      <c r="MZQ19" s="18"/>
      <c r="MZR19" s="18"/>
      <c r="MZS19" s="18"/>
      <c r="MZT19" s="18"/>
      <c r="MZU19" s="18"/>
      <c r="MZV19" s="18"/>
      <c r="MZW19" s="18"/>
      <c r="MZX19" s="18"/>
      <c r="MZY19" s="18"/>
      <c r="MZZ19" s="18"/>
      <c r="NAA19" s="18"/>
      <c r="NAB19" s="18"/>
      <c r="NAC19" s="18"/>
      <c r="NAD19" s="18"/>
      <c r="NAE19" s="18"/>
      <c r="NAF19" s="18"/>
      <c r="NAG19" s="18"/>
      <c r="NAH19" s="18"/>
      <c r="NAI19" s="18"/>
      <c r="NAJ19" s="18"/>
      <c r="NAK19" s="18"/>
      <c r="NAL19" s="18"/>
      <c r="NAM19" s="18"/>
      <c r="NAN19" s="18"/>
      <c r="NAO19" s="18"/>
      <c r="NAP19" s="18"/>
      <c r="NAQ19" s="18"/>
      <c r="NAR19" s="18"/>
      <c r="NAS19" s="18"/>
      <c r="NAT19" s="18"/>
      <c r="NAU19" s="18"/>
      <c r="NAV19" s="18"/>
      <c r="NAW19" s="18"/>
      <c r="NAX19" s="18"/>
      <c r="NAY19" s="18"/>
      <c r="NAZ19" s="18"/>
      <c r="NBA19" s="18"/>
      <c r="NBB19" s="18"/>
      <c r="NBC19" s="18"/>
      <c r="NBD19" s="18"/>
      <c r="NBE19" s="18"/>
      <c r="NBF19" s="18"/>
      <c r="NBG19" s="18"/>
      <c r="NBH19" s="18"/>
      <c r="NBI19" s="18"/>
      <c r="NBJ19" s="18"/>
      <c r="NBK19" s="18"/>
      <c r="NBL19" s="18"/>
      <c r="NBM19" s="18"/>
      <c r="NBN19" s="18"/>
      <c r="NBO19" s="18"/>
      <c r="NBP19" s="18"/>
      <c r="NBQ19" s="18"/>
      <c r="NBR19" s="18"/>
      <c r="NBS19" s="18"/>
      <c r="NBT19" s="18"/>
      <c r="NBU19" s="18"/>
      <c r="NBV19" s="18"/>
      <c r="NBW19" s="18"/>
      <c r="NBX19" s="18"/>
      <c r="NBY19" s="18"/>
      <c r="NBZ19" s="18"/>
      <c r="NCA19" s="18"/>
      <c r="NCB19" s="18"/>
      <c r="NCC19" s="18"/>
      <c r="NCD19" s="18"/>
      <c r="NCE19" s="18"/>
      <c r="NCF19" s="18"/>
      <c r="NCG19" s="18"/>
      <c r="NCH19" s="18"/>
      <c r="NCI19" s="18"/>
      <c r="NCJ19" s="18"/>
      <c r="NCK19" s="18"/>
      <c r="NCL19" s="18"/>
      <c r="NCM19" s="18"/>
      <c r="NCN19" s="18"/>
      <c r="NCO19" s="18"/>
      <c r="NCP19" s="18"/>
      <c r="NCQ19" s="18"/>
      <c r="NCR19" s="18"/>
      <c r="NCS19" s="18"/>
      <c r="NCT19" s="18"/>
      <c r="NCU19" s="18"/>
      <c r="NCV19" s="18"/>
      <c r="NCW19" s="18"/>
      <c r="NCX19" s="18"/>
      <c r="NCY19" s="18"/>
      <c r="NCZ19" s="18"/>
      <c r="NDA19" s="18"/>
      <c r="NDB19" s="18"/>
      <c r="NDC19" s="18"/>
      <c r="NDD19" s="18"/>
      <c r="NDE19" s="18"/>
      <c r="NDF19" s="18"/>
      <c r="NDG19" s="18"/>
      <c r="NDH19" s="18"/>
      <c r="NDI19" s="18"/>
      <c r="NDJ19" s="18"/>
      <c r="NDK19" s="18"/>
      <c r="NDL19" s="18"/>
      <c r="NDM19" s="18"/>
      <c r="NDN19" s="18"/>
      <c r="NDO19" s="18"/>
      <c r="NDP19" s="18"/>
      <c r="NDQ19" s="18"/>
      <c r="NDR19" s="18"/>
      <c r="NDS19" s="18"/>
      <c r="NDT19" s="18"/>
      <c r="NDU19" s="18"/>
      <c r="NDV19" s="18"/>
      <c r="NDW19" s="18"/>
      <c r="NDX19" s="18"/>
      <c r="NDY19" s="18"/>
      <c r="NDZ19" s="18"/>
      <c r="NEA19" s="18"/>
      <c r="NEB19" s="18"/>
      <c r="NEC19" s="18"/>
      <c r="NED19" s="18"/>
      <c r="NEE19" s="18"/>
      <c r="NEF19" s="18"/>
      <c r="NEG19" s="18"/>
      <c r="NEH19" s="18"/>
      <c r="NEI19" s="18"/>
      <c r="NEJ19" s="18"/>
      <c r="NEK19" s="18"/>
      <c r="NEL19" s="18"/>
      <c r="NEM19" s="18"/>
      <c r="NEN19" s="18"/>
      <c r="NEO19" s="18"/>
      <c r="NEP19" s="18"/>
      <c r="NEQ19" s="18"/>
      <c r="NER19" s="18"/>
      <c r="NES19" s="18"/>
      <c r="NET19" s="18"/>
      <c r="NEU19" s="18"/>
      <c r="NEV19" s="18"/>
      <c r="NEW19" s="18"/>
      <c r="NEX19" s="18"/>
      <c r="NEY19" s="18"/>
      <c r="NEZ19" s="18"/>
      <c r="NFA19" s="18"/>
      <c r="NFB19" s="18"/>
      <c r="NFC19" s="18"/>
      <c r="NFD19" s="18"/>
      <c r="NFE19" s="18"/>
      <c r="NFF19" s="18"/>
      <c r="NFG19" s="18"/>
      <c r="NFH19" s="18"/>
      <c r="NFI19" s="18"/>
      <c r="NFJ19" s="18"/>
      <c r="NFK19" s="18"/>
      <c r="NFL19" s="18"/>
      <c r="NFM19" s="18"/>
      <c r="NFN19" s="18"/>
      <c r="NFO19" s="18"/>
      <c r="NFP19" s="18"/>
      <c r="NFQ19" s="18"/>
      <c r="NFR19" s="18"/>
      <c r="NFS19" s="18"/>
      <c r="NFT19" s="18"/>
      <c r="NFU19" s="18"/>
      <c r="NFV19" s="18"/>
      <c r="NFW19" s="18"/>
      <c r="NFX19" s="18"/>
      <c r="NFY19" s="18"/>
      <c r="NFZ19" s="18"/>
      <c r="NGA19" s="18"/>
      <c r="NGB19" s="18"/>
      <c r="NGC19" s="18"/>
      <c r="NGD19" s="18"/>
      <c r="NGE19" s="18"/>
      <c r="NGF19" s="18"/>
      <c r="NGG19" s="18"/>
      <c r="NGH19" s="18"/>
      <c r="NGI19" s="18"/>
      <c r="NGJ19" s="18"/>
      <c r="NGK19" s="18"/>
      <c r="NGL19" s="18"/>
      <c r="NGM19" s="18"/>
      <c r="NGN19" s="18"/>
      <c r="NGO19" s="18"/>
      <c r="NGP19" s="18"/>
      <c r="NGQ19" s="18"/>
      <c r="NGR19" s="18"/>
      <c r="NGS19" s="18"/>
      <c r="NGT19" s="18"/>
      <c r="NGU19" s="18"/>
      <c r="NGV19" s="18"/>
      <c r="NGW19" s="18"/>
      <c r="NGX19" s="18"/>
      <c r="NGY19" s="18"/>
      <c r="NGZ19" s="18"/>
      <c r="NHA19" s="18"/>
      <c r="NHB19" s="18"/>
      <c r="NHC19" s="18"/>
      <c r="NHD19" s="18"/>
      <c r="NHE19" s="18"/>
      <c r="NHF19" s="18"/>
      <c r="NHG19" s="18"/>
      <c r="NHH19" s="18"/>
      <c r="NHI19" s="18"/>
      <c r="NHJ19" s="18"/>
      <c r="NHK19" s="18"/>
      <c r="NHL19" s="18"/>
      <c r="NHM19" s="18"/>
      <c r="NHN19" s="18"/>
      <c r="NHO19" s="18"/>
      <c r="NHP19" s="18"/>
      <c r="NHQ19" s="18"/>
      <c r="NHR19" s="18"/>
      <c r="NHS19" s="18"/>
      <c r="NHT19" s="18"/>
      <c r="NHU19" s="18"/>
      <c r="NHV19" s="18"/>
      <c r="NHW19" s="18"/>
      <c r="NHX19" s="18"/>
      <c r="NHY19" s="18"/>
      <c r="NHZ19" s="18"/>
      <c r="NIA19" s="18"/>
      <c r="NIB19" s="18"/>
      <c r="NIC19" s="18"/>
      <c r="NID19" s="18"/>
      <c r="NIE19" s="18"/>
      <c r="NIF19" s="18"/>
      <c r="NIG19" s="18"/>
      <c r="NIH19" s="18"/>
      <c r="NII19" s="18"/>
      <c r="NIJ19" s="18"/>
      <c r="NIK19" s="18"/>
      <c r="NIL19" s="18"/>
      <c r="NIM19" s="18"/>
      <c r="NIN19" s="18"/>
      <c r="NIO19" s="18"/>
      <c r="NIP19" s="18"/>
      <c r="NIQ19" s="18"/>
      <c r="NIR19" s="18"/>
      <c r="NIS19" s="18"/>
      <c r="NIT19" s="18"/>
      <c r="NIU19" s="18"/>
      <c r="NIV19" s="18"/>
      <c r="NIW19" s="18"/>
      <c r="NIX19" s="18"/>
      <c r="NIY19" s="18"/>
      <c r="NIZ19" s="18"/>
      <c r="NJA19" s="18"/>
      <c r="NJB19" s="18"/>
      <c r="NJC19" s="18"/>
      <c r="NJD19" s="18"/>
      <c r="NJE19" s="18"/>
      <c r="NJF19" s="18"/>
      <c r="NJG19" s="18"/>
      <c r="NJH19" s="18"/>
      <c r="NJI19" s="18"/>
      <c r="NJJ19" s="18"/>
      <c r="NJK19" s="18"/>
      <c r="NJL19" s="18"/>
      <c r="NJM19" s="18"/>
      <c r="NJN19" s="18"/>
      <c r="NJO19" s="18"/>
      <c r="NJP19" s="18"/>
      <c r="NJQ19" s="18"/>
      <c r="NJR19" s="18"/>
      <c r="NJS19" s="18"/>
      <c r="NJT19" s="18"/>
      <c r="NJU19" s="18"/>
      <c r="NJV19" s="18"/>
      <c r="NJW19" s="18"/>
      <c r="NJX19" s="18"/>
      <c r="NJY19" s="18"/>
      <c r="NJZ19" s="18"/>
      <c r="NKA19" s="18"/>
      <c r="NKB19" s="18"/>
      <c r="NKC19" s="18"/>
      <c r="NKD19" s="18"/>
      <c r="NKE19" s="18"/>
      <c r="NKF19" s="18"/>
      <c r="NKG19" s="18"/>
      <c r="NKH19" s="18"/>
      <c r="NKI19" s="18"/>
      <c r="NKJ19" s="18"/>
      <c r="NKK19" s="18"/>
      <c r="NKL19" s="18"/>
      <c r="NKM19" s="18"/>
      <c r="NKN19" s="18"/>
      <c r="NKO19" s="18"/>
      <c r="NKP19" s="18"/>
      <c r="NKQ19" s="18"/>
      <c r="NKR19" s="18"/>
      <c r="NKS19" s="18"/>
      <c r="NKT19" s="18"/>
      <c r="NKU19" s="18"/>
      <c r="NKV19" s="18"/>
      <c r="NKW19" s="18"/>
      <c r="NKX19" s="18"/>
      <c r="NKY19" s="18"/>
      <c r="NKZ19" s="18"/>
      <c r="NLA19" s="18"/>
      <c r="NLB19" s="18"/>
      <c r="NLC19" s="18"/>
      <c r="NLD19" s="18"/>
      <c r="NLE19" s="18"/>
      <c r="NLF19" s="18"/>
      <c r="NLG19" s="18"/>
      <c r="NLH19" s="18"/>
      <c r="NLI19" s="18"/>
      <c r="NLJ19" s="18"/>
      <c r="NLK19" s="18"/>
      <c r="NLL19" s="18"/>
      <c r="NLM19" s="18"/>
      <c r="NLN19" s="18"/>
      <c r="NLO19" s="18"/>
      <c r="NLP19" s="18"/>
      <c r="NLQ19" s="18"/>
      <c r="NLR19" s="18"/>
      <c r="NLS19" s="18"/>
      <c r="NLT19" s="18"/>
      <c r="NLU19" s="18"/>
      <c r="NLV19" s="18"/>
      <c r="NLW19" s="18"/>
      <c r="NLX19" s="18"/>
      <c r="NLY19" s="18"/>
      <c r="NLZ19" s="18"/>
      <c r="NMA19" s="18"/>
      <c r="NMB19" s="18"/>
      <c r="NMC19" s="18"/>
      <c r="NMD19" s="18"/>
      <c r="NME19" s="18"/>
      <c r="NMF19" s="18"/>
      <c r="NMG19" s="18"/>
      <c r="NMH19" s="18"/>
      <c r="NMI19" s="18"/>
      <c r="NMJ19" s="18"/>
      <c r="NMK19" s="18"/>
      <c r="NML19" s="18"/>
      <c r="NMM19" s="18"/>
      <c r="NMN19" s="18"/>
      <c r="NMO19" s="18"/>
      <c r="NMP19" s="18"/>
      <c r="NMQ19" s="18"/>
      <c r="NMR19" s="18"/>
      <c r="NMS19" s="18"/>
      <c r="NMT19" s="18"/>
      <c r="NMU19" s="18"/>
      <c r="NMV19" s="18"/>
      <c r="NMW19" s="18"/>
      <c r="NMX19" s="18"/>
      <c r="NMY19" s="18"/>
      <c r="NMZ19" s="18"/>
      <c r="NNA19" s="18"/>
      <c r="NNB19" s="18"/>
      <c r="NNC19" s="18"/>
      <c r="NND19" s="18"/>
      <c r="NNE19" s="18"/>
      <c r="NNF19" s="18"/>
      <c r="NNG19" s="18"/>
      <c r="NNH19" s="18"/>
      <c r="NNI19" s="18"/>
      <c r="NNJ19" s="18"/>
      <c r="NNK19" s="18"/>
      <c r="NNL19" s="18"/>
      <c r="NNM19" s="18"/>
      <c r="NNN19" s="18"/>
      <c r="NNO19" s="18"/>
      <c r="NNP19" s="18"/>
      <c r="NNQ19" s="18"/>
      <c r="NNR19" s="18"/>
      <c r="NNS19" s="18"/>
      <c r="NNT19" s="18"/>
      <c r="NNU19" s="18"/>
      <c r="NNV19" s="18"/>
      <c r="NNW19" s="18"/>
      <c r="NNX19" s="18"/>
      <c r="NNY19" s="18"/>
      <c r="NNZ19" s="18"/>
      <c r="NOA19" s="18"/>
      <c r="NOB19" s="18"/>
      <c r="NOC19" s="18"/>
      <c r="NOD19" s="18"/>
      <c r="NOE19" s="18"/>
      <c r="NOF19" s="18"/>
      <c r="NOG19" s="18"/>
      <c r="NOH19" s="18"/>
      <c r="NOI19" s="18"/>
      <c r="NOJ19" s="18"/>
      <c r="NOK19" s="18"/>
      <c r="NOL19" s="18"/>
      <c r="NOM19" s="18"/>
      <c r="NON19" s="18"/>
      <c r="NOO19" s="18"/>
      <c r="NOP19" s="18"/>
      <c r="NOQ19" s="18"/>
      <c r="NOR19" s="18"/>
      <c r="NOS19" s="18"/>
      <c r="NOT19" s="18"/>
      <c r="NOU19" s="18"/>
      <c r="NOV19" s="18"/>
      <c r="NOW19" s="18"/>
      <c r="NOX19" s="18"/>
      <c r="NOY19" s="18"/>
      <c r="NOZ19" s="18"/>
      <c r="NPA19" s="18"/>
      <c r="NPB19" s="18"/>
      <c r="NPC19" s="18"/>
      <c r="NPD19" s="18"/>
      <c r="NPE19" s="18"/>
      <c r="NPF19" s="18"/>
      <c r="NPG19" s="18"/>
      <c r="NPH19" s="18"/>
      <c r="NPI19" s="18"/>
      <c r="NPJ19" s="18"/>
      <c r="NPK19" s="18"/>
      <c r="NPL19" s="18"/>
      <c r="NPM19" s="18"/>
      <c r="NPN19" s="18"/>
      <c r="NPO19" s="18"/>
      <c r="NPP19" s="18"/>
      <c r="NPQ19" s="18"/>
      <c r="NPR19" s="18"/>
      <c r="NPS19" s="18"/>
      <c r="NPT19" s="18"/>
      <c r="NPU19" s="18"/>
      <c r="NPV19" s="18"/>
      <c r="NPW19" s="18"/>
      <c r="NPX19" s="18"/>
      <c r="NPY19" s="18"/>
      <c r="NPZ19" s="18"/>
      <c r="NQA19" s="18"/>
      <c r="NQB19" s="18"/>
      <c r="NQC19" s="18"/>
      <c r="NQD19" s="18"/>
      <c r="NQE19" s="18"/>
      <c r="NQF19" s="18"/>
      <c r="NQG19" s="18"/>
      <c r="NQH19" s="18"/>
      <c r="NQI19" s="18"/>
      <c r="NQJ19" s="18"/>
      <c r="NQK19" s="18"/>
      <c r="NQL19" s="18"/>
      <c r="NQM19" s="18"/>
      <c r="NQN19" s="18"/>
      <c r="NQO19" s="18"/>
      <c r="NQP19" s="18"/>
      <c r="NQQ19" s="18"/>
      <c r="NQR19" s="18"/>
      <c r="NQS19" s="18"/>
      <c r="NQT19" s="18"/>
      <c r="NQU19" s="18"/>
      <c r="NQV19" s="18"/>
      <c r="NQW19" s="18"/>
      <c r="NQX19" s="18"/>
      <c r="NQY19" s="18"/>
      <c r="NQZ19" s="18"/>
      <c r="NRA19" s="18"/>
      <c r="NRB19" s="18"/>
      <c r="NRC19" s="18"/>
      <c r="NRD19" s="18"/>
      <c r="NRE19" s="18"/>
      <c r="NRF19" s="18"/>
      <c r="NRG19" s="18"/>
      <c r="NRH19" s="18"/>
      <c r="NRI19" s="18"/>
      <c r="NRJ19" s="18"/>
      <c r="NRK19" s="18"/>
      <c r="NRL19" s="18"/>
      <c r="NRM19" s="18"/>
      <c r="NRN19" s="18"/>
      <c r="NRO19" s="18"/>
      <c r="NRP19" s="18"/>
      <c r="NRQ19" s="18"/>
      <c r="NRR19" s="18"/>
      <c r="NRS19" s="18"/>
      <c r="NRT19" s="18"/>
      <c r="NRU19" s="18"/>
      <c r="NRV19" s="18"/>
      <c r="NRW19" s="18"/>
      <c r="NRX19" s="18"/>
      <c r="NRY19" s="18"/>
      <c r="NRZ19" s="18"/>
      <c r="NSA19" s="18"/>
      <c r="NSB19" s="18"/>
      <c r="NSC19" s="18"/>
      <c r="NSD19" s="18"/>
      <c r="NSE19" s="18"/>
      <c r="NSF19" s="18"/>
      <c r="NSG19" s="18"/>
      <c r="NSH19" s="18"/>
      <c r="NSI19" s="18"/>
      <c r="NSJ19" s="18"/>
      <c r="NSK19" s="18"/>
      <c r="NSL19" s="18"/>
      <c r="NSM19" s="18"/>
      <c r="NSN19" s="18"/>
      <c r="NSO19" s="18"/>
      <c r="NSP19" s="18"/>
      <c r="NSQ19" s="18"/>
      <c r="NSR19" s="18"/>
      <c r="NSS19" s="18"/>
      <c r="NST19" s="18"/>
      <c r="NSU19" s="18"/>
      <c r="NSV19" s="18"/>
      <c r="NSW19" s="18"/>
      <c r="NSX19" s="18"/>
      <c r="NSY19" s="18"/>
      <c r="NSZ19" s="18"/>
      <c r="NTA19" s="18"/>
      <c r="NTB19" s="18"/>
      <c r="NTC19" s="18"/>
      <c r="NTD19" s="18"/>
      <c r="NTE19" s="18"/>
      <c r="NTF19" s="18"/>
      <c r="NTG19" s="18"/>
      <c r="NTH19" s="18"/>
      <c r="NTI19" s="18"/>
      <c r="NTJ19" s="18"/>
      <c r="NTK19" s="18"/>
      <c r="NTL19" s="18"/>
      <c r="NTM19" s="18"/>
      <c r="NTN19" s="18"/>
      <c r="NTO19" s="18"/>
      <c r="NTP19" s="18"/>
      <c r="NTQ19" s="18"/>
      <c r="NTR19" s="18"/>
      <c r="NTS19" s="18"/>
      <c r="NTT19" s="18"/>
      <c r="NTU19" s="18"/>
      <c r="NTV19" s="18"/>
      <c r="NTW19" s="18"/>
      <c r="NTX19" s="18"/>
      <c r="NTY19" s="18"/>
      <c r="NTZ19" s="18"/>
      <c r="NUA19" s="18"/>
      <c r="NUB19" s="18"/>
      <c r="NUC19" s="18"/>
      <c r="NUD19" s="18"/>
      <c r="NUE19" s="18"/>
      <c r="NUF19" s="18"/>
      <c r="NUG19" s="18"/>
      <c r="NUH19" s="18"/>
      <c r="NUI19" s="18"/>
      <c r="NUJ19" s="18"/>
      <c r="NUK19" s="18"/>
      <c r="NUL19" s="18"/>
      <c r="NUM19" s="18"/>
      <c r="NUN19" s="18"/>
      <c r="NUO19" s="18"/>
      <c r="NUP19" s="18"/>
      <c r="NUQ19" s="18"/>
      <c r="NUR19" s="18"/>
      <c r="NUS19" s="18"/>
      <c r="NUT19" s="18"/>
      <c r="NUU19" s="18"/>
      <c r="NUV19" s="18"/>
      <c r="NUW19" s="18"/>
      <c r="NUX19" s="18"/>
      <c r="NUY19" s="18"/>
      <c r="NUZ19" s="18"/>
      <c r="NVA19" s="18"/>
      <c r="NVB19" s="18"/>
      <c r="NVC19" s="18"/>
      <c r="NVD19" s="18"/>
      <c r="NVE19" s="18"/>
      <c r="NVF19" s="18"/>
      <c r="NVG19" s="18"/>
      <c r="NVH19" s="18"/>
      <c r="NVI19" s="18"/>
      <c r="NVJ19" s="18"/>
      <c r="NVK19" s="18"/>
      <c r="NVL19" s="18"/>
      <c r="NVM19" s="18"/>
      <c r="NVN19" s="18"/>
      <c r="NVO19" s="18"/>
      <c r="NVP19" s="18"/>
      <c r="NVQ19" s="18"/>
      <c r="NVR19" s="18"/>
      <c r="NVS19" s="18"/>
      <c r="NVT19" s="18"/>
      <c r="NVU19" s="18"/>
      <c r="NVV19" s="18"/>
      <c r="NVW19" s="18"/>
      <c r="NVX19" s="18"/>
      <c r="NVY19" s="18"/>
      <c r="NVZ19" s="18"/>
      <c r="NWA19" s="18"/>
      <c r="NWB19" s="18"/>
      <c r="NWC19" s="18"/>
      <c r="NWD19" s="18"/>
      <c r="NWE19" s="18"/>
      <c r="NWF19" s="18"/>
      <c r="NWG19" s="18"/>
      <c r="NWH19" s="18"/>
      <c r="NWI19" s="18"/>
      <c r="NWJ19" s="18"/>
      <c r="NWK19" s="18"/>
      <c r="NWL19" s="18"/>
      <c r="NWM19" s="18"/>
      <c r="NWN19" s="18"/>
      <c r="NWO19" s="18"/>
      <c r="NWP19" s="18"/>
      <c r="NWQ19" s="18"/>
      <c r="NWR19" s="18"/>
      <c r="NWS19" s="18"/>
      <c r="NWT19" s="18"/>
      <c r="NWU19" s="18"/>
      <c r="NWV19" s="18"/>
      <c r="NWW19" s="18"/>
      <c r="NWX19" s="18"/>
      <c r="NWY19" s="18"/>
      <c r="NWZ19" s="18"/>
      <c r="NXA19" s="18"/>
      <c r="NXB19" s="18"/>
      <c r="NXC19" s="18"/>
      <c r="NXD19" s="18"/>
      <c r="NXE19" s="18"/>
      <c r="NXF19" s="18"/>
      <c r="NXG19" s="18"/>
      <c r="NXH19" s="18"/>
      <c r="NXI19" s="18"/>
      <c r="NXJ19" s="18"/>
      <c r="NXK19" s="18"/>
      <c r="NXL19" s="18"/>
      <c r="NXM19" s="18"/>
      <c r="NXN19" s="18"/>
      <c r="NXO19" s="18"/>
      <c r="NXP19" s="18"/>
      <c r="NXQ19" s="18"/>
      <c r="NXR19" s="18"/>
      <c r="NXS19" s="18"/>
      <c r="NXT19" s="18"/>
      <c r="NXU19" s="18"/>
      <c r="NXV19" s="18"/>
      <c r="NXW19" s="18"/>
      <c r="NXX19" s="18"/>
      <c r="NXY19" s="18"/>
      <c r="NXZ19" s="18"/>
      <c r="NYA19" s="18"/>
      <c r="NYB19" s="18"/>
      <c r="NYC19" s="18"/>
      <c r="NYD19" s="18"/>
      <c r="NYE19" s="18"/>
      <c r="NYF19" s="18"/>
      <c r="NYG19" s="18"/>
      <c r="NYH19" s="18"/>
      <c r="NYI19" s="18"/>
      <c r="NYJ19" s="18"/>
      <c r="NYK19" s="18"/>
      <c r="NYL19" s="18"/>
      <c r="NYM19" s="18"/>
      <c r="NYN19" s="18"/>
      <c r="NYO19" s="18"/>
      <c r="NYP19" s="18"/>
      <c r="NYQ19" s="18"/>
      <c r="NYR19" s="18"/>
      <c r="NYS19" s="18"/>
      <c r="NYT19" s="18"/>
      <c r="NYU19" s="18"/>
      <c r="NYV19" s="18"/>
      <c r="NYW19" s="18"/>
      <c r="NYX19" s="18"/>
      <c r="NYY19" s="18"/>
      <c r="NYZ19" s="18"/>
      <c r="NZA19" s="18"/>
      <c r="NZB19" s="18"/>
      <c r="NZC19" s="18"/>
      <c r="NZD19" s="18"/>
      <c r="NZE19" s="18"/>
      <c r="NZF19" s="18"/>
      <c r="NZG19" s="18"/>
      <c r="NZH19" s="18"/>
      <c r="NZI19" s="18"/>
      <c r="NZJ19" s="18"/>
      <c r="NZK19" s="18"/>
      <c r="NZL19" s="18"/>
      <c r="NZM19" s="18"/>
      <c r="NZN19" s="18"/>
      <c r="NZO19" s="18"/>
      <c r="NZP19" s="18"/>
      <c r="NZQ19" s="18"/>
      <c r="NZR19" s="18"/>
      <c r="NZS19" s="18"/>
      <c r="NZT19" s="18"/>
      <c r="NZU19" s="18"/>
      <c r="NZV19" s="18"/>
      <c r="NZW19" s="18"/>
      <c r="NZX19" s="18"/>
      <c r="NZY19" s="18"/>
      <c r="NZZ19" s="18"/>
      <c r="OAA19" s="18"/>
      <c r="OAB19" s="18"/>
      <c r="OAC19" s="18"/>
      <c r="OAD19" s="18"/>
      <c r="OAE19" s="18"/>
      <c r="OAF19" s="18"/>
      <c r="OAG19" s="18"/>
      <c r="OAH19" s="18"/>
      <c r="OAI19" s="18"/>
      <c r="OAJ19" s="18"/>
      <c r="OAK19" s="18"/>
      <c r="OAL19" s="18"/>
      <c r="OAM19" s="18"/>
      <c r="OAN19" s="18"/>
      <c r="OAO19" s="18"/>
      <c r="OAP19" s="18"/>
      <c r="OAQ19" s="18"/>
      <c r="OAR19" s="18"/>
      <c r="OAS19" s="18"/>
      <c r="OAT19" s="18"/>
      <c r="OAU19" s="18"/>
      <c r="OAV19" s="18"/>
      <c r="OAW19" s="18"/>
      <c r="OAX19" s="18"/>
      <c r="OAY19" s="18"/>
      <c r="OAZ19" s="18"/>
      <c r="OBA19" s="18"/>
      <c r="OBB19" s="18"/>
      <c r="OBC19" s="18"/>
      <c r="OBD19" s="18"/>
      <c r="OBE19" s="18"/>
      <c r="OBF19" s="18"/>
      <c r="OBG19" s="18"/>
      <c r="OBH19" s="18"/>
      <c r="OBI19" s="18"/>
      <c r="OBJ19" s="18"/>
      <c r="OBK19" s="18"/>
      <c r="OBL19" s="18"/>
      <c r="OBM19" s="18"/>
      <c r="OBN19" s="18"/>
      <c r="OBO19" s="18"/>
      <c r="OBP19" s="18"/>
      <c r="OBQ19" s="18"/>
      <c r="OBR19" s="18"/>
      <c r="OBS19" s="18"/>
      <c r="OBT19" s="18"/>
      <c r="OBU19" s="18"/>
      <c r="OBV19" s="18"/>
      <c r="OBW19" s="18"/>
      <c r="OBX19" s="18"/>
      <c r="OBY19" s="18"/>
      <c r="OBZ19" s="18"/>
      <c r="OCA19" s="18"/>
      <c r="OCB19" s="18"/>
      <c r="OCC19" s="18"/>
      <c r="OCD19" s="18"/>
      <c r="OCE19" s="18"/>
      <c r="OCF19" s="18"/>
      <c r="OCG19" s="18"/>
      <c r="OCH19" s="18"/>
      <c r="OCI19" s="18"/>
      <c r="OCJ19" s="18"/>
      <c r="OCK19" s="18"/>
      <c r="OCL19" s="18"/>
      <c r="OCM19" s="18"/>
      <c r="OCN19" s="18"/>
      <c r="OCO19" s="18"/>
      <c r="OCP19" s="18"/>
      <c r="OCQ19" s="18"/>
      <c r="OCR19" s="18"/>
      <c r="OCS19" s="18"/>
      <c r="OCT19" s="18"/>
      <c r="OCU19" s="18"/>
      <c r="OCV19" s="18"/>
      <c r="OCW19" s="18"/>
      <c r="OCX19" s="18"/>
      <c r="OCY19" s="18"/>
      <c r="OCZ19" s="18"/>
      <c r="ODA19" s="18"/>
      <c r="ODB19" s="18"/>
      <c r="ODC19" s="18"/>
      <c r="ODD19" s="18"/>
      <c r="ODE19" s="18"/>
      <c r="ODF19" s="18"/>
      <c r="ODG19" s="18"/>
      <c r="ODH19" s="18"/>
      <c r="ODI19" s="18"/>
      <c r="ODJ19" s="18"/>
      <c r="ODK19" s="18"/>
      <c r="ODL19" s="18"/>
      <c r="ODM19" s="18"/>
      <c r="ODN19" s="18"/>
      <c r="ODO19" s="18"/>
      <c r="ODP19" s="18"/>
      <c r="ODQ19" s="18"/>
      <c r="ODR19" s="18"/>
      <c r="ODS19" s="18"/>
      <c r="ODT19" s="18"/>
      <c r="ODU19" s="18"/>
      <c r="ODV19" s="18"/>
      <c r="ODW19" s="18"/>
      <c r="ODX19" s="18"/>
      <c r="ODY19" s="18"/>
      <c r="ODZ19" s="18"/>
      <c r="OEA19" s="18"/>
      <c r="OEB19" s="18"/>
      <c r="OEC19" s="18"/>
      <c r="OED19" s="18"/>
      <c r="OEE19" s="18"/>
      <c r="OEF19" s="18"/>
      <c r="OEG19" s="18"/>
      <c r="OEH19" s="18"/>
      <c r="OEI19" s="18"/>
      <c r="OEJ19" s="18"/>
      <c r="OEK19" s="18"/>
      <c r="OEL19" s="18"/>
      <c r="OEM19" s="18"/>
      <c r="OEN19" s="18"/>
      <c r="OEO19" s="18"/>
      <c r="OEP19" s="18"/>
      <c r="OEQ19" s="18"/>
      <c r="OER19" s="18"/>
      <c r="OES19" s="18"/>
      <c r="OET19" s="18"/>
      <c r="OEU19" s="18"/>
      <c r="OEV19" s="18"/>
      <c r="OEW19" s="18"/>
      <c r="OEX19" s="18"/>
      <c r="OEY19" s="18"/>
      <c r="OEZ19" s="18"/>
      <c r="OFA19" s="18"/>
      <c r="OFB19" s="18"/>
      <c r="OFC19" s="18"/>
      <c r="OFD19" s="18"/>
      <c r="OFE19" s="18"/>
      <c r="OFF19" s="18"/>
      <c r="OFG19" s="18"/>
      <c r="OFH19" s="18"/>
      <c r="OFI19" s="18"/>
      <c r="OFJ19" s="18"/>
      <c r="OFK19" s="18"/>
      <c r="OFL19" s="18"/>
      <c r="OFM19" s="18"/>
      <c r="OFN19" s="18"/>
      <c r="OFO19" s="18"/>
      <c r="OFP19" s="18"/>
      <c r="OFQ19" s="18"/>
      <c r="OFR19" s="18"/>
      <c r="OFS19" s="18"/>
      <c r="OFT19" s="18"/>
      <c r="OFU19" s="18"/>
      <c r="OFV19" s="18"/>
      <c r="OFW19" s="18"/>
      <c r="OFX19" s="18"/>
      <c r="OFY19" s="18"/>
      <c r="OFZ19" s="18"/>
      <c r="OGA19" s="18"/>
      <c r="OGB19" s="18"/>
      <c r="OGC19" s="18"/>
      <c r="OGD19" s="18"/>
      <c r="OGE19" s="18"/>
      <c r="OGF19" s="18"/>
      <c r="OGG19" s="18"/>
      <c r="OGH19" s="18"/>
      <c r="OGI19" s="18"/>
      <c r="OGJ19" s="18"/>
      <c r="OGK19" s="18"/>
      <c r="OGL19" s="18"/>
      <c r="OGM19" s="18"/>
      <c r="OGN19" s="18"/>
      <c r="OGO19" s="18"/>
      <c r="OGP19" s="18"/>
      <c r="OGQ19" s="18"/>
      <c r="OGR19" s="18"/>
      <c r="OGS19" s="18"/>
      <c r="OGT19" s="18"/>
      <c r="OGU19" s="18"/>
      <c r="OGV19" s="18"/>
      <c r="OGW19" s="18"/>
      <c r="OGX19" s="18"/>
      <c r="OGY19" s="18"/>
      <c r="OGZ19" s="18"/>
      <c r="OHA19" s="18"/>
      <c r="OHB19" s="18"/>
      <c r="OHC19" s="18"/>
      <c r="OHD19" s="18"/>
      <c r="OHE19" s="18"/>
      <c r="OHF19" s="18"/>
      <c r="OHG19" s="18"/>
      <c r="OHH19" s="18"/>
      <c r="OHI19" s="18"/>
      <c r="OHJ19" s="18"/>
      <c r="OHK19" s="18"/>
      <c r="OHL19" s="18"/>
      <c r="OHM19" s="18"/>
      <c r="OHN19" s="18"/>
      <c r="OHO19" s="18"/>
      <c r="OHP19" s="18"/>
      <c r="OHQ19" s="18"/>
      <c r="OHR19" s="18"/>
      <c r="OHS19" s="18"/>
      <c r="OHT19" s="18"/>
      <c r="OHU19" s="18"/>
      <c r="OHV19" s="18"/>
      <c r="OHW19" s="18"/>
      <c r="OHX19" s="18"/>
      <c r="OHY19" s="18"/>
      <c r="OHZ19" s="18"/>
      <c r="OIA19" s="18"/>
      <c r="OIB19" s="18"/>
      <c r="OIC19" s="18"/>
      <c r="OID19" s="18"/>
      <c r="OIE19" s="18"/>
      <c r="OIF19" s="18"/>
      <c r="OIG19" s="18"/>
      <c r="OIH19" s="18"/>
      <c r="OII19" s="18"/>
      <c r="OIJ19" s="18"/>
      <c r="OIK19" s="18"/>
      <c r="OIL19" s="18"/>
      <c r="OIM19" s="18"/>
      <c r="OIN19" s="18"/>
      <c r="OIO19" s="18"/>
      <c r="OIP19" s="18"/>
      <c r="OIQ19" s="18"/>
      <c r="OIR19" s="18"/>
      <c r="OIS19" s="18"/>
      <c r="OIT19" s="18"/>
      <c r="OIU19" s="18"/>
      <c r="OIV19" s="18"/>
      <c r="OIW19" s="18"/>
      <c r="OIX19" s="18"/>
      <c r="OIY19" s="18"/>
      <c r="OIZ19" s="18"/>
      <c r="OJA19" s="18"/>
      <c r="OJB19" s="18"/>
      <c r="OJC19" s="18"/>
      <c r="OJD19" s="18"/>
      <c r="OJE19" s="18"/>
      <c r="OJF19" s="18"/>
      <c r="OJG19" s="18"/>
      <c r="OJH19" s="18"/>
      <c r="OJI19" s="18"/>
      <c r="OJJ19" s="18"/>
      <c r="OJK19" s="18"/>
      <c r="OJL19" s="18"/>
      <c r="OJM19" s="18"/>
      <c r="OJN19" s="18"/>
      <c r="OJO19" s="18"/>
      <c r="OJP19" s="18"/>
      <c r="OJQ19" s="18"/>
      <c r="OJR19" s="18"/>
      <c r="OJS19" s="18"/>
      <c r="OJT19" s="18"/>
      <c r="OJU19" s="18"/>
      <c r="OJV19" s="18"/>
      <c r="OJW19" s="18"/>
      <c r="OJX19" s="18"/>
      <c r="OJY19" s="18"/>
      <c r="OJZ19" s="18"/>
      <c r="OKA19" s="18"/>
      <c r="OKB19" s="18"/>
      <c r="OKC19" s="18"/>
      <c r="OKD19" s="18"/>
      <c r="OKE19" s="18"/>
      <c r="OKF19" s="18"/>
      <c r="OKG19" s="18"/>
      <c r="OKH19" s="18"/>
      <c r="OKI19" s="18"/>
      <c r="OKJ19" s="18"/>
      <c r="OKK19" s="18"/>
      <c r="OKL19" s="18"/>
      <c r="OKM19" s="18"/>
      <c r="OKN19" s="18"/>
      <c r="OKO19" s="18"/>
      <c r="OKP19" s="18"/>
      <c r="OKQ19" s="18"/>
      <c r="OKR19" s="18"/>
      <c r="OKS19" s="18"/>
      <c r="OKT19" s="18"/>
      <c r="OKU19" s="18"/>
      <c r="OKV19" s="18"/>
      <c r="OKW19" s="18"/>
      <c r="OKX19" s="18"/>
      <c r="OKY19" s="18"/>
      <c r="OKZ19" s="18"/>
      <c r="OLA19" s="18"/>
      <c r="OLB19" s="18"/>
      <c r="OLC19" s="18"/>
      <c r="OLD19" s="18"/>
      <c r="OLE19" s="18"/>
      <c r="OLF19" s="18"/>
      <c r="OLG19" s="18"/>
      <c r="OLH19" s="18"/>
      <c r="OLI19" s="18"/>
      <c r="OLJ19" s="18"/>
      <c r="OLK19" s="18"/>
      <c r="OLL19" s="18"/>
      <c r="OLM19" s="18"/>
      <c r="OLN19" s="18"/>
      <c r="OLO19" s="18"/>
      <c r="OLP19" s="18"/>
      <c r="OLQ19" s="18"/>
      <c r="OLR19" s="18"/>
      <c r="OLS19" s="18"/>
      <c r="OLT19" s="18"/>
      <c r="OLU19" s="18"/>
      <c r="OLV19" s="18"/>
      <c r="OLW19" s="18"/>
      <c r="OLX19" s="18"/>
      <c r="OLY19" s="18"/>
      <c r="OLZ19" s="18"/>
      <c r="OMA19" s="18"/>
      <c r="OMB19" s="18"/>
      <c r="OMC19" s="18"/>
      <c r="OMD19" s="18"/>
      <c r="OME19" s="18"/>
      <c r="OMF19" s="18"/>
      <c r="OMG19" s="18"/>
      <c r="OMH19" s="18"/>
      <c r="OMI19" s="18"/>
      <c r="OMJ19" s="18"/>
      <c r="OMK19" s="18"/>
      <c r="OML19" s="18"/>
      <c r="OMM19" s="18"/>
      <c r="OMN19" s="18"/>
      <c r="OMO19" s="18"/>
      <c r="OMP19" s="18"/>
      <c r="OMQ19" s="18"/>
      <c r="OMR19" s="18"/>
      <c r="OMS19" s="18"/>
      <c r="OMT19" s="18"/>
      <c r="OMU19" s="18"/>
      <c r="OMV19" s="18"/>
      <c r="OMW19" s="18"/>
      <c r="OMX19" s="18"/>
      <c r="OMY19" s="18"/>
      <c r="OMZ19" s="18"/>
      <c r="ONA19" s="18"/>
      <c r="ONB19" s="18"/>
      <c r="ONC19" s="18"/>
      <c r="OND19" s="18"/>
      <c r="ONE19" s="18"/>
      <c r="ONF19" s="18"/>
      <c r="ONG19" s="18"/>
      <c r="ONH19" s="18"/>
      <c r="ONI19" s="18"/>
      <c r="ONJ19" s="18"/>
      <c r="ONK19" s="18"/>
      <c r="ONL19" s="18"/>
      <c r="ONM19" s="18"/>
      <c r="ONN19" s="18"/>
      <c r="ONO19" s="18"/>
      <c r="ONP19" s="18"/>
      <c r="ONQ19" s="18"/>
      <c r="ONR19" s="18"/>
      <c r="ONS19" s="18"/>
      <c r="ONT19" s="18"/>
      <c r="ONU19" s="18"/>
      <c r="ONV19" s="18"/>
      <c r="ONW19" s="18"/>
      <c r="ONX19" s="18"/>
      <c r="ONY19" s="18"/>
      <c r="ONZ19" s="18"/>
      <c r="OOA19" s="18"/>
      <c r="OOB19" s="18"/>
      <c r="OOC19" s="18"/>
      <c r="OOD19" s="18"/>
      <c r="OOE19" s="18"/>
      <c r="OOF19" s="18"/>
      <c r="OOG19" s="18"/>
      <c r="OOH19" s="18"/>
      <c r="OOI19" s="18"/>
      <c r="OOJ19" s="18"/>
      <c r="OOK19" s="18"/>
      <c r="OOL19" s="18"/>
      <c r="OOM19" s="18"/>
      <c r="OON19" s="18"/>
      <c r="OOO19" s="18"/>
      <c r="OOP19" s="18"/>
      <c r="OOQ19" s="18"/>
      <c r="OOR19" s="18"/>
      <c r="OOS19" s="18"/>
      <c r="OOT19" s="18"/>
      <c r="OOU19" s="18"/>
      <c r="OOV19" s="18"/>
      <c r="OOW19" s="18"/>
      <c r="OOX19" s="18"/>
      <c r="OOY19" s="18"/>
      <c r="OOZ19" s="18"/>
      <c r="OPA19" s="18"/>
      <c r="OPB19" s="18"/>
      <c r="OPC19" s="18"/>
      <c r="OPD19" s="18"/>
      <c r="OPE19" s="18"/>
      <c r="OPF19" s="18"/>
      <c r="OPG19" s="18"/>
      <c r="OPH19" s="18"/>
      <c r="OPI19" s="18"/>
      <c r="OPJ19" s="18"/>
      <c r="OPK19" s="18"/>
      <c r="OPL19" s="18"/>
      <c r="OPM19" s="18"/>
      <c r="OPN19" s="18"/>
      <c r="OPO19" s="18"/>
      <c r="OPP19" s="18"/>
      <c r="OPQ19" s="18"/>
      <c r="OPR19" s="18"/>
      <c r="OPS19" s="18"/>
      <c r="OPT19" s="18"/>
      <c r="OPU19" s="18"/>
      <c r="OPV19" s="18"/>
      <c r="OPW19" s="18"/>
      <c r="OPX19" s="18"/>
      <c r="OPY19" s="18"/>
      <c r="OPZ19" s="18"/>
      <c r="OQA19" s="18"/>
      <c r="OQB19" s="18"/>
      <c r="OQC19" s="18"/>
      <c r="OQD19" s="18"/>
      <c r="OQE19" s="18"/>
      <c r="OQF19" s="18"/>
      <c r="OQG19" s="18"/>
      <c r="OQH19" s="18"/>
      <c r="OQI19" s="18"/>
      <c r="OQJ19" s="18"/>
      <c r="OQK19" s="18"/>
      <c r="OQL19" s="18"/>
      <c r="OQM19" s="18"/>
      <c r="OQN19" s="18"/>
      <c r="OQO19" s="18"/>
      <c r="OQP19" s="18"/>
      <c r="OQQ19" s="18"/>
      <c r="OQR19" s="18"/>
      <c r="OQS19" s="18"/>
      <c r="OQT19" s="18"/>
      <c r="OQU19" s="18"/>
      <c r="OQV19" s="18"/>
      <c r="OQW19" s="18"/>
      <c r="OQX19" s="18"/>
      <c r="OQY19" s="18"/>
      <c r="OQZ19" s="18"/>
      <c r="ORA19" s="18"/>
      <c r="ORB19" s="18"/>
      <c r="ORC19" s="18"/>
      <c r="ORD19" s="18"/>
      <c r="ORE19" s="18"/>
      <c r="ORF19" s="18"/>
      <c r="ORG19" s="18"/>
      <c r="ORH19" s="18"/>
      <c r="ORI19" s="18"/>
      <c r="ORJ19" s="18"/>
      <c r="ORK19" s="18"/>
      <c r="ORL19" s="18"/>
      <c r="ORM19" s="18"/>
      <c r="ORN19" s="18"/>
      <c r="ORO19" s="18"/>
      <c r="ORP19" s="18"/>
      <c r="ORQ19" s="18"/>
      <c r="ORR19" s="18"/>
      <c r="ORS19" s="18"/>
      <c r="ORT19" s="18"/>
      <c r="ORU19" s="18"/>
      <c r="ORV19" s="18"/>
      <c r="ORW19" s="18"/>
      <c r="ORX19" s="18"/>
      <c r="ORY19" s="18"/>
      <c r="ORZ19" s="18"/>
      <c r="OSA19" s="18"/>
      <c r="OSB19" s="18"/>
      <c r="OSC19" s="18"/>
      <c r="OSD19" s="18"/>
      <c r="OSE19" s="18"/>
      <c r="OSF19" s="18"/>
      <c r="OSG19" s="18"/>
      <c r="OSH19" s="18"/>
      <c r="OSI19" s="18"/>
      <c r="OSJ19" s="18"/>
      <c r="OSK19" s="18"/>
      <c r="OSL19" s="18"/>
      <c r="OSM19" s="18"/>
      <c r="OSN19" s="18"/>
      <c r="OSO19" s="18"/>
      <c r="OSP19" s="18"/>
      <c r="OSQ19" s="18"/>
      <c r="OSR19" s="18"/>
      <c r="OSS19" s="18"/>
      <c r="OST19" s="18"/>
      <c r="OSU19" s="18"/>
      <c r="OSV19" s="18"/>
      <c r="OSW19" s="18"/>
      <c r="OSX19" s="18"/>
      <c r="OSY19" s="18"/>
      <c r="OSZ19" s="18"/>
      <c r="OTA19" s="18"/>
      <c r="OTB19" s="18"/>
      <c r="OTC19" s="18"/>
      <c r="OTD19" s="18"/>
      <c r="OTE19" s="18"/>
      <c r="OTF19" s="18"/>
      <c r="OTG19" s="18"/>
      <c r="OTH19" s="18"/>
      <c r="OTI19" s="18"/>
      <c r="OTJ19" s="18"/>
      <c r="OTK19" s="18"/>
      <c r="OTL19" s="18"/>
      <c r="OTM19" s="18"/>
      <c r="OTN19" s="18"/>
      <c r="OTO19" s="18"/>
      <c r="OTP19" s="18"/>
      <c r="OTQ19" s="18"/>
      <c r="OTR19" s="18"/>
      <c r="OTS19" s="18"/>
      <c r="OTT19" s="18"/>
      <c r="OTU19" s="18"/>
      <c r="OTV19" s="18"/>
      <c r="OTW19" s="18"/>
      <c r="OTX19" s="18"/>
      <c r="OTY19" s="18"/>
      <c r="OTZ19" s="18"/>
      <c r="OUA19" s="18"/>
      <c r="OUB19" s="18"/>
      <c r="OUC19" s="18"/>
      <c r="OUD19" s="18"/>
      <c r="OUE19" s="18"/>
      <c r="OUF19" s="18"/>
      <c r="OUG19" s="18"/>
      <c r="OUH19" s="18"/>
      <c r="OUI19" s="18"/>
      <c r="OUJ19" s="18"/>
      <c r="OUK19" s="18"/>
      <c r="OUL19" s="18"/>
      <c r="OUM19" s="18"/>
      <c r="OUN19" s="18"/>
      <c r="OUO19" s="18"/>
      <c r="OUP19" s="18"/>
      <c r="OUQ19" s="18"/>
      <c r="OUR19" s="18"/>
      <c r="OUS19" s="18"/>
      <c r="OUT19" s="18"/>
      <c r="OUU19" s="18"/>
      <c r="OUV19" s="18"/>
      <c r="OUW19" s="18"/>
      <c r="OUX19" s="18"/>
      <c r="OUY19" s="18"/>
      <c r="OUZ19" s="18"/>
      <c r="OVA19" s="18"/>
      <c r="OVB19" s="18"/>
      <c r="OVC19" s="18"/>
      <c r="OVD19" s="18"/>
      <c r="OVE19" s="18"/>
      <c r="OVF19" s="18"/>
      <c r="OVG19" s="18"/>
      <c r="OVH19" s="18"/>
      <c r="OVI19" s="18"/>
      <c r="OVJ19" s="18"/>
      <c r="OVK19" s="18"/>
      <c r="OVL19" s="18"/>
      <c r="OVM19" s="18"/>
      <c r="OVN19" s="18"/>
      <c r="OVO19" s="18"/>
      <c r="OVP19" s="18"/>
      <c r="OVQ19" s="18"/>
      <c r="OVR19" s="18"/>
      <c r="OVS19" s="18"/>
      <c r="OVT19" s="18"/>
      <c r="OVU19" s="18"/>
      <c r="OVV19" s="18"/>
      <c r="OVW19" s="18"/>
      <c r="OVX19" s="18"/>
      <c r="OVY19" s="18"/>
      <c r="OVZ19" s="18"/>
      <c r="OWA19" s="18"/>
      <c r="OWB19" s="18"/>
      <c r="OWC19" s="18"/>
      <c r="OWD19" s="18"/>
      <c r="OWE19" s="18"/>
      <c r="OWF19" s="18"/>
      <c r="OWG19" s="18"/>
      <c r="OWH19" s="18"/>
      <c r="OWI19" s="18"/>
      <c r="OWJ19" s="18"/>
      <c r="OWK19" s="18"/>
      <c r="OWL19" s="18"/>
      <c r="OWM19" s="18"/>
      <c r="OWN19" s="18"/>
      <c r="OWO19" s="18"/>
      <c r="OWP19" s="18"/>
      <c r="OWQ19" s="18"/>
      <c r="OWR19" s="18"/>
      <c r="OWS19" s="18"/>
      <c r="OWT19" s="18"/>
      <c r="OWU19" s="18"/>
      <c r="OWV19" s="18"/>
      <c r="OWW19" s="18"/>
      <c r="OWX19" s="18"/>
      <c r="OWY19" s="18"/>
      <c r="OWZ19" s="18"/>
      <c r="OXA19" s="18"/>
      <c r="OXB19" s="18"/>
      <c r="OXC19" s="18"/>
      <c r="OXD19" s="18"/>
      <c r="OXE19" s="18"/>
      <c r="OXF19" s="18"/>
      <c r="OXG19" s="18"/>
      <c r="OXH19" s="18"/>
      <c r="OXI19" s="18"/>
      <c r="OXJ19" s="18"/>
      <c r="OXK19" s="18"/>
      <c r="OXL19" s="18"/>
      <c r="OXM19" s="18"/>
      <c r="OXN19" s="18"/>
      <c r="OXO19" s="18"/>
      <c r="OXP19" s="18"/>
      <c r="OXQ19" s="18"/>
      <c r="OXR19" s="18"/>
      <c r="OXS19" s="18"/>
      <c r="OXT19" s="18"/>
      <c r="OXU19" s="18"/>
      <c r="OXV19" s="18"/>
      <c r="OXW19" s="18"/>
      <c r="OXX19" s="18"/>
      <c r="OXY19" s="18"/>
      <c r="OXZ19" s="18"/>
      <c r="OYA19" s="18"/>
      <c r="OYB19" s="18"/>
      <c r="OYC19" s="18"/>
      <c r="OYD19" s="18"/>
      <c r="OYE19" s="18"/>
      <c r="OYF19" s="18"/>
      <c r="OYG19" s="18"/>
      <c r="OYH19" s="18"/>
      <c r="OYI19" s="18"/>
      <c r="OYJ19" s="18"/>
      <c r="OYK19" s="18"/>
      <c r="OYL19" s="18"/>
      <c r="OYM19" s="18"/>
      <c r="OYN19" s="18"/>
      <c r="OYO19" s="18"/>
      <c r="OYP19" s="18"/>
      <c r="OYQ19" s="18"/>
      <c r="OYR19" s="18"/>
      <c r="OYS19" s="18"/>
      <c r="OYT19" s="18"/>
      <c r="OYU19" s="18"/>
      <c r="OYV19" s="18"/>
      <c r="OYW19" s="18"/>
      <c r="OYX19" s="18"/>
      <c r="OYY19" s="18"/>
      <c r="OYZ19" s="18"/>
      <c r="OZA19" s="18"/>
      <c r="OZB19" s="18"/>
      <c r="OZC19" s="18"/>
      <c r="OZD19" s="18"/>
      <c r="OZE19" s="18"/>
      <c r="OZF19" s="18"/>
      <c r="OZG19" s="18"/>
      <c r="OZH19" s="18"/>
      <c r="OZI19" s="18"/>
      <c r="OZJ19" s="18"/>
      <c r="OZK19" s="18"/>
      <c r="OZL19" s="18"/>
      <c r="OZM19" s="18"/>
      <c r="OZN19" s="18"/>
      <c r="OZO19" s="18"/>
      <c r="OZP19" s="18"/>
      <c r="OZQ19" s="18"/>
      <c r="OZR19" s="18"/>
      <c r="OZS19" s="18"/>
      <c r="OZT19" s="18"/>
      <c r="OZU19" s="18"/>
      <c r="OZV19" s="18"/>
      <c r="OZW19" s="18"/>
      <c r="OZX19" s="18"/>
      <c r="OZY19" s="18"/>
      <c r="OZZ19" s="18"/>
      <c r="PAA19" s="18"/>
      <c r="PAB19" s="18"/>
      <c r="PAC19" s="18"/>
      <c r="PAD19" s="18"/>
      <c r="PAE19" s="18"/>
      <c r="PAF19" s="18"/>
      <c r="PAG19" s="18"/>
      <c r="PAH19" s="18"/>
      <c r="PAI19" s="18"/>
      <c r="PAJ19" s="18"/>
      <c r="PAK19" s="18"/>
      <c r="PAL19" s="18"/>
      <c r="PAM19" s="18"/>
      <c r="PAN19" s="18"/>
      <c r="PAO19" s="18"/>
      <c r="PAP19" s="18"/>
      <c r="PAQ19" s="18"/>
      <c r="PAR19" s="18"/>
      <c r="PAS19" s="18"/>
      <c r="PAT19" s="18"/>
      <c r="PAU19" s="18"/>
      <c r="PAV19" s="18"/>
      <c r="PAW19" s="18"/>
      <c r="PAX19" s="18"/>
      <c r="PAY19" s="18"/>
      <c r="PAZ19" s="18"/>
      <c r="PBA19" s="18"/>
      <c r="PBB19" s="18"/>
      <c r="PBC19" s="18"/>
      <c r="PBD19" s="18"/>
      <c r="PBE19" s="18"/>
      <c r="PBF19" s="18"/>
      <c r="PBG19" s="18"/>
      <c r="PBH19" s="18"/>
      <c r="PBI19" s="18"/>
      <c r="PBJ19" s="18"/>
      <c r="PBK19" s="18"/>
      <c r="PBL19" s="18"/>
      <c r="PBM19" s="18"/>
      <c r="PBN19" s="18"/>
      <c r="PBO19" s="18"/>
      <c r="PBP19" s="18"/>
      <c r="PBQ19" s="18"/>
      <c r="PBR19" s="18"/>
      <c r="PBS19" s="18"/>
      <c r="PBT19" s="18"/>
      <c r="PBU19" s="18"/>
      <c r="PBV19" s="18"/>
      <c r="PBW19" s="18"/>
      <c r="PBX19" s="18"/>
      <c r="PBY19" s="18"/>
      <c r="PBZ19" s="18"/>
      <c r="PCA19" s="18"/>
      <c r="PCB19" s="18"/>
      <c r="PCC19" s="18"/>
      <c r="PCD19" s="18"/>
      <c r="PCE19" s="18"/>
      <c r="PCF19" s="18"/>
      <c r="PCG19" s="18"/>
      <c r="PCH19" s="18"/>
      <c r="PCI19" s="18"/>
      <c r="PCJ19" s="18"/>
      <c r="PCK19" s="18"/>
      <c r="PCL19" s="18"/>
      <c r="PCM19" s="18"/>
      <c r="PCN19" s="18"/>
      <c r="PCO19" s="18"/>
      <c r="PCP19" s="18"/>
      <c r="PCQ19" s="18"/>
      <c r="PCR19" s="18"/>
      <c r="PCS19" s="18"/>
      <c r="PCT19" s="18"/>
      <c r="PCU19" s="18"/>
      <c r="PCV19" s="18"/>
      <c r="PCW19" s="18"/>
      <c r="PCX19" s="18"/>
      <c r="PCY19" s="18"/>
      <c r="PCZ19" s="18"/>
      <c r="PDA19" s="18"/>
      <c r="PDB19" s="18"/>
      <c r="PDC19" s="18"/>
      <c r="PDD19" s="18"/>
      <c r="PDE19" s="18"/>
      <c r="PDF19" s="18"/>
      <c r="PDG19" s="18"/>
      <c r="PDH19" s="18"/>
      <c r="PDI19" s="18"/>
      <c r="PDJ19" s="18"/>
      <c r="PDK19" s="18"/>
      <c r="PDL19" s="18"/>
      <c r="PDM19" s="18"/>
      <c r="PDN19" s="18"/>
      <c r="PDO19" s="18"/>
      <c r="PDP19" s="18"/>
      <c r="PDQ19" s="18"/>
      <c r="PDR19" s="18"/>
      <c r="PDS19" s="18"/>
      <c r="PDT19" s="18"/>
      <c r="PDU19" s="18"/>
      <c r="PDV19" s="18"/>
      <c r="PDW19" s="18"/>
      <c r="PDX19" s="18"/>
      <c r="PDY19" s="18"/>
      <c r="PDZ19" s="18"/>
      <c r="PEA19" s="18"/>
      <c r="PEB19" s="18"/>
      <c r="PEC19" s="18"/>
      <c r="PED19" s="18"/>
      <c r="PEE19" s="18"/>
      <c r="PEF19" s="18"/>
      <c r="PEG19" s="18"/>
      <c r="PEH19" s="18"/>
      <c r="PEI19" s="18"/>
      <c r="PEJ19" s="18"/>
      <c r="PEK19" s="18"/>
      <c r="PEL19" s="18"/>
      <c r="PEM19" s="18"/>
      <c r="PEN19" s="18"/>
      <c r="PEO19" s="18"/>
      <c r="PEP19" s="18"/>
      <c r="PEQ19" s="18"/>
      <c r="PER19" s="18"/>
      <c r="PES19" s="18"/>
      <c r="PET19" s="18"/>
      <c r="PEU19" s="18"/>
      <c r="PEV19" s="18"/>
      <c r="PEW19" s="18"/>
      <c r="PEX19" s="18"/>
      <c r="PEY19" s="18"/>
      <c r="PEZ19" s="18"/>
      <c r="PFA19" s="18"/>
      <c r="PFB19" s="18"/>
      <c r="PFC19" s="18"/>
      <c r="PFD19" s="18"/>
      <c r="PFE19" s="18"/>
      <c r="PFF19" s="18"/>
      <c r="PFG19" s="18"/>
      <c r="PFH19" s="18"/>
      <c r="PFI19" s="18"/>
      <c r="PFJ19" s="18"/>
      <c r="PFK19" s="18"/>
      <c r="PFL19" s="18"/>
      <c r="PFM19" s="18"/>
      <c r="PFN19" s="18"/>
      <c r="PFO19" s="18"/>
      <c r="PFP19" s="18"/>
      <c r="PFQ19" s="18"/>
      <c r="PFR19" s="18"/>
      <c r="PFS19" s="18"/>
      <c r="PFT19" s="18"/>
      <c r="PFU19" s="18"/>
      <c r="PFV19" s="18"/>
      <c r="PFW19" s="18"/>
      <c r="PFX19" s="18"/>
      <c r="PFY19" s="18"/>
      <c r="PFZ19" s="18"/>
      <c r="PGA19" s="18"/>
      <c r="PGB19" s="18"/>
      <c r="PGC19" s="18"/>
      <c r="PGD19" s="18"/>
      <c r="PGE19" s="18"/>
      <c r="PGF19" s="18"/>
      <c r="PGG19" s="18"/>
      <c r="PGH19" s="18"/>
      <c r="PGI19" s="18"/>
      <c r="PGJ19" s="18"/>
      <c r="PGK19" s="18"/>
      <c r="PGL19" s="18"/>
      <c r="PGM19" s="18"/>
      <c r="PGN19" s="18"/>
      <c r="PGO19" s="18"/>
      <c r="PGP19" s="18"/>
      <c r="PGQ19" s="18"/>
      <c r="PGR19" s="18"/>
      <c r="PGS19" s="18"/>
      <c r="PGT19" s="18"/>
      <c r="PGU19" s="18"/>
      <c r="PGV19" s="18"/>
      <c r="PGW19" s="18"/>
      <c r="PGX19" s="18"/>
      <c r="PGY19" s="18"/>
      <c r="PGZ19" s="18"/>
      <c r="PHA19" s="18"/>
      <c r="PHB19" s="18"/>
      <c r="PHC19" s="18"/>
      <c r="PHD19" s="18"/>
      <c r="PHE19" s="18"/>
      <c r="PHF19" s="18"/>
      <c r="PHG19" s="18"/>
      <c r="PHH19" s="18"/>
      <c r="PHI19" s="18"/>
      <c r="PHJ19" s="18"/>
      <c r="PHK19" s="18"/>
      <c r="PHL19" s="18"/>
      <c r="PHM19" s="18"/>
      <c r="PHN19" s="18"/>
      <c r="PHO19" s="18"/>
      <c r="PHP19" s="18"/>
      <c r="PHQ19" s="18"/>
      <c r="PHR19" s="18"/>
      <c r="PHS19" s="18"/>
      <c r="PHT19" s="18"/>
      <c r="PHU19" s="18"/>
      <c r="PHV19" s="18"/>
      <c r="PHW19" s="18"/>
      <c r="PHX19" s="18"/>
      <c r="PHY19" s="18"/>
      <c r="PHZ19" s="18"/>
      <c r="PIA19" s="18"/>
      <c r="PIB19" s="18"/>
      <c r="PIC19" s="18"/>
      <c r="PID19" s="18"/>
      <c r="PIE19" s="18"/>
      <c r="PIF19" s="18"/>
      <c r="PIG19" s="18"/>
      <c r="PIH19" s="18"/>
      <c r="PII19" s="18"/>
      <c r="PIJ19" s="18"/>
      <c r="PIK19" s="18"/>
      <c r="PIL19" s="18"/>
      <c r="PIM19" s="18"/>
      <c r="PIN19" s="18"/>
      <c r="PIO19" s="18"/>
      <c r="PIP19" s="18"/>
      <c r="PIQ19" s="18"/>
      <c r="PIR19" s="18"/>
      <c r="PIS19" s="18"/>
      <c r="PIT19" s="18"/>
      <c r="PIU19" s="18"/>
      <c r="PIV19" s="18"/>
      <c r="PIW19" s="18"/>
      <c r="PIX19" s="18"/>
      <c r="PIY19" s="18"/>
      <c r="PIZ19" s="18"/>
      <c r="PJA19" s="18"/>
      <c r="PJB19" s="18"/>
      <c r="PJC19" s="18"/>
      <c r="PJD19" s="18"/>
      <c r="PJE19" s="18"/>
      <c r="PJF19" s="18"/>
      <c r="PJG19" s="18"/>
      <c r="PJH19" s="18"/>
      <c r="PJI19" s="18"/>
      <c r="PJJ19" s="18"/>
      <c r="PJK19" s="18"/>
      <c r="PJL19" s="18"/>
      <c r="PJM19" s="18"/>
      <c r="PJN19" s="18"/>
      <c r="PJO19" s="18"/>
      <c r="PJP19" s="18"/>
      <c r="PJQ19" s="18"/>
      <c r="PJR19" s="18"/>
      <c r="PJS19" s="18"/>
      <c r="PJT19" s="18"/>
      <c r="PJU19" s="18"/>
      <c r="PJV19" s="18"/>
      <c r="PJW19" s="18"/>
      <c r="PJX19" s="18"/>
      <c r="PJY19" s="18"/>
      <c r="PJZ19" s="18"/>
      <c r="PKA19" s="18"/>
      <c r="PKB19" s="18"/>
      <c r="PKC19" s="18"/>
      <c r="PKD19" s="18"/>
      <c r="PKE19" s="18"/>
      <c r="PKF19" s="18"/>
      <c r="PKG19" s="18"/>
      <c r="PKH19" s="18"/>
      <c r="PKI19" s="18"/>
      <c r="PKJ19" s="18"/>
      <c r="PKK19" s="18"/>
      <c r="PKL19" s="18"/>
      <c r="PKM19" s="18"/>
      <c r="PKN19" s="18"/>
      <c r="PKO19" s="18"/>
      <c r="PKP19" s="18"/>
      <c r="PKQ19" s="18"/>
      <c r="PKR19" s="18"/>
      <c r="PKS19" s="18"/>
      <c r="PKT19" s="18"/>
      <c r="PKU19" s="18"/>
      <c r="PKV19" s="18"/>
      <c r="PKW19" s="18"/>
      <c r="PKX19" s="18"/>
      <c r="PKY19" s="18"/>
      <c r="PKZ19" s="18"/>
      <c r="PLA19" s="18"/>
      <c r="PLB19" s="18"/>
      <c r="PLC19" s="18"/>
      <c r="PLD19" s="18"/>
      <c r="PLE19" s="18"/>
      <c r="PLF19" s="18"/>
      <c r="PLG19" s="18"/>
      <c r="PLH19" s="18"/>
      <c r="PLI19" s="18"/>
      <c r="PLJ19" s="18"/>
      <c r="PLK19" s="18"/>
      <c r="PLL19" s="18"/>
      <c r="PLM19" s="18"/>
      <c r="PLN19" s="18"/>
      <c r="PLO19" s="18"/>
      <c r="PLP19" s="18"/>
      <c r="PLQ19" s="18"/>
      <c r="PLR19" s="18"/>
      <c r="PLS19" s="18"/>
      <c r="PLT19" s="18"/>
      <c r="PLU19" s="18"/>
      <c r="PLV19" s="18"/>
      <c r="PLW19" s="18"/>
      <c r="PLX19" s="18"/>
      <c r="PLY19" s="18"/>
      <c r="PLZ19" s="18"/>
      <c r="PMA19" s="18"/>
      <c r="PMB19" s="18"/>
      <c r="PMC19" s="18"/>
      <c r="PMD19" s="18"/>
      <c r="PME19" s="18"/>
      <c r="PMF19" s="18"/>
      <c r="PMG19" s="18"/>
      <c r="PMH19" s="18"/>
      <c r="PMI19" s="18"/>
      <c r="PMJ19" s="18"/>
      <c r="PMK19" s="18"/>
      <c r="PML19" s="18"/>
      <c r="PMM19" s="18"/>
      <c r="PMN19" s="18"/>
      <c r="PMO19" s="18"/>
      <c r="PMP19" s="18"/>
      <c r="PMQ19" s="18"/>
      <c r="PMR19" s="18"/>
      <c r="PMS19" s="18"/>
      <c r="PMT19" s="18"/>
      <c r="PMU19" s="18"/>
      <c r="PMV19" s="18"/>
      <c r="PMW19" s="18"/>
      <c r="PMX19" s="18"/>
      <c r="PMY19" s="18"/>
      <c r="PMZ19" s="18"/>
      <c r="PNA19" s="18"/>
      <c r="PNB19" s="18"/>
      <c r="PNC19" s="18"/>
      <c r="PND19" s="18"/>
      <c r="PNE19" s="18"/>
      <c r="PNF19" s="18"/>
      <c r="PNG19" s="18"/>
      <c r="PNH19" s="18"/>
      <c r="PNI19" s="18"/>
      <c r="PNJ19" s="18"/>
      <c r="PNK19" s="18"/>
      <c r="PNL19" s="18"/>
      <c r="PNM19" s="18"/>
      <c r="PNN19" s="18"/>
      <c r="PNO19" s="18"/>
      <c r="PNP19" s="18"/>
      <c r="PNQ19" s="18"/>
      <c r="PNR19" s="18"/>
      <c r="PNS19" s="18"/>
      <c r="PNT19" s="18"/>
      <c r="PNU19" s="18"/>
      <c r="PNV19" s="18"/>
      <c r="PNW19" s="18"/>
      <c r="PNX19" s="18"/>
      <c r="PNY19" s="18"/>
      <c r="PNZ19" s="18"/>
      <c r="POA19" s="18"/>
      <c r="POB19" s="18"/>
      <c r="POC19" s="18"/>
      <c r="POD19" s="18"/>
      <c r="POE19" s="18"/>
      <c r="POF19" s="18"/>
      <c r="POG19" s="18"/>
      <c r="POH19" s="18"/>
      <c r="POI19" s="18"/>
      <c r="POJ19" s="18"/>
      <c r="POK19" s="18"/>
      <c r="POL19" s="18"/>
      <c r="POM19" s="18"/>
      <c r="PON19" s="18"/>
      <c r="POO19" s="18"/>
      <c r="POP19" s="18"/>
      <c r="POQ19" s="18"/>
      <c r="POR19" s="18"/>
      <c r="POS19" s="18"/>
      <c r="POT19" s="18"/>
      <c r="POU19" s="18"/>
      <c r="POV19" s="18"/>
      <c r="POW19" s="18"/>
      <c r="POX19" s="18"/>
      <c r="POY19" s="18"/>
      <c r="POZ19" s="18"/>
      <c r="PPA19" s="18"/>
      <c r="PPB19" s="18"/>
      <c r="PPC19" s="18"/>
      <c r="PPD19" s="18"/>
      <c r="PPE19" s="18"/>
      <c r="PPF19" s="18"/>
      <c r="PPG19" s="18"/>
      <c r="PPH19" s="18"/>
      <c r="PPI19" s="18"/>
      <c r="PPJ19" s="18"/>
      <c r="PPK19" s="18"/>
      <c r="PPL19" s="18"/>
      <c r="PPM19" s="18"/>
      <c r="PPN19" s="18"/>
      <c r="PPO19" s="18"/>
      <c r="PPP19" s="18"/>
      <c r="PPQ19" s="18"/>
      <c r="PPR19" s="18"/>
      <c r="PPS19" s="18"/>
      <c r="PPT19" s="18"/>
      <c r="PPU19" s="18"/>
      <c r="PPV19" s="18"/>
      <c r="PPW19" s="18"/>
      <c r="PPX19" s="18"/>
      <c r="PPY19" s="18"/>
      <c r="PPZ19" s="18"/>
      <c r="PQA19" s="18"/>
      <c r="PQB19" s="18"/>
      <c r="PQC19" s="18"/>
      <c r="PQD19" s="18"/>
      <c r="PQE19" s="18"/>
      <c r="PQF19" s="18"/>
      <c r="PQG19" s="18"/>
      <c r="PQH19" s="18"/>
      <c r="PQI19" s="18"/>
      <c r="PQJ19" s="18"/>
      <c r="PQK19" s="18"/>
      <c r="PQL19" s="18"/>
      <c r="PQM19" s="18"/>
      <c r="PQN19" s="18"/>
      <c r="PQO19" s="18"/>
      <c r="PQP19" s="18"/>
      <c r="PQQ19" s="18"/>
      <c r="PQR19" s="18"/>
      <c r="PQS19" s="18"/>
      <c r="PQT19" s="18"/>
      <c r="PQU19" s="18"/>
      <c r="PQV19" s="18"/>
      <c r="PQW19" s="18"/>
      <c r="PQX19" s="18"/>
      <c r="PQY19" s="18"/>
      <c r="PQZ19" s="18"/>
      <c r="PRA19" s="18"/>
      <c r="PRB19" s="18"/>
      <c r="PRC19" s="18"/>
      <c r="PRD19" s="18"/>
      <c r="PRE19" s="18"/>
      <c r="PRF19" s="18"/>
      <c r="PRG19" s="18"/>
      <c r="PRH19" s="18"/>
      <c r="PRI19" s="18"/>
      <c r="PRJ19" s="18"/>
      <c r="PRK19" s="18"/>
      <c r="PRL19" s="18"/>
      <c r="PRM19" s="18"/>
      <c r="PRN19" s="18"/>
      <c r="PRO19" s="18"/>
      <c r="PRP19" s="18"/>
      <c r="PRQ19" s="18"/>
      <c r="PRR19" s="18"/>
      <c r="PRS19" s="18"/>
      <c r="PRT19" s="18"/>
      <c r="PRU19" s="18"/>
      <c r="PRV19" s="18"/>
      <c r="PRW19" s="18"/>
      <c r="PRX19" s="18"/>
      <c r="PRY19" s="18"/>
      <c r="PRZ19" s="18"/>
      <c r="PSA19" s="18"/>
      <c r="PSB19" s="18"/>
      <c r="PSC19" s="18"/>
      <c r="PSD19" s="18"/>
      <c r="PSE19" s="18"/>
      <c r="PSF19" s="18"/>
      <c r="PSG19" s="18"/>
      <c r="PSH19" s="18"/>
      <c r="PSI19" s="18"/>
      <c r="PSJ19" s="18"/>
      <c r="PSK19" s="18"/>
      <c r="PSL19" s="18"/>
      <c r="PSM19" s="18"/>
      <c r="PSN19" s="18"/>
      <c r="PSO19" s="18"/>
      <c r="PSP19" s="18"/>
      <c r="PSQ19" s="18"/>
      <c r="PSR19" s="18"/>
      <c r="PSS19" s="18"/>
      <c r="PST19" s="18"/>
      <c r="PSU19" s="18"/>
      <c r="PSV19" s="18"/>
      <c r="PSW19" s="18"/>
      <c r="PSX19" s="18"/>
      <c r="PSY19" s="18"/>
      <c r="PSZ19" s="18"/>
      <c r="PTA19" s="18"/>
      <c r="PTB19" s="18"/>
      <c r="PTC19" s="18"/>
      <c r="PTD19" s="18"/>
      <c r="PTE19" s="18"/>
      <c r="PTF19" s="18"/>
      <c r="PTG19" s="18"/>
      <c r="PTH19" s="18"/>
      <c r="PTI19" s="18"/>
      <c r="PTJ19" s="18"/>
      <c r="PTK19" s="18"/>
      <c r="PTL19" s="18"/>
      <c r="PTM19" s="18"/>
      <c r="PTN19" s="18"/>
      <c r="PTO19" s="18"/>
      <c r="PTP19" s="18"/>
      <c r="PTQ19" s="18"/>
      <c r="PTR19" s="18"/>
      <c r="PTS19" s="18"/>
      <c r="PTT19" s="18"/>
      <c r="PTU19" s="18"/>
      <c r="PTV19" s="18"/>
      <c r="PTW19" s="18"/>
      <c r="PTX19" s="18"/>
      <c r="PTY19" s="18"/>
      <c r="PTZ19" s="18"/>
      <c r="PUA19" s="18"/>
      <c r="PUB19" s="18"/>
      <c r="PUC19" s="18"/>
      <c r="PUD19" s="18"/>
      <c r="PUE19" s="18"/>
      <c r="PUF19" s="18"/>
      <c r="PUG19" s="18"/>
      <c r="PUH19" s="18"/>
      <c r="PUI19" s="18"/>
      <c r="PUJ19" s="18"/>
      <c r="PUK19" s="18"/>
      <c r="PUL19" s="18"/>
      <c r="PUM19" s="18"/>
      <c r="PUN19" s="18"/>
      <c r="PUO19" s="18"/>
      <c r="PUP19" s="18"/>
      <c r="PUQ19" s="18"/>
      <c r="PUR19" s="18"/>
      <c r="PUS19" s="18"/>
      <c r="PUT19" s="18"/>
      <c r="PUU19" s="18"/>
      <c r="PUV19" s="18"/>
      <c r="PUW19" s="18"/>
      <c r="PUX19" s="18"/>
      <c r="PUY19" s="18"/>
      <c r="PUZ19" s="18"/>
      <c r="PVA19" s="18"/>
      <c r="PVB19" s="18"/>
      <c r="PVC19" s="18"/>
      <c r="PVD19" s="18"/>
      <c r="PVE19" s="18"/>
      <c r="PVF19" s="18"/>
      <c r="PVG19" s="18"/>
      <c r="PVH19" s="18"/>
      <c r="PVI19" s="18"/>
      <c r="PVJ19" s="18"/>
      <c r="PVK19" s="18"/>
      <c r="PVL19" s="18"/>
      <c r="PVM19" s="18"/>
      <c r="PVN19" s="18"/>
      <c r="PVO19" s="18"/>
      <c r="PVP19" s="18"/>
      <c r="PVQ19" s="18"/>
      <c r="PVR19" s="18"/>
      <c r="PVS19" s="18"/>
      <c r="PVT19" s="18"/>
      <c r="PVU19" s="18"/>
      <c r="PVV19" s="18"/>
      <c r="PVW19" s="18"/>
      <c r="PVX19" s="18"/>
      <c r="PVY19" s="18"/>
      <c r="PVZ19" s="18"/>
      <c r="PWA19" s="18"/>
      <c r="PWB19" s="18"/>
      <c r="PWC19" s="18"/>
      <c r="PWD19" s="18"/>
      <c r="PWE19" s="18"/>
      <c r="PWF19" s="18"/>
      <c r="PWG19" s="18"/>
      <c r="PWH19" s="18"/>
      <c r="PWI19" s="18"/>
      <c r="PWJ19" s="18"/>
      <c r="PWK19" s="18"/>
      <c r="PWL19" s="18"/>
      <c r="PWM19" s="18"/>
      <c r="PWN19" s="18"/>
      <c r="PWO19" s="18"/>
      <c r="PWP19" s="18"/>
      <c r="PWQ19" s="18"/>
      <c r="PWR19" s="18"/>
      <c r="PWS19" s="18"/>
      <c r="PWT19" s="18"/>
      <c r="PWU19" s="18"/>
      <c r="PWV19" s="18"/>
      <c r="PWW19" s="18"/>
      <c r="PWX19" s="18"/>
      <c r="PWY19" s="18"/>
      <c r="PWZ19" s="18"/>
      <c r="PXA19" s="18"/>
      <c r="PXB19" s="18"/>
      <c r="PXC19" s="18"/>
      <c r="PXD19" s="18"/>
      <c r="PXE19" s="18"/>
      <c r="PXF19" s="18"/>
      <c r="PXG19" s="18"/>
      <c r="PXH19" s="18"/>
      <c r="PXI19" s="18"/>
      <c r="PXJ19" s="18"/>
      <c r="PXK19" s="18"/>
      <c r="PXL19" s="18"/>
      <c r="PXM19" s="18"/>
      <c r="PXN19" s="18"/>
      <c r="PXO19" s="18"/>
      <c r="PXP19" s="18"/>
      <c r="PXQ19" s="18"/>
      <c r="PXR19" s="18"/>
      <c r="PXS19" s="18"/>
      <c r="PXT19" s="18"/>
      <c r="PXU19" s="18"/>
      <c r="PXV19" s="18"/>
      <c r="PXW19" s="18"/>
      <c r="PXX19" s="18"/>
      <c r="PXY19" s="18"/>
      <c r="PXZ19" s="18"/>
      <c r="PYA19" s="18"/>
      <c r="PYB19" s="18"/>
      <c r="PYC19" s="18"/>
      <c r="PYD19" s="18"/>
      <c r="PYE19" s="18"/>
      <c r="PYF19" s="18"/>
      <c r="PYG19" s="18"/>
      <c r="PYH19" s="18"/>
      <c r="PYI19" s="18"/>
      <c r="PYJ19" s="18"/>
      <c r="PYK19" s="18"/>
      <c r="PYL19" s="18"/>
      <c r="PYM19" s="18"/>
      <c r="PYN19" s="18"/>
      <c r="PYO19" s="18"/>
      <c r="PYP19" s="18"/>
      <c r="PYQ19" s="18"/>
      <c r="PYR19" s="18"/>
      <c r="PYS19" s="18"/>
      <c r="PYT19" s="18"/>
      <c r="PYU19" s="18"/>
      <c r="PYV19" s="18"/>
      <c r="PYW19" s="18"/>
      <c r="PYX19" s="18"/>
      <c r="PYY19" s="18"/>
      <c r="PYZ19" s="18"/>
      <c r="PZA19" s="18"/>
      <c r="PZB19" s="18"/>
      <c r="PZC19" s="18"/>
      <c r="PZD19" s="18"/>
      <c r="PZE19" s="18"/>
      <c r="PZF19" s="18"/>
      <c r="PZG19" s="18"/>
      <c r="PZH19" s="18"/>
      <c r="PZI19" s="18"/>
      <c r="PZJ19" s="18"/>
      <c r="PZK19" s="18"/>
      <c r="PZL19" s="18"/>
      <c r="PZM19" s="18"/>
      <c r="PZN19" s="18"/>
      <c r="PZO19" s="18"/>
      <c r="PZP19" s="18"/>
      <c r="PZQ19" s="18"/>
      <c r="PZR19" s="18"/>
      <c r="PZS19" s="18"/>
      <c r="PZT19" s="18"/>
      <c r="PZU19" s="18"/>
      <c r="PZV19" s="18"/>
      <c r="PZW19" s="18"/>
      <c r="PZX19" s="18"/>
      <c r="PZY19" s="18"/>
      <c r="PZZ19" s="18"/>
      <c r="QAA19" s="18"/>
      <c r="QAB19" s="18"/>
      <c r="QAC19" s="18"/>
      <c r="QAD19" s="18"/>
      <c r="QAE19" s="18"/>
      <c r="QAF19" s="18"/>
      <c r="QAG19" s="18"/>
      <c r="QAH19" s="18"/>
      <c r="QAI19" s="18"/>
      <c r="QAJ19" s="18"/>
      <c r="QAK19" s="18"/>
      <c r="QAL19" s="18"/>
      <c r="QAM19" s="18"/>
      <c r="QAN19" s="18"/>
      <c r="QAO19" s="18"/>
      <c r="QAP19" s="18"/>
      <c r="QAQ19" s="18"/>
      <c r="QAR19" s="18"/>
      <c r="QAS19" s="18"/>
      <c r="QAT19" s="18"/>
      <c r="QAU19" s="18"/>
      <c r="QAV19" s="18"/>
      <c r="QAW19" s="18"/>
      <c r="QAX19" s="18"/>
      <c r="QAY19" s="18"/>
      <c r="QAZ19" s="18"/>
      <c r="QBA19" s="18"/>
      <c r="QBB19" s="18"/>
      <c r="QBC19" s="18"/>
      <c r="QBD19" s="18"/>
      <c r="QBE19" s="18"/>
      <c r="QBF19" s="18"/>
      <c r="QBG19" s="18"/>
      <c r="QBH19" s="18"/>
      <c r="QBI19" s="18"/>
      <c r="QBJ19" s="18"/>
      <c r="QBK19" s="18"/>
      <c r="QBL19" s="18"/>
      <c r="QBM19" s="18"/>
      <c r="QBN19" s="18"/>
      <c r="QBO19" s="18"/>
      <c r="QBP19" s="18"/>
      <c r="QBQ19" s="18"/>
      <c r="QBR19" s="18"/>
      <c r="QBS19" s="18"/>
      <c r="QBT19" s="18"/>
      <c r="QBU19" s="18"/>
      <c r="QBV19" s="18"/>
      <c r="QBW19" s="18"/>
      <c r="QBX19" s="18"/>
      <c r="QBY19" s="18"/>
      <c r="QBZ19" s="18"/>
      <c r="QCA19" s="18"/>
      <c r="QCB19" s="18"/>
      <c r="QCC19" s="18"/>
      <c r="QCD19" s="18"/>
      <c r="QCE19" s="18"/>
      <c r="QCF19" s="18"/>
      <c r="QCG19" s="18"/>
      <c r="QCH19" s="18"/>
      <c r="QCI19" s="18"/>
      <c r="QCJ19" s="18"/>
      <c r="QCK19" s="18"/>
      <c r="QCL19" s="18"/>
      <c r="QCM19" s="18"/>
      <c r="QCN19" s="18"/>
      <c r="QCO19" s="18"/>
      <c r="QCP19" s="18"/>
      <c r="QCQ19" s="18"/>
      <c r="QCR19" s="18"/>
      <c r="QCS19" s="18"/>
      <c r="QCT19" s="18"/>
      <c r="QCU19" s="18"/>
      <c r="QCV19" s="18"/>
      <c r="QCW19" s="18"/>
      <c r="QCX19" s="18"/>
      <c r="QCY19" s="18"/>
      <c r="QCZ19" s="18"/>
      <c r="QDA19" s="18"/>
      <c r="QDB19" s="18"/>
      <c r="QDC19" s="18"/>
      <c r="QDD19" s="18"/>
      <c r="QDE19" s="18"/>
      <c r="QDF19" s="18"/>
      <c r="QDG19" s="18"/>
      <c r="QDH19" s="18"/>
      <c r="QDI19" s="18"/>
      <c r="QDJ19" s="18"/>
      <c r="QDK19" s="18"/>
      <c r="QDL19" s="18"/>
      <c r="QDM19" s="18"/>
      <c r="QDN19" s="18"/>
      <c r="QDO19" s="18"/>
      <c r="QDP19" s="18"/>
      <c r="QDQ19" s="18"/>
      <c r="QDR19" s="18"/>
      <c r="QDS19" s="18"/>
      <c r="QDT19" s="18"/>
      <c r="QDU19" s="18"/>
      <c r="QDV19" s="18"/>
      <c r="QDW19" s="18"/>
      <c r="QDX19" s="18"/>
      <c r="QDY19" s="18"/>
      <c r="QDZ19" s="18"/>
      <c r="QEA19" s="18"/>
      <c r="QEB19" s="18"/>
      <c r="QEC19" s="18"/>
      <c r="QED19" s="18"/>
      <c r="QEE19" s="18"/>
      <c r="QEF19" s="18"/>
      <c r="QEG19" s="18"/>
      <c r="QEH19" s="18"/>
      <c r="QEI19" s="18"/>
      <c r="QEJ19" s="18"/>
      <c r="QEK19" s="18"/>
      <c r="QEL19" s="18"/>
      <c r="QEM19" s="18"/>
      <c r="QEN19" s="18"/>
      <c r="QEO19" s="18"/>
      <c r="QEP19" s="18"/>
      <c r="QEQ19" s="18"/>
      <c r="QER19" s="18"/>
      <c r="QES19" s="18"/>
      <c r="QET19" s="18"/>
      <c r="QEU19" s="18"/>
      <c r="QEV19" s="18"/>
      <c r="QEW19" s="18"/>
      <c r="QEX19" s="18"/>
      <c r="QEY19" s="18"/>
      <c r="QEZ19" s="18"/>
      <c r="QFA19" s="18"/>
      <c r="QFB19" s="18"/>
      <c r="QFC19" s="18"/>
      <c r="QFD19" s="18"/>
      <c r="QFE19" s="18"/>
      <c r="QFF19" s="18"/>
      <c r="QFG19" s="18"/>
      <c r="QFH19" s="18"/>
      <c r="QFI19" s="18"/>
      <c r="QFJ19" s="18"/>
      <c r="QFK19" s="18"/>
      <c r="QFL19" s="18"/>
      <c r="QFM19" s="18"/>
      <c r="QFN19" s="18"/>
      <c r="QFO19" s="18"/>
      <c r="QFP19" s="18"/>
      <c r="QFQ19" s="18"/>
      <c r="QFR19" s="18"/>
      <c r="QFS19" s="18"/>
      <c r="QFT19" s="18"/>
      <c r="QFU19" s="18"/>
      <c r="QFV19" s="18"/>
      <c r="QFW19" s="18"/>
      <c r="QFX19" s="18"/>
      <c r="QFY19" s="18"/>
      <c r="QFZ19" s="18"/>
      <c r="QGA19" s="18"/>
      <c r="QGB19" s="18"/>
      <c r="QGC19" s="18"/>
      <c r="QGD19" s="18"/>
      <c r="QGE19" s="18"/>
      <c r="QGF19" s="18"/>
      <c r="QGG19" s="18"/>
      <c r="QGH19" s="18"/>
      <c r="QGI19" s="18"/>
      <c r="QGJ19" s="18"/>
      <c r="QGK19" s="18"/>
      <c r="QGL19" s="18"/>
      <c r="QGM19" s="18"/>
      <c r="QGN19" s="18"/>
      <c r="QGO19" s="18"/>
      <c r="QGP19" s="18"/>
      <c r="QGQ19" s="18"/>
      <c r="QGR19" s="18"/>
      <c r="QGS19" s="18"/>
      <c r="QGT19" s="18"/>
      <c r="QGU19" s="18"/>
      <c r="QGV19" s="18"/>
      <c r="QGW19" s="18"/>
      <c r="QGX19" s="18"/>
      <c r="QGY19" s="18"/>
      <c r="QGZ19" s="18"/>
      <c r="QHA19" s="18"/>
      <c r="QHB19" s="18"/>
      <c r="QHC19" s="18"/>
      <c r="QHD19" s="18"/>
      <c r="QHE19" s="18"/>
      <c r="QHF19" s="18"/>
      <c r="QHG19" s="18"/>
      <c r="QHH19" s="18"/>
      <c r="QHI19" s="18"/>
      <c r="QHJ19" s="18"/>
      <c r="QHK19" s="18"/>
      <c r="QHL19" s="18"/>
      <c r="QHM19" s="18"/>
      <c r="QHN19" s="18"/>
      <c r="QHO19" s="18"/>
      <c r="QHP19" s="18"/>
      <c r="QHQ19" s="18"/>
      <c r="QHR19" s="18"/>
      <c r="QHS19" s="18"/>
      <c r="QHT19" s="18"/>
      <c r="QHU19" s="18"/>
      <c r="QHV19" s="18"/>
      <c r="QHW19" s="18"/>
      <c r="QHX19" s="18"/>
      <c r="QHY19" s="18"/>
      <c r="QHZ19" s="18"/>
      <c r="QIA19" s="18"/>
      <c r="QIB19" s="18"/>
      <c r="QIC19" s="18"/>
      <c r="QID19" s="18"/>
      <c r="QIE19" s="18"/>
      <c r="QIF19" s="18"/>
      <c r="QIG19" s="18"/>
      <c r="QIH19" s="18"/>
      <c r="QII19" s="18"/>
      <c r="QIJ19" s="18"/>
      <c r="QIK19" s="18"/>
      <c r="QIL19" s="18"/>
      <c r="QIM19" s="18"/>
      <c r="QIN19" s="18"/>
      <c r="QIO19" s="18"/>
      <c r="QIP19" s="18"/>
      <c r="QIQ19" s="18"/>
      <c r="QIR19" s="18"/>
      <c r="QIS19" s="18"/>
      <c r="QIT19" s="18"/>
      <c r="QIU19" s="18"/>
      <c r="QIV19" s="18"/>
      <c r="QIW19" s="18"/>
      <c r="QIX19" s="18"/>
      <c r="QIY19" s="18"/>
      <c r="QIZ19" s="18"/>
      <c r="QJA19" s="18"/>
      <c r="QJB19" s="18"/>
      <c r="QJC19" s="18"/>
      <c r="QJD19" s="18"/>
      <c r="QJE19" s="18"/>
      <c r="QJF19" s="18"/>
      <c r="QJG19" s="18"/>
      <c r="QJH19" s="18"/>
      <c r="QJI19" s="18"/>
      <c r="QJJ19" s="18"/>
      <c r="QJK19" s="18"/>
      <c r="QJL19" s="18"/>
      <c r="QJM19" s="18"/>
      <c r="QJN19" s="18"/>
      <c r="QJO19" s="18"/>
      <c r="QJP19" s="18"/>
      <c r="QJQ19" s="18"/>
      <c r="QJR19" s="18"/>
      <c r="QJS19" s="18"/>
      <c r="QJT19" s="18"/>
      <c r="QJU19" s="18"/>
      <c r="QJV19" s="18"/>
      <c r="QJW19" s="18"/>
      <c r="QJX19" s="18"/>
      <c r="QJY19" s="18"/>
      <c r="QJZ19" s="18"/>
      <c r="QKA19" s="18"/>
      <c r="QKB19" s="18"/>
      <c r="QKC19" s="18"/>
      <c r="QKD19" s="18"/>
      <c r="QKE19" s="18"/>
      <c r="QKF19" s="18"/>
      <c r="QKG19" s="18"/>
      <c r="QKH19" s="18"/>
      <c r="QKI19" s="18"/>
      <c r="QKJ19" s="18"/>
      <c r="QKK19" s="18"/>
      <c r="QKL19" s="18"/>
      <c r="QKM19" s="18"/>
      <c r="QKN19" s="18"/>
      <c r="QKO19" s="18"/>
      <c r="QKP19" s="18"/>
      <c r="QKQ19" s="18"/>
      <c r="QKR19" s="18"/>
      <c r="QKS19" s="18"/>
      <c r="QKT19" s="18"/>
      <c r="QKU19" s="18"/>
      <c r="QKV19" s="18"/>
      <c r="QKW19" s="18"/>
      <c r="QKX19" s="18"/>
      <c r="QKY19" s="18"/>
      <c r="QKZ19" s="18"/>
      <c r="QLA19" s="18"/>
      <c r="QLB19" s="18"/>
      <c r="QLC19" s="18"/>
      <c r="QLD19" s="18"/>
      <c r="QLE19" s="18"/>
      <c r="QLF19" s="18"/>
      <c r="QLG19" s="18"/>
      <c r="QLH19" s="18"/>
      <c r="QLI19" s="18"/>
      <c r="QLJ19" s="18"/>
      <c r="QLK19" s="18"/>
      <c r="QLL19" s="18"/>
      <c r="QLM19" s="18"/>
      <c r="QLN19" s="18"/>
      <c r="QLO19" s="18"/>
      <c r="QLP19" s="18"/>
      <c r="QLQ19" s="18"/>
      <c r="QLR19" s="18"/>
      <c r="QLS19" s="18"/>
      <c r="QLT19" s="18"/>
      <c r="QLU19" s="18"/>
      <c r="QLV19" s="18"/>
      <c r="QLW19" s="18"/>
      <c r="QLX19" s="18"/>
      <c r="QLY19" s="18"/>
      <c r="QLZ19" s="18"/>
      <c r="QMA19" s="18"/>
      <c r="QMB19" s="18"/>
      <c r="QMC19" s="18"/>
      <c r="QMD19" s="18"/>
      <c r="QME19" s="18"/>
      <c r="QMF19" s="18"/>
      <c r="QMG19" s="18"/>
      <c r="QMH19" s="18"/>
      <c r="QMI19" s="18"/>
      <c r="QMJ19" s="18"/>
      <c r="QMK19" s="18"/>
      <c r="QML19" s="18"/>
      <c r="QMM19" s="18"/>
      <c r="QMN19" s="18"/>
      <c r="QMO19" s="18"/>
      <c r="QMP19" s="18"/>
      <c r="QMQ19" s="18"/>
      <c r="QMR19" s="18"/>
      <c r="QMS19" s="18"/>
      <c r="QMT19" s="18"/>
      <c r="QMU19" s="18"/>
      <c r="QMV19" s="18"/>
      <c r="QMW19" s="18"/>
      <c r="QMX19" s="18"/>
      <c r="QMY19" s="18"/>
      <c r="QMZ19" s="18"/>
      <c r="QNA19" s="18"/>
      <c r="QNB19" s="18"/>
      <c r="QNC19" s="18"/>
      <c r="QND19" s="18"/>
      <c r="QNE19" s="18"/>
      <c r="QNF19" s="18"/>
      <c r="QNG19" s="18"/>
      <c r="QNH19" s="18"/>
      <c r="QNI19" s="18"/>
      <c r="QNJ19" s="18"/>
      <c r="QNK19" s="18"/>
      <c r="QNL19" s="18"/>
      <c r="QNM19" s="18"/>
      <c r="QNN19" s="18"/>
      <c r="QNO19" s="18"/>
      <c r="QNP19" s="18"/>
      <c r="QNQ19" s="18"/>
      <c r="QNR19" s="18"/>
      <c r="QNS19" s="18"/>
      <c r="QNT19" s="18"/>
      <c r="QNU19" s="18"/>
      <c r="QNV19" s="18"/>
      <c r="QNW19" s="18"/>
      <c r="QNX19" s="18"/>
      <c r="QNY19" s="18"/>
      <c r="QNZ19" s="18"/>
      <c r="QOA19" s="18"/>
      <c r="QOB19" s="18"/>
      <c r="QOC19" s="18"/>
      <c r="QOD19" s="18"/>
      <c r="QOE19" s="18"/>
      <c r="QOF19" s="18"/>
      <c r="QOG19" s="18"/>
      <c r="QOH19" s="18"/>
      <c r="QOI19" s="18"/>
      <c r="QOJ19" s="18"/>
      <c r="QOK19" s="18"/>
      <c r="QOL19" s="18"/>
      <c r="QOM19" s="18"/>
      <c r="QON19" s="18"/>
      <c r="QOO19" s="18"/>
      <c r="QOP19" s="18"/>
      <c r="QOQ19" s="18"/>
      <c r="QOR19" s="18"/>
      <c r="QOS19" s="18"/>
      <c r="QOT19" s="18"/>
      <c r="QOU19" s="18"/>
      <c r="QOV19" s="18"/>
      <c r="QOW19" s="18"/>
      <c r="QOX19" s="18"/>
      <c r="QOY19" s="18"/>
      <c r="QOZ19" s="18"/>
      <c r="QPA19" s="18"/>
      <c r="QPB19" s="18"/>
      <c r="QPC19" s="18"/>
      <c r="QPD19" s="18"/>
      <c r="QPE19" s="18"/>
      <c r="QPF19" s="18"/>
      <c r="QPG19" s="18"/>
      <c r="QPH19" s="18"/>
      <c r="QPI19" s="18"/>
      <c r="QPJ19" s="18"/>
      <c r="QPK19" s="18"/>
      <c r="QPL19" s="18"/>
      <c r="QPM19" s="18"/>
      <c r="QPN19" s="18"/>
      <c r="QPO19" s="18"/>
      <c r="QPP19" s="18"/>
      <c r="QPQ19" s="18"/>
      <c r="QPR19" s="18"/>
      <c r="QPS19" s="18"/>
      <c r="QPT19" s="18"/>
      <c r="QPU19" s="18"/>
      <c r="QPV19" s="18"/>
      <c r="QPW19" s="18"/>
      <c r="QPX19" s="18"/>
      <c r="QPY19" s="18"/>
      <c r="QPZ19" s="18"/>
      <c r="QQA19" s="18"/>
      <c r="QQB19" s="18"/>
      <c r="QQC19" s="18"/>
      <c r="QQD19" s="18"/>
      <c r="QQE19" s="18"/>
      <c r="QQF19" s="18"/>
      <c r="QQG19" s="18"/>
      <c r="QQH19" s="18"/>
      <c r="QQI19" s="18"/>
      <c r="QQJ19" s="18"/>
      <c r="QQK19" s="18"/>
      <c r="QQL19" s="18"/>
      <c r="QQM19" s="18"/>
      <c r="QQN19" s="18"/>
      <c r="QQO19" s="18"/>
      <c r="QQP19" s="18"/>
      <c r="QQQ19" s="18"/>
      <c r="QQR19" s="18"/>
      <c r="QQS19" s="18"/>
      <c r="QQT19" s="18"/>
      <c r="QQU19" s="18"/>
      <c r="QQV19" s="18"/>
      <c r="QQW19" s="18"/>
      <c r="QQX19" s="18"/>
      <c r="QQY19" s="18"/>
      <c r="QQZ19" s="18"/>
      <c r="QRA19" s="18"/>
      <c r="QRB19" s="18"/>
      <c r="QRC19" s="18"/>
      <c r="QRD19" s="18"/>
      <c r="QRE19" s="18"/>
      <c r="QRF19" s="18"/>
      <c r="QRG19" s="18"/>
      <c r="QRH19" s="18"/>
      <c r="QRI19" s="18"/>
      <c r="QRJ19" s="18"/>
      <c r="QRK19" s="18"/>
      <c r="QRL19" s="18"/>
      <c r="QRM19" s="18"/>
      <c r="QRN19" s="18"/>
      <c r="QRO19" s="18"/>
      <c r="QRP19" s="18"/>
      <c r="QRQ19" s="18"/>
      <c r="QRR19" s="18"/>
      <c r="QRS19" s="18"/>
      <c r="QRT19" s="18"/>
      <c r="QRU19" s="18"/>
      <c r="QRV19" s="18"/>
      <c r="QRW19" s="18"/>
      <c r="QRX19" s="18"/>
      <c r="QRY19" s="18"/>
      <c r="QRZ19" s="18"/>
      <c r="QSA19" s="18"/>
      <c r="QSB19" s="18"/>
      <c r="QSC19" s="18"/>
      <c r="QSD19" s="18"/>
      <c r="QSE19" s="18"/>
      <c r="QSF19" s="18"/>
      <c r="QSG19" s="18"/>
      <c r="QSH19" s="18"/>
      <c r="QSI19" s="18"/>
      <c r="QSJ19" s="18"/>
      <c r="QSK19" s="18"/>
      <c r="QSL19" s="18"/>
      <c r="QSM19" s="18"/>
      <c r="QSN19" s="18"/>
      <c r="QSO19" s="18"/>
      <c r="QSP19" s="18"/>
      <c r="QSQ19" s="18"/>
      <c r="QSR19" s="18"/>
      <c r="QSS19" s="18"/>
      <c r="QST19" s="18"/>
      <c r="QSU19" s="18"/>
      <c r="QSV19" s="18"/>
      <c r="QSW19" s="18"/>
      <c r="QSX19" s="18"/>
      <c r="QSY19" s="18"/>
      <c r="QSZ19" s="18"/>
      <c r="QTA19" s="18"/>
      <c r="QTB19" s="18"/>
      <c r="QTC19" s="18"/>
      <c r="QTD19" s="18"/>
      <c r="QTE19" s="18"/>
      <c r="QTF19" s="18"/>
      <c r="QTG19" s="18"/>
      <c r="QTH19" s="18"/>
      <c r="QTI19" s="18"/>
      <c r="QTJ19" s="18"/>
      <c r="QTK19" s="18"/>
      <c r="QTL19" s="18"/>
      <c r="QTM19" s="18"/>
      <c r="QTN19" s="18"/>
      <c r="QTO19" s="18"/>
      <c r="QTP19" s="18"/>
      <c r="QTQ19" s="18"/>
      <c r="QTR19" s="18"/>
      <c r="QTS19" s="18"/>
      <c r="QTT19" s="18"/>
      <c r="QTU19" s="18"/>
      <c r="QTV19" s="18"/>
      <c r="QTW19" s="18"/>
      <c r="QTX19" s="18"/>
      <c r="QTY19" s="18"/>
      <c r="QTZ19" s="18"/>
      <c r="QUA19" s="18"/>
      <c r="QUB19" s="18"/>
      <c r="QUC19" s="18"/>
      <c r="QUD19" s="18"/>
      <c r="QUE19" s="18"/>
      <c r="QUF19" s="18"/>
      <c r="QUG19" s="18"/>
      <c r="QUH19" s="18"/>
      <c r="QUI19" s="18"/>
      <c r="QUJ19" s="18"/>
      <c r="QUK19" s="18"/>
      <c r="QUL19" s="18"/>
      <c r="QUM19" s="18"/>
      <c r="QUN19" s="18"/>
      <c r="QUO19" s="18"/>
      <c r="QUP19" s="18"/>
      <c r="QUQ19" s="18"/>
      <c r="QUR19" s="18"/>
      <c r="QUS19" s="18"/>
      <c r="QUT19" s="18"/>
      <c r="QUU19" s="18"/>
      <c r="QUV19" s="18"/>
      <c r="QUW19" s="18"/>
      <c r="QUX19" s="18"/>
      <c r="QUY19" s="18"/>
      <c r="QUZ19" s="18"/>
      <c r="QVA19" s="18"/>
      <c r="QVB19" s="18"/>
      <c r="QVC19" s="18"/>
      <c r="QVD19" s="18"/>
      <c r="QVE19" s="18"/>
      <c r="QVF19" s="18"/>
      <c r="QVG19" s="18"/>
      <c r="QVH19" s="18"/>
      <c r="QVI19" s="18"/>
      <c r="QVJ19" s="18"/>
      <c r="QVK19" s="18"/>
      <c r="QVL19" s="18"/>
      <c r="QVM19" s="18"/>
      <c r="QVN19" s="18"/>
      <c r="QVO19" s="18"/>
      <c r="QVP19" s="18"/>
      <c r="QVQ19" s="18"/>
      <c r="QVR19" s="18"/>
      <c r="QVS19" s="18"/>
      <c r="QVT19" s="18"/>
      <c r="QVU19" s="18"/>
      <c r="QVV19" s="18"/>
      <c r="QVW19" s="18"/>
      <c r="QVX19" s="18"/>
      <c r="QVY19" s="18"/>
      <c r="QVZ19" s="18"/>
      <c r="QWA19" s="18"/>
      <c r="QWB19" s="18"/>
      <c r="QWC19" s="18"/>
      <c r="QWD19" s="18"/>
      <c r="QWE19" s="18"/>
      <c r="QWF19" s="18"/>
      <c r="QWG19" s="18"/>
      <c r="QWH19" s="18"/>
      <c r="QWI19" s="18"/>
      <c r="QWJ19" s="18"/>
      <c r="QWK19" s="18"/>
      <c r="QWL19" s="18"/>
      <c r="QWM19" s="18"/>
      <c r="QWN19" s="18"/>
      <c r="QWO19" s="18"/>
      <c r="QWP19" s="18"/>
      <c r="QWQ19" s="18"/>
      <c r="QWR19" s="18"/>
      <c r="QWS19" s="18"/>
      <c r="QWT19" s="18"/>
      <c r="QWU19" s="18"/>
      <c r="QWV19" s="18"/>
      <c r="QWW19" s="18"/>
      <c r="QWX19" s="18"/>
      <c r="QWY19" s="18"/>
      <c r="QWZ19" s="18"/>
      <c r="QXA19" s="18"/>
      <c r="QXB19" s="18"/>
      <c r="QXC19" s="18"/>
      <c r="QXD19" s="18"/>
      <c r="QXE19" s="18"/>
      <c r="QXF19" s="18"/>
      <c r="QXG19" s="18"/>
      <c r="QXH19" s="18"/>
      <c r="QXI19" s="18"/>
      <c r="QXJ19" s="18"/>
      <c r="QXK19" s="18"/>
      <c r="QXL19" s="18"/>
      <c r="QXM19" s="18"/>
      <c r="QXN19" s="18"/>
      <c r="QXO19" s="18"/>
      <c r="QXP19" s="18"/>
      <c r="QXQ19" s="18"/>
      <c r="QXR19" s="18"/>
      <c r="QXS19" s="18"/>
      <c r="QXT19" s="18"/>
      <c r="QXU19" s="18"/>
      <c r="QXV19" s="18"/>
      <c r="QXW19" s="18"/>
      <c r="QXX19" s="18"/>
      <c r="QXY19" s="18"/>
      <c r="QXZ19" s="18"/>
      <c r="QYA19" s="18"/>
      <c r="QYB19" s="18"/>
      <c r="QYC19" s="18"/>
      <c r="QYD19" s="18"/>
      <c r="QYE19" s="18"/>
      <c r="QYF19" s="18"/>
      <c r="QYG19" s="18"/>
      <c r="QYH19" s="18"/>
      <c r="QYI19" s="18"/>
      <c r="QYJ19" s="18"/>
      <c r="QYK19" s="18"/>
      <c r="QYL19" s="18"/>
      <c r="QYM19" s="18"/>
      <c r="QYN19" s="18"/>
      <c r="QYO19" s="18"/>
      <c r="QYP19" s="18"/>
      <c r="QYQ19" s="18"/>
      <c r="QYR19" s="18"/>
      <c r="QYS19" s="18"/>
      <c r="QYT19" s="18"/>
      <c r="QYU19" s="18"/>
      <c r="QYV19" s="18"/>
      <c r="QYW19" s="18"/>
      <c r="QYX19" s="18"/>
      <c r="QYY19" s="18"/>
      <c r="QYZ19" s="18"/>
      <c r="QZA19" s="18"/>
      <c r="QZB19" s="18"/>
      <c r="QZC19" s="18"/>
      <c r="QZD19" s="18"/>
      <c r="QZE19" s="18"/>
      <c r="QZF19" s="18"/>
      <c r="QZG19" s="18"/>
      <c r="QZH19" s="18"/>
      <c r="QZI19" s="18"/>
      <c r="QZJ19" s="18"/>
      <c r="QZK19" s="18"/>
      <c r="QZL19" s="18"/>
      <c r="QZM19" s="18"/>
      <c r="QZN19" s="18"/>
      <c r="QZO19" s="18"/>
      <c r="QZP19" s="18"/>
      <c r="QZQ19" s="18"/>
      <c r="QZR19" s="18"/>
      <c r="QZS19" s="18"/>
      <c r="QZT19" s="18"/>
      <c r="QZU19" s="18"/>
      <c r="QZV19" s="18"/>
      <c r="QZW19" s="18"/>
      <c r="QZX19" s="18"/>
      <c r="QZY19" s="18"/>
      <c r="QZZ19" s="18"/>
      <c r="RAA19" s="18"/>
      <c r="RAB19" s="18"/>
      <c r="RAC19" s="18"/>
      <c r="RAD19" s="18"/>
      <c r="RAE19" s="18"/>
      <c r="RAF19" s="18"/>
      <c r="RAG19" s="18"/>
      <c r="RAH19" s="18"/>
      <c r="RAI19" s="18"/>
      <c r="RAJ19" s="18"/>
      <c r="RAK19" s="18"/>
      <c r="RAL19" s="18"/>
      <c r="RAM19" s="18"/>
      <c r="RAN19" s="18"/>
      <c r="RAO19" s="18"/>
      <c r="RAP19" s="18"/>
      <c r="RAQ19" s="18"/>
      <c r="RAR19" s="18"/>
      <c r="RAS19" s="18"/>
      <c r="RAT19" s="18"/>
      <c r="RAU19" s="18"/>
      <c r="RAV19" s="18"/>
      <c r="RAW19" s="18"/>
      <c r="RAX19" s="18"/>
      <c r="RAY19" s="18"/>
      <c r="RAZ19" s="18"/>
      <c r="RBA19" s="18"/>
      <c r="RBB19" s="18"/>
      <c r="RBC19" s="18"/>
      <c r="RBD19" s="18"/>
      <c r="RBE19" s="18"/>
      <c r="RBF19" s="18"/>
      <c r="RBG19" s="18"/>
      <c r="RBH19" s="18"/>
      <c r="RBI19" s="18"/>
      <c r="RBJ19" s="18"/>
      <c r="RBK19" s="18"/>
      <c r="RBL19" s="18"/>
      <c r="RBM19" s="18"/>
      <c r="RBN19" s="18"/>
      <c r="RBO19" s="18"/>
      <c r="RBP19" s="18"/>
      <c r="RBQ19" s="18"/>
      <c r="RBR19" s="18"/>
      <c r="RBS19" s="18"/>
      <c r="RBT19" s="18"/>
      <c r="RBU19" s="18"/>
      <c r="RBV19" s="18"/>
      <c r="RBW19" s="18"/>
      <c r="RBX19" s="18"/>
      <c r="RBY19" s="18"/>
      <c r="RBZ19" s="18"/>
      <c r="RCA19" s="18"/>
      <c r="RCB19" s="18"/>
      <c r="RCC19" s="18"/>
      <c r="RCD19" s="18"/>
      <c r="RCE19" s="18"/>
      <c r="RCF19" s="18"/>
      <c r="RCG19" s="18"/>
      <c r="RCH19" s="18"/>
      <c r="RCI19" s="18"/>
      <c r="RCJ19" s="18"/>
      <c r="RCK19" s="18"/>
      <c r="RCL19" s="18"/>
      <c r="RCM19" s="18"/>
      <c r="RCN19" s="18"/>
      <c r="RCO19" s="18"/>
      <c r="RCP19" s="18"/>
      <c r="RCQ19" s="18"/>
      <c r="RCR19" s="18"/>
      <c r="RCS19" s="18"/>
      <c r="RCT19" s="18"/>
      <c r="RCU19" s="18"/>
      <c r="RCV19" s="18"/>
      <c r="RCW19" s="18"/>
      <c r="RCX19" s="18"/>
      <c r="RCY19" s="18"/>
      <c r="RCZ19" s="18"/>
      <c r="RDA19" s="18"/>
      <c r="RDB19" s="18"/>
      <c r="RDC19" s="18"/>
      <c r="RDD19" s="18"/>
      <c r="RDE19" s="18"/>
      <c r="RDF19" s="18"/>
      <c r="RDG19" s="18"/>
      <c r="RDH19" s="18"/>
      <c r="RDI19" s="18"/>
      <c r="RDJ19" s="18"/>
      <c r="RDK19" s="18"/>
      <c r="RDL19" s="18"/>
      <c r="RDM19" s="18"/>
      <c r="RDN19" s="18"/>
      <c r="RDO19" s="18"/>
      <c r="RDP19" s="18"/>
      <c r="RDQ19" s="18"/>
      <c r="RDR19" s="18"/>
      <c r="RDS19" s="18"/>
      <c r="RDT19" s="18"/>
      <c r="RDU19" s="18"/>
      <c r="RDV19" s="18"/>
      <c r="RDW19" s="18"/>
      <c r="RDX19" s="18"/>
      <c r="RDY19" s="18"/>
      <c r="RDZ19" s="18"/>
      <c r="REA19" s="18"/>
      <c r="REB19" s="18"/>
      <c r="REC19" s="18"/>
      <c r="RED19" s="18"/>
      <c r="REE19" s="18"/>
      <c r="REF19" s="18"/>
      <c r="REG19" s="18"/>
      <c r="REH19" s="18"/>
      <c r="REI19" s="18"/>
      <c r="REJ19" s="18"/>
      <c r="REK19" s="18"/>
      <c r="REL19" s="18"/>
      <c r="REM19" s="18"/>
      <c r="REN19" s="18"/>
      <c r="REO19" s="18"/>
      <c r="REP19" s="18"/>
      <c r="REQ19" s="18"/>
      <c r="RER19" s="18"/>
      <c r="RES19" s="18"/>
      <c r="RET19" s="18"/>
      <c r="REU19" s="18"/>
      <c r="REV19" s="18"/>
      <c r="REW19" s="18"/>
      <c r="REX19" s="18"/>
      <c r="REY19" s="18"/>
      <c r="REZ19" s="18"/>
      <c r="RFA19" s="18"/>
      <c r="RFB19" s="18"/>
      <c r="RFC19" s="18"/>
      <c r="RFD19" s="18"/>
      <c r="RFE19" s="18"/>
      <c r="RFF19" s="18"/>
      <c r="RFG19" s="18"/>
      <c r="RFH19" s="18"/>
      <c r="RFI19" s="18"/>
      <c r="RFJ19" s="18"/>
      <c r="RFK19" s="18"/>
      <c r="RFL19" s="18"/>
      <c r="RFM19" s="18"/>
      <c r="RFN19" s="18"/>
      <c r="RFO19" s="18"/>
      <c r="RFP19" s="18"/>
      <c r="RFQ19" s="18"/>
      <c r="RFR19" s="18"/>
      <c r="RFS19" s="18"/>
      <c r="RFT19" s="18"/>
      <c r="RFU19" s="18"/>
      <c r="RFV19" s="18"/>
      <c r="RFW19" s="18"/>
      <c r="RFX19" s="18"/>
      <c r="RFY19" s="18"/>
      <c r="RFZ19" s="18"/>
      <c r="RGA19" s="18"/>
      <c r="RGB19" s="18"/>
      <c r="RGC19" s="18"/>
      <c r="RGD19" s="18"/>
      <c r="RGE19" s="18"/>
      <c r="RGF19" s="18"/>
      <c r="RGG19" s="18"/>
      <c r="RGH19" s="18"/>
      <c r="RGI19" s="18"/>
      <c r="RGJ19" s="18"/>
      <c r="RGK19" s="18"/>
      <c r="RGL19" s="18"/>
      <c r="RGM19" s="18"/>
      <c r="RGN19" s="18"/>
      <c r="RGO19" s="18"/>
      <c r="RGP19" s="18"/>
      <c r="RGQ19" s="18"/>
      <c r="RGR19" s="18"/>
      <c r="RGS19" s="18"/>
      <c r="RGT19" s="18"/>
      <c r="RGU19" s="18"/>
      <c r="RGV19" s="18"/>
      <c r="RGW19" s="18"/>
      <c r="RGX19" s="18"/>
      <c r="RGY19" s="18"/>
      <c r="RGZ19" s="18"/>
      <c r="RHA19" s="18"/>
      <c r="RHB19" s="18"/>
      <c r="RHC19" s="18"/>
      <c r="RHD19" s="18"/>
      <c r="RHE19" s="18"/>
      <c r="RHF19" s="18"/>
      <c r="RHG19" s="18"/>
      <c r="RHH19" s="18"/>
      <c r="RHI19" s="18"/>
      <c r="RHJ19" s="18"/>
      <c r="RHK19" s="18"/>
      <c r="RHL19" s="18"/>
      <c r="RHM19" s="18"/>
      <c r="RHN19" s="18"/>
      <c r="RHO19" s="18"/>
      <c r="RHP19" s="18"/>
      <c r="RHQ19" s="18"/>
      <c r="RHR19" s="18"/>
      <c r="RHS19" s="18"/>
      <c r="RHT19" s="18"/>
      <c r="RHU19" s="18"/>
      <c r="RHV19" s="18"/>
      <c r="RHW19" s="18"/>
      <c r="RHX19" s="18"/>
      <c r="RHY19" s="18"/>
      <c r="RHZ19" s="18"/>
      <c r="RIA19" s="18"/>
      <c r="RIB19" s="18"/>
      <c r="RIC19" s="18"/>
      <c r="RID19" s="18"/>
      <c r="RIE19" s="18"/>
      <c r="RIF19" s="18"/>
      <c r="RIG19" s="18"/>
      <c r="RIH19" s="18"/>
      <c r="RII19" s="18"/>
      <c r="RIJ19" s="18"/>
      <c r="RIK19" s="18"/>
      <c r="RIL19" s="18"/>
      <c r="RIM19" s="18"/>
      <c r="RIN19" s="18"/>
      <c r="RIO19" s="18"/>
      <c r="RIP19" s="18"/>
      <c r="RIQ19" s="18"/>
      <c r="RIR19" s="18"/>
      <c r="RIS19" s="18"/>
      <c r="RIT19" s="18"/>
      <c r="RIU19" s="18"/>
      <c r="RIV19" s="18"/>
      <c r="RIW19" s="18"/>
      <c r="RIX19" s="18"/>
      <c r="RIY19" s="18"/>
      <c r="RIZ19" s="18"/>
      <c r="RJA19" s="18"/>
      <c r="RJB19" s="18"/>
      <c r="RJC19" s="18"/>
      <c r="RJD19" s="18"/>
      <c r="RJE19" s="18"/>
      <c r="RJF19" s="18"/>
      <c r="RJG19" s="18"/>
      <c r="RJH19" s="18"/>
      <c r="RJI19" s="18"/>
      <c r="RJJ19" s="18"/>
      <c r="RJK19" s="18"/>
      <c r="RJL19" s="18"/>
      <c r="RJM19" s="18"/>
      <c r="RJN19" s="18"/>
      <c r="RJO19" s="18"/>
      <c r="RJP19" s="18"/>
      <c r="RJQ19" s="18"/>
      <c r="RJR19" s="18"/>
      <c r="RJS19" s="18"/>
      <c r="RJT19" s="18"/>
      <c r="RJU19" s="18"/>
      <c r="RJV19" s="18"/>
      <c r="RJW19" s="18"/>
      <c r="RJX19" s="18"/>
      <c r="RJY19" s="18"/>
      <c r="RJZ19" s="18"/>
      <c r="RKA19" s="18"/>
      <c r="RKB19" s="18"/>
      <c r="RKC19" s="18"/>
      <c r="RKD19" s="18"/>
      <c r="RKE19" s="18"/>
      <c r="RKF19" s="18"/>
      <c r="RKG19" s="18"/>
      <c r="RKH19" s="18"/>
      <c r="RKI19" s="18"/>
      <c r="RKJ19" s="18"/>
      <c r="RKK19" s="18"/>
      <c r="RKL19" s="18"/>
      <c r="RKM19" s="18"/>
      <c r="RKN19" s="18"/>
      <c r="RKO19" s="18"/>
      <c r="RKP19" s="18"/>
      <c r="RKQ19" s="18"/>
      <c r="RKR19" s="18"/>
      <c r="RKS19" s="18"/>
      <c r="RKT19" s="18"/>
      <c r="RKU19" s="18"/>
      <c r="RKV19" s="18"/>
      <c r="RKW19" s="18"/>
      <c r="RKX19" s="18"/>
      <c r="RKY19" s="18"/>
      <c r="RKZ19" s="18"/>
      <c r="RLA19" s="18"/>
      <c r="RLB19" s="18"/>
      <c r="RLC19" s="18"/>
      <c r="RLD19" s="18"/>
      <c r="RLE19" s="18"/>
      <c r="RLF19" s="18"/>
      <c r="RLG19" s="18"/>
      <c r="RLH19" s="18"/>
      <c r="RLI19" s="18"/>
      <c r="RLJ19" s="18"/>
      <c r="RLK19" s="18"/>
      <c r="RLL19" s="18"/>
      <c r="RLM19" s="18"/>
      <c r="RLN19" s="18"/>
      <c r="RLO19" s="18"/>
      <c r="RLP19" s="18"/>
      <c r="RLQ19" s="18"/>
      <c r="RLR19" s="18"/>
      <c r="RLS19" s="18"/>
      <c r="RLT19" s="18"/>
      <c r="RLU19" s="18"/>
      <c r="RLV19" s="18"/>
      <c r="RLW19" s="18"/>
      <c r="RLX19" s="18"/>
      <c r="RLY19" s="18"/>
      <c r="RLZ19" s="18"/>
      <c r="RMA19" s="18"/>
      <c r="RMB19" s="18"/>
      <c r="RMC19" s="18"/>
      <c r="RMD19" s="18"/>
      <c r="RME19" s="18"/>
      <c r="RMF19" s="18"/>
      <c r="RMG19" s="18"/>
      <c r="RMH19" s="18"/>
      <c r="RMI19" s="18"/>
      <c r="RMJ19" s="18"/>
      <c r="RMK19" s="18"/>
      <c r="RML19" s="18"/>
      <c r="RMM19" s="18"/>
      <c r="RMN19" s="18"/>
      <c r="RMO19" s="18"/>
      <c r="RMP19" s="18"/>
      <c r="RMQ19" s="18"/>
      <c r="RMR19" s="18"/>
      <c r="RMS19" s="18"/>
      <c r="RMT19" s="18"/>
      <c r="RMU19" s="18"/>
      <c r="RMV19" s="18"/>
      <c r="RMW19" s="18"/>
      <c r="RMX19" s="18"/>
      <c r="RMY19" s="18"/>
      <c r="RMZ19" s="18"/>
      <c r="RNA19" s="18"/>
      <c r="RNB19" s="18"/>
      <c r="RNC19" s="18"/>
      <c r="RND19" s="18"/>
      <c r="RNE19" s="18"/>
      <c r="RNF19" s="18"/>
      <c r="RNG19" s="18"/>
      <c r="RNH19" s="18"/>
      <c r="RNI19" s="18"/>
      <c r="RNJ19" s="18"/>
      <c r="RNK19" s="18"/>
      <c r="RNL19" s="18"/>
      <c r="RNM19" s="18"/>
      <c r="RNN19" s="18"/>
      <c r="RNO19" s="18"/>
      <c r="RNP19" s="18"/>
      <c r="RNQ19" s="18"/>
      <c r="RNR19" s="18"/>
      <c r="RNS19" s="18"/>
      <c r="RNT19" s="18"/>
      <c r="RNU19" s="18"/>
      <c r="RNV19" s="18"/>
      <c r="RNW19" s="18"/>
      <c r="RNX19" s="18"/>
      <c r="RNY19" s="18"/>
      <c r="RNZ19" s="18"/>
      <c r="ROA19" s="18"/>
      <c r="ROB19" s="18"/>
      <c r="ROC19" s="18"/>
      <c r="ROD19" s="18"/>
      <c r="ROE19" s="18"/>
      <c r="ROF19" s="18"/>
      <c r="ROG19" s="18"/>
      <c r="ROH19" s="18"/>
      <c r="ROI19" s="18"/>
      <c r="ROJ19" s="18"/>
      <c r="ROK19" s="18"/>
      <c r="ROL19" s="18"/>
      <c r="ROM19" s="18"/>
      <c r="RON19" s="18"/>
      <c r="ROO19" s="18"/>
      <c r="ROP19" s="18"/>
      <c r="ROQ19" s="18"/>
      <c r="ROR19" s="18"/>
      <c r="ROS19" s="18"/>
      <c r="ROT19" s="18"/>
      <c r="ROU19" s="18"/>
      <c r="ROV19" s="18"/>
      <c r="ROW19" s="18"/>
      <c r="ROX19" s="18"/>
      <c r="ROY19" s="18"/>
      <c r="ROZ19" s="18"/>
      <c r="RPA19" s="18"/>
      <c r="RPB19" s="18"/>
      <c r="RPC19" s="18"/>
      <c r="RPD19" s="18"/>
      <c r="RPE19" s="18"/>
      <c r="RPF19" s="18"/>
      <c r="RPG19" s="18"/>
      <c r="RPH19" s="18"/>
      <c r="RPI19" s="18"/>
      <c r="RPJ19" s="18"/>
      <c r="RPK19" s="18"/>
      <c r="RPL19" s="18"/>
      <c r="RPM19" s="18"/>
      <c r="RPN19" s="18"/>
      <c r="RPO19" s="18"/>
      <c r="RPP19" s="18"/>
      <c r="RPQ19" s="18"/>
      <c r="RPR19" s="18"/>
      <c r="RPS19" s="18"/>
      <c r="RPT19" s="18"/>
      <c r="RPU19" s="18"/>
      <c r="RPV19" s="18"/>
      <c r="RPW19" s="18"/>
      <c r="RPX19" s="18"/>
      <c r="RPY19" s="18"/>
      <c r="RPZ19" s="18"/>
      <c r="RQA19" s="18"/>
      <c r="RQB19" s="18"/>
      <c r="RQC19" s="18"/>
      <c r="RQD19" s="18"/>
      <c r="RQE19" s="18"/>
      <c r="RQF19" s="18"/>
      <c r="RQG19" s="18"/>
      <c r="RQH19" s="18"/>
      <c r="RQI19" s="18"/>
      <c r="RQJ19" s="18"/>
      <c r="RQK19" s="18"/>
      <c r="RQL19" s="18"/>
      <c r="RQM19" s="18"/>
      <c r="RQN19" s="18"/>
      <c r="RQO19" s="18"/>
      <c r="RQP19" s="18"/>
      <c r="RQQ19" s="18"/>
      <c r="RQR19" s="18"/>
      <c r="RQS19" s="18"/>
      <c r="RQT19" s="18"/>
      <c r="RQU19" s="18"/>
      <c r="RQV19" s="18"/>
      <c r="RQW19" s="18"/>
      <c r="RQX19" s="18"/>
      <c r="RQY19" s="18"/>
      <c r="RQZ19" s="18"/>
      <c r="RRA19" s="18"/>
      <c r="RRB19" s="18"/>
      <c r="RRC19" s="18"/>
      <c r="RRD19" s="18"/>
      <c r="RRE19" s="18"/>
      <c r="RRF19" s="18"/>
      <c r="RRG19" s="18"/>
      <c r="RRH19" s="18"/>
      <c r="RRI19" s="18"/>
      <c r="RRJ19" s="18"/>
      <c r="RRK19" s="18"/>
      <c r="RRL19" s="18"/>
      <c r="RRM19" s="18"/>
      <c r="RRN19" s="18"/>
      <c r="RRO19" s="18"/>
      <c r="RRP19" s="18"/>
      <c r="RRQ19" s="18"/>
      <c r="RRR19" s="18"/>
      <c r="RRS19" s="18"/>
      <c r="RRT19" s="18"/>
      <c r="RRU19" s="18"/>
      <c r="RRV19" s="18"/>
      <c r="RRW19" s="18"/>
      <c r="RRX19" s="18"/>
      <c r="RRY19" s="18"/>
      <c r="RRZ19" s="18"/>
      <c r="RSA19" s="18"/>
      <c r="RSB19" s="18"/>
      <c r="RSC19" s="18"/>
      <c r="RSD19" s="18"/>
      <c r="RSE19" s="18"/>
      <c r="RSF19" s="18"/>
      <c r="RSG19" s="18"/>
      <c r="RSH19" s="18"/>
      <c r="RSI19" s="18"/>
      <c r="RSJ19" s="18"/>
      <c r="RSK19" s="18"/>
      <c r="RSL19" s="18"/>
      <c r="RSM19" s="18"/>
      <c r="RSN19" s="18"/>
      <c r="RSO19" s="18"/>
      <c r="RSP19" s="18"/>
      <c r="RSQ19" s="18"/>
      <c r="RSR19" s="18"/>
      <c r="RSS19" s="18"/>
      <c r="RST19" s="18"/>
      <c r="RSU19" s="18"/>
      <c r="RSV19" s="18"/>
      <c r="RSW19" s="18"/>
      <c r="RSX19" s="18"/>
      <c r="RSY19" s="18"/>
      <c r="RSZ19" s="18"/>
      <c r="RTA19" s="18"/>
      <c r="RTB19" s="18"/>
      <c r="RTC19" s="18"/>
      <c r="RTD19" s="18"/>
      <c r="RTE19" s="18"/>
      <c r="RTF19" s="18"/>
      <c r="RTG19" s="18"/>
      <c r="RTH19" s="18"/>
      <c r="RTI19" s="18"/>
      <c r="RTJ19" s="18"/>
      <c r="RTK19" s="18"/>
      <c r="RTL19" s="18"/>
      <c r="RTM19" s="18"/>
      <c r="RTN19" s="18"/>
      <c r="RTO19" s="18"/>
      <c r="RTP19" s="18"/>
      <c r="RTQ19" s="18"/>
      <c r="RTR19" s="18"/>
      <c r="RTS19" s="18"/>
      <c r="RTT19" s="18"/>
      <c r="RTU19" s="18"/>
      <c r="RTV19" s="18"/>
      <c r="RTW19" s="18"/>
      <c r="RTX19" s="18"/>
      <c r="RTY19" s="18"/>
      <c r="RTZ19" s="18"/>
      <c r="RUA19" s="18"/>
      <c r="RUB19" s="18"/>
      <c r="RUC19" s="18"/>
      <c r="RUD19" s="18"/>
      <c r="RUE19" s="18"/>
      <c r="RUF19" s="18"/>
      <c r="RUG19" s="18"/>
      <c r="RUH19" s="18"/>
      <c r="RUI19" s="18"/>
      <c r="RUJ19" s="18"/>
      <c r="RUK19" s="18"/>
      <c r="RUL19" s="18"/>
      <c r="RUM19" s="18"/>
      <c r="RUN19" s="18"/>
      <c r="RUO19" s="18"/>
      <c r="RUP19" s="18"/>
      <c r="RUQ19" s="18"/>
      <c r="RUR19" s="18"/>
      <c r="RUS19" s="18"/>
      <c r="RUT19" s="18"/>
      <c r="RUU19" s="18"/>
      <c r="RUV19" s="18"/>
      <c r="RUW19" s="18"/>
      <c r="RUX19" s="18"/>
      <c r="RUY19" s="18"/>
      <c r="RUZ19" s="18"/>
      <c r="RVA19" s="18"/>
      <c r="RVB19" s="18"/>
      <c r="RVC19" s="18"/>
      <c r="RVD19" s="18"/>
      <c r="RVE19" s="18"/>
      <c r="RVF19" s="18"/>
      <c r="RVG19" s="18"/>
      <c r="RVH19" s="18"/>
      <c r="RVI19" s="18"/>
      <c r="RVJ19" s="18"/>
      <c r="RVK19" s="18"/>
      <c r="RVL19" s="18"/>
      <c r="RVM19" s="18"/>
      <c r="RVN19" s="18"/>
      <c r="RVO19" s="18"/>
      <c r="RVP19" s="18"/>
      <c r="RVQ19" s="18"/>
      <c r="RVR19" s="18"/>
      <c r="RVS19" s="18"/>
      <c r="RVT19" s="18"/>
      <c r="RVU19" s="18"/>
      <c r="RVV19" s="18"/>
      <c r="RVW19" s="18"/>
      <c r="RVX19" s="18"/>
      <c r="RVY19" s="18"/>
      <c r="RVZ19" s="18"/>
      <c r="RWA19" s="18"/>
      <c r="RWB19" s="18"/>
      <c r="RWC19" s="18"/>
      <c r="RWD19" s="18"/>
      <c r="RWE19" s="18"/>
      <c r="RWF19" s="18"/>
      <c r="RWG19" s="18"/>
      <c r="RWH19" s="18"/>
      <c r="RWI19" s="18"/>
      <c r="RWJ19" s="18"/>
      <c r="RWK19" s="18"/>
      <c r="RWL19" s="18"/>
      <c r="RWM19" s="18"/>
      <c r="RWN19" s="18"/>
      <c r="RWO19" s="18"/>
      <c r="RWP19" s="18"/>
      <c r="RWQ19" s="18"/>
      <c r="RWR19" s="18"/>
      <c r="RWS19" s="18"/>
      <c r="RWT19" s="18"/>
      <c r="RWU19" s="18"/>
      <c r="RWV19" s="18"/>
      <c r="RWW19" s="18"/>
      <c r="RWX19" s="18"/>
      <c r="RWY19" s="18"/>
      <c r="RWZ19" s="18"/>
      <c r="RXA19" s="18"/>
      <c r="RXB19" s="18"/>
      <c r="RXC19" s="18"/>
      <c r="RXD19" s="18"/>
      <c r="RXE19" s="18"/>
      <c r="RXF19" s="18"/>
      <c r="RXG19" s="18"/>
      <c r="RXH19" s="18"/>
      <c r="RXI19" s="18"/>
      <c r="RXJ19" s="18"/>
      <c r="RXK19" s="18"/>
      <c r="RXL19" s="18"/>
      <c r="RXM19" s="18"/>
      <c r="RXN19" s="18"/>
      <c r="RXO19" s="18"/>
      <c r="RXP19" s="18"/>
      <c r="RXQ19" s="18"/>
      <c r="RXR19" s="18"/>
      <c r="RXS19" s="18"/>
      <c r="RXT19" s="18"/>
      <c r="RXU19" s="18"/>
      <c r="RXV19" s="18"/>
      <c r="RXW19" s="18"/>
      <c r="RXX19" s="18"/>
      <c r="RXY19" s="18"/>
      <c r="RXZ19" s="18"/>
      <c r="RYA19" s="18"/>
      <c r="RYB19" s="18"/>
      <c r="RYC19" s="18"/>
      <c r="RYD19" s="18"/>
      <c r="RYE19" s="18"/>
      <c r="RYF19" s="18"/>
      <c r="RYG19" s="18"/>
      <c r="RYH19" s="18"/>
      <c r="RYI19" s="18"/>
      <c r="RYJ19" s="18"/>
      <c r="RYK19" s="18"/>
      <c r="RYL19" s="18"/>
      <c r="RYM19" s="18"/>
      <c r="RYN19" s="18"/>
      <c r="RYO19" s="18"/>
      <c r="RYP19" s="18"/>
      <c r="RYQ19" s="18"/>
      <c r="RYR19" s="18"/>
      <c r="RYS19" s="18"/>
      <c r="RYT19" s="18"/>
      <c r="RYU19" s="18"/>
      <c r="RYV19" s="18"/>
      <c r="RYW19" s="18"/>
      <c r="RYX19" s="18"/>
      <c r="RYY19" s="18"/>
      <c r="RYZ19" s="18"/>
      <c r="RZA19" s="18"/>
      <c r="RZB19" s="18"/>
      <c r="RZC19" s="18"/>
      <c r="RZD19" s="18"/>
      <c r="RZE19" s="18"/>
      <c r="RZF19" s="18"/>
      <c r="RZG19" s="18"/>
      <c r="RZH19" s="18"/>
      <c r="RZI19" s="18"/>
      <c r="RZJ19" s="18"/>
      <c r="RZK19" s="18"/>
      <c r="RZL19" s="18"/>
      <c r="RZM19" s="18"/>
      <c r="RZN19" s="18"/>
      <c r="RZO19" s="18"/>
      <c r="RZP19" s="18"/>
      <c r="RZQ19" s="18"/>
      <c r="RZR19" s="18"/>
      <c r="RZS19" s="18"/>
      <c r="RZT19" s="18"/>
      <c r="RZU19" s="18"/>
      <c r="RZV19" s="18"/>
      <c r="RZW19" s="18"/>
      <c r="RZX19" s="18"/>
      <c r="RZY19" s="18"/>
      <c r="RZZ19" s="18"/>
      <c r="SAA19" s="18"/>
      <c r="SAB19" s="18"/>
      <c r="SAC19" s="18"/>
      <c r="SAD19" s="18"/>
      <c r="SAE19" s="18"/>
      <c r="SAF19" s="18"/>
      <c r="SAG19" s="18"/>
      <c r="SAH19" s="18"/>
      <c r="SAI19" s="18"/>
      <c r="SAJ19" s="18"/>
      <c r="SAK19" s="18"/>
      <c r="SAL19" s="18"/>
      <c r="SAM19" s="18"/>
      <c r="SAN19" s="18"/>
      <c r="SAO19" s="18"/>
      <c r="SAP19" s="18"/>
      <c r="SAQ19" s="18"/>
      <c r="SAR19" s="18"/>
      <c r="SAS19" s="18"/>
      <c r="SAT19" s="18"/>
      <c r="SAU19" s="18"/>
      <c r="SAV19" s="18"/>
      <c r="SAW19" s="18"/>
      <c r="SAX19" s="18"/>
      <c r="SAY19" s="18"/>
      <c r="SAZ19" s="18"/>
      <c r="SBA19" s="18"/>
      <c r="SBB19" s="18"/>
      <c r="SBC19" s="18"/>
      <c r="SBD19" s="18"/>
      <c r="SBE19" s="18"/>
      <c r="SBF19" s="18"/>
      <c r="SBG19" s="18"/>
      <c r="SBH19" s="18"/>
      <c r="SBI19" s="18"/>
      <c r="SBJ19" s="18"/>
      <c r="SBK19" s="18"/>
      <c r="SBL19" s="18"/>
      <c r="SBM19" s="18"/>
      <c r="SBN19" s="18"/>
      <c r="SBO19" s="18"/>
      <c r="SBP19" s="18"/>
      <c r="SBQ19" s="18"/>
      <c r="SBR19" s="18"/>
      <c r="SBS19" s="18"/>
      <c r="SBT19" s="18"/>
      <c r="SBU19" s="18"/>
      <c r="SBV19" s="18"/>
      <c r="SBW19" s="18"/>
      <c r="SBX19" s="18"/>
      <c r="SBY19" s="18"/>
      <c r="SBZ19" s="18"/>
      <c r="SCA19" s="18"/>
      <c r="SCB19" s="18"/>
      <c r="SCC19" s="18"/>
      <c r="SCD19" s="18"/>
      <c r="SCE19" s="18"/>
      <c r="SCF19" s="18"/>
      <c r="SCG19" s="18"/>
      <c r="SCH19" s="18"/>
      <c r="SCI19" s="18"/>
      <c r="SCJ19" s="18"/>
      <c r="SCK19" s="18"/>
      <c r="SCL19" s="18"/>
      <c r="SCM19" s="18"/>
      <c r="SCN19" s="18"/>
      <c r="SCO19" s="18"/>
      <c r="SCP19" s="18"/>
      <c r="SCQ19" s="18"/>
      <c r="SCR19" s="18"/>
      <c r="SCS19" s="18"/>
      <c r="SCT19" s="18"/>
      <c r="SCU19" s="18"/>
      <c r="SCV19" s="18"/>
      <c r="SCW19" s="18"/>
      <c r="SCX19" s="18"/>
      <c r="SCY19" s="18"/>
      <c r="SCZ19" s="18"/>
      <c r="SDA19" s="18"/>
      <c r="SDB19" s="18"/>
      <c r="SDC19" s="18"/>
      <c r="SDD19" s="18"/>
      <c r="SDE19" s="18"/>
      <c r="SDF19" s="18"/>
      <c r="SDG19" s="18"/>
      <c r="SDH19" s="18"/>
      <c r="SDI19" s="18"/>
      <c r="SDJ19" s="18"/>
      <c r="SDK19" s="18"/>
      <c r="SDL19" s="18"/>
      <c r="SDM19" s="18"/>
      <c r="SDN19" s="18"/>
      <c r="SDO19" s="18"/>
      <c r="SDP19" s="18"/>
      <c r="SDQ19" s="18"/>
      <c r="SDR19" s="18"/>
      <c r="SDS19" s="18"/>
      <c r="SDT19" s="18"/>
      <c r="SDU19" s="18"/>
      <c r="SDV19" s="18"/>
      <c r="SDW19" s="18"/>
      <c r="SDX19" s="18"/>
      <c r="SDY19" s="18"/>
      <c r="SDZ19" s="18"/>
      <c r="SEA19" s="18"/>
      <c r="SEB19" s="18"/>
      <c r="SEC19" s="18"/>
      <c r="SED19" s="18"/>
      <c r="SEE19" s="18"/>
      <c r="SEF19" s="18"/>
      <c r="SEG19" s="18"/>
      <c r="SEH19" s="18"/>
      <c r="SEI19" s="18"/>
      <c r="SEJ19" s="18"/>
      <c r="SEK19" s="18"/>
      <c r="SEL19" s="18"/>
      <c r="SEM19" s="18"/>
      <c r="SEN19" s="18"/>
      <c r="SEO19" s="18"/>
      <c r="SEP19" s="18"/>
      <c r="SEQ19" s="18"/>
      <c r="SER19" s="18"/>
      <c r="SES19" s="18"/>
      <c r="SET19" s="18"/>
      <c r="SEU19" s="18"/>
      <c r="SEV19" s="18"/>
      <c r="SEW19" s="18"/>
      <c r="SEX19" s="18"/>
      <c r="SEY19" s="18"/>
      <c r="SEZ19" s="18"/>
      <c r="SFA19" s="18"/>
      <c r="SFB19" s="18"/>
      <c r="SFC19" s="18"/>
      <c r="SFD19" s="18"/>
      <c r="SFE19" s="18"/>
      <c r="SFF19" s="18"/>
      <c r="SFG19" s="18"/>
      <c r="SFH19" s="18"/>
      <c r="SFI19" s="18"/>
      <c r="SFJ19" s="18"/>
      <c r="SFK19" s="18"/>
      <c r="SFL19" s="18"/>
      <c r="SFM19" s="18"/>
      <c r="SFN19" s="18"/>
      <c r="SFO19" s="18"/>
      <c r="SFP19" s="18"/>
      <c r="SFQ19" s="18"/>
      <c r="SFR19" s="18"/>
      <c r="SFS19" s="18"/>
      <c r="SFT19" s="18"/>
      <c r="SFU19" s="18"/>
      <c r="SFV19" s="18"/>
      <c r="SFW19" s="18"/>
      <c r="SFX19" s="18"/>
      <c r="SFY19" s="18"/>
      <c r="SFZ19" s="18"/>
      <c r="SGA19" s="18"/>
      <c r="SGB19" s="18"/>
      <c r="SGC19" s="18"/>
      <c r="SGD19" s="18"/>
      <c r="SGE19" s="18"/>
      <c r="SGF19" s="18"/>
      <c r="SGG19" s="18"/>
      <c r="SGH19" s="18"/>
      <c r="SGI19" s="18"/>
      <c r="SGJ19" s="18"/>
      <c r="SGK19" s="18"/>
      <c r="SGL19" s="18"/>
      <c r="SGM19" s="18"/>
      <c r="SGN19" s="18"/>
      <c r="SGO19" s="18"/>
      <c r="SGP19" s="18"/>
      <c r="SGQ19" s="18"/>
      <c r="SGR19" s="18"/>
      <c r="SGS19" s="18"/>
      <c r="SGT19" s="18"/>
      <c r="SGU19" s="18"/>
      <c r="SGV19" s="18"/>
      <c r="SGW19" s="18"/>
      <c r="SGX19" s="18"/>
      <c r="SGY19" s="18"/>
      <c r="SGZ19" s="18"/>
      <c r="SHA19" s="18"/>
      <c r="SHB19" s="18"/>
      <c r="SHC19" s="18"/>
      <c r="SHD19" s="18"/>
      <c r="SHE19" s="18"/>
      <c r="SHF19" s="18"/>
      <c r="SHG19" s="18"/>
      <c r="SHH19" s="18"/>
      <c r="SHI19" s="18"/>
      <c r="SHJ19" s="18"/>
      <c r="SHK19" s="18"/>
      <c r="SHL19" s="18"/>
      <c r="SHM19" s="18"/>
      <c r="SHN19" s="18"/>
      <c r="SHO19" s="18"/>
      <c r="SHP19" s="18"/>
      <c r="SHQ19" s="18"/>
      <c r="SHR19" s="18"/>
      <c r="SHS19" s="18"/>
      <c r="SHT19" s="18"/>
      <c r="SHU19" s="18"/>
      <c r="SHV19" s="18"/>
      <c r="SHW19" s="18"/>
      <c r="SHX19" s="18"/>
      <c r="SHY19" s="18"/>
      <c r="SHZ19" s="18"/>
      <c r="SIA19" s="18"/>
      <c r="SIB19" s="18"/>
      <c r="SIC19" s="18"/>
      <c r="SID19" s="18"/>
      <c r="SIE19" s="18"/>
      <c r="SIF19" s="18"/>
      <c r="SIG19" s="18"/>
      <c r="SIH19" s="18"/>
      <c r="SII19" s="18"/>
      <c r="SIJ19" s="18"/>
      <c r="SIK19" s="18"/>
      <c r="SIL19" s="18"/>
      <c r="SIM19" s="18"/>
      <c r="SIN19" s="18"/>
      <c r="SIO19" s="18"/>
      <c r="SIP19" s="18"/>
      <c r="SIQ19" s="18"/>
      <c r="SIR19" s="18"/>
      <c r="SIS19" s="18"/>
      <c r="SIT19" s="18"/>
      <c r="SIU19" s="18"/>
      <c r="SIV19" s="18"/>
      <c r="SIW19" s="18"/>
      <c r="SIX19" s="18"/>
      <c r="SIY19" s="18"/>
      <c r="SIZ19" s="18"/>
      <c r="SJA19" s="18"/>
      <c r="SJB19" s="18"/>
      <c r="SJC19" s="18"/>
      <c r="SJD19" s="18"/>
      <c r="SJE19" s="18"/>
      <c r="SJF19" s="18"/>
      <c r="SJG19" s="18"/>
      <c r="SJH19" s="18"/>
      <c r="SJI19" s="18"/>
      <c r="SJJ19" s="18"/>
      <c r="SJK19" s="18"/>
      <c r="SJL19" s="18"/>
      <c r="SJM19" s="18"/>
      <c r="SJN19" s="18"/>
      <c r="SJO19" s="18"/>
      <c r="SJP19" s="18"/>
      <c r="SJQ19" s="18"/>
      <c r="SJR19" s="18"/>
      <c r="SJS19" s="18"/>
      <c r="SJT19" s="18"/>
      <c r="SJU19" s="18"/>
      <c r="SJV19" s="18"/>
      <c r="SJW19" s="18"/>
      <c r="SJX19" s="18"/>
      <c r="SJY19" s="18"/>
      <c r="SJZ19" s="18"/>
      <c r="SKA19" s="18"/>
      <c r="SKB19" s="18"/>
      <c r="SKC19" s="18"/>
      <c r="SKD19" s="18"/>
      <c r="SKE19" s="18"/>
      <c r="SKF19" s="18"/>
      <c r="SKG19" s="18"/>
      <c r="SKH19" s="18"/>
      <c r="SKI19" s="18"/>
      <c r="SKJ19" s="18"/>
      <c r="SKK19" s="18"/>
      <c r="SKL19" s="18"/>
      <c r="SKM19" s="18"/>
      <c r="SKN19" s="18"/>
      <c r="SKO19" s="18"/>
      <c r="SKP19" s="18"/>
      <c r="SKQ19" s="18"/>
      <c r="SKR19" s="18"/>
      <c r="SKS19" s="18"/>
      <c r="SKT19" s="18"/>
      <c r="SKU19" s="18"/>
      <c r="SKV19" s="18"/>
      <c r="SKW19" s="18"/>
      <c r="SKX19" s="18"/>
      <c r="SKY19" s="18"/>
      <c r="SKZ19" s="18"/>
      <c r="SLA19" s="18"/>
      <c r="SLB19" s="18"/>
      <c r="SLC19" s="18"/>
      <c r="SLD19" s="18"/>
      <c r="SLE19" s="18"/>
      <c r="SLF19" s="18"/>
      <c r="SLG19" s="18"/>
      <c r="SLH19" s="18"/>
      <c r="SLI19" s="18"/>
      <c r="SLJ19" s="18"/>
      <c r="SLK19" s="18"/>
      <c r="SLL19" s="18"/>
      <c r="SLM19" s="18"/>
      <c r="SLN19" s="18"/>
      <c r="SLO19" s="18"/>
      <c r="SLP19" s="18"/>
      <c r="SLQ19" s="18"/>
      <c r="SLR19" s="18"/>
      <c r="SLS19" s="18"/>
      <c r="SLT19" s="18"/>
      <c r="SLU19" s="18"/>
      <c r="SLV19" s="18"/>
      <c r="SLW19" s="18"/>
      <c r="SLX19" s="18"/>
      <c r="SLY19" s="18"/>
      <c r="SLZ19" s="18"/>
      <c r="SMA19" s="18"/>
      <c r="SMB19" s="18"/>
      <c r="SMC19" s="18"/>
      <c r="SMD19" s="18"/>
      <c r="SME19" s="18"/>
      <c r="SMF19" s="18"/>
      <c r="SMG19" s="18"/>
      <c r="SMH19" s="18"/>
      <c r="SMI19" s="18"/>
      <c r="SMJ19" s="18"/>
      <c r="SMK19" s="18"/>
      <c r="SML19" s="18"/>
      <c r="SMM19" s="18"/>
      <c r="SMN19" s="18"/>
      <c r="SMO19" s="18"/>
      <c r="SMP19" s="18"/>
      <c r="SMQ19" s="18"/>
      <c r="SMR19" s="18"/>
      <c r="SMS19" s="18"/>
      <c r="SMT19" s="18"/>
      <c r="SMU19" s="18"/>
      <c r="SMV19" s="18"/>
      <c r="SMW19" s="18"/>
      <c r="SMX19" s="18"/>
      <c r="SMY19" s="18"/>
      <c r="SMZ19" s="18"/>
      <c r="SNA19" s="18"/>
      <c r="SNB19" s="18"/>
      <c r="SNC19" s="18"/>
      <c r="SND19" s="18"/>
      <c r="SNE19" s="18"/>
      <c r="SNF19" s="18"/>
      <c r="SNG19" s="18"/>
      <c r="SNH19" s="18"/>
      <c r="SNI19" s="18"/>
      <c r="SNJ19" s="18"/>
      <c r="SNK19" s="18"/>
      <c r="SNL19" s="18"/>
      <c r="SNM19" s="18"/>
      <c r="SNN19" s="18"/>
      <c r="SNO19" s="18"/>
      <c r="SNP19" s="18"/>
      <c r="SNQ19" s="18"/>
      <c r="SNR19" s="18"/>
      <c r="SNS19" s="18"/>
      <c r="SNT19" s="18"/>
      <c r="SNU19" s="18"/>
      <c r="SNV19" s="18"/>
      <c r="SNW19" s="18"/>
      <c r="SNX19" s="18"/>
      <c r="SNY19" s="18"/>
      <c r="SNZ19" s="18"/>
      <c r="SOA19" s="18"/>
      <c r="SOB19" s="18"/>
      <c r="SOC19" s="18"/>
      <c r="SOD19" s="18"/>
      <c r="SOE19" s="18"/>
      <c r="SOF19" s="18"/>
      <c r="SOG19" s="18"/>
      <c r="SOH19" s="18"/>
      <c r="SOI19" s="18"/>
      <c r="SOJ19" s="18"/>
      <c r="SOK19" s="18"/>
      <c r="SOL19" s="18"/>
      <c r="SOM19" s="18"/>
      <c r="SON19" s="18"/>
      <c r="SOO19" s="18"/>
      <c r="SOP19" s="18"/>
      <c r="SOQ19" s="18"/>
      <c r="SOR19" s="18"/>
      <c r="SOS19" s="18"/>
      <c r="SOT19" s="18"/>
      <c r="SOU19" s="18"/>
      <c r="SOV19" s="18"/>
      <c r="SOW19" s="18"/>
      <c r="SOX19" s="18"/>
      <c r="SOY19" s="18"/>
      <c r="SOZ19" s="18"/>
      <c r="SPA19" s="18"/>
      <c r="SPB19" s="18"/>
      <c r="SPC19" s="18"/>
      <c r="SPD19" s="18"/>
      <c r="SPE19" s="18"/>
      <c r="SPF19" s="18"/>
      <c r="SPG19" s="18"/>
      <c r="SPH19" s="18"/>
      <c r="SPI19" s="18"/>
      <c r="SPJ19" s="18"/>
      <c r="SPK19" s="18"/>
      <c r="SPL19" s="18"/>
      <c r="SPM19" s="18"/>
      <c r="SPN19" s="18"/>
      <c r="SPO19" s="18"/>
      <c r="SPP19" s="18"/>
      <c r="SPQ19" s="18"/>
      <c r="SPR19" s="18"/>
      <c r="SPS19" s="18"/>
      <c r="SPT19" s="18"/>
      <c r="SPU19" s="18"/>
      <c r="SPV19" s="18"/>
      <c r="SPW19" s="18"/>
      <c r="SPX19" s="18"/>
      <c r="SPY19" s="18"/>
      <c r="SPZ19" s="18"/>
      <c r="SQA19" s="18"/>
      <c r="SQB19" s="18"/>
      <c r="SQC19" s="18"/>
      <c r="SQD19" s="18"/>
      <c r="SQE19" s="18"/>
      <c r="SQF19" s="18"/>
      <c r="SQG19" s="18"/>
      <c r="SQH19" s="18"/>
      <c r="SQI19" s="18"/>
      <c r="SQJ19" s="18"/>
      <c r="SQK19" s="18"/>
      <c r="SQL19" s="18"/>
      <c r="SQM19" s="18"/>
      <c r="SQN19" s="18"/>
      <c r="SQO19" s="18"/>
      <c r="SQP19" s="18"/>
      <c r="SQQ19" s="18"/>
      <c r="SQR19" s="18"/>
      <c r="SQS19" s="18"/>
      <c r="SQT19" s="18"/>
      <c r="SQU19" s="18"/>
      <c r="SQV19" s="18"/>
      <c r="SQW19" s="18"/>
      <c r="SQX19" s="18"/>
      <c r="SQY19" s="18"/>
      <c r="SQZ19" s="18"/>
      <c r="SRA19" s="18"/>
      <c r="SRB19" s="18"/>
      <c r="SRC19" s="18"/>
      <c r="SRD19" s="18"/>
      <c r="SRE19" s="18"/>
      <c r="SRF19" s="18"/>
      <c r="SRG19" s="18"/>
      <c r="SRH19" s="18"/>
      <c r="SRI19" s="18"/>
      <c r="SRJ19" s="18"/>
      <c r="SRK19" s="18"/>
      <c r="SRL19" s="18"/>
      <c r="SRM19" s="18"/>
      <c r="SRN19" s="18"/>
      <c r="SRO19" s="18"/>
      <c r="SRP19" s="18"/>
      <c r="SRQ19" s="18"/>
      <c r="SRR19" s="18"/>
      <c r="SRS19" s="18"/>
      <c r="SRT19" s="18"/>
      <c r="SRU19" s="18"/>
      <c r="SRV19" s="18"/>
      <c r="SRW19" s="18"/>
      <c r="SRX19" s="18"/>
      <c r="SRY19" s="18"/>
      <c r="SRZ19" s="18"/>
      <c r="SSA19" s="18"/>
      <c r="SSB19" s="18"/>
      <c r="SSC19" s="18"/>
      <c r="SSD19" s="18"/>
      <c r="SSE19" s="18"/>
      <c r="SSF19" s="18"/>
      <c r="SSG19" s="18"/>
      <c r="SSH19" s="18"/>
      <c r="SSI19" s="18"/>
      <c r="SSJ19" s="18"/>
      <c r="SSK19" s="18"/>
      <c r="SSL19" s="18"/>
      <c r="SSM19" s="18"/>
      <c r="SSN19" s="18"/>
      <c r="SSO19" s="18"/>
      <c r="SSP19" s="18"/>
      <c r="SSQ19" s="18"/>
      <c r="SSR19" s="18"/>
      <c r="SSS19" s="18"/>
      <c r="SST19" s="18"/>
      <c r="SSU19" s="18"/>
      <c r="SSV19" s="18"/>
      <c r="SSW19" s="18"/>
      <c r="SSX19" s="18"/>
      <c r="SSY19" s="18"/>
      <c r="SSZ19" s="18"/>
      <c r="STA19" s="18"/>
      <c r="STB19" s="18"/>
      <c r="STC19" s="18"/>
      <c r="STD19" s="18"/>
      <c r="STE19" s="18"/>
      <c r="STF19" s="18"/>
      <c r="STG19" s="18"/>
      <c r="STH19" s="18"/>
      <c r="STI19" s="18"/>
      <c r="STJ19" s="18"/>
      <c r="STK19" s="18"/>
      <c r="STL19" s="18"/>
      <c r="STM19" s="18"/>
      <c r="STN19" s="18"/>
      <c r="STO19" s="18"/>
      <c r="STP19" s="18"/>
      <c r="STQ19" s="18"/>
      <c r="STR19" s="18"/>
      <c r="STS19" s="18"/>
      <c r="STT19" s="18"/>
      <c r="STU19" s="18"/>
      <c r="STV19" s="18"/>
      <c r="STW19" s="18"/>
      <c r="STX19" s="18"/>
      <c r="STY19" s="18"/>
      <c r="STZ19" s="18"/>
      <c r="SUA19" s="18"/>
      <c r="SUB19" s="18"/>
      <c r="SUC19" s="18"/>
      <c r="SUD19" s="18"/>
      <c r="SUE19" s="18"/>
      <c r="SUF19" s="18"/>
      <c r="SUG19" s="18"/>
      <c r="SUH19" s="18"/>
      <c r="SUI19" s="18"/>
      <c r="SUJ19" s="18"/>
      <c r="SUK19" s="18"/>
      <c r="SUL19" s="18"/>
      <c r="SUM19" s="18"/>
      <c r="SUN19" s="18"/>
      <c r="SUO19" s="18"/>
      <c r="SUP19" s="18"/>
      <c r="SUQ19" s="18"/>
      <c r="SUR19" s="18"/>
      <c r="SUS19" s="18"/>
      <c r="SUT19" s="18"/>
      <c r="SUU19" s="18"/>
      <c r="SUV19" s="18"/>
      <c r="SUW19" s="18"/>
      <c r="SUX19" s="18"/>
      <c r="SUY19" s="18"/>
      <c r="SUZ19" s="18"/>
      <c r="SVA19" s="18"/>
      <c r="SVB19" s="18"/>
      <c r="SVC19" s="18"/>
      <c r="SVD19" s="18"/>
      <c r="SVE19" s="18"/>
      <c r="SVF19" s="18"/>
      <c r="SVG19" s="18"/>
      <c r="SVH19" s="18"/>
      <c r="SVI19" s="18"/>
      <c r="SVJ19" s="18"/>
      <c r="SVK19" s="18"/>
      <c r="SVL19" s="18"/>
      <c r="SVM19" s="18"/>
      <c r="SVN19" s="18"/>
      <c r="SVO19" s="18"/>
      <c r="SVP19" s="18"/>
      <c r="SVQ19" s="18"/>
      <c r="SVR19" s="18"/>
      <c r="SVS19" s="18"/>
      <c r="SVT19" s="18"/>
      <c r="SVU19" s="18"/>
      <c r="SVV19" s="18"/>
      <c r="SVW19" s="18"/>
      <c r="SVX19" s="18"/>
      <c r="SVY19" s="18"/>
      <c r="SVZ19" s="18"/>
      <c r="SWA19" s="18"/>
      <c r="SWB19" s="18"/>
      <c r="SWC19" s="18"/>
      <c r="SWD19" s="18"/>
      <c r="SWE19" s="18"/>
      <c r="SWF19" s="18"/>
      <c r="SWG19" s="18"/>
      <c r="SWH19" s="18"/>
      <c r="SWI19" s="18"/>
      <c r="SWJ19" s="18"/>
      <c r="SWK19" s="18"/>
      <c r="SWL19" s="18"/>
      <c r="SWM19" s="18"/>
      <c r="SWN19" s="18"/>
      <c r="SWO19" s="18"/>
      <c r="SWP19" s="18"/>
      <c r="SWQ19" s="18"/>
      <c r="SWR19" s="18"/>
      <c r="SWS19" s="18"/>
      <c r="SWT19" s="18"/>
      <c r="SWU19" s="18"/>
      <c r="SWV19" s="18"/>
      <c r="SWW19" s="18"/>
      <c r="SWX19" s="18"/>
      <c r="SWY19" s="18"/>
      <c r="SWZ19" s="18"/>
      <c r="SXA19" s="18"/>
      <c r="SXB19" s="18"/>
      <c r="SXC19" s="18"/>
      <c r="SXD19" s="18"/>
      <c r="SXE19" s="18"/>
      <c r="SXF19" s="18"/>
      <c r="SXG19" s="18"/>
      <c r="SXH19" s="18"/>
      <c r="SXI19" s="18"/>
      <c r="SXJ19" s="18"/>
      <c r="SXK19" s="18"/>
      <c r="SXL19" s="18"/>
      <c r="SXM19" s="18"/>
      <c r="SXN19" s="18"/>
      <c r="SXO19" s="18"/>
      <c r="SXP19" s="18"/>
      <c r="SXQ19" s="18"/>
      <c r="SXR19" s="18"/>
      <c r="SXS19" s="18"/>
      <c r="SXT19" s="18"/>
      <c r="SXU19" s="18"/>
      <c r="SXV19" s="18"/>
      <c r="SXW19" s="18"/>
      <c r="SXX19" s="18"/>
      <c r="SXY19" s="18"/>
      <c r="SXZ19" s="18"/>
      <c r="SYA19" s="18"/>
      <c r="SYB19" s="18"/>
      <c r="SYC19" s="18"/>
      <c r="SYD19" s="18"/>
      <c r="SYE19" s="18"/>
      <c r="SYF19" s="18"/>
      <c r="SYG19" s="18"/>
      <c r="SYH19" s="18"/>
      <c r="SYI19" s="18"/>
      <c r="SYJ19" s="18"/>
      <c r="SYK19" s="18"/>
      <c r="SYL19" s="18"/>
      <c r="SYM19" s="18"/>
      <c r="SYN19" s="18"/>
      <c r="SYO19" s="18"/>
      <c r="SYP19" s="18"/>
      <c r="SYQ19" s="18"/>
      <c r="SYR19" s="18"/>
      <c r="SYS19" s="18"/>
      <c r="SYT19" s="18"/>
      <c r="SYU19" s="18"/>
      <c r="SYV19" s="18"/>
      <c r="SYW19" s="18"/>
      <c r="SYX19" s="18"/>
      <c r="SYY19" s="18"/>
      <c r="SYZ19" s="18"/>
      <c r="SZA19" s="18"/>
      <c r="SZB19" s="18"/>
      <c r="SZC19" s="18"/>
      <c r="SZD19" s="18"/>
      <c r="SZE19" s="18"/>
      <c r="SZF19" s="18"/>
      <c r="SZG19" s="18"/>
      <c r="SZH19" s="18"/>
      <c r="SZI19" s="18"/>
      <c r="SZJ19" s="18"/>
      <c r="SZK19" s="18"/>
      <c r="SZL19" s="18"/>
      <c r="SZM19" s="18"/>
      <c r="SZN19" s="18"/>
      <c r="SZO19" s="18"/>
      <c r="SZP19" s="18"/>
      <c r="SZQ19" s="18"/>
      <c r="SZR19" s="18"/>
      <c r="SZS19" s="18"/>
      <c r="SZT19" s="18"/>
      <c r="SZU19" s="18"/>
      <c r="SZV19" s="18"/>
      <c r="SZW19" s="18"/>
      <c r="SZX19" s="18"/>
      <c r="SZY19" s="18"/>
      <c r="SZZ19" s="18"/>
      <c r="TAA19" s="18"/>
      <c r="TAB19" s="18"/>
      <c r="TAC19" s="18"/>
      <c r="TAD19" s="18"/>
      <c r="TAE19" s="18"/>
      <c r="TAF19" s="18"/>
      <c r="TAG19" s="18"/>
      <c r="TAH19" s="18"/>
      <c r="TAI19" s="18"/>
      <c r="TAJ19" s="18"/>
      <c r="TAK19" s="18"/>
      <c r="TAL19" s="18"/>
      <c r="TAM19" s="18"/>
      <c r="TAN19" s="18"/>
      <c r="TAO19" s="18"/>
      <c r="TAP19" s="18"/>
      <c r="TAQ19" s="18"/>
      <c r="TAR19" s="18"/>
      <c r="TAS19" s="18"/>
      <c r="TAT19" s="18"/>
      <c r="TAU19" s="18"/>
      <c r="TAV19" s="18"/>
      <c r="TAW19" s="18"/>
      <c r="TAX19" s="18"/>
      <c r="TAY19" s="18"/>
      <c r="TAZ19" s="18"/>
      <c r="TBA19" s="18"/>
      <c r="TBB19" s="18"/>
      <c r="TBC19" s="18"/>
      <c r="TBD19" s="18"/>
      <c r="TBE19" s="18"/>
      <c r="TBF19" s="18"/>
      <c r="TBG19" s="18"/>
      <c r="TBH19" s="18"/>
      <c r="TBI19" s="18"/>
      <c r="TBJ19" s="18"/>
      <c r="TBK19" s="18"/>
      <c r="TBL19" s="18"/>
      <c r="TBM19" s="18"/>
      <c r="TBN19" s="18"/>
      <c r="TBO19" s="18"/>
      <c r="TBP19" s="18"/>
      <c r="TBQ19" s="18"/>
      <c r="TBR19" s="18"/>
      <c r="TBS19" s="18"/>
      <c r="TBT19" s="18"/>
      <c r="TBU19" s="18"/>
      <c r="TBV19" s="18"/>
      <c r="TBW19" s="18"/>
      <c r="TBX19" s="18"/>
      <c r="TBY19" s="18"/>
      <c r="TBZ19" s="18"/>
      <c r="TCA19" s="18"/>
      <c r="TCB19" s="18"/>
      <c r="TCC19" s="18"/>
      <c r="TCD19" s="18"/>
      <c r="TCE19" s="18"/>
      <c r="TCF19" s="18"/>
      <c r="TCG19" s="18"/>
      <c r="TCH19" s="18"/>
      <c r="TCI19" s="18"/>
      <c r="TCJ19" s="18"/>
      <c r="TCK19" s="18"/>
      <c r="TCL19" s="18"/>
      <c r="TCM19" s="18"/>
      <c r="TCN19" s="18"/>
      <c r="TCO19" s="18"/>
      <c r="TCP19" s="18"/>
      <c r="TCQ19" s="18"/>
      <c r="TCR19" s="18"/>
      <c r="TCS19" s="18"/>
      <c r="TCT19" s="18"/>
      <c r="TCU19" s="18"/>
      <c r="TCV19" s="18"/>
      <c r="TCW19" s="18"/>
      <c r="TCX19" s="18"/>
      <c r="TCY19" s="18"/>
      <c r="TCZ19" s="18"/>
      <c r="TDA19" s="18"/>
      <c r="TDB19" s="18"/>
      <c r="TDC19" s="18"/>
      <c r="TDD19" s="18"/>
      <c r="TDE19" s="18"/>
      <c r="TDF19" s="18"/>
      <c r="TDG19" s="18"/>
      <c r="TDH19" s="18"/>
      <c r="TDI19" s="18"/>
      <c r="TDJ19" s="18"/>
      <c r="TDK19" s="18"/>
      <c r="TDL19" s="18"/>
      <c r="TDM19" s="18"/>
      <c r="TDN19" s="18"/>
      <c r="TDO19" s="18"/>
      <c r="TDP19" s="18"/>
      <c r="TDQ19" s="18"/>
      <c r="TDR19" s="18"/>
      <c r="TDS19" s="18"/>
      <c r="TDT19" s="18"/>
      <c r="TDU19" s="18"/>
      <c r="TDV19" s="18"/>
      <c r="TDW19" s="18"/>
      <c r="TDX19" s="18"/>
      <c r="TDY19" s="18"/>
      <c r="TDZ19" s="18"/>
      <c r="TEA19" s="18"/>
      <c r="TEB19" s="18"/>
      <c r="TEC19" s="18"/>
      <c r="TED19" s="18"/>
      <c r="TEE19" s="18"/>
      <c r="TEF19" s="18"/>
      <c r="TEG19" s="18"/>
      <c r="TEH19" s="18"/>
      <c r="TEI19" s="18"/>
      <c r="TEJ19" s="18"/>
      <c r="TEK19" s="18"/>
      <c r="TEL19" s="18"/>
      <c r="TEM19" s="18"/>
      <c r="TEN19" s="18"/>
      <c r="TEO19" s="18"/>
      <c r="TEP19" s="18"/>
      <c r="TEQ19" s="18"/>
      <c r="TER19" s="18"/>
      <c r="TES19" s="18"/>
      <c r="TET19" s="18"/>
      <c r="TEU19" s="18"/>
      <c r="TEV19" s="18"/>
      <c r="TEW19" s="18"/>
      <c r="TEX19" s="18"/>
      <c r="TEY19" s="18"/>
      <c r="TEZ19" s="18"/>
      <c r="TFA19" s="18"/>
      <c r="TFB19" s="18"/>
      <c r="TFC19" s="18"/>
      <c r="TFD19" s="18"/>
      <c r="TFE19" s="18"/>
      <c r="TFF19" s="18"/>
      <c r="TFG19" s="18"/>
      <c r="TFH19" s="18"/>
      <c r="TFI19" s="18"/>
      <c r="TFJ19" s="18"/>
      <c r="TFK19" s="18"/>
      <c r="TFL19" s="18"/>
      <c r="TFM19" s="18"/>
      <c r="TFN19" s="18"/>
      <c r="TFO19" s="18"/>
      <c r="TFP19" s="18"/>
      <c r="TFQ19" s="18"/>
      <c r="TFR19" s="18"/>
      <c r="TFS19" s="18"/>
      <c r="TFT19" s="18"/>
      <c r="TFU19" s="18"/>
      <c r="TFV19" s="18"/>
      <c r="TFW19" s="18"/>
      <c r="TFX19" s="18"/>
      <c r="TFY19" s="18"/>
      <c r="TFZ19" s="18"/>
      <c r="TGA19" s="18"/>
      <c r="TGB19" s="18"/>
      <c r="TGC19" s="18"/>
      <c r="TGD19" s="18"/>
      <c r="TGE19" s="18"/>
      <c r="TGF19" s="18"/>
      <c r="TGG19" s="18"/>
      <c r="TGH19" s="18"/>
      <c r="TGI19" s="18"/>
      <c r="TGJ19" s="18"/>
      <c r="TGK19" s="18"/>
      <c r="TGL19" s="18"/>
      <c r="TGM19" s="18"/>
      <c r="TGN19" s="18"/>
      <c r="TGO19" s="18"/>
      <c r="TGP19" s="18"/>
      <c r="TGQ19" s="18"/>
      <c r="TGR19" s="18"/>
      <c r="TGS19" s="18"/>
      <c r="TGT19" s="18"/>
      <c r="TGU19" s="18"/>
      <c r="TGV19" s="18"/>
      <c r="TGW19" s="18"/>
      <c r="TGX19" s="18"/>
      <c r="TGY19" s="18"/>
      <c r="TGZ19" s="18"/>
      <c r="THA19" s="18"/>
      <c r="THB19" s="18"/>
      <c r="THC19" s="18"/>
      <c r="THD19" s="18"/>
      <c r="THE19" s="18"/>
      <c r="THF19" s="18"/>
      <c r="THG19" s="18"/>
      <c r="THH19" s="18"/>
      <c r="THI19" s="18"/>
      <c r="THJ19" s="18"/>
      <c r="THK19" s="18"/>
      <c r="THL19" s="18"/>
      <c r="THM19" s="18"/>
      <c r="THN19" s="18"/>
      <c r="THO19" s="18"/>
      <c r="THP19" s="18"/>
      <c r="THQ19" s="18"/>
      <c r="THR19" s="18"/>
      <c r="THS19" s="18"/>
      <c r="THT19" s="18"/>
      <c r="THU19" s="18"/>
      <c r="THV19" s="18"/>
      <c r="THW19" s="18"/>
      <c r="THX19" s="18"/>
      <c r="THY19" s="18"/>
      <c r="THZ19" s="18"/>
      <c r="TIA19" s="18"/>
      <c r="TIB19" s="18"/>
      <c r="TIC19" s="18"/>
      <c r="TID19" s="18"/>
      <c r="TIE19" s="18"/>
      <c r="TIF19" s="18"/>
      <c r="TIG19" s="18"/>
      <c r="TIH19" s="18"/>
      <c r="TII19" s="18"/>
      <c r="TIJ19" s="18"/>
      <c r="TIK19" s="18"/>
      <c r="TIL19" s="18"/>
      <c r="TIM19" s="18"/>
      <c r="TIN19" s="18"/>
      <c r="TIO19" s="18"/>
      <c r="TIP19" s="18"/>
      <c r="TIQ19" s="18"/>
      <c r="TIR19" s="18"/>
      <c r="TIS19" s="18"/>
      <c r="TIT19" s="18"/>
      <c r="TIU19" s="18"/>
      <c r="TIV19" s="18"/>
      <c r="TIW19" s="18"/>
      <c r="TIX19" s="18"/>
      <c r="TIY19" s="18"/>
      <c r="TIZ19" s="18"/>
      <c r="TJA19" s="18"/>
      <c r="TJB19" s="18"/>
      <c r="TJC19" s="18"/>
      <c r="TJD19" s="18"/>
      <c r="TJE19" s="18"/>
      <c r="TJF19" s="18"/>
      <c r="TJG19" s="18"/>
      <c r="TJH19" s="18"/>
      <c r="TJI19" s="18"/>
      <c r="TJJ19" s="18"/>
      <c r="TJK19" s="18"/>
      <c r="TJL19" s="18"/>
      <c r="TJM19" s="18"/>
      <c r="TJN19" s="18"/>
      <c r="TJO19" s="18"/>
      <c r="TJP19" s="18"/>
      <c r="TJQ19" s="18"/>
      <c r="TJR19" s="18"/>
      <c r="TJS19" s="18"/>
      <c r="TJT19" s="18"/>
      <c r="TJU19" s="18"/>
      <c r="TJV19" s="18"/>
      <c r="TJW19" s="18"/>
      <c r="TJX19" s="18"/>
      <c r="TJY19" s="18"/>
      <c r="TJZ19" s="18"/>
      <c r="TKA19" s="18"/>
      <c r="TKB19" s="18"/>
      <c r="TKC19" s="18"/>
      <c r="TKD19" s="18"/>
      <c r="TKE19" s="18"/>
      <c r="TKF19" s="18"/>
      <c r="TKG19" s="18"/>
      <c r="TKH19" s="18"/>
      <c r="TKI19" s="18"/>
      <c r="TKJ19" s="18"/>
      <c r="TKK19" s="18"/>
      <c r="TKL19" s="18"/>
      <c r="TKM19" s="18"/>
      <c r="TKN19" s="18"/>
      <c r="TKO19" s="18"/>
      <c r="TKP19" s="18"/>
      <c r="TKQ19" s="18"/>
      <c r="TKR19" s="18"/>
      <c r="TKS19" s="18"/>
      <c r="TKT19" s="18"/>
      <c r="TKU19" s="18"/>
      <c r="TKV19" s="18"/>
      <c r="TKW19" s="18"/>
      <c r="TKX19" s="18"/>
      <c r="TKY19" s="18"/>
      <c r="TKZ19" s="18"/>
      <c r="TLA19" s="18"/>
      <c r="TLB19" s="18"/>
      <c r="TLC19" s="18"/>
      <c r="TLD19" s="18"/>
      <c r="TLE19" s="18"/>
      <c r="TLF19" s="18"/>
      <c r="TLG19" s="18"/>
      <c r="TLH19" s="18"/>
      <c r="TLI19" s="18"/>
      <c r="TLJ19" s="18"/>
      <c r="TLK19" s="18"/>
      <c r="TLL19" s="18"/>
      <c r="TLM19" s="18"/>
      <c r="TLN19" s="18"/>
      <c r="TLO19" s="18"/>
      <c r="TLP19" s="18"/>
      <c r="TLQ19" s="18"/>
      <c r="TLR19" s="18"/>
      <c r="TLS19" s="18"/>
      <c r="TLT19" s="18"/>
      <c r="TLU19" s="18"/>
      <c r="TLV19" s="18"/>
      <c r="TLW19" s="18"/>
      <c r="TLX19" s="18"/>
      <c r="TLY19" s="18"/>
      <c r="TLZ19" s="18"/>
      <c r="TMA19" s="18"/>
      <c r="TMB19" s="18"/>
      <c r="TMC19" s="18"/>
      <c r="TMD19" s="18"/>
      <c r="TME19" s="18"/>
      <c r="TMF19" s="18"/>
      <c r="TMG19" s="18"/>
      <c r="TMH19" s="18"/>
      <c r="TMI19" s="18"/>
      <c r="TMJ19" s="18"/>
      <c r="TMK19" s="18"/>
      <c r="TML19" s="18"/>
      <c r="TMM19" s="18"/>
      <c r="TMN19" s="18"/>
      <c r="TMO19" s="18"/>
      <c r="TMP19" s="18"/>
      <c r="TMQ19" s="18"/>
      <c r="TMR19" s="18"/>
      <c r="TMS19" s="18"/>
      <c r="TMT19" s="18"/>
      <c r="TMU19" s="18"/>
      <c r="TMV19" s="18"/>
      <c r="TMW19" s="18"/>
      <c r="TMX19" s="18"/>
      <c r="TMY19" s="18"/>
      <c r="TMZ19" s="18"/>
      <c r="TNA19" s="18"/>
      <c r="TNB19" s="18"/>
      <c r="TNC19" s="18"/>
      <c r="TND19" s="18"/>
      <c r="TNE19" s="18"/>
      <c r="TNF19" s="18"/>
      <c r="TNG19" s="18"/>
      <c r="TNH19" s="18"/>
      <c r="TNI19" s="18"/>
      <c r="TNJ19" s="18"/>
      <c r="TNK19" s="18"/>
      <c r="TNL19" s="18"/>
      <c r="TNM19" s="18"/>
      <c r="TNN19" s="18"/>
      <c r="TNO19" s="18"/>
      <c r="TNP19" s="18"/>
      <c r="TNQ19" s="18"/>
      <c r="TNR19" s="18"/>
      <c r="TNS19" s="18"/>
      <c r="TNT19" s="18"/>
      <c r="TNU19" s="18"/>
      <c r="TNV19" s="18"/>
      <c r="TNW19" s="18"/>
      <c r="TNX19" s="18"/>
      <c r="TNY19" s="18"/>
      <c r="TNZ19" s="18"/>
      <c r="TOA19" s="18"/>
      <c r="TOB19" s="18"/>
      <c r="TOC19" s="18"/>
      <c r="TOD19" s="18"/>
      <c r="TOE19" s="18"/>
      <c r="TOF19" s="18"/>
      <c r="TOG19" s="18"/>
      <c r="TOH19" s="18"/>
      <c r="TOI19" s="18"/>
      <c r="TOJ19" s="18"/>
      <c r="TOK19" s="18"/>
      <c r="TOL19" s="18"/>
      <c r="TOM19" s="18"/>
      <c r="TON19" s="18"/>
      <c r="TOO19" s="18"/>
      <c r="TOP19" s="18"/>
      <c r="TOQ19" s="18"/>
      <c r="TOR19" s="18"/>
      <c r="TOS19" s="18"/>
      <c r="TOT19" s="18"/>
      <c r="TOU19" s="18"/>
      <c r="TOV19" s="18"/>
      <c r="TOW19" s="18"/>
      <c r="TOX19" s="18"/>
      <c r="TOY19" s="18"/>
      <c r="TOZ19" s="18"/>
      <c r="TPA19" s="18"/>
      <c r="TPB19" s="18"/>
      <c r="TPC19" s="18"/>
      <c r="TPD19" s="18"/>
      <c r="TPE19" s="18"/>
      <c r="TPF19" s="18"/>
      <c r="TPG19" s="18"/>
      <c r="TPH19" s="18"/>
      <c r="TPI19" s="18"/>
      <c r="TPJ19" s="18"/>
      <c r="TPK19" s="18"/>
      <c r="TPL19" s="18"/>
      <c r="TPM19" s="18"/>
      <c r="TPN19" s="18"/>
      <c r="TPO19" s="18"/>
      <c r="TPP19" s="18"/>
      <c r="TPQ19" s="18"/>
      <c r="TPR19" s="18"/>
      <c r="TPS19" s="18"/>
      <c r="TPT19" s="18"/>
      <c r="TPU19" s="18"/>
      <c r="TPV19" s="18"/>
      <c r="TPW19" s="18"/>
      <c r="TPX19" s="18"/>
      <c r="TPY19" s="18"/>
      <c r="TPZ19" s="18"/>
      <c r="TQA19" s="18"/>
      <c r="TQB19" s="18"/>
      <c r="TQC19" s="18"/>
      <c r="TQD19" s="18"/>
      <c r="TQE19" s="18"/>
      <c r="TQF19" s="18"/>
      <c r="TQG19" s="18"/>
      <c r="TQH19" s="18"/>
      <c r="TQI19" s="18"/>
      <c r="TQJ19" s="18"/>
      <c r="TQK19" s="18"/>
      <c r="TQL19" s="18"/>
      <c r="TQM19" s="18"/>
      <c r="TQN19" s="18"/>
      <c r="TQO19" s="18"/>
      <c r="TQP19" s="18"/>
      <c r="TQQ19" s="18"/>
      <c r="TQR19" s="18"/>
      <c r="TQS19" s="18"/>
      <c r="TQT19" s="18"/>
      <c r="TQU19" s="18"/>
      <c r="TQV19" s="18"/>
      <c r="TQW19" s="18"/>
      <c r="TQX19" s="18"/>
      <c r="TQY19" s="18"/>
      <c r="TQZ19" s="18"/>
      <c r="TRA19" s="18"/>
      <c r="TRB19" s="18"/>
      <c r="TRC19" s="18"/>
      <c r="TRD19" s="18"/>
      <c r="TRE19" s="18"/>
      <c r="TRF19" s="18"/>
      <c r="TRG19" s="18"/>
      <c r="TRH19" s="18"/>
      <c r="TRI19" s="18"/>
      <c r="TRJ19" s="18"/>
      <c r="TRK19" s="18"/>
      <c r="TRL19" s="18"/>
      <c r="TRM19" s="18"/>
      <c r="TRN19" s="18"/>
      <c r="TRO19" s="18"/>
      <c r="TRP19" s="18"/>
      <c r="TRQ19" s="18"/>
      <c r="TRR19" s="18"/>
      <c r="TRS19" s="18"/>
      <c r="TRT19" s="18"/>
      <c r="TRU19" s="18"/>
      <c r="TRV19" s="18"/>
      <c r="TRW19" s="18"/>
      <c r="TRX19" s="18"/>
      <c r="TRY19" s="18"/>
      <c r="TRZ19" s="18"/>
      <c r="TSA19" s="18"/>
      <c r="TSB19" s="18"/>
      <c r="TSC19" s="18"/>
      <c r="TSD19" s="18"/>
      <c r="TSE19" s="18"/>
      <c r="TSF19" s="18"/>
      <c r="TSG19" s="18"/>
      <c r="TSH19" s="18"/>
      <c r="TSI19" s="18"/>
      <c r="TSJ19" s="18"/>
      <c r="TSK19" s="18"/>
      <c r="TSL19" s="18"/>
      <c r="TSM19" s="18"/>
      <c r="TSN19" s="18"/>
      <c r="TSO19" s="18"/>
      <c r="TSP19" s="18"/>
      <c r="TSQ19" s="18"/>
      <c r="TSR19" s="18"/>
      <c r="TSS19" s="18"/>
      <c r="TST19" s="18"/>
      <c r="TSU19" s="18"/>
      <c r="TSV19" s="18"/>
      <c r="TSW19" s="18"/>
      <c r="TSX19" s="18"/>
      <c r="TSY19" s="18"/>
      <c r="TSZ19" s="18"/>
      <c r="TTA19" s="18"/>
      <c r="TTB19" s="18"/>
      <c r="TTC19" s="18"/>
      <c r="TTD19" s="18"/>
      <c r="TTE19" s="18"/>
      <c r="TTF19" s="18"/>
      <c r="TTG19" s="18"/>
      <c r="TTH19" s="18"/>
      <c r="TTI19" s="18"/>
      <c r="TTJ19" s="18"/>
      <c r="TTK19" s="18"/>
      <c r="TTL19" s="18"/>
      <c r="TTM19" s="18"/>
      <c r="TTN19" s="18"/>
      <c r="TTO19" s="18"/>
      <c r="TTP19" s="18"/>
      <c r="TTQ19" s="18"/>
      <c r="TTR19" s="18"/>
      <c r="TTS19" s="18"/>
      <c r="TTT19" s="18"/>
      <c r="TTU19" s="18"/>
      <c r="TTV19" s="18"/>
      <c r="TTW19" s="18"/>
      <c r="TTX19" s="18"/>
      <c r="TTY19" s="18"/>
      <c r="TTZ19" s="18"/>
      <c r="TUA19" s="18"/>
      <c r="TUB19" s="18"/>
      <c r="TUC19" s="18"/>
      <c r="TUD19" s="18"/>
      <c r="TUE19" s="18"/>
      <c r="TUF19" s="18"/>
      <c r="TUG19" s="18"/>
      <c r="TUH19" s="18"/>
      <c r="TUI19" s="18"/>
      <c r="TUJ19" s="18"/>
      <c r="TUK19" s="18"/>
      <c r="TUL19" s="18"/>
      <c r="TUM19" s="18"/>
      <c r="TUN19" s="18"/>
      <c r="TUO19" s="18"/>
      <c r="TUP19" s="18"/>
      <c r="TUQ19" s="18"/>
      <c r="TUR19" s="18"/>
      <c r="TUS19" s="18"/>
      <c r="TUT19" s="18"/>
      <c r="TUU19" s="18"/>
      <c r="TUV19" s="18"/>
      <c r="TUW19" s="18"/>
      <c r="TUX19" s="18"/>
      <c r="TUY19" s="18"/>
      <c r="TUZ19" s="18"/>
      <c r="TVA19" s="18"/>
      <c r="TVB19" s="18"/>
      <c r="TVC19" s="18"/>
      <c r="TVD19" s="18"/>
      <c r="TVE19" s="18"/>
      <c r="TVF19" s="18"/>
      <c r="TVG19" s="18"/>
      <c r="TVH19" s="18"/>
      <c r="TVI19" s="18"/>
      <c r="TVJ19" s="18"/>
      <c r="TVK19" s="18"/>
      <c r="TVL19" s="18"/>
      <c r="TVM19" s="18"/>
      <c r="TVN19" s="18"/>
      <c r="TVO19" s="18"/>
      <c r="TVP19" s="18"/>
      <c r="TVQ19" s="18"/>
      <c r="TVR19" s="18"/>
      <c r="TVS19" s="18"/>
      <c r="TVT19" s="18"/>
      <c r="TVU19" s="18"/>
      <c r="TVV19" s="18"/>
      <c r="TVW19" s="18"/>
      <c r="TVX19" s="18"/>
      <c r="TVY19" s="18"/>
      <c r="TVZ19" s="18"/>
      <c r="TWA19" s="18"/>
      <c r="TWB19" s="18"/>
      <c r="TWC19" s="18"/>
      <c r="TWD19" s="18"/>
      <c r="TWE19" s="18"/>
      <c r="TWF19" s="18"/>
      <c r="TWG19" s="18"/>
      <c r="TWH19" s="18"/>
      <c r="TWI19" s="18"/>
      <c r="TWJ19" s="18"/>
      <c r="TWK19" s="18"/>
      <c r="TWL19" s="18"/>
      <c r="TWM19" s="18"/>
      <c r="TWN19" s="18"/>
      <c r="TWO19" s="18"/>
      <c r="TWP19" s="18"/>
      <c r="TWQ19" s="18"/>
      <c r="TWR19" s="18"/>
      <c r="TWS19" s="18"/>
      <c r="TWT19" s="18"/>
      <c r="TWU19" s="18"/>
      <c r="TWV19" s="18"/>
      <c r="TWW19" s="18"/>
      <c r="TWX19" s="18"/>
      <c r="TWY19" s="18"/>
      <c r="TWZ19" s="18"/>
      <c r="TXA19" s="18"/>
      <c r="TXB19" s="18"/>
      <c r="TXC19" s="18"/>
      <c r="TXD19" s="18"/>
      <c r="TXE19" s="18"/>
      <c r="TXF19" s="18"/>
      <c r="TXG19" s="18"/>
      <c r="TXH19" s="18"/>
      <c r="TXI19" s="18"/>
      <c r="TXJ19" s="18"/>
      <c r="TXK19" s="18"/>
      <c r="TXL19" s="18"/>
      <c r="TXM19" s="18"/>
      <c r="TXN19" s="18"/>
      <c r="TXO19" s="18"/>
      <c r="TXP19" s="18"/>
      <c r="TXQ19" s="18"/>
      <c r="TXR19" s="18"/>
      <c r="TXS19" s="18"/>
      <c r="TXT19" s="18"/>
      <c r="TXU19" s="18"/>
      <c r="TXV19" s="18"/>
      <c r="TXW19" s="18"/>
      <c r="TXX19" s="18"/>
      <c r="TXY19" s="18"/>
      <c r="TXZ19" s="18"/>
      <c r="TYA19" s="18"/>
      <c r="TYB19" s="18"/>
      <c r="TYC19" s="18"/>
      <c r="TYD19" s="18"/>
      <c r="TYE19" s="18"/>
      <c r="TYF19" s="18"/>
      <c r="TYG19" s="18"/>
      <c r="TYH19" s="18"/>
      <c r="TYI19" s="18"/>
      <c r="TYJ19" s="18"/>
      <c r="TYK19" s="18"/>
      <c r="TYL19" s="18"/>
      <c r="TYM19" s="18"/>
      <c r="TYN19" s="18"/>
      <c r="TYO19" s="18"/>
      <c r="TYP19" s="18"/>
      <c r="TYQ19" s="18"/>
      <c r="TYR19" s="18"/>
      <c r="TYS19" s="18"/>
      <c r="TYT19" s="18"/>
      <c r="TYU19" s="18"/>
      <c r="TYV19" s="18"/>
      <c r="TYW19" s="18"/>
      <c r="TYX19" s="18"/>
      <c r="TYY19" s="18"/>
      <c r="TYZ19" s="18"/>
      <c r="TZA19" s="18"/>
      <c r="TZB19" s="18"/>
      <c r="TZC19" s="18"/>
      <c r="TZD19" s="18"/>
      <c r="TZE19" s="18"/>
      <c r="TZF19" s="18"/>
      <c r="TZG19" s="18"/>
      <c r="TZH19" s="18"/>
      <c r="TZI19" s="18"/>
      <c r="TZJ19" s="18"/>
      <c r="TZK19" s="18"/>
      <c r="TZL19" s="18"/>
      <c r="TZM19" s="18"/>
      <c r="TZN19" s="18"/>
      <c r="TZO19" s="18"/>
      <c r="TZP19" s="18"/>
      <c r="TZQ19" s="18"/>
      <c r="TZR19" s="18"/>
      <c r="TZS19" s="18"/>
      <c r="TZT19" s="18"/>
      <c r="TZU19" s="18"/>
      <c r="TZV19" s="18"/>
      <c r="TZW19" s="18"/>
      <c r="TZX19" s="18"/>
      <c r="TZY19" s="18"/>
      <c r="TZZ19" s="18"/>
      <c r="UAA19" s="18"/>
      <c r="UAB19" s="18"/>
      <c r="UAC19" s="18"/>
      <c r="UAD19" s="18"/>
      <c r="UAE19" s="18"/>
      <c r="UAF19" s="18"/>
      <c r="UAG19" s="18"/>
      <c r="UAH19" s="18"/>
      <c r="UAI19" s="18"/>
      <c r="UAJ19" s="18"/>
      <c r="UAK19" s="18"/>
      <c r="UAL19" s="18"/>
      <c r="UAM19" s="18"/>
      <c r="UAN19" s="18"/>
      <c r="UAO19" s="18"/>
      <c r="UAP19" s="18"/>
      <c r="UAQ19" s="18"/>
      <c r="UAR19" s="18"/>
      <c r="UAS19" s="18"/>
      <c r="UAT19" s="18"/>
      <c r="UAU19" s="18"/>
      <c r="UAV19" s="18"/>
      <c r="UAW19" s="18"/>
      <c r="UAX19" s="18"/>
      <c r="UAY19" s="18"/>
      <c r="UAZ19" s="18"/>
      <c r="UBA19" s="18"/>
      <c r="UBB19" s="18"/>
      <c r="UBC19" s="18"/>
      <c r="UBD19" s="18"/>
      <c r="UBE19" s="18"/>
      <c r="UBF19" s="18"/>
      <c r="UBG19" s="18"/>
      <c r="UBH19" s="18"/>
      <c r="UBI19" s="18"/>
      <c r="UBJ19" s="18"/>
      <c r="UBK19" s="18"/>
      <c r="UBL19" s="18"/>
      <c r="UBM19" s="18"/>
      <c r="UBN19" s="18"/>
      <c r="UBO19" s="18"/>
      <c r="UBP19" s="18"/>
      <c r="UBQ19" s="18"/>
      <c r="UBR19" s="18"/>
      <c r="UBS19" s="18"/>
      <c r="UBT19" s="18"/>
      <c r="UBU19" s="18"/>
      <c r="UBV19" s="18"/>
      <c r="UBW19" s="18"/>
      <c r="UBX19" s="18"/>
      <c r="UBY19" s="18"/>
      <c r="UBZ19" s="18"/>
      <c r="UCA19" s="18"/>
      <c r="UCB19" s="18"/>
      <c r="UCC19" s="18"/>
      <c r="UCD19" s="18"/>
      <c r="UCE19" s="18"/>
      <c r="UCF19" s="18"/>
      <c r="UCG19" s="18"/>
      <c r="UCH19" s="18"/>
      <c r="UCI19" s="18"/>
      <c r="UCJ19" s="18"/>
      <c r="UCK19" s="18"/>
      <c r="UCL19" s="18"/>
      <c r="UCM19" s="18"/>
      <c r="UCN19" s="18"/>
      <c r="UCO19" s="18"/>
      <c r="UCP19" s="18"/>
      <c r="UCQ19" s="18"/>
      <c r="UCR19" s="18"/>
      <c r="UCS19" s="18"/>
      <c r="UCT19" s="18"/>
      <c r="UCU19" s="18"/>
      <c r="UCV19" s="18"/>
      <c r="UCW19" s="18"/>
      <c r="UCX19" s="18"/>
      <c r="UCY19" s="18"/>
      <c r="UCZ19" s="18"/>
      <c r="UDA19" s="18"/>
      <c r="UDB19" s="18"/>
      <c r="UDC19" s="18"/>
      <c r="UDD19" s="18"/>
      <c r="UDE19" s="18"/>
      <c r="UDF19" s="18"/>
      <c r="UDG19" s="18"/>
      <c r="UDH19" s="18"/>
      <c r="UDI19" s="18"/>
      <c r="UDJ19" s="18"/>
      <c r="UDK19" s="18"/>
      <c r="UDL19" s="18"/>
      <c r="UDM19" s="18"/>
      <c r="UDN19" s="18"/>
      <c r="UDO19" s="18"/>
      <c r="UDP19" s="18"/>
      <c r="UDQ19" s="18"/>
      <c r="UDR19" s="18"/>
      <c r="UDS19" s="18"/>
      <c r="UDT19" s="18"/>
      <c r="UDU19" s="18"/>
      <c r="UDV19" s="18"/>
      <c r="UDW19" s="18"/>
      <c r="UDX19" s="18"/>
      <c r="UDY19" s="18"/>
      <c r="UDZ19" s="18"/>
      <c r="UEA19" s="18"/>
      <c r="UEB19" s="18"/>
      <c r="UEC19" s="18"/>
      <c r="UED19" s="18"/>
      <c r="UEE19" s="18"/>
      <c r="UEF19" s="18"/>
      <c r="UEG19" s="18"/>
      <c r="UEH19" s="18"/>
      <c r="UEI19" s="18"/>
      <c r="UEJ19" s="18"/>
      <c r="UEK19" s="18"/>
      <c r="UEL19" s="18"/>
      <c r="UEM19" s="18"/>
      <c r="UEN19" s="18"/>
      <c r="UEO19" s="18"/>
      <c r="UEP19" s="18"/>
      <c r="UEQ19" s="18"/>
      <c r="UER19" s="18"/>
      <c r="UES19" s="18"/>
      <c r="UET19" s="18"/>
      <c r="UEU19" s="18"/>
      <c r="UEV19" s="18"/>
      <c r="UEW19" s="18"/>
      <c r="UEX19" s="18"/>
      <c r="UEY19" s="18"/>
      <c r="UEZ19" s="18"/>
      <c r="UFA19" s="18"/>
      <c r="UFB19" s="18"/>
      <c r="UFC19" s="18"/>
      <c r="UFD19" s="18"/>
      <c r="UFE19" s="18"/>
      <c r="UFF19" s="18"/>
      <c r="UFG19" s="18"/>
      <c r="UFH19" s="18"/>
      <c r="UFI19" s="18"/>
      <c r="UFJ19" s="18"/>
      <c r="UFK19" s="18"/>
      <c r="UFL19" s="18"/>
      <c r="UFM19" s="18"/>
      <c r="UFN19" s="18"/>
      <c r="UFO19" s="18"/>
      <c r="UFP19" s="18"/>
      <c r="UFQ19" s="18"/>
      <c r="UFR19" s="18"/>
      <c r="UFS19" s="18"/>
      <c r="UFT19" s="18"/>
      <c r="UFU19" s="18"/>
      <c r="UFV19" s="18"/>
      <c r="UFW19" s="18"/>
      <c r="UFX19" s="18"/>
      <c r="UFY19" s="18"/>
      <c r="UFZ19" s="18"/>
      <c r="UGA19" s="18"/>
      <c r="UGB19" s="18"/>
      <c r="UGC19" s="18"/>
      <c r="UGD19" s="18"/>
      <c r="UGE19" s="18"/>
      <c r="UGF19" s="18"/>
      <c r="UGG19" s="18"/>
      <c r="UGH19" s="18"/>
      <c r="UGI19" s="18"/>
      <c r="UGJ19" s="18"/>
      <c r="UGK19" s="18"/>
      <c r="UGL19" s="18"/>
      <c r="UGM19" s="18"/>
      <c r="UGN19" s="18"/>
      <c r="UGO19" s="18"/>
      <c r="UGP19" s="18"/>
      <c r="UGQ19" s="18"/>
      <c r="UGR19" s="18"/>
      <c r="UGS19" s="18"/>
      <c r="UGT19" s="18"/>
      <c r="UGU19" s="18"/>
      <c r="UGV19" s="18"/>
      <c r="UGW19" s="18"/>
      <c r="UGX19" s="18"/>
      <c r="UGY19" s="18"/>
      <c r="UGZ19" s="18"/>
      <c r="UHA19" s="18"/>
      <c r="UHB19" s="18"/>
      <c r="UHC19" s="18"/>
      <c r="UHD19" s="18"/>
      <c r="UHE19" s="18"/>
      <c r="UHF19" s="18"/>
      <c r="UHG19" s="18"/>
      <c r="UHH19" s="18"/>
      <c r="UHI19" s="18"/>
      <c r="UHJ19" s="18"/>
      <c r="UHK19" s="18"/>
      <c r="UHL19" s="18"/>
      <c r="UHM19" s="18"/>
      <c r="UHN19" s="18"/>
      <c r="UHO19" s="18"/>
      <c r="UHP19" s="18"/>
      <c r="UHQ19" s="18"/>
      <c r="UHR19" s="18"/>
      <c r="UHS19" s="18"/>
      <c r="UHT19" s="18"/>
      <c r="UHU19" s="18"/>
      <c r="UHV19" s="18"/>
      <c r="UHW19" s="18"/>
      <c r="UHX19" s="18"/>
      <c r="UHY19" s="18"/>
      <c r="UHZ19" s="18"/>
      <c r="UIA19" s="18"/>
      <c r="UIB19" s="18"/>
      <c r="UIC19" s="18"/>
      <c r="UID19" s="18"/>
      <c r="UIE19" s="18"/>
      <c r="UIF19" s="18"/>
      <c r="UIG19" s="18"/>
      <c r="UIH19" s="18"/>
      <c r="UII19" s="18"/>
      <c r="UIJ19" s="18"/>
      <c r="UIK19" s="18"/>
      <c r="UIL19" s="18"/>
      <c r="UIM19" s="18"/>
      <c r="UIN19" s="18"/>
      <c r="UIO19" s="18"/>
      <c r="UIP19" s="18"/>
      <c r="UIQ19" s="18"/>
      <c r="UIR19" s="18"/>
      <c r="UIS19" s="18"/>
      <c r="UIT19" s="18"/>
      <c r="UIU19" s="18"/>
      <c r="UIV19" s="18"/>
      <c r="UIW19" s="18"/>
      <c r="UIX19" s="18"/>
      <c r="UIY19" s="18"/>
      <c r="UIZ19" s="18"/>
      <c r="UJA19" s="18"/>
      <c r="UJB19" s="18"/>
      <c r="UJC19" s="18"/>
      <c r="UJD19" s="18"/>
      <c r="UJE19" s="18"/>
      <c r="UJF19" s="18"/>
      <c r="UJG19" s="18"/>
      <c r="UJH19" s="18"/>
      <c r="UJI19" s="18"/>
      <c r="UJJ19" s="18"/>
      <c r="UJK19" s="18"/>
      <c r="UJL19" s="18"/>
      <c r="UJM19" s="18"/>
      <c r="UJN19" s="18"/>
      <c r="UJO19" s="18"/>
      <c r="UJP19" s="18"/>
      <c r="UJQ19" s="18"/>
      <c r="UJR19" s="18"/>
      <c r="UJS19" s="18"/>
      <c r="UJT19" s="18"/>
      <c r="UJU19" s="18"/>
      <c r="UJV19" s="18"/>
      <c r="UJW19" s="18"/>
      <c r="UJX19" s="18"/>
      <c r="UJY19" s="18"/>
      <c r="UJZ19" s="18"/>
      <c r="UKA19" s="18"/>
      <c r="UKB19" s="18"/>
      <c r="UKC19" s="18"/>
      <c r="UKD19" s="18"/>
      <c r="UKE19" s="18"/>
      <c r="UKF19" s="18"/>
      <c r="UKG19" s="18"/>
      <c r="UKH19" s="18"/>
      <c r="UKI19" s="18"/>
      <c r="UKJ19" s="18"/>
      <c r="UKK19" s="18"/>
      <c r="UKL19" s="18"/>
      <c r="UKM19" s="18"/>
      <c r="UKN19" s="18"/>
      <c r="UKO19" s="18"/>
      <c r="UKP19" s="18"/>
      <c r="UKQ19" s="18"/>
      <c r="UKR19" s="18"/>
      <c r="UKS19" s="18"/>
      <c r="UKT19" s="18"/>
      <c r="UKU19" s="18"/>
      <c r="UKV19" s="18"/>
      <c r="UKW19" s="18"/>
      <c r="UKX19" s="18"/>
      <c r="UKY19" s="18"/>
      <c r="UKZ19" s="18"/>
      <c r="ULA19" s="18"/>
      <c r="ULB19" s="18"/>
      <c r="ULC19" s="18"/>
      <c r="ULD19" s="18"/>
      <c r="ULE19" s="18"/>
      <c r="ULF19" s="18"/>
      <c r="ULG19" s="18"/>
      <c r="ULH19" s="18"/>
      <c r="ULI19" s="18"/>
      <c r="ULJ19" s="18"/>
      <c r="ULK19" s="18"/>
      <c r="ULL19" s="18"/>
      <c r="ULM19" s="18"/>
      <c r="ULN19" s="18"/>
      <c r="ULO19" s="18"/>
      <c r="ULP19" s="18"/>
      <c r="ULQ19" s="18"/>
      <c r="ULR19" s="18"/>
      <c r="ULS19" s="18"/>
      <c r="ULT19" s="18"/>
      <c r="ULU19" s="18"/>
      <c r="ULV19" s="18"/>
      <c r="ULW19" s="18"/>
      <c r="ULX19" s="18"/>
      <c r="ULY19" s="18"/>
      <c r="ULZ19" s="18"/>
      <c r="UMA19" s="18"/>
      <c r="UMB19" s="18"/>
      <c r="UMC19" s="18"/>
      <c r="UMD19" s="18"/>
      <c r="UME19" s="18"/>
      <c r="UMF19" s="18"/>
      <c r="UMG19" s="18"/>
      <c r="UMH19" s="18"/>
      <c r="UMI19" s="18"/>
      <c r="UMJ19" s="18"/>
      <c r="UMK19" s="18"/>
      <c r="UML19" s="18"/>
      <c r="UMM19" s="18"/>
      <c r="UMN19" s="18"/>
      <c r="UMO19" s="18"/>
      <c r="UMP19" s="18"/>
      <c r="UMQ19" s="18"/>
      <c r="UMR19" s="18"/>
      <c r="UMS19" s="18"/>
      <c r="UMT19" s="18"/>
      <c r="UMU19" s="18"/>
      <c r="UMV19" s="18"/>
      <c r="UMW19" s="18"/>
      <c r="UMX19" s="18"/>
      <c r="UMY19" s="18"/>
      <c r="UMZ19" s="18"/>
      <c r="UNA19" s="18"/>
      <c r="UNB19" s="18"/>
      <c r="UNC19" s="18"/>
      <c r="UND19" s="18"/>
      <c r="UNE19" s="18"/>
      <c r="UNF19" s="18"/>
      <c r="UNG19" s="18"/>
      <c r="UNH19" s="18"/>
      <c r="UNI19" s="18"/>
      <c r="UNJ19" s="18"/>
      <c r="UNK19" s="18"/>
      <c r="UNL19" s="18"/>
      <c r="UNM19" s="18"/>
      <c r="UNN19" s="18"/>
      <c r="UNO19" s="18"/>
      <c r="UNP19" s="18"/>
      <c r="UNQ19" s="18"/>
      <c r="UNR19" s="18"/>
      <c r="UNS19" s="18"/>
      <c r="UNT19" s="18"/>
      <c r="UNU19" s="18"/>
      <c r="UNV19" s="18"/>
      <c r="UNW19" s="18"/>
      <c r="UNX19" s="18"/>
      <c r="UNY19" s="18"/>
      <c r="UNZ19" s="18"/>
      <c r="UOA19" s="18"/>
      <c r="UOB19" s="18"/>
      <c r="UOC19" s="18"/>
      <c r="UOD19" s="18"/>
      <c r="UOE19" s="18"/>
      <c r="UOF19" s="18"/>
      <c r="UOG19" s="18"/>
      <c r="UOH19" s="18"/>
      <c r="UOI19" s="18"/>
      <c r="UOJ19" s="18"/>
      <c r="UOK19" s="18"/>
      <c r="UOL19" s="18"/>
      <c r="UOM19" s="18"/>
      <c r="UON19" s="18"/>
      <c r="UOO19" s="18"/>
      <c r="UOP19" s="18"/>
      <c r="UOQ19" s="18"/>
      <c r="UOR19" s="18"/>
      <c r="UOS19" s="18"/>
      <c r="UOT19" s="18"/>
      <c r="UOU19" s="18"/>
      <c r="UOV19" s="18"/>
      <c r="UOW19" s="18"/>
      <c r="UOX19" s="18"/>
      <c r="UOY19" s="18"/>
      <c r="UOZ19" s="18"/>
      <c r="UPA19" s="18"/>
      <c r="UPB19" s="18"/>
      <c r="UPC19" s="18"/>
      <c r="UPD19" s="18"/>
      <c r="UPE19" s="18"/>
      <c r="UPF19" s="18"/>
      <c r="UPG19" s="18"/>
      <c r="UPH19" s="18"/>
      <c r="UPI19" s="18"/>
      <c r="UPJ19" s="18"/>
      <c r="UPK19" s="18"/>
      <c r="UPL19" s="18"/>
      <c r="UPM19" s="18"/>
      <c r="UPN19" s="18"/>
      <c r="UPO19" s="18"/>
      <c r="UPP19" s="18"/>
      <c r="UPQ19" s="18"/>
      <c r="UPR19" s="18"/>
      <c r="UPS19" s="18"/>
      <c r="UPT19" s="18"/>
      <c r="UPU19" s="18"/>
      <c r="UPV19" s="18"/>
      <c r="UPW19" s="18"/>
      <c r="UPX19" s="18"/>
      <c r="UPY19" s="18"/>
      <c r="UPZ19" s="18"/>
      <c r="UQA19" s="18"/>
      <c r="UQB19" s="18"/>
      <c r="UQC19" s="18"/>
      <c r="UQD19" s="18"/>
      <c r="UQE19" s="18"/>
      <c r="UQF19" s="18"/>
      <c r="UQG19" s="18"/>
      <c r="UQH19" s="18"/>
      <c r="UQI19" s="18"/>
      <c r="UQJ19" s="18"/>
      <c r="UQK19" s="18"/>
      <c r="UQL19" s="18"/>
      <c r="UQM19" s="18"/>
      <c r="UQN19" s="18"/>
      <c r="UQO19" s="18"/>
      <c r="UQP19" s="18"/>
      <c r="UQQ19" s="18"/>
      <c r="UQR19" s="18"/>
      <c r="UQS19" s="18"/>
      <c r="UQT19" s="18"/>
      <c r="UQU19" s="18"/>
      <c r="UQV19" s="18"/>
      <c r="UQW19" s="18"/>
      <c r="UQX19" s="18"/>
      <c r="UQY19" s="18"/>
      <c r="UQZ19" s="18"/>
      <c r="URA19" s="18"/>
      <c r="URB19" s="18"/>
      <c r="URC19" s="18"/>
      <c r="URD19" s="18"/>
      <c r="URE19" s="18"/>
      <c r="URF19" s="18"/>
      <c r="URG19" s="18"/>
      <c r="URH19" s="18"/>
      <c r="URI19" s="18"/>
      <c r="URJ19" s="18"/>
      <c r="URK19" s="18"/>
      <c r="URL19" s="18"/>
      <c r="URM19" s="18"/>
      <c r="URN19" s="18"/>
      <c r="URO19" s="18"/>
      <c r="URP19" s="18"/>
      <c r="URQ19" s="18"/>
      <c r="URR19" s="18"/>
      <c r="URS19" s="18"/>
      <c r="URT19" s="18"/>
      <c r="URU19" s="18"/>
      <c r="URV19" s="18"/>
      <c r="URW19" s="18"/>
      <c r="URX19" s="18"/>
      <c r="URY19" s="18"/>
      <c r="URZ19" s="18"/>
      <c r="USA19" s="18"/>
      <c r="USB19" s="18"/>
      <c r="USC19" s="18"/>
      <c r="USD19" s="18"/>
      <c r="USE19" s="18"/>
      <c r="USF19" s="18"/>
      <c r="USG19" s="18"/>
      <c r="USH19" s="18"/>
      <c r="USI19" s="18"/>
      <c r="USJ19" s="18"/>
      <c r="USK19" s="18"/>
      <c r="USL19" s="18"/>
      <c r="USM19" s="18"/>
      <c r="USN19" s="18"/>
      <c r="USO19" s="18"/>
      <c r="USP19" s="18"/>
      <c r="USQ19" s="18"/>
      <c r="USR19" s="18"/>
      <c r="USS19" s="18"/>
      <c r="UST19" s="18"/>
      <c r="USU19" s="18"/>
      <c r="USV19" s="18"/>
      <c r="USW19" s="18"/>
      <c r="USX19" s="18"/>
      <c r="USY19" s="18"/>
      <c r="USZ19" s="18"/>
      <c r="UTA19" s="18"/>
      <c r="UTB19" s="18"/>
      <c r="UTC19" s="18"/>
      <c r="UTD19" s="18"/>
      <c r="UTE19" s="18"/>
      <c r="UTF19" s="18"/>
      <c r="UTG19" s="18"/>
      <c r="UTH19" s="18"/>
      <c r="UTI19" s="18"/>
      <c r="UTJ19" s="18"/>
      <c r="UTK19" s="18"/>
      <c r="UTL19" s="18"/>
      <c r="UTM19" s="18"/>
      <c r="UTN19" s="18"/>
      <c r="UTO19" s="18"/>
      <c r="UTP19" s="18"/>
      <c r="UTQ19" s="18"/>
      <c r="UTR19" s="18"/>
      <c r="UTS19" s="18"/>
      <c r="UTT19" s="18"/>
      <c r="UTU19" s="18"/>
      <c r="UTV19" s="18"/>
      <c r="UTW19" s="18"/>
      <c r="UTX19" s="18"/>
      <c r="UTY19" s="18"/>
      <c r="UTZ19" s="18"/>
      <c r="UUA19" s="18"/>
      <c r="UUB19" s="18"/>
      <c r="UUC19" s="18"/>
      <c r="UUD19" s="18"/>
      <c r="UUE19" s="18"/>
      <c r="UUF19" s="18"/>
      <c r="UUG19" s="18"/>
      <c r="UUH19" s="18"/>
      <c r="UUI19" s="18"/>
      <c r="UUJ19" s="18"/>
      <c r="UUK19" s="18"/>
      <c r="UUL19" s="18"/>
      <c r="UUM19" s="18"/>
      <c r="UUN19" s="18"/>
      <c r="UUO19" s="18"/>
      <c r="UUP19" s="18"/>
      <c r="UUQ19" s="18"/>
      <c r="UUR19" s="18"/>
      <c r="UUS19" s="18"/>
      <c r="UUT19" s="18"/>
      <c r="UUU19" s="18"/>
      <c r="UUV19" s="18"/>
      <c r="UUW19" s="18"/>
      <c r="UUX19" s="18"/>
      <c r="UUY19" s="18"/>
      <c r="UUZ19" s="18"/>
      <c r="UVA19" s="18"/>
      <c r="UVB19" s="18"/>
      <c r="UVC19" s="18"/>
      <c r="UVD19" s="18"/>
      <c r="UVE19" s="18"/>
      <c r="UVF19" s="18"/>
      <c r="UVG19" s="18"/>
      <c r="UVH19" s="18"/>
      <c r="UVI19" s="18"/>
      <c r="UVJ19" s="18"/>
      <c r="UVK19" s="18"/>
      <c r="UVL19" s="18"/>
      <c r="UVM19" s="18"/>
      <c r="UVN19" s="18"/>
      <c r="UVO19" s="18"/>
      <c r="UVP19" s="18"/>
      <c r="UVQ19" s="18"/>
      <c r="UVR19" s="18"/>
      <c r="UVS19" s="18"/>
      <c r="UVT19" s="18"/>
      <c r="UVU19" s="18"/>
      <c r="UVV19" s="18"/>
      <c r="UVW19" s="18"/>
      <c r="UVX19" s="18"/>
      <c r="UVY19" s="18"/>
      <c r="UVZ19" s="18"/>
      <c r="UWA19" s="18"/>
      <c r="UWB19" s="18"/>
      <c r="UWC19" s="18"/>
      <c r="UWD19" s="18"/>
      <c r="UWE19" s="18"/>
      <c r="UWF19" s="18"/>
      <c r="UWG19" s="18"/>
      <c r="UWH19" s="18"/>
      <c r="UWI19" s="18"/>
      <c r="UWJ19" s="18"/>
      <c r="UWK19" s="18"/>
      <c r="UWL19" s="18"/>
      <c r="UWM19" s="18"/>
      <c r="UWN19" s="18"/>
      <c r="UWO19" s="18"/>
      <c r="UWP19" s="18"/>
      <c r="UWQ19" s="18"/>
      <c r="UWR19" s="18"/>
      <c r="UWS19" s="18"/>
      <c r="UWT19" s="18"/>
      <c r="UWU19" s="18"/>
      <c r="UWV19" s="18"/>
      <c r="UWW19" s="18"/>
      <c r="UWX19" s="18"/>
      <c r="UWY19" s="18"/>
      <c r="UWZ19" s="18"/>
      <c r="UXA19" s="18"/>
      <c r="UXB19" s="18"/>
      <c r="UXC19" s="18"/>
      <c r="UXD19" s="18"/>
      <c r="UXE19" s="18"/>
      <c r="UXF19" s="18"/>
      <c r="UXG19" s="18"/>
      <c r="UXH19" s="18"/>
      <c r="UXI19" s="18"/>
      <c r="UXJ19" s="18"/>
      <c r="UXK19" s="18"/>
      <c r="UXL19" s="18"/>
      <c r="UXM19" s="18"/>
      <c r="UXN19" s="18"/>
      <c r="UXO19" s="18"/>
      <c r="UXP19" s="18"/>
      <c r="UXQ19" s="18"/>
      <c r="UXR19" s="18"/>
      <c r="UXS19" s="18"/>
      <c r="UXT19" s="18"/>
      <c r="UXU19" s="18"/>
      <c r="UXV19" s="18"/>
      <c r="UXW19" s="18"/>
      <c r="UXX19" s="18"/>
      <c r="UXY19" s="18"/>
      <c r="UXZ19" s="18"/>
      <c r="UYA19" s="18"/>
      <c r="UYB19" s="18"/>
      <c r="UYC19" s="18"/>
      <c r="UYD19" s="18"/>
      <c r="UYE19" s="18"/>
      <c r="UYF19" s="18"/>
      <c r="UYG19" s="18"/>
      <c r="UYH19" s="18"/>
      <c r="UYI19" s="18"/>
      <c r="UYJ19" s="18"/>
      <c r="UYK19" s="18"/>
      <c r="UYL19" s="18"/>
      <c r="UYM19" s="18"/>
      <c r="UYN19" s="18"/>
      <c r="UYO19" s="18"/>
      <c r="UYP19" s="18"/>
      <c r="UYQ19" s="18"/>
      <c r="UYR19" s="18"/>
      <c r="UYS19" s="18"/>
      <c r="UYT19" s="18"/>
      <c r="UYU19" s="18"/>
      <c r="UYV19" s="18"/>
      <c r="UYW19" s="18"/>
      <c r="UYX19" s="18"/>
      <c r="UYY19" s="18"/>
      <c r="UYZ19" s="18"/>
      <c r="UZA19" s="18"/>
      <c r="UZB19" s="18"/>
      <c r="UZC19" s="18"/>
      <c r="UZD19" s="18"/>
      <c r="UZE19" s="18"/>
      <c r="UZF19" s="18"/>
      <c r="UZG19" s="18"/>
      <c r="UZH19" s="18"/>
      <c r="UZI19" s="18"/>
      <c r="UZJ19" s="18"/>
      <c r="UZK19" s="18"/>
      <c r="UZL19" s="18"/>
      <c r="UZM19" s="18"/>
      <c r="UZN19" s="18"/>
      <c r="UZO19" s="18"/>
      <c r="UZP19" s="18"/>
      <c r="UZQ19" s="18"/>
      <c r="UZR19" s="18"/>
      <c r="UZS19" s="18"/>
      <c r="UZT19" s="18"/>
      <c r="UZU19" s="18"/>
      <c r="UZV19" s="18"/>
      <c r="UZW19" s="18"/>
      <c r="UZX19" s="18"/>
      <c r="UZY19" s="18"/>
      <c r="UZZ19" s="18"/>
      <c r="VAA19" s="18"/>
      <c r="VAB19" s="18"/>
      <c r="VAC19" s="18"/>
      <c r="VAD19" s="18"/>
      <c r="VAE19" s="18"/>
      <c r="VAF19" s="18"/>
      <c r="VAG19" s="18"/>
      <c r="VAH19" s="18"/>
      <c r="VAI19" s="18"/>
      <c r="VAJ19" s="18"/>
      <c r="VAK19" s="18"/>
      <c r="VAL19" s="18"/>
      <c r="VAM19" s="18"/>
      <c r="VAN19" s="18"/>
      <c r="VAO19" s="18"/>
      <c r="VAP19" s="18"/>
      <c r="VAQ19" s="18"/>
      <c r="VAR19" s="18"/>
      <c r="VAS19" s="18"/>
      <c r="VAT19" s="18"/>
      <c r="VAU19" s="18"/>
      <c r="VAV19" s="18"/>
      <c r="VAW19" s="18"/>
      <c r="VAX19" s="18"/>
      <c r="VAY19" s="18"/>
      <c r="VAZ19" s="18"/>
      <c r="VBA19" s="18"/>
      <c r="VBB19" s="18"/>
      <c r="VBC19" s="18"/>
      <c r="VBD19" s="18"/>
      <c r="VBE19" s="18"/>
      <c r="VBF19" s="18"/>
      <c r="VBG19" s="18"/>
      <c r="VBH19" s="18"/>
      <c r="VBI19" s="18"/>
      <c r="VBJ19" s="18"/>
      <c r="VBK19" s="18"/>
      <c r="VBL19" s="18"/>
      <c r="VBM19" s="18"/>
      <c r="VBN19" s="18"/>
      <c r="VBO19" s="18"/>
      <c r="VBP19" s="18"/>
      <c r="VBQ19" s="18"/>
      <c r="VBR19" s="18"/>
      <c r="VBS19" s="18"/>
      <c r="VBT19" s="18"/>
      <c r="VBU19" s="18"/>
      <c r="VBV19" s="18"/>
      <c r="VBW19" s="18"/>
      <c r="VBX19" s="18"/>
      <c r="VBY19" s="18"/>
      <c r="VBZ19" s="18"/>
      <c r="VCA19" s="18"/>
      <c r="VCB19" s="18"/>
      <c r="VCC19" s="18"/>
      <c r="VCD19" s="18"/>
      <c r="VCE19" s="18"/>
      <c r="VCF19" s="18"/>
      <c r="VCG19" s="18"/>
      <c r="VCH19" s="18"/>
      <c r="VCI19" s="18"/>
      <c r="VCJ19" s="18"/>
      <c r="VCK19" s="18"/>
      <c r="VCL19" s="18"/>
      <c r="VCM19" s="18"/>
      <c r="VCN19" s="18"/>
      <c r="VCO19" s="18"/>
      <c r="VCP19" s="18"/>
      <c r="VCQ19" s="18"/>
      <c r="VCR19" s="18"/>
      <c r="VCS19" s="18"/>
      <c r="VCT19" s="18"/>
      <c r="VCU19" s="18"/>
      <c r="VCV19" s="18"/>
      <c r="VCW19" s="18"/>
      <c r="VCX19" s="18"/>
      <c r="VCY19" s="18"/>
      <c r="VCZ19" s="18"/>
      <c r="VDA19" s="18"/>
      <c r="VDB19" s="18"/>
      <c r="VDC19" s="18"/>
      <c r="VDD19" s="18"/>
      <c r="VDE19" s="18"/>
      <c r="VDF19" s="18"/>
      <c r="VDG19" s="18"/>
      <c r="VDH19" s="18"/>
      <c r="VDI19" s="18"/>
      <c r="VDJ19" s="18"/>
      <c r="VDK19" s="18"/>
      <c r="VDL19" s="18"/>
      <c r="VDM19" s="18"/>
      <c r="VDN19" s="18"/>
      <c r="VDO19" s="18"/>
      <c r="VDP19" s="18"/>
      <c r="VDQ19" s="18"/>
      <c r="VDR19" s="18"/>
      <c r="VDS19" s="18"/>
      <c r="VDT19" s="18"/>
      <c r="VDU19" s="18"/>
      <c r="VDV19" s="18"/>
      <c r="VDW19" s="18"/>
      <c r="VDX19" s="18"/>
      <c r="VDY19" s="18"/>
      <c r="VDZ19" s="18"/>
      <c r="VEA19" s="18"/>
      <c r="VEB19" s="18"/>
      <c r="VEC19" s="18"/>
      <c r="VED19" s="18"/>
      <c r="VEE19" s="18"/>
      <c r="VEF19" s="18"/>
      <c r="VEG19" s="18"/>
      <c r="VEH19" s="18"/>
      <c r="VEI19" s="18"/>
      <c r="VEJ19" s="18"/>
      <c r="VEK19" s="18"/>
      <c r="VEL19" s="18"/>
      <c r="VEM19" s="18"/>
      <c r="VEN19" s="18"/>
      <c r="VEO19" s="18"/>
      <c r="VEP19" s="18"/>
      <c r="VEQ19" s="18"/>
      <c r="VER19" s="18"/>
      <c r="VES19" s="18"/>
      <c r="VET19" s="18"/>
      <c r="VEU19" s="18"/>
      <c r="VEV19" s="18"/>
      <c r="VEW19" s="18"/>
      <c r="VEX19" s="18"/>
      <c r="VEY19" s="18"/>
      <c r="VEZ19" s="18"/>
      <c r="VFA19" s="18"/>
      <c r="VFB19" s="18"/>
      <c r="VFC19" s="18"/>
      <c r="VFD19" s="18"/>
      <c r="VFE19" s="18"/>
      <c r="VFF19" s="18"/>
      <c r="VFG19" s="18"/>
      <c r="VFH19" s="18"/>
      <c r="VFI19" s="18"/>
      <c r="VFJ19" s="18"/>
      <c r="VFK19" s="18"/>
      <c r="VFL19" s="18"/>
      <c r="VFM19" s="18"/>
      <c r="VFN19" s="18"/>
      <c r="VFO19" s="18"/>
      <c r="VFP19" s="18"/>
      <c r="VFQ19" s="18"/>
      <c r="VFR19" s="18"/>
      <c r="VFS19" s="18"/>
      <c r="VFT19" s="18"/>
      <c r="VFU19" s="18"/>
      <c r="VFV19" s="18"/>
      <c r="VFW19" s="18"/>
      <c r="VFX19" s="18"/>
      <c r="VFY19" s="18"/>
      <c r="VFZ19" s="18"/>
      <c r="VGA19" s="18"/>
      <c r="VGB19" s="18"/>
      <c r="VGC19" s="18"/>
      <c r="VGD19" s="18"/>
      <c r="VGE19" s="18"/>
      <c r="VGF19" s="18"/>
      <c r="VGG19" s="18"/>
      <c r="VGH19" s="18"/>
      <c r="VGI19" s="18"/>
      <c r="VGJ19" s="18"/>
      <c r="VGK19" s="18"/>
      <c r="VGL19" s="18"/>
      <c r="VGM19" s="18"/>
      <c r="VGN19" s="18"/>
      <c r="VGO19" s="18"/>
      <c r="VGP19" s="18"/>
      <c r="VGQ19" s="18"/>
      <c r="VGR19" s="18"/>
      <c r="VGS19" s="18"/>
      <c r="VGT19" s="18"/>
      <c r="VGU19" s="18"/>
      <c r="VGV19" s="18"/>
      <c r="VGW19" s="18"/>
      <c r="VGX19" s="18"/>
      <c r="VGY19" s="18"/>
      <c r="VGZ19" s="18"/>
      <c r="VHA19" s="18"/>
      <c r="VHB19" s="18"/>
      <c r="VHC19" s="18"/>
      <c r="VHD19" s="18"/>
      <c r="VHE19" s="18"/>
      <c r="VHF19" s="18"/>
      <c r="VHG19" s="18"/>
      <c r="VHH19" s="18"/>
      <c r="VHI19" s="18"/>
      <c r="VHJ19" s="18"/>
      <c r="VHK19" s="18"/>
      <c r="VHL19" s="18"/>
      <c r="VHM19" s="18"/>
      <c r="VHN19" s="18"/>
      <c r="VHO19" s="18"/>
      <c r="VHP19" s="18"/>
      <c r="VHQ19" s="18"/>
      <c r="VHR19" s="18"/>
      <c r="VHS19" s="18"/>
      <c r="VHT19" s="18"/>
      <c r="VHU19" s="18"/>
      <c r="VHV19" s="18"/>
      <c r="VHW19" s="18"/>
      <c r="VHX19" s="18"/>
      <c r="VHY19" s="18"/>
      <c r="VHZ19" s="18"/>
      <c r="VIA19" s="18"/>
      <c r="VIB19" s="18"/>
      <c r="VIC19" s="18"/>
      <c r="VID19" s="18"/>
      <c r="VIE19" s="18"/>
      <c r="VIF19" s="18"/>
      <c r="VIG19" s="18"/>
      <c r="VIH19" s="18"/>
      <c r="VII19" s="18"/>
      <c r="VIJ19" s="18"/>
      <c r="VIK19" s="18"/>
      <c r="VIL19" s="18"/>
      <c r="VIM19" s="18"/>
      <c r="VIN19" s="18"/>
      <c r="VIO19" s="18"/>
      <c r="VIP19" s="18"/>
      <c r="VIQ19" s="18"/>
      <c r="VIR19" s="18"/>
      <c r="VIS19" s="18"/>
      <c r="VIT19" s="18"/>
      <c r="VIU19" s="18"/>
      <c r="VIV19" s="18"/>
      <c r="VIW19" s="18"/>
      <c r="VIX19" s="18"/>
      <c r="VIY19" s="18"/>
      <c r="VIZ19" s="18"/>
      <c r="VJA19" s="18"/>
      <c r="VJB19" s="18"/>
      <c r="VJC19" s="18"/>
      <c r="VJD19" s="18"/>
      <c r="VJE19" s="18"/>
      <c r="VJF19" s="18"/>
      <c r="VJG19" s="18"/>
      <c r="VJH19" s="18"/>
      <c r="VJI19" s="18"/>
      <c r="VJJ19" s="18"/>
      <c r="VJK19" s="18"/>
      <c r="VJL19" s="18"/>
      <c r="VJM19" s="18"/>
      <c r="VJN19" s="18"/>
      <c r="VJO19" s="18"/>
      <c r="VJP19" s="18"/>
      <c r="VJQ19" s="18"/>
      <c r="VJR19" s="18"/>
      <c r="VJS19" s="18"/>
      <c r="VJT19" s="18"/>
      <c r="VJU19" s="18"/>
      <c r="VJV19" s="18"/>
      <c r="VJW19" s="18"/>
      <c r="VJX19" s="18"/>
      <c r="VJY19" s="18"/>
      <c r="VJZ19" s="18"/>
      <c r="VKA19" s="18"/>
      <c r="VKB19" s="18"/>
      <c r="VKC19" s="18"/>
      <c r="VKD19" s="18"/>
      <c r="VKE19" s="18"/>
      <c r="VKF19" s="18"/>
      <c r="VKG19" s="18"/>
      <c r="VKH19" s="18"/>
      <c r="VKI19" s="18"/>
      <c r="VKJ19" s="18"/>
      <c r="VKK19" s="18"/>
      <c r="VKL19" s="18"/>
      <c r="VKM19" s="18"/>
      <c r="VKN19" s="18"/>
      <c r="VKO19" s="18"/>
      <c r="VKP19" s="18"/>
      <c r="VKQ19" s="18"/>
      <c r="VKR19" s="18"/>
      <c r="VKS19" s="18"/>
      <c r="VKT19" s="18"/>
      <c r="VKU19" s="18"/>
      <c r="VKV19" s="18"/>
      <c r="VKW19" s="18"/>
      <c r="VKX19" s="18"/>
      <c r="VKY19" s="18"/>
      <c r="VKZ19" s="18"/>
      <c r="VLA19" s="18"/>
      <c r="VLB19" s="18"/>
      <c r="VLC19" s="18"/>
      <c r="VLD19" s="18"/>
      <c r="VLE19" s="18"/>
      <c r="VLF19" s="18"/>
      <c r="VLG19" s="18"/>
      <c r="VLH19" s="18"/>
      <c r="VLI19" s="18"/>
      <c r="VLJ19" s="18"/>
      <c r="VLK19" s="18"/>
      <c r="VLL19" s="18"/>
      <c r="VLM19" s="18"/>
      <c r="VLN19" s="18"/>
      <c r="VLO19" s="18"/>
      <c r="VLP19" s="18"/>
      <c r="VLQ19" s="18"/>
      <c r="VLR19" s="18"/>
      <c r="VLS19" s="18"/>
      <c r="VLT19" s="18"/>
      <c r="VLU19" s="18"/>
      <c r="VLV19" s="18"/>
      <c r="VLW19" s="18"/>
      <c r="VLX19" s="18"/>
      <c r="VLY19" s="18"/>
      <c r="VLZ19" s="18"/>
      <c r="VMA19" s="18"/>
      <c r="VMB19" s="18"/>
      <c r="VMC19" s="18"/>
      <c r="VMD19" s="18"/>
      <c r="VME19" s="18"/>
      <c r="VMF19" s="18"/>
      <c r="VMG19" s="18"/>
      <c r="VMH19" s="18"/>
      <c r="VMI19" s="18"/>
      <c r="VMJ19" s="18"/>
      <c r="VMK19" s="18"/>
      <c r="VML19" s="18"/>
      <c r="VMM19" s="18"/>
      <c r="VMN19" s="18"/>
      <c r="VMO19" s="18"/>
      <c r="VMP19" s="18"/>
      <c r="VMQ19" s="18"/>
      <c r="VMR19" s="18"/>
      <c r="VMS19" s="18"/>
      <c r="VMT19" s="18"/>
      <c r="VMU19" s="18"/>
      <c r="VMV19" s="18"/>
      <c r="VMW19" s="18"/>
      <c r="VMX19" s="18"/>
      <c r="VMY19" s="18"/>
      <c r="VMZ19" s="18"/>
      <c r="VNA19" s="18"/>
      <c r="VNB19" s="18"/>
      <c r="VNC19" s="18"/>
      <c r="VND19" s="18"/>
      <c r="VNE19" s="18"/>
      <c r="VNF19" s="18"/>
      <c r="VNG19" s="18"/>
      <c r="VNH19" s="18"/>
      <c r="VNI19" s="18"/>
      <c r="VNJ19" s="18"/>
      <c r="VNK19" s="18"/>
      <c r="VNL19" s="18"/>
      <c r="VNM19" s="18"/>
      <c r="VNN19" s="18"/>
      <c r="VNO19" s="18"/>
      <c r="VNP19" s="18"/>
      <c r="VNQ19" s="18"/>
      <c r="VNR19" s="18"/>
      <c r="VNS19" s="18"/>
      <c r="VNT19" s="18"/>
      <c r="VNU19" s="18"/>
      <c r="VNV19" s="18"/>
      <c r="VNW19" s="18"/>
      <c r="VNX19" s="18"/>
      <c r="VNY19" s="18"/>
      <c r="VNZ19" s="18"/>
      <c r="VOA19" s="18"/>
      <c r="VOB19" s="18"/>
      <c r="VOC19" s="18"/>
      <c r="VOD19" s="18"/>
      <c r="VOE19" s="18"/>
      <c r="VOF19" s="18"/>
      <c r="VOG19" s="18"/>
      <c r="VOH19" s="18"/>
      <c r="VOI19" s="18"/>
      <c r="VOJ19" s="18"/>
      <c r="VOK19" s="18"/>
      <c r="VOL19" s="18"/>
      <c r="VOM19" s="18"/>
      <c r="VON19" s="18"/>
      <c r="VOO19" s="18"/>
      <c r="VOP19" s="18"/>
      <c r="VOQ19" s="18"/>
      <c r="VOR19" s="18"/>
      <c r="VOS19" s="18"/>
      <c r="VOT19" s="18"/>
      <c r="VOU19" s="18"/>
      <c r="VOV19" s="18"/>
      <c r="VOW19" s="18"/>
      <c r="VOX19" s="18"/>
      <c r="VOY19" s="18"/>
      <c r="VOZ19" s="18"/>
      <c r="VPA19" s="18"/>
      <c r="VPB19" s="18"/>
      <c r="VPC19" s="18"/>
      <c r="VPD19" s="18"/>
      <c r="VPE19" s="18"/>
      <c r="VPF19" s="18"/>
      <c r="VPG19" s="18"/>
      <c r="VPH19" s="18"/>
      <c r="VPI19" s="18"/>
      <c r="VPJ19" s="18"/>
      <c r="VPK19" s="18"/>
      <c r="VPL19" s="18"/>
      <c r="VPM19" s="18"/>
      <c r="VPN19" s="18"/>
      <c r="VPO19" s="18"/>
      <c r="VPP19" s="18"/>
      <c r="VPQ19" s="18"/>
      <c r="VPR19" s="18"/>
      <c r="VPS19" s="18"/>
      <c r="VPT19" s="18"/>
      <c r="VPU19" s="18"/>
      <c r="VPV19" s="18"/>
      <c r="VPW19" s="18"/>
      <c r="VPX19" s="18"/>
      <c r="VPY19" s="18"/>
      <c r="VPZ19" s="18"/>
      <c r="VQA19" s="18"/>
      <c r="VQB19" s="18"/>
      <c r="VQC19" s="18"/>
      <c r="VQD19" s="18"/>
      <c r="VQE19" s="18"/>
      <c r="VQF19" s="18"/>
      <c r="VQG19" s="18"/>
      <c r="VQH19" s="18"/>
      <c r="VQI19" s="18"/>
      <c r="VQJ19" s="18"/>
      <c r="VQK19" s="18"/>
      <c r="VQL19" s="18"/>
      <c r="VQM19" s="18"/>
      <c r="VQN19" s="18"/>
      <c r="VQO19" s="18"/>
      <c r="VQP19" s="18"/>
      <c r="VQQ19" s="18"/>
      <c r="VQR19" s="18"/>
      <c r="VQS19" s="18"/>
      <c r="VQT19" s="18"/>
      <c r="VQU19" s="18"/>
      <c r="VQV19" s="18"/>
      <c r="VQW19" s="18"/>
      <c r="VQX19" s="18"/>
      <c r="VQY19" s="18"/>
      <c r="VQZ19" s="18"/>
      <c r="VRA19" s="18"/>
      <c r="VRB19" s="18"/>
      <c r="VRC19" s="18"/>
      <c r="VRD19" s="18"/>
      <c r="VRE19" s="18"/>
      <c r="VRF19" s="18"/>
      <c r="VRG19" s="18"/>
      <c r="VRH19" s="18"/>
      <c r="VRI19" s="18"/>
      <c r="VRJ19" s="18"/>
      <c r="VRK19" s="18"/>
      <c r="VRL19" s="18"/>
      <c r="VRM19" s="18"/>
      <c r="VRN19" s="18"/>
      <c r="VRO19" s="18"/>
      <c r="VRP19" s="18"/>
      <c r="VRQ19" s="18"/>
      <c r="VRR19" s="18"/>
      <c r="VRS19" s="18"/>
      <c r="VRT19" s="18"/>
      <c r="VRU19" s="18"/>
      <c r="VRV19" s="18"/>
      <c r="VRW19" s="18"/>
      <c r="VRX19" s="18"/>
      <c r="VRY19" s="18"/>
      <c r="VRZ19" s="18"/>
      <c r="VSA19" s="18"/>
      <c r="VSB19" s="18"/>
      <c r="VSC19" s="18"/>
      <c r="VSD19" s="18"/>
      <c r="VSE19" s="18"/>
      <c r="VSF19" s="18"/>
      <c r="VSG19" s="18"/>
      <c r="VSH19" s="18"/>
      <c r="VSI19" s="18"/>
      <c r="VSJ19" s="18"/>
      <c r="VSK19" s="18"/>
      <c r="VSL19" s="18"/>
      <c r="VSM19" s="18"/>
      <c r="VSN19" s="18"/>
      <c r="VSO19" s="18"/>
      <c r="VSP19" s="18"/>
      <c r="VSQ19" s="18"/>
      <c r="VSR19" s="18"/>
      <c r="VSS19" s="18"/>
      <c r="VST19" s="18"/>
      <c r="VSU19" s="18"/>
      <c r="VSV19" s="18"/>
      <c r="VSW19" s="18"/>
      <c r="VSX19" s="18"/>
      <c r="VSY19" s="18"/>
      <c r="VSZ19" s="18"/>
      <c r="VTA19" s="18"/>
      <c r="VTB19" s="18"/>
      <c r="VTC19" s="18"/>
      <c r="VTD19" s="18"/>
      <c r="VTE19" s="18"/>
      <c r="VTF19" s="18"/>
      <c r="VTG19" s="18"/>
      <c r="VTH19" s="18"/>
      <c r="VTI19" s="18"/>
      <c r="VTJ19" s="18"/>
      <c r="VTK19" s="18"/>
      <c r="VTL19" s="18"/>
      <c r="VTM19" s="18"/>
      <c r="VTN19" s="18"/>
      <c r="VTO19" s="18"/>
      <c r="VTP19" s="18"/>
      <c r="VTQ19" s="18"/>
      <c r="VTR19" s="18"/>
      <c r="VTS19" s="18"/>
      <c r="VTT19" s="18"/>
      <c r="VTU19" s="18"/>
      <c r="VTV19" s="18"/>
      <c r="VTW19" s="18"/>
      <c r="VTX19" s="18"/>
      <c r="VTY19" s="18"/>
      <c r="VTZ19" s="18"/>
      <c r="VUA19" s="18"/>
      <c r="VUB19" s="18"/>
      <c r="VUC19" s="18"/>
      <c r="VUD19" s="18"/>
      <c r="VUE19" s="18"/>
      <c r="VUF19" s="18"/>
      <c r="VUG19" s="18"/>
      <c r="VUH19" s="18"/>
      <c r="VUI19" s="18"/>
      <c r="VUJ19" s="18"/>
      <c r="VUK19" s="18"/>
      <c r="VUL19" s="18"/>
      <c r="VUM19" s="18"/>
      <c r="VUN19" s="18"/>
      <c r="VUO19" s="18"/>
      <c r="VUP19" s="18"/>
      <c r="VUQ19" s="18"/>
      <c r="VUR19" s="18"/>
      <c r="VUS19" s="18"/>
      <c r="VUT19" s="18"/>
      <c r="VUU19" s="18"/>
      <c r="VUV19" s="18"/>
      <c r="VUW19" s="18"/>
      <c r="VUX19" s="18"/>
      <c r="VUY19" s="18"/>
      <c r="VUZ19" s="18"/>
      <c r="VVA19" s="18"/>
      <c r="VVB19" s="18"/>
      <c r="VVC19" s="18"/>
      <c r="VVD19" s="18"/>
      <c r="VVE19" s="18"/>
      <c r="VVF19" s="18"/>
      <c r="VVG19" s="18"/>
      <c r="VVH19" s="18"/>
      <c r="VVI19" s="18"/>
      <c r="VVJ19" s="18"/>
      <c r="VVK19" s="18"/>
      <c r="VVL19" s="18"/>
      <c r="VVM19" s="18"/>
      <c r="VVN19" s="18"/>
      <c r="VVO19" s="18"/>
      <c r="VVP19" s="18"/>
      <c r="VVQ19" s="18"/>
      <c r="VVR19" s="18"/>
      <c r="VVS19" s="18"/>
      <c r="VVT19" s="18"/>
      <c r="VVU19" s="18"/>
      <c r="VVV19" s="18"/>
      <c r="VVW19" s="18"/>
      <c r="VVX19" s="18"/>
      <c r="VVY19" s="18"/>
      <c r="VVZ19" s="18"/>
      <c r="VWA19" s="18"/>
      <c r="VWB19" s="18"/>
      <c r="VWC19" s="18"/>
      <c r="VWD19" s="18"/>
      <c r="VWE19" s="18"/>
      <c r="VWF19" s="18"/>
      <c r="VWG19" s="18"/>
      <c r="VWH19" s="18"/>
      <c r="VWI19" s="18"/>
      <c r="VWJ19" s="18"/>
      <c r="VWK19" s="18"/>
      <c r="VWL19" s="18"/>
      <c r="VWM19" s="18"/>
      <c r="VWN19" s="18"/>
      <c r="VWO19" s="18"/>
      <c r="VWP19" s="18"/>
      <c r="VWQ19" s="18"/>
      <c r="VWR19" s="18"/>
      <c r="VWS19" s="18"/>
      <c r="VWT19" s="18"/>
      <c r="VWU19" s="18"/>
      <c r="VWV19" s="18"/>
      <c r="VWW19" s="18"/>
      <c r="VWX19" s="18"/>
      <c r="VWY19" s="18"/>
      <c r="VWZ19" s="18"/>
      <c r="VXA19" s="18"/>
      <c r="VXB19" s="18"/>
      <c r="VXC19" s="18"/>
      <c r="VXD19" s="18"/>
      <c r="VXE19" s="18"/>
      <c r="VXF19" s="18"/>
      <c r="VXG19" s="18"/>
      <c r="VXH19" s="18"/>
      <c r="VXI19" s="18"/>
      <c r="VXJ19" s="18"/>
      <c r="VXK19" s="18"/>
      <c r="VXL19" s="18"/>
      <c r="VXM19" s="18"/>
      <c r="VXN19" s="18"/>
      <c r="VXO19" s="18"/>
      <c r="VXP19" s="18"/>
      <c r="VXQ19" s="18"/>
      <c r="VXR19" s="18"/>
      <c r="VXS19" s="18"/>
      <c r="VXT19" s="18"/>
      <c r="VXU19" s="18"/>
      <c r="VXV19" s="18"/>
      <c r="VXW19" s="18"/>
      <c r="VXX19" s="18"/>
      <c r="VXY19" s="18"/>
      <c r="VXZ19" s="18"/>
      <c r="VYA19" s="18"/>
      <c r="VYB19" s="18"/>
      <c r="VYC19" s="18"/>
      <c r="VYD19" s="18"/>
      <c r="VYE19" s="18"/>
      <c r="VYF19" s="18"/>
      <c r="VYG19" s="18"/>
      <c r="VYH19" s="18"/>
      <c r="VYI19" s="18"/>
      <c r="VYJ19" s="18"/>
      <c r="VYK19" s="18"/>
      <c r="VYL19" s="18"/>
      <c r="VYM19" s="18"/>
      <c r="VYN19" s="18"/>
      <c r="VYO19" s="18"/>
      <c r="VYP19" s="18"/>
      <c r="VYQ19" s="18"/>
      <c r="VYR19" s="18"/>
      <c r="VYS19" s="18"/>
      <c r="VYT19" s="18"/>
      <c r="VYU19" s="18"/>
      <c r="VYV19" s="18"/>
      <c r="VYW19" s="18"/>
      <c r="VYX19" s="18"/>
      <c r="VYY19" s="18"/>
      <c r="VYZ19" s="18"/>
      <c r="VZA19" s="18"/>
      <c r="VZB19" s="18"/>
      <c r="VZC19" s="18"/>
      <c r="VZD19" s="18"/>
      <c r="VZE19" s="18"/>
      <c r="VZF19" s="18"/>
      <c r="VZG19" s="18"/>
      <c r="VZH19" s="18"/>
      <c r="VZI19" s="18"/>
      <c r="VZJ19" s="18"/>
      <c r="VZK19" s="18"/>
      <c r="VZL19" s="18"/>
      <c r="VZM19" s="18"/>
      <c r="VZN19" s="18"/>
      <c r="VZO19" s="18"/>
      <c r="VZP19" s="18"/>
      <c r="VZQ19" s="18"/>
      <c r="VZR19" s="18"/>
      <c r="VZS19" s="18"/>
      <c r="VZT19" s="18"/>
      <c r="VZU19" s="18"/>
      <c r="VZV19" s="18"/>
      <c r="VZW19" s="18"/>
      <c r="VZX19" s="18"/>
      <c r="VZY19" s="18"/>
      <c r="VZZ19" s="18"/>
      <c r="WAA19" s="18"/>
      <c r="WAB19" s="18"/>
      <c r="WAC19" s="18"/>
      <c r="WAD19" s="18"/>
      <c r="WAE19" s="18"/>
      <c r="WAF19" s="18"/>
      <c r="WAG19" s="18"/>
      <c r="WAH19" s="18"/>
      <c r="WAI19" s="18"/>
      <c r="WAJ19" s="18"/>
      <c r="WAK19" s="18"/>
      <c r="WAL19" s="18"/>
      <c r="WAM19" s="18"/>
      <c r="WAN19" s="18"/>
      <c r="WAO19" s="18"/>
      <c r="WAP19" s="18"/>
      <c r="WAQ19" s="18"/>
      <c r="WAR19" s="18"/>
      <c r="WAS19" s="18"/>
      <c r="WAT19" s="18"/>
      <c r="WAU19" s="18"/>
      <c r="WAV19" s="18"/>
      <c r="WAW19" s="18"/>
      <c r="WAX19" s="18"/>
      <c r="WAY19" s="18"/>
      <c r="WAZ19" s="18"/>
      <c r="WBA19" s="18"/>
      <c r="WBB19" s="18"/>
      <c r="WBC19" s="18"/>
      <c r="WBD19" s="18"/>
      <c r="WBE19" s="18"/>
      <c r="WBF19" s="18"/>
      <c r="WBG19" s="18"/>
      <c r="WBH19" s="18"/>
      <c r="WBI19" s="18"/>
      <c r="WBJ19" s="18"/>
      <c r="WBK19" s="18"/>
      <c r="WBL19" s="18"/>
      <c r="WBM19" s="18"/>
      <c r="WBN19" s="18"/>
      <c r="WBO19" s="18"/>
      <c r="WBP19" s="18"/>
      <c r="WBQ19" s="18"/>
      <c r="WBR19" s="18"/>
      <c r="WBS19" s="18"/>
      <c r="WBT19" s="18"/>
      <c r="WBU19" s="18"/>
      <c r="WBV19" s="18"/>
      <c r="WBW19" s="18"/>
      <c r="WBX19" s="18"/>
      <c r="WBY19" s="18"/>
      <c r="WBZ19" s="18"/>
      <c r="WCA19" s="18"/>
      <c r="WCB19" s="18"/>
      <c r="WCC19" s="18"/>
      <c r="WCD19" s="18"/>
      <c r="WCE19" s="18"/>
      <c r="WCF19" s="18"/>
      <c r="WCG19" s="18"/>
      <c r="WCH19" s="18"/>
      <c r="WCI19" s="18"/>
      <c r="WCJ19" s="18"/>
      <c r="WCK19" s="18"/>
      <c r="WCL19" s="18"/>
      <c r="WCM19" s="18"/>
      <c r="WCN19" s="18"/>
      <c r="WCO19" s="18"/>
      <c r="WCP19" s="18"/>
      <c r="WCQ19" s="18"/>
      <c r="WCR19" s="18"/>
      <c r="WCS19" s="18"/>
      <c r="WCT19" s="18"/>
      <c r="WCU19" s="18"/>
      <c r="WCV19" s="18"/>
      <c r="WCW19" s="18"/>
      <c r="WCX19" s="18"/>
      <c r="WCY19" s="18"/>
      <c r="WCZ19" s="18"/>
      <c r="WDA19" s="18"/>
      <c r="WDB19" s="18"/>
      <c r="WDC19" s="18"/>
      <c r="WDD19" s="18"/>
      <c r="WDE19" s="18"/>
      <c r="WDF19" s="18"/>
      <c r="WDG19" s="18"/>
      <c r="WDH19" s="18"/>
      <c r="WDI19" s="18"/>
      <c r="WDJ19" s="18"/>
      <c r="WDK19" s="18"/>
      <c r="WDL19" s="18"/>
      <c r="WDM19" s="18"/>
      <c r="WDN19" s="18"/>
      <c r="WDO19" s="18"/>
      <c r="WDP19" s="18"/>
      <c r="WDQ19" s="18"/>
      <c r="WDR19" s="18"/>
      <c r="WDS19" s="18"/>
      <c r="WDT19" s="18"/>
      <c r="WDU19" s="18"/>
      <c r="WDV19" s="18"/>
      <c r="WDW19" s="18"/>
      <c r="WDX19" s="18"/>
      <c r="WDY19" s="18"/>
      <c r="WDZ19" s="18"/>
      <c r="WEA19" s="18"/>
      <c r="WEB19" s="18"/>
      <c r="WEC19" s="18"/>
      <c r="WED19" s="18"/>
      <c r="WEE19" s="18"/>
      <c r="WEF19" s="18"/>
      <c r="WEG19" s="18"/>
      <c r="WEH19" s="18"/>
      <c r="WEI19" s="18"/>
      <c r="WEJ19" s="18"/>
      <c r="WEK19" s="18"/>
      <c r="WEL19" s="18"/>
      <c r="WEM19" s="18"/>
      <c r="WEN19" s="18"/>
      <c r="WEO19" s="18"/>
      <c r="WEP19" s="18"/>
      <c r="WEQ19" s="18"/>
      <c r="WER19" s="18"/>
      <c r="WES19" s="18"/>
      <c r="WET19" s="18"/>
      <c r="WEU19" s="18"/>
      <c r="WEV19" s="18"/>
      <c r="WEW19" s="18"/>
      <c r="WEX19" s="18"/>
      <c r="WEY19" s="18"/>
      <c r="WEZ19" s="18"/>
      <c r="WFA19" s="18"/>
      <c r="WFB19" s="18"/>
      <c r="WFC19" s="18"/>
      <c r="WFD19" s="18"/>
      <c r="WFE19" s="18"/>
      <c r="WFF19" s="18"/>
      <c r="WFG19" s="18"/>
      <c r="WFH19" s="18"/>
      <c r="WFI19" s="18"/>
      <c r="WFJ19" s="18"/>
      <c r="WFK19" s="18"/>
      <c r="WFL19" s="18"/>
      <c r="WFM19" s="18"/>
      <c r="WFN19" s="18"/>
      <c r="WFO19" s="18"/>
      <c r="WFP19" s="18"/>
      <c r="WFQ19" s="18"/>
      <c r="WFR19" s="18"/>
      <c r="WFS19" s="18"/>
      <c r="WFT19" s="18"/>
      <c r="WFU19" s="18"/>
      <c r="WFV19" s="18"/>
      <c r="WFW19" s="18"/>
      <c r="WFX19" s="18"/>
      <c r="WFY19" s="18"/>
      <c r="WFZ19" s="18"/>
      <c r="WGA19" s="18"/>
      <c r="WGB19" s="18"/>
      <c r="WGC19" s="18"/>
      <c r="WGD19" s="18"/>
      <c r="WGE19" s="18"/>
      <c r="WGF19" s="18"/>
      <c r="WGG19" s="18"/>
      <c r="WGH19" s="18"/>
      <c r="WGI19" s="18"/>
      <c r="WGJ19" s="18"/>
      <c r="WGK19" s="18"/>
      <c r="WGL19" s="18"/>
      <c r="WGM19" s="18"/>
      <c r="WGN19" s="18"/>
      <c r="WGO19" s="18"/>
      <c r="WGP19" s="18"/>
      <c r="WGQ19" s="18"/>
      <c r="WGR19" s="18"/>
      <c r="WGS19" s="18"/>
      <c r="WGT19" s="18"/>
      <c r="WGU19" s="18"/>
      <c r="WGV19" s="18"/>
      <c r="WGW19" s="18"/>
      <c r="WGX19" s="18"/>
      <c r="WGY19" s="18"/>
      <c r="WGZ19" s="18"/>
      <c r="WHA19" s="18"/>
      <c r="WHB19" s="18"/>
      <c r="WHC19" s="18"/>
      <c r="WHD19" s="18"/>
      <c r="WHE19" s="18"/>
      <c r="WHF19" s="18"/>
      <c r="WHG19" s="18"/>
      <c r="WHH19" s="18"/>
      <c r="WHI19" s="18"/>
      <c r="WHJ19" s="18"/>
      <c r="WHK19" s="18"/>
      <c r="WHL19" s="18"/>
      <c r="WHM19" s="18"/>
      <c r="WHN19" s="18"/>
      <c r="WHO19" s="18"/>
      <c r="WHP19" s="18"/>
      <c r="WHQ19" s="18"/>
      <c r="WHR19" s="18"/>
      <c r="WHS19" s="18"/>
      <c r="WHT19" s="18"/>
      <c r="WHU19" s="18"/>
      <c r="WHV19" s="18"/>
      <c r="WHW19" s="18"/>
      <c r="WHX19" s="18"/>
      <c r="WHY19" s="18"/>
      <c r="WHZ19" s="18"/>
      <c r="WIA19" s="18"/>
      <c r="WIB19" s="18"/>
      <c r="WIC19" s="18"/>
      <c r="WID19" s="18"/>
      <c r="WIE19" s="18"/>
      <c r="WIF19" s="18"/>
      <c r="WIG19" s="18"/>
      <c r="WIH19" s="18"/>
      <c r="WII19" s="18"/>
      <c r="WIJ19" s="18"/>
      <c r="WIK19" s="18"/>
      <c r="WIL19" s="18"/>
      <c r="WIM19" s="18"/>
      <c r="WIN19" s="18"/>
      <c r="WIO19" s="18"/>
      <c r="WIP19" s="18"/>
      <c r="WIQ19" s="18"/>
      <c r="WIR19" s="18"/>
      <c r="WIS19" s="18"/>
      <c r="WIT19" s="18"/>
      <c r="WIU19" s="18"/>
      <c r="WIV19" s="18"/>
      <c r="WIW19" s="18"/>
      <c r="WIX19" s="18"/>
      <c r="WIY19" s="18"/>
      <c r="WIZ19" s="18"/>
      <c r="WJA19" s="18"/>
      <c r="WJB19" s="18"/>
      <c r="WJC19" s="18"/>
      <c r="WJD19" s="18"/>
      <c r="WJE19" s="18"/>
      <c r="WJF19" s="18"/>
      <c r="WJG19" s="18"/>
      <c r="WJH19" s="18"/>
      <c r="WJI19" s="18"/>
      <c r="WJJ19" s="18"/>
      <c r="WJK19" s="18"/>
      <c r="WJL19" s="18"/>
      <c r="WJM19" s="18"/>
      <c r="WJN19" s="18"/>
      <c r="WJO19" s="18"/>
      <c r="WJP19" s="18"/>
      <c r="WJQ19" s="18"/>
      <c r="WJR19" s="18"/>
      <c r="WJS19" s="18"/>
      <c r="WJT19" s="18"/>
      <c r="WJU19" s="18"/>
      <c r="WJV19" s="18"/>
      <c r="WJW19" s="18"/>
      <c r="WJX19" s="18"/>
      <c r="WJY19" s="18"/>
      <c r="WJZ19" s="18"/>
      <c r="WKA19" s="18"/>
      <c r="WKB19" s="18"/>
      <c r="WKC19" s="18"/>
      <c r="WKD19" s="18"/>
      <c r="WKE19" s="18"/>
      <c r="WKF19" s="18"/>
      <c r="WKG19" s="18"/>
      <c r="WKH19" s="18"/>
      <c r="WKI19" s="18"/>
      <c r="WKJ19" s="18"/>
      <c r="WKK19" s="18"/>
      <c r="WKL19" s="18"/>
      <c r="WKM19" s="18"/>
      <c r="WKN19" s="18"/>
      <c r="WKO19" s="18"/>
      <c r="WKP19" s="18"/>
      <c r="WKQ19" s="18"/>
      <c r="WKR19" s="18"/>
      <c r="WKS19" s="18"/>
      <c r="WKT19" s="18"/>
      <c r="WKU19" s="18"/>
      <c r="WKV19" s="18"/>
      <c r="WKW19" s="18"/>
      <c r="WKX19" s="18"/>
      <c r="WKY19" s="18"/>
      <c r="WKZ19" s="18"/>
      <c r="WLA19" s="18"/>
      <c r="WLB19" s="18"/>
      <c r="WLC19" s="18"/>
      <c r="WLD19" s="18"/>
      <c r="WLE19" s="18"/>
      <c r="WLF19" s="18"/>
      <c r="WLG19" s="18"/>
      <c r="WLH19" s="18"/>
      <c r="WLI19" s="18"/>
      <c r="WLJ19" s="18"/>
      <c r="WLK19" s="18"/>
      <c r="WLL19" s="18"/>
      <c r="WLM19" s="18"/>
      <c r="WLN19" s="18"/>
      <c r="WLO19" s="18"/>
      <c r="WLP19" s="18"/>
      <c r="WLQ19" s="18"/>
      <c r="WLR19" s="18"/>
      <c r="WLS19" s="18"/>
      <c r="WLT19" s="18"/>
      <c r="WLU19" s="18"/>
      <c r="WLV19" s="18"/>
      <c r="WLW19" s="18"/>
      <c r="WLX19" s="18"/>
      <c r="WLY19" s="18"/>
      <c r="WLZ19" s="18"/>
      <c r="WMA19" s="18"/>
      <c r="WMB19" s="18"/>
      <c r="WMC19" s="18"/>
      <c r="WMD19" s="18"/>
      <c r="WME19" s="18"/>
      <c r="WMF19" s="18"/>
      <c r="WMG19" s="18"/>
      <c r="WMH19" s="18"/>
      <c r="WMI19" s="18"/>
      <c r="WMJ19" s="18"/>
      <c r="WMK19" s="18"/>
      <c r="WML19" s="18"/>
      <c r="WMM19" s="18"/>
      <c r="WMN19" s="18"/>
      <c r="WMO19" s="18"/>
      <c r="WMP19" s="18"/>
      <c r="WMQ19" s="18"/>
      <c r="WMR19" s="18"/>
      <c r="WMS19" s="18"/>
      <c r="WMT19" s="18"/>
      <c r="WMU19" s="18"/>
      <c r="WMV19" s="18"/>
      <c r="WMW19" s="18"/>
      <c r="WMX19" s="18"/>
      <c r="WMY19" s="18"/>
      <c r="WMZ19" s="18"/>
      <c r="WNA19" s="18"/>
      <c r="WNB19" s="18"/>
      <c r="WNC19" s="18"/>
      <c r="WND19" s="18"/>
      <c r="WNE19" s="18"/>
      <c r="WNF19" s="18"/>
      <c r="WNG19" s="18"/>
      <c r="WNH19" s="18"/>
      <c r="WNI19" s="18"/>
      <c r="WNJ19" s="18"/>
      <c r="WNK19" s="18"/>
      <c r="WNL19" s="18"/>
      <c r="WNM19" s="18"/>
      <c r="WNN19" s="18"/>
      <c r="WNO19" s="18"/>
      <c r="WNP19" s="18"/>
      <c r="WNQ19" s="18"/>
      <c r="WNR19" s="18"/>
      <c r="WNS19" s="18"/>
      <c r="WNT19" s="18"/>
      <c r="WNU19" s="18"/>
      <c r="WNV19" s="18"/>
      <c r="WNW19" s="18"/>
      <c r="WNX19" s="18"/>
      <c r="WNY19" s="18"/>
      <c r="WNZ19" s="18"/>
      <c r="WOA19" s="18"/>
      <c r="WOB19" s="18"/>
      <c r="WOC19" s="18"/>
      <c r="WOD19" s="18"/>
      <c r="WOE19" s="18"/>
      <c r="WOF19" s="18"/>
      <c r="WOG19" s="18"/>
      <c r="WOH19" s="18"/>
      <c r="WOI19" s="18"/>
      <c r="WOJ19" s="18"/>
      <c r="WOK19" s="18"/>
      <c r="WOL19" s="18"/>
      <c r="WOM19" s="18"/>
      <c r="WON19" s="18"/>
      <c r="WOO19" s="18"/>
      <c r="WOP19" s="18"/>
      <c r="WOQ19" s="18"/>
      <c r="WOR19" s="18"/>
      <c r="WOS19" s="18"/>
      <c r="WOT19" s="18"/>
      <c r="WOU19" s="18"/>
      <c r="WOV19" s="18"/>
      <c r="WOW19" s="18"/>
      <c r="WOX19" s="18"/>
      <c r="WOY19" s="18"/>
      <c r="WOZ19" s="18"/>
      <c r="WPA19" s="18"/>
      <c r="WPB19" s="18"/>
      <c r="WPC19" s="18"/>
      <c r="WPD19" s="18"/>
      <c r="WPE19" s="18"/>
      <c r="WPF19" s="18"/>
      <c r="WPG19" s="18"/>
      <c r="WPH19" s="18"/>
      <c r="WPI19" s="18"/>
      <c r="WPJ19" s="18"/>
      <c r="WPK19" s="18"/>
      <c r="WPL19" s="18"/>
      <c r="WPM19" s="18"/>
      <c r="WPN19" s="18"/>
      <c r="WPO19" s="18"/>
      <c r="WPP19" s="18"/>
      <c r="WPQ19" s="18"/>
      <c r="WPR19" s="18"/>
      <c r="WPS19" s="18"/>
      <c r="WPT19" s="18"/>
      <c r="WPU19" s="18"/>
      <c r="WPV19" s="18"/>
      <c r="WPW19" s="18"/>
      <c r="WPX19" s="18"/>
      <c r="WPY19" s="18"/>
      <c r="WPZ19" s="18"/>
      <c r="WQA19" s="18"/>
      <c r="WQB19" s="18"/>
      <c r="WQC19" s="18"/>
      <c r="WQD19" s="18"/>
      <c r="WQE19" s="18"/>
      <c r="WQF19" s="18"/>
      <c r="WQG19" s="18"/>
      <c r="WQH19" s="18"/>
      <c r="WQI19" s="18"/>
      <c r="WQJ19" s="18"/>
      <c r="WQK19" s="18"/>
      <c r="WQL19" s="18"/>
      <c r="WQM19" s="18"/>
      <c r="WQN19" s="18"/>
      <c r="WQO19" s="18"/>
      <c r="WQP19" s="18"/>
      <c r="WQQ19" s="18"/>
      <c r="WQR19" s="18"/>
      <c r="WQS19" s="18"/>
      <c r="WQT19" s="18"/>
      <c r="WQU19" s="18"/>
      <c r="WQV19" s="18"/>
      <c r="WQW19" s="18"/>
      <c r="WQX19" s="18"/>
      <c r="WQY19" s="18"/>
      <c r="WQZ19" s="18"/>
      <c r="WRA19" s="18"/>
      <c r="WRB19" s="18"/>
      <c r="WRC19" s="18"/>
      <c r="WRD19" s="18"/>
      <c r="WRE19" s="18"/>
      <c r="WRF19" s="18"/>
      <c r="WRG19" s="18"/>
      <c r="WRH19" s="18"/>
      <c r="WRI19" s="18"/>
      <c r="WRJ19" s="18"/>
      <c r="WRK19" s="18"/>
      <c r="WRL19" s="18"/>
      <c r="WRM19" s="18"/>
      <c r="WRN19" s="18"/>
      <c r="WRO19" s="18"/>
      <c r="WRP19" s="18"/>
      <c r="WRQ19" s="18"/>
      <c r="WRR19" s="18"/>
      <c r="WRS19" s="18"/>
      <c r="WRT19" s="18"/>
      <c r="WRU19" s="18"/>
      <c r="WRV19" s="18"/>
      <c r="WRW19" s="18"/>
      <c r="WRX19" s="18"/>
      <c r="WRY19" s="18"/>
      <c r="WRZ19" s="18"/>
      <c r="WSA19" s="18"/>
      <c r="WSB19" s="18"/>
      <c r="WSC19" s="18"/>
      <c r="WSD19" s="18"/>
      <c r="WSE19" s="18"/>
      <c r="WSF19" s="18"/>
      <c r="WSG19" s="18"/>
      <c r="WSH19" s="18"/>
      <c r="WSI19" s="18"/>
      <c r="WSJ19" s="18"/>
      <c r="WSK19" s="18"/>
      <c r="WSL19" s="18"/>
      <c r="WSM19" s="18"/>
      <c r="WSN19" s="18"/>
      <c r="WSO19" s="18"/>
      <c r="WSP19" s="18"/>
      <c r="WSQ19" s="18"/>
      <c r="WSR19" s="18"/>
      <c r="WSS19" s="18"/>
      <c r="WST19" s="18"/>
      <c r="WSU19" s="18"/>
      <c r="WSV19" s="18"/>
      <c r="WSW19" s="18"/>
      <c r="WSX19" s="18"/>
      <c r="WSY19" s="18"/>
      <c r="WSZ19" s="18"/>
      <c r="WTA19" s="18"/>
      <c r="WTB19" s="18"/>
      <c r="WTC19" s="18"/>
      <c r="WTD19" s="18"/>
      <c r="WTE19" s="18"/>
      <c r="WTF19" s="18"/>
      <c r="WTG19" s="18"/>
      <c r="WTH19" s="18"/>
      <c r="WTI19" s="18"/>
      <c r="WTJ19" s="18"/>
      <c r="WTK19" s="18"/>
      <c r="WTL19" s="18"/>
      <c r="WTM19" s="18"/>
      <c r="WTN19" s="18"/>
      <c r="WTO19" s="18"/>
      <c r="WTP19" s="18"/>
      <c r="WTQ19" s="18"/>
      <c r="WTR19" s="18"/>
      <c r="WTS19" s="18"/>
      <c r="WTT19" s="18"/>
      <c r="WTU19" s="18"/>
      <c r="WTV19" s="18"/>
      <c r="WTW19" s="18"/>
      <c r="WTX19" s="18"/>
      <c r="WTY19" s="18"/>
      <c r="WTZ19" s="18"/>
      <c r="WUA19" s="18"/>
      <c r="WUB19" s="18"/>
      <c r="WUC19" s="18"/>
      <c r="WUD19" s="18"/>
      <c r="WUE19" s="18"/>
      <c r="WUF19" s="18"/>
      <c r="WUG19" s="18"/>
      <c r="WUH19" s="18"/>
      <c r="WUI19" s="18"/>
      <c r="WUJ19" s="18"/>
      <c r="WUK19" s="18"/>
      <c r="WUL19" s="18"/>
      <c r="WUM19" s="18"/>
      <c r="WUN19" s="18"/>
      <c r="WUO19" s="18"/>
      <c r="WUP19" s="18"/>
      <c r="WUQ19" s="18"/>
      <c r="WUR19" s="18"/>
      <c r="WUS19" s="18"/>
      <c r="WUT19" s="18"/>
      <c r="WUU19" s="18"/>
      <c r="WUV19" s="18"/>
      <c r="WUW19" s="18"/>
      <c r="WUX19" s="18"/>
      <c r="WUY19" s="18"/>
      <c r="WUZ19" s="18"/>
      <c r="WVA19" s="18"/>
      <c r="WVB19" s="18"/>
      <c r="WVC19" s="18"/>
      <c r="WVD19" s="18"/>
      <c r="WVE19" s="18"/>
      <c r="WVF19" s="18"/>
      <c r="WVG19" s="18"/>
      <c r="WVH19" s="18"/>
      <c r="WVI19" s="18"/>
      <c r="WVJ19" s="18"/>
      <c r="WVK19" s="18"/>
      <c r="WVL19" s="18"/>
      <c r="WVM19" s="18"/>
      <c r="WVN19" s="18"/>
      <c r="WVO19" s="18"/>
      <c r="WVP19" s="18"/>
      <c r="WVQ19" s="18"/>
      <c r="WVR19" s="18"/>
      <c r="WVS19" s="18"/>
      <c r="WVT19" s="18"/>
      <c r="WVU19" s="18"/>
      <c r="WVV19" s="18"/>
      <c r="WVW19" s="18"/>
      <c r="WVX19" s="18"/>
      <c r="WVY19" s="18"/>
      <c r="WVZ19" s="18"/>
      <c r="WWA19" s="18"/>
      <c r="WWB19" s="18"/>
      <c r="WWC19" s="18"/>
      <c r="WWD19" s="18"/>
      <c r="WWE19" s="18"/>
      <c r="WWF19" s="18"/>
      <c r="WWG19" s="18"/>
      <c r="WWH19" s="18"/>
      <c r="WWI19" s="18"/>
      <c r="WWJ19" s="18"/>
      <c r="WWK19" s="18"/>
      <c r="WWL19" s="18"/>
      <c r="WWM19" s="18"/>
      <c r="WWN19" s="18"/>
      <c r="WWO19" s="18"/>
      <c r="WWP19" s="18"/>
      <c r="WWQ19" s="18"/>
      <c r="WWR19" s="18"/>
      <c r="WWS19" s="18"/>
      <c r="WWT19" s="18"/>
      <c r="WWU19" s="18"/>
      <c r="WWV19" s="18"/>
      <c r="WWW19" s="18"/>
      <c r="WWX19" s="18"/>
      <c r="WWY19" s="18"/>
      <c r="WWZ19" s="18"/>
      <c r="WXA19" s="18"/>
      <c r="WXB19" s="18"/>
      <c r="WXC19" s="18"/>
      <c r="WXD19" s="18"/>
      <c r="WXE19" s="18"/>
      <c r="WXF19" s="18"/>
      <c r="WXG19" s="18"/>
      <c r="WXH19" s="18"/>
      <c r="WXI19" s="18"/>
      <c r="WXJ19" s="18"/>
      <c r="WXK19" s="18"/>
      <c r="WXL19" s="18"/>
      <c r="WXM19" s="18"/>
      <c r="WXN19" s="18"/>
      <c r="WXO19" s="18"/>
      <c r="WXP19" s="18"/>
      <c r="WXQ19" s="18"/>
      <c r="WXR19" s="18"/>
      <c r="WXS19" s="18"/>
      <c r="WXT19" s="18"/>
      <c r="WXU19" s="18"/>
      <c r="WXV19" s="18"/>
      <c r="WXW19" s="18"/>
      <c r="WXX19" s="18"/>
      <c r="WXY19" s="18"/>
      <c r="WXZ19" s="18"/>
      <c r="WYA19" s="18"/>
      <c r="WYB19" s="18"/>
      <c r="WYC19" s="18"/>
      <c r="WYD19" s="18"/>
      <c r="WYE19" s="18"/>
      <c r="WYF19" s="18"/>
      <c r="WYG19" s="18"/>
      <c r="WYH19" s="18"/>
      <c r="WYI19" s="18"/>
      <c r="WYJ19" s="18"/>
      <c r="WYK19" s="18"/>
      <c r="WYL19" s="18"/>
      <c r="WYM19" s="18"/>
      <c r="WYN19" s="18"/>
      <c r="WYO19" s="18"/>
      <c r="WYP19" s="18"/>
      <c r="WYQ19" s="18"/>
      <c r="WYR19" s="18"/>
      <c r="WYS19" s="18"/>
      <c r="WYT19" s="18"/>
      <c r="WYU19" s="18"/>
      <c r="WYV19" s="18"/>
      <c r="WYW19" s="18"/>
      <c r="WYX19" s="18"/>
      <c r="WYY19" s="18"/>
      <c r="WYZ19" s="18"/>
      <c r="WZA19" s="18"/>
      <c r="WZB19" s="18"/>
      <c r="WZC19" s="18"/>
      <c r="WZD19" s="18"/>
      <c r="WZE19" s="18"/>
      <c r="WZF19" s="18"/>
      <c r="WZG19" s="18"/>
      <c r="WZH19" s="18"/>
      <c r="WZI19" s="18"/>
      <c r="WZJ19" s="18"/>
      <c r="WZK19" s="18"/>
      <c r="WZL19" s="18"/>
      <c r="WZM19" s="18"/>
      <c r="WZN19" s="18"/>
      <c r="WZO19" s="18"/>
      <c r="WZP19" s="18"/>
      <c r="WZQ19" s="18"/>
      <c r="WZR19" s="18"/>
      <c r="WZS19" s="18"/>
      <c r="WZT19" s="18"/>
      <c r="WZU19" s="18"/>
      <c r="WZV19" s="18"/>
      <c r="WZW19" s="18"/>
      <c r="WZX19" s="18"/>
      <c r="WZY19" s="18"/>
      <c r="WZZ19" s="18"/>
      <c r="XAA19" s="18"/>
      <c r="XAB19" s="18"/>
      <c r="XAC19" s="18"/>
      <c r="XAD19" s="18"/>
      <c r="XAE19" s="18"/>
      <c r="XAF19" s="18"/>
      <c r="XAG19" s="18"/>
      <c r="XAH19" s="18"/>
      <c r="XAI19" s="18"/>
      <c r="XAJ19" s="18"/>
      <c r="XAK19" s="18"/>
      <c r="XAL19" s="18"/>
      <c r="XAM19" s="18"/>
      <c r="XAN19" s="18"/>
      <c r="XAO19" s="18"/>
      <c r="XAP19" s="18"/>
      <c r="XAQ19" s="18"/>
      <c r="XAR19" s="18"/>
      <c r="XAS19" s="18"/>
      <c r="XAT19" s="18"/>
      <c r="XAU19" s="18"/>
      <c r="XAV19" s="18"/>
      <c r="XAW19" s="18"/>
      <c r="XAX19" s="18"/>
      <c r="XAY19" s="18"/>
      <c r="XAZ19" s="18"/>
      <c r="XBA19" s="18"/>
      <c r="XBB19" s="18"/>
      <c r="XBC19" s="18"/>
      <c r="XBD19" s="18"/>
      <c r="XBE19" s="18"/>
      <c r="XBF19" s="18"/>
      <c r="XBG19" s="18"/>
      <c r="XBH19" s="18"/>
      <c r="XBI19" s="18"/>
      <c r="XBJ19" s="18"/>
      <c r="XBK19" s="18"/>
      <c r="XBL19" s="18"/>
      <c r="XBM19" s="18"/>
      <c r="XBN19" s="18"/>
      <c r="XBO19" s="18"/>
      <c r="XBP19" s="18"/>
      <c r="XBQ19" s="18"/>
      <c r="XBR19" s="18"/>
      <c r="XBS19" s="18"/>
      <c r="XBT19" s="18"/>
      <c r="XBU19" s="18"/>
      <c r="XBV19" s="18"/>
      <c r="XBW19" s="18"/>
      <c r="XBX19" s="18"/>
      <c r="XBY19" s="18"/>
      <c r="XBZ19" s="18"/>
      <c r="XCA19" s="18"/>
      <c r="XCB19" s="18"/>
      <c r="XCC19" s="18"/>
      <c r="XCD19" s="18"/>
      <c r="XCE19" s="18"/>
      <c r="XCF19" s="18"/>
      <c r="XCG19" s="18"/>
      <c r="XCH19" s="18"/>
      <c r="XCI19" s="18"/>
      <c r="XCJ19" s="18"/>
      <c r="XCK19" s="18"/>
      <c r="XCL19" s="18"/>
      <c r="XCM19" s="18"/>
      <c r="XCN19" s="18"/>
      <c r="XCO19" s="18"/>
      <c r="XCP19" s="18"/>
      <c r="XCQ19" s="18"/>
      <c r="XCR19" s="18"/>
      <c r="XCS19" s="18"/>
      <c r="XCT19" s="18"/>
      <c r="XCU19" s="18"/>
      <c r="XCV19" s="18"/>
      <c r="XCW19" s="18"/>
      <c r="XCX19" s="18"/>
      <c r="XCY19" s="18"/>
      <c r="XCZ19" s="18"/>
      <c r="XDA19" s="18"/>
      <c r="XDB19" s="18"/>
      <c r="XDC19" s="18"/>
      <c r="XDD19" s="18"/>
      <c r="XDE19" s="18"/>
      <c r="XDF19" s="18"/>
      <c r="XDG19" s="18"/>
      <c r="XDH19" s="18"/>
      <c r="XDI19" s="18"/>
      <c r="XDJ19" s="18"/>
      <c r="XDK19" s="18"/>
      <c r="XDL19" s="18"/>
      <c r="XDM19" s="18"/>
      <c r="XDN19" s="18"/>
      <c r="XDO19" s="18"/>
      <c r="XDP19" s="18"/>
      <c r="XDQ19" s="18"/>
      <c r="XDR19" s="18"/>
      <c r="XDS19" s="18"/>
      <c r="XDT19" s="18"/>
      <c r="XDU19" s="18"/>
      <c r="XDV19" s="18"/>
      <c r="XDW19" s="18"/>
      <c r="XDX19" s="18"/>
      <c r="XDY19" s="18"/>
      <c r="XDZ19" s="18"/>
      <c r="XEA19" s="18"/>
      <c r="XEB19" s="18"/>
      <c r="XEC19" s="18"/>
      <c r="XED19" s="18"/>
      <c r="XEE19" s="18"/>
      <c r="XEF19" s="18"/>
      <c r="XEG19" s="18"/>
      <c r="XEH19" s="18"/>
      <c r="XEI19" s="18"/>
      <c r="XEJ19" s="18"/>
      <c r="XEK19" s="18"/>
      <c r="XEL19" s="18"/>
      <c r="XEM19" s="18"/>
      <c r="XEN19" s="18"/>
      <c r="XEO19" s="18"/>
      <c r="XEP19" s="18"/>
      <c r="XEQ19" s="18"/>
      <c r="XER19" s="18"/>
      <c r="XES19" s="18"/>
      <c r="XET19" s="18"/>
      <c r="XEU19" s="18"/>
      <c r="XEV19" s="18"/>
      <c r="XEW19" s="18"/>
      <c r="XEX19" s="18"/>
      <c r="XEY19" s="18"/>
    </row>
    <row r="20" s="4" customFormat="1" ht="52" customHeight="1" spans="1:16379">
      <c r="A20" s="13">
        <v>17</v>
      </c>
      <c r="B20" s="14" t="s">
        <v>366</v>
      </c>
      <c r="C20" s="15" t="s">
        <v>367</v>
      </c>
      <c r="D20" s="16" t="s">
        <v>368</v>
      </c>
      <c r="E20" s="17"/>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row>
    <row r="21" s="4" customFormat="1" ht="52" customHeight="1" spans="1:16379">
      <c r="A21" s="13">
        <v>18</v>
      </c>
      <c r="B21" s="14" t="s">
        <v>369</v>
      </c>
      <c r="C21" s="15" t="s">
        <v>370</v>
      </c>
      <c r="D21" s="16" t="s">
        <v>371</v>
      </c>
      <c r="E21" s="17"/>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row>
    <row r="22" s="4" customFormat="1" ht="52" customHeight="1" spans="1:16379">
      <c r="A22" s="13">
        <v>19</v>
      </c>
      <c r="B22" s="14" t="s">
        <v>372</v>
      </c>
      <c r="C22" s="15" t="s">
        <v>373</v>
      </c>
      <c r="D22" s="35" t="s">
        <v>374</v>
      </c>
      <c r="E22" s="17"/>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row>
    <row r="23" s="4" customFormat="1" ht="52" customHeight="1" spans="1:16379">
      <c r="A23" s="13">
        <v>20</v>
      </c>
      <c r="B23" s="14" t="s">
        <v>375</v>
      </c>
      <c r="C23" s="15" t="s">
        <v>376</v>
      </c>
      <c r="D23" s="35" t="s">
        <v>377</v>
      </c>
      <c r="E23" s="17"/>
      <c r="F23" s="20"/>
      <c r="G23" s="20"/>
      <c r="H23" s="20"/>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c r="XER23" s="20"/>
      <c r="XES23" s="20"/>
      <c r="XET23" s="20"/>
      <c r="XEU23" s="20"/>
      <c r="XEV23" s="20"/>
      <c r="XEW23" s="20"/>
      <c r="XEX23" s="20"/>
      <c r="XEY23" s="20"/>
    </row>
    <row r="24" s="4" customFormat="1" ht="52" customHeight="1" spans="1:16379">
      <c r="A24" s="13">
        <v>21</v>
      </c>
      <c r="B24" s="14" t="s">
        <v>378</v>
      </c>
      <c r="C24" s="15" t="s">
        <v>379</v>
      </c>
      <c r="D24" s="16" t="s">
        <v>380</v>
      </c>
      <c r="E24" s="17"/>
      <c r="F24" s="20"/>
      <c r="G24" s="20"/>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row>
    <row r="25" s="4" customFormat="1" ht="52" customHeight="1" spans="1:16379">
      <c r="A25" s="13">
        <v>22</v>
      </c>
      <c r="B25" s="14" t="s">
        <v>381</v>
      </c>
      <c r="C25" s="15" t="s">
        <v>382</v>
      </c>
      <c r="D25" s="16" t="s">
        <v>383</v>
      </c>
      <c r="E25" s="17"/>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c r="XER25" s="20"/>
      <c r="XES25" s="20"/>
      <c r="XET25" s="20"/>
      <c r="XEU25" s="20"/>
      <c r="XEV25" s="20"/>
      <c r="XEW25" s="20"/>
      <c r="XEX25" s="20"/>
      <c r="XEY25" s="20"/>
    </row>
    <row r="26" s="4" customFormat="1" ht="52" customHeight="1" spans="1:16379">
      <c r="A26" s="13">
        <v>23</v>
      </c>
      <c r="B26" s="14" t="s">
        <v>384</v>
      </c>
      <c r="C26" s="36" t="s">
        <v>385</v>
      </c>
      <c r="D26" s="35" t="s">
        <v>386</v>
      </c>
      <c r="E26" s="17"/>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0"/>
      <c r="XEQ26" s="20"/>
      <c r="XER26" s="20"/>
      <c r="XES26" s="20"/>
      <c r="XET26" s="20"/>
      <c r="XEU26" s="20"/>
      <c r="XEV26" s="20"/>
      <c r="XEW26" s="20"/>
      <c r="XEX26" s="20"/>
      <c r="XEY26" s="20"/>
    </row>
    <row r="27" s="4" customFormat="1" ht="52" customHeight="1" spans="1:16379">
      <c r="A27" s="13">
        <v>24</v>
      </c>
      <c r="B27" s="14" t="s">
        <v>387</v>
      </c>
      <c r="C27" s="15" t="s">
        <v>388</v>
      </c>
      <c r="D27" s="16" t="s">
        <v>344</v>
      </c>
      <c r="E27" s="17"/>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c r="IW27" s="18"/>
      <c r="IX27" s="18"/>
      <c r="IY27" s="18"/>
      <c r="IZ27" s="18"/>
      <c r="JA27" s="18"/>
      <c r="JB27" s="18"/>
      <c r="JC27" s="18"/>
      <c r="JD27" s="18"/>
      <c r="JE27" s="18"/>
      <c r="JF27" s="18"/>
      <c r="JG27" s="18"/>
      <c r="JH27" s="18"/>
      <c r="JI27" s="18"/>
      <c r="JJ27" s="18"/>
      <c r="JK27" s="18"/>
      <c r="JL27" s="18"/>
      <c r="JM27" s="18"/>
      <c r="JN27" s="18"/>
      <c r="JO27" s="18"/>
      <c r="JP27" s="18"/>
      <c r="JQ27" s="18"/>
      <c r="JR27" s="18"/>
      <c r="JS27" s="18"/>
      <c r="JT27" s="18"/>
      <c r="JU27" s="18"/>
      <c r="JV27" s="18"/>
      <c r="JW27" s="18"/>
      <c r="JX27" s="18"/>
      <c r="JY27" s="18"/>
      <c r="JZ27" s="18"/>
      <c r="KA27" s="18"/>
      <c r="KB27" s="18"/>
      <c r="KC27" s="18"/>
      <c r="KD27" s="18"/>
      <c r="KE27" s="18"/>
      <c r="KF27" s="18"/>
      <c r="KG27" s="18"/>
      <c r="KH27" s="18"/>
      <c r="KI27" s="18"/>
      <c r="KJ27" s="18"/>
      <c r="KK27" s="18"/>
      <c r="KL27" s="18"/>
      <c r="KM27" s="18"/>
      <c r="KN27" s="18"/>
      <c r="KO27" s="18"/>
      <c r="KP27" s="18"/>
      <c r="KQ27" s="18"/>
      <c r="KR27" s="18"/>
      <c r="KS27" s="18"/>
      <c r="KT27" s="18"/>
      <c r="KU27" s="18"/>
      <c r="KV27" s="18"/>
      <c r="KW27" s="18"/>
      <c r="KX27" s="18"/>
      <c r="KY27" s="18"/>
      <c r="KZ27" s="18"/>
      <c r="LA27" s="18"/>
      <c r="LB27" s="18"/>
      <c r="LC27" s="18"/>
      <c r="LD27" s="18"/>
      <c r="LE27" s="18"/>
      <c r="LF27" s="18"/>
      <c r="LG27" s="18"/>
      <c r="LH27" s="18"/>
      <c r="LI27" s="18"/>
      <c r="LJ27" s="18"/>
      <c r="LK27" s="18"/>
      <c r="LL27" s="18"/>
      <c r="LM27" s="18"/>
      <c r="LN27" s="18"/>
      <c r="LO27" s="18"/>
      <c r="LP27" s="18"/>
      <c r="LQ27" s="18"/>
      <c r="LR27" s="18"/>
      <c r="LS27" s="18"/>
      <c r="LT27" s="18"/>
      <c r="LU27" s="18"/>
      <c r="LV27" s="18"/>
      <c r="LW27" s="18"/>
      <c r="LX27" s="18"/>
      <c r="LY27" s="18"/>
      <c r="LZ27" s="18"/>
      <c r="MA27" s="18"/>
      <c r="MB27" s="18"/>
      <c r="MC27" s="18"/>
      <c r="MD27" s="18"/>
      <c r="ME27" s="18"/>
      <c r="MF27" s="18"/>
      <c r="MG27" s="18"/>
      <c r="MH27" s="18"/>
      <c r="MI27" s="18"/>
      <c r="MJ27" s="18"/>
      <c r="MK27" s="18"/>
      <c r="ML27" s="18"/>
      <c r="MM27" s="18"/>
      <c r="MN27" s="18"/>
      <c r="MO27" s="18"/>
      <c r="MP27" s="18"/>
      <c r="MQ27" s="18"/>
      <c r="MR27" s="18"/>
      <c r="MS27" s="18"/>
      <c r="MT27" s="18"/>
      <c r="MU27" s="18"/>
      <c r="MV27" s="18"/>
      <c r="MW27" s="18"/>
      <c r="MX27" s="18"/>
      <c r="MY27" s="18"/>
      <c r="MZ27" s="18"/>
      <c r="NA27" s="18"/>
      <c r="NB27" s="18"/>
      <c r="NC27" s="18"/>
      <c r="ND27" s="18"/>
      <c r="NE27" s="18"/>
      <c r="NF27" s="18"/>
      <c r="NG27" s="18"/>
      <c r="NH27" s="18"/>
      <c r="NI27" s="18"/>
      <c r="NJ27" s="18"/>
      <c r="NK27" s="18"/>
      <c r="NL27" s="18"/>
      <c r="NM27" s="18"/>
      <c r="NN27" s="18"/>
      <c r="NO27" s="18"/>
      <c r="NP27" s="18"/>
      <c r="NQ27" s="18"/>
      <c r="NR27" s="18"/>
      <c r="NS27" s="18"/>
      <c r="NT27" s="18"/>
      <c r="NU27" s="18"/>
      <c r="NV27" s="18"/>
      <c r="NW27" s="18"/>
      <c r="NX27" s="18"/>
      <c r="NY27" s="18"/>
      <c r="NZ27" s="18"/>
      <c r="OA27" s="18"/>
      <c r="OB27" s="18"/>
      <c r="OC27" s="18"/>
      <c r="OD27" s="18"/>
      <c r="OE27" s="18"/>
      <c r="OF27" s="18"/>
      <c r="OG27" s="18"/>
      <c r="OH27" s="18"/>
      <c r="OI27" s="18"/>
      <c r="OJ27" s="18"/>
      <c r="OK27" s="18"/>
      <c r="OL27" s="18"/>
      <c r="OM27" s="18"/>
      <c r="ON27" s="18"/>
      <c r="OO27" s="18"/>
      <c r="OP27" s="18"/>
      <c r="OQ27" s="18"/>
      <c r="OR27" s="18"/>
      <c r="OS27" s="18"/>
      <c r="OT27" s="18"/>
      <c r="OU27" s="18"/>
      <c r="OV27" s="18"/>
      <c r="OW27" s="18"/>
      <c r="OX27" s="18"/>
      <c r="OY27" s="18"/>
      <c r="OZ27" s="18"/>
      <c r="PA27" s="18"/>
      <c r="PB27" s="18"/>
      <c r="PC27" s="18"/>
      <c r="PD27" s="18"/>
      <c r="PE27" s="18"/>
      <c r="PF27" s="18"/>
      <c r="PG27" s="18"/>
      <c r="PH27" s="18"/>
      <c r="PI27" s="18"/>
      <c r="PJ27" s="18"/>
      <c r="PK27" s="18"/>
      <c r="PL27" s="18"/>
      <c r="PM27" s="18"/>
      <c r="PN27" s="18"/>
      <c r="PO27" s="18"/>
      <c r="PP27" s="18"/>
      <c r="PQ27" s="18"/>
      <c r="PR27" s="18"/>
      <c r="PS27" s="18"/>
      <c r="PT27" s="18"/>
      <c r="PU27" s="18"/>
      <c r="PV27" s="18"/>
      <c r="PW27" s="18"/>
      <c r="PX27" s="18"/>
      <c r="PY27" s="18"/>
      <c r="PZ27" s="18"/>
      <c r="QA27" s="18"/>
      <c r="QB27" s="18"/>
      <c r="QC27" s="18"/>
      <c r="QD27" s="18"/>
      <c r="QE27" s="18"/>
      <c r="QF27" s="18"/>
      <c r="QG27" s="18"/>
      <c r="QH27" s="18"/>
      <c r="QI27" s="18"/>
      <c r="QJ27" s="18"/>
      <c r="QK27" s="18"/>
      <c r="QL27" s="18"/>
      <c r="QM27" s="18"/>
      <c r="QN27" s="18"/>
      <c r="QO27" s="18"/>
      <c r="QP27" s="18"/>
      <c r="QQ27" s="18"/>
      <c r="QR27" s="18"/>
      <c r="QS27" s="18"/>
      <c r="QT27" s="18"/>
      <c r="QU27" s="18"/>
      <c r="QV27" s="18"/>
      <c r="QW27" s="18"/>
      <c r="QX27" s="18"/>
      <c r="QY27" s="18"/>
      <c r="QZ27" s="18"/>
      <c r="RA27" s="18"/>
      <c r="RB27" s="18"/>
      <c r="RC27" s="18"/>
      <c r="RD27" s="18"/>
      <c r="RE27" s="18"/>
      <c r="RF27" s="18"/>
      <c r="RG27" s="18"/>
      <c r="RH27" s="18"/>
      <c r="RI27" s="18"/>
      <c r="RJ27" s="18"/>
      <c r="RK27" s="18"/>
      <c r="RL27" s="18"/>
      <c r="RM27" s="18"/>
      <c r="RN27" s="18"/>
      <c r="RO27" s="18"/>
      <c r="RP27" s="18"/>
      <c r="RQ27" s="18"/>
      <c r="RR27" s="18"/>
      <c r="RS27" s="18"/>
      <c r="RT27" s="18"/>
      <c r="RU27" s="18"/>
      <c r="RV27" s="18"/>
      <c r="RW27" s="18"/>
      <c r="RX27" s="18"/>
      <c r="RY27" s="18"/>
      <c r="RZ27" s="18"/>
      <c r="SA27" s="18"/>
      <c r="SB27" s="18"/>
      <c r="SC27" s="18"/>
      <c r="SD27" s="18"/>
      <c r="SE27" s="18"/>
      <c r="SF27" s="18"/>
      <c r="SG27" s="18"/>
      <c r="SH27" s="18"/>
      <c r="SI27" s="18"/>
      <c r="SJ27" s="18"/>
      <c r="SK27" s="18"/>
      <c r="SL27" s="18"/>
      <c r="SM27" s="18"/>
      <c r="SN27" s="18"/>
      <c r="SO27" s="18"/>
      <c r="SP27" s="18"/>
      <c r="SQ27" s="18"/>
      <c r="SR27" s="18"/>
      <c r="SS27" s="18"/>
      <c r="ST27" s="18"/>
      <c r="SU27" s="18"/>
      <c r="SV27" s="18"/>
      <c r="SW27" s="18"/>
      <c r="SX27" s="18"/>
      <c r="SY27" s="18"/>
      <c r="SZ27" s="18"/>
      <c r="TA27" s="18"/>
      <c r="TB27" s="18"/>
      <c r="TC27" s="18"/>
      <c r="TD27" s="18"/>
      <c r="TE27" s="18"/>
      <c r="TF27" s="18"/>
      <c r="TG27" s="18"/>
      <c r="TH27" s="18"/>
      <c r="TI27" s="18"/>
      <c r="TJ27" s="18"/>
      <c r="TK27" s="18"/>
      <c r="TL27" s="18"/>
      <c r="TM27" s="18"/>
      <c r="TN27" s="18"/>
      <c r="TO27" s="18"/>
      <c r="TP27" s="18"/>
      <c r="TQ27" s="18"/>
      <c r="TR27" s="18"/>
      <c r="TS27" s="18"/>
      <c r="TT27" s="18"/>
      <c r="TU27" s="18"/>
      <c r="TV27" s="18"/>
      <c r="TW27" s="18"/>
      <c r="TX27" s="18"/>
      <c r="TY27" s="18"/>
      <c r="TZ27" s="18"/>
      <c r="UA27" s="18"/>
      <c r="UB27" s="18"/>
      <c r="UC27" s="18"/>
      <c r="UD27" s="18"/>
      <c r="UE27" s="18"/>
      <c r="UF27" s="18"/>
      <c r="UG27" s="18"/>
      <c r="UH27" s="18"/>
      <c r="UI27" s="18"/>
      <c r="UJ27" s="18"/>
      <c r="UK27" s="18"/>
      <c r="UL27" s="18"/>
      <c r="UM27" s="18"/>
      <c r="UN27" s="18"/>
      <c r="UO27" s="18"/>
      <c r="UP27" s="18"/>
      <c r="UQ27" s="18"/>
      <c r="UR27" s="18"/>
      <c r="US27" s="18"/>
      <c r="UT27" s="18"/>
      <c r="UU27" s="18"/>
      <c r="UV27" s="18"/>
      <c r="UW27" s="18"/>
      <c r="UX27" s="18"/>
      <c r="UY27" s="18"/>
      <c r="UZ27" s="18"/>
      <c r="VA27" s="18"/>
      <c r="VB27" s="18"/>
      <c r="VC27" s="18"/>
      <c r="VD27" s="18"/>
      <c r="VE27" s="18"/>
      <c r="VF27" s="18"/>
      <c r="VG27" s="18"/>
      <c r="VH27" s="18"/>
      <c r="VI27" s="18"/>
      <c r="VJ27" s="18"/>
      <c r="VK27" s="18"/>
      <c r="VL27" s="18"/>
      <c r="VM27" s="18"/>
      <c r="VN27" s="18"/>
      <c r="VO27" s="18"/>
      <c r="VP27" s="18"/>
      <c r="VQ27" s="18"/>
      <c r="VR27" s="18"/>
      <c r="VS27" s="18"/>
      <c r="VT27" s="18"/>
      <c r="VU27" s="18"/>
      <c r="VV27" s="18"/>
      <c r="VW27" s="18"/>
      <c r="VX27" s="18"/>
      <c r="VY27" s="18"/>
      <c r="VZ27" s="18"/>
      <c r="WA27" s="18"/>
      <c r="WB27" s="18"/>
      <c r="WC27" s="18"/>
      <c r="WD27" s="18"/>
      <c r="WE27" s="18"/>
      <c r="WF27" s="18"/>
      <c r="WG27" s="18"/>
      <c r="WH27" s="18"/>
      <c r="WI27" s="18"/>
      <c r="WJ27" s="18"/>
      <c r="WK27" s="18"/>
      <c r="WL27" s="18"/>
      <c r="WM27" s="18"/>
      <c r="WN27" s="18"/>
      <c r="WO27" s="18"/>
      <c r="WP27" s="18"/>
      <c r="WQ27" s="18"/>
      <c r="WR27" s="18"/>
      <c r="WS27" s="18"/>
      <c r="WT27" s="18"/>
      <c r="WU27" s="18"/>
      <c r="WV27" s="18"/>
      <c r="WW27" s="18"/>
      <c r="WX27" s="18"/>
      <c r="WY27" s="18"/>
      <c r="WZ27" s="18"/>
      <c r="XA27" s="18"/>
      <c r="XB27" s="18"/>
      <c r="XC27" s="18"/>
      <c r="XD27" s="18"/>
      <c r="XE27" s="18"/>
      <c r="XF27" s="18"/>
      <c r="XG27" s="18"/>
      <c r="XH27" s="18"/>
      <c r="XI27" s="18"/>
      <c r="XJ27" s="18"/>
      <c r="XK27" s="18"/>
      <c r="XL27" s="18"/>
      <c r="XM27" s="18"/>
      <c r="XN27" s="18"/>
      <c r="XO27" s="18"/>
      <c r="XP27" s="18"/>
      <c r="XQ27" s="18"/>
      <c r="XR27" s="18"/>
      <c r="XS27" s="18"/>
      <c r="XT27" s="18"/>
      <c r="XU27" s="18"/>
      <c r="XV27" s="18"/>
      <c r="XW27" s="18"/>
      <c r="XX27" s="18"/>
      <c r="XY27" s="18"/>
      <c r="XZ27" s="18"/>
      <c r="YA27" s="18"/>
      <c r="YB27" s="18"/>
      <c r="YC27" s="18"/>
      <c r="YD27" s="18"/>
      <c r="YE27" s="18"/>
      <c r="YF27" s="18"/>
      <c r="YG27" s="18"/>
      <c r="YH27" s="18"/>
      <c r="YI27" s="18"/>
      <c r="YJ27" s="18"/>
      <c r="YK27" s="18"/>
      <c r="YL27" s="18"/>
      <c r="YM27" s="18"/>
      <c r="YN27" s="18"/>
      <c r="YO27" s="18"/>
      <c r="YP27" s="18"/>
      <c r="YQ27" s="18"/>
      <c r="YR27" s="18"/>
      <c r="YS27" s="18"/>
      <c r="YT27" s="18"/>
      <c r="YU27" s="18"/>
      <c r="YV27" s="18"/>
      <c r="YW27" s="18"/>
      <c r="YX27" s="18"/>
      <c r="YY27" s="18"/>
      <c r="YZ27" s="18"/>
      <c r="ZA27" s="18"/>
      <c r="ZB27" s="18"/>
      <c r="ZC27" s="18"/>
      <c r="ZD27" s="18"/>
      <c r="ZE27" s="18"/>
      <c r="ZF27" s="18"/>
      <c r="ZG27" s="18"/>
      <c r="ZH27" s="18"/>
      <c r="ZI27" s="18"/>
      <c r="ZJ27" s="18"/>
      <c r="ZK27" s="18"/>
      <c r="ZL27" s="18"/>
      <c r="ZM27" s="18"/>
      <c r="ZN27" s="18"/>
      <c r="ZO27" s="18"/>
      <c r="ZP27" s="18"/>
      <c r="ZQ27" s="18"/>
      <c r="ZR27" s="18"/>
      <c r="ZS27" s="18"/>
      <c r="ZT27" s="18"/>
      <c r="ZU27" s="18"/>
      <c r="ZV27" s="18"/>
      <c r="ZW27" s="18"/>
      <c r="ZX27" s="18"/>
      <c r="ZY27" s="18"/>
      <c r="ZZ27" s="18"/>
      <c r="AAA27" s="18"/>
      <c r="AAB27" s="18"/>
      <c r="AAC27" s="18"/>
      <c r="AAD27" s="18"/>
      <c r="AAE27" s="18"/>
      <c r="AAF27" s="18"/>
      <c r="AAG27" s="18"/>
      <c r="AAH27" s="18"/>
      <c r="AAI27" s="18"/>
      <c r="AAJ27" s="18"/>
      <c r="AAK27" s="18"/>
      <c r="AAL27" s="18"/>
      <c r="AAM27" s="18"/>
      <c r="AAN27" s="18"/>
      <c r="AAO27" s="18"/>
      <c r="AAP27" s="18"/>
      <c r="AAQ27" s="18"/>
      <c r="AAR27" s="18"/>
      <c r="AAS27" s="18"/>
      <c r="AAT27" s="18"/>
      <c r="AAU27" s="18"/>
      <c r="AAV27" s="18"/>
      <c r="AAW27" s="18"/>
      <c r="AAX27" s="18"/>
      <c r="AAY27" s="18"/>
      <c r="AAZ27" s="18"/>
      <c r="ABA27" s="18"/>
      <c r="ABB27" s="18"/>
      <c r="ABC27" s="18"/>
      <c r="ABD27" s="18"/>
      <c r="ABE27" s="18"/>
      <c r="ABF27" s="18"/>
      <c r="ABG27" s="18"/>
      <c r="ABH27" s="18"/>
      <c r="ABI27" s="18"/>
      <c r="ABJ27" s="18"/>
      <c r="ABK27" s="18"/>
      <c r="ABL27" s="18"/>
      <c r="ABM27" s="18"/>
      <c r="ABN27" s="18"/>
      <c r="ABO27" s="18"/>
      <c r="ABP27" s="18"/>
      <c r="ABQ27" s="18"/>
      <c r="ABR27" s="18"/>
      <c r="ABS27" s="18"/>
      <c r="ABT27" s="18"/>
      <c r="ABU27" s="18"/>
      <c r="ABV27" s="18"/>
      <c r="ABW27" s="18"/>
      <c r="ABX27" s="18"/>
      <c r="ABY27" s="18"/>
      <c r="ABZ27" s="18"/>
      <c r="ACA27" s="18"/>
      <c r="ACB27" s="18"/>
      <c r="ACC27" s="18"/>
      <c r="ACD27" s="18"/>
      <c r="ACE27" s="18"/>
      <c r="ACF27" s="18"/>
      <c r="ACG27" s="18"/>
      <c r="ACH27" s="18"/>
      <c r="ACI27" s="18"/>
      <c r="ACJ27" s="18"/>
      <c r="ACK27" s="18"/>
      <c r="ACL27" s="18"/>
      <c r="ACM27" s="18"/>
      <c r="ACN27" s="18"/>
      <c r="ACO27" s="18"/>
      <c r="ACP27" s="18"/>
      <c r="ACQ27" s="18"/>
      <c r="ACR27" s="18"/>
      <c r="ACS27" s="18"/>
      <c r="ACT27" s="18"/>
      <c r="ACU27" s="18"/>
      <c r="ACV27" s="18"/>
      <c r="ACW27" s="18"/>
      <c r="ACX27" s="18"/>
      <c r="ACY27" s="18"/>
      <c r="ACZ27" s="18"/>
      <c r="ADA27" s="18"/>
      <c r="ADB27" s="18"/>
      <c r="ADC27" s="18"/>
      <c r="ADD27" s="18"/>
      <c r="ADE27" s="18"/>
      <c r="ADF27" s="18"/>
      <c r="ADG27" s="18"/>
      <c r="ADH27" s="18"/>
      <c r="ADI27" s="18"/>
      <c r="ADJ27" s="18"/>
      <c r="ADK27" s="18"/>
      <c r="ADL27" s="18"/>
      <c r="ADM27" s="18"/>
      <c r="ADN27" s="18"/>
      <c r="ADO27" s="18"/>
      <c r="ADP27" s="18"/>
      <c r="ADQ27" s="18"/>
      <c r="ADR27" s="18"/>
      <c r="ADS27" s="18"/>
      <c r="ADT27" s="18"/>
      <c r="ADU27" s="18"/>
      <c r="ADV27" s="18"/>
      <c r="ADW27" s="18"/>
      <c r="ADX27" s="18"/>
      <c r="ADY27" s="18"/>
      <c r="ADZ27" s="18"/>
      <c r="AEA27" s="18"/>
      <c r="AEB27" s="18"/>
      <c r="AEC27" s="18"/>
      <c r="AED27" s="18"/>
      <c r="AEE27" s="18"/>
      <c r="AEF27" s="18"/>
      <c r="AEG27" s="18"/>
      <c r="AEH27" s="18"/>
      <c r="AEI27" s="18"/>
      <c r="AEJ27" s="18"/>
      <c r="AEK27" s="18"/>
      <c r="AEL27" s="18"/>
      <c r="AEM27" s="18"/>
      <c r="AEN27" s="18"/>
      <c r="AEO27" s="18"/>
      <c r="AEP27" s="18"/>
      <c r="AEQ27" s="18"/>
      <c r="AER27" s="18"/>
      <c r="AES27" s="18"/>
      <c r="AET27" s="18"/>
      <c r="AEU27" s="18"/>
      <c r="AEV27" s="18"/>
      <c r="AEW27" s="18"/>
      <c r="AEX27" s="18"/>
      <c r="AEY27" s="18"/>
      <c r="AEZ27" s="18"/>
      <c r="AFA27" s="18"/>
      <c r="AFB27" s="18"/>
      <c r="AFC27" s="18"/>
      <c r="AFD27" s="18"/>
      <c r="AFE27" s="18"/>
      <c r="AFF27" s="18"/>
      <c r="AFG27" s="18"/>
      <c r="AFH27" s="18"/>
      <c r="AFI27" s="18"/>
      <c r="AFJ27" s="18"/>
      <c r="AFK27" s="18"/>
      <c r="AFL27" s="18"/>
      <c r="AFM27" s="18"/>
      <c r="AFN27" s="18"/>
      <c r="AFO27" s="18"/>
      <c r="AFP27" s="18"/>
      <c r="AFQ27" s="18"/>
      <c r="AFR27" s="18"/>
      <c r="AFS27" s="18"/>
      <c r="AFT27" s="18"/>
      <c r="AFU27" s="18"/>
      <c r="AFV27" s="18"/>
      <c r="AFW27" s="18"/>
      <c r="AFX27" s="18"/>
      <c r="AFY27" s="18"/>
      <c r="AFZ27" s="18"/>
      <c r="AGA27" s="18"/>
      <c r="AGB27" s="18"/>
      <c r="AGC27" s="18"/>
      <c r="AGD27" s="18"/>
      <c r="AGE27" s="18"/>
      <c r="AGF27" s="18"/>
      <c r="AGG27" s="18"/>
      <c r="AGH27" s="18"/>
      <c r="AGI27" s="18"/>
      <c r="AGJ27" s="18"/>
      <c r="AGK27" s="18"/>
      <c r="AGL27" s="18"/>
      <c r="AGM27" s="18"/>
      <c r="AGN27" s="18"/>
      <c r="AGO27" s="18"/>
      <c r="AGP27" s="18"/>
      <c r="AGQ27" s="18"/>
      <c r="AGR27" s="18"/>
      <c r="AGS27" s="18"/>
      <c r="AGT27" s="18"/>
      <c r="AGU27" s="18"/>
      <c r="AGV27" s="18"/>
      <c r="AGW27" s="18"/>
      <c r="AGX27" s="18"/>
      <c r="AGY27" s="18"/>
      <c r="AGZ27" s="18"/>
      <c r="AHA27" s="18"/>
      <c r="AHB27" s="18"/>
      <c r="AHC27" s="18"/>
      <c r="AHD27" s="18"/>
      <c r="AHE27" s="18"/>
      <c r="AHF27" s="18"/>
      <c r="AHG27" s="18"/>
      <c r="AHH27" s="18"/>
      <c r="AHI27" s="18"/>
      <c r="AHJ27" s="18"/>
      <c r="AHK27" s="18"/>
      <c r="AHL27" s="18"/>
      <c r="AHM27" s="18"/>
      <c r="AHN27" s="18"/>
      <c r="AHO27" s="18"/>
      <c r="AHP27" s="18"/>
      <c r="AHQ27" s="18"/>
      <c r="AHR27" s="18"/>
      <c r="AHS27" s="18"/>
      <c r="AHT27" s="18"/>
      <c r="AHU27" s="18"/>
      <c r="AHV27" s="18"/>
      <c r="AHW27" s="18"/>
      <c r="AHX27" s="18"/>
      <c r="AHY27" s="18"/>
      <c r="AHZ27" s="18"/>
      <c r="AIA27" s="18"/>
      <c r="AIB27" s="18"/>
      <c r="AIC27" s="18"/>
      <c r="AID27" s="18"/>
      <c r="AIE27" s="18"/>
      <c r="AIF27" s="18"/>
      <c r="AIG27" s="18"/>
      <c r="AIH27" s="18"/>
      <c r="AII27" s="18"/>
      <c r="AIJ27" s="18"/>
      <c r="AIK27" s="18"/>
      <c r="AIL27" s="18"/>
      <c r="AIM27" s="18"/>
      <c r="AIN27" s="18"/>
      <c r="AIO27" s="18"/>
      <c r="AIP27" s="18"/>
      <c r="AIQ27" s="18"/>
      <c r="AIR27" s="18"/>
      <c r="AIS27" s="18"/>
      <c r="AIT27" s="18"/>
      <c r="AIU27" s="18"/>
      <c r="AIV27" s="18"/>
      <c r="AIW27" s="18"/>
      <c r="AIX27" s="18"/>
      <c r="AIY27" s="18"/>
      <c r="AIZ27" s="18"/>
      <c r="AJA27" s="18"/>
      <c r="AJB27" s="18"/>
      <c r="AJC27" s="18"/>
      <c r="AJD27" s="18"/>
      <c r="AJE27" s="18"/>
      <c r="AJF27" s="18"/>
      <c r="AJG27" s="18"/>
      <c r="AJH27" s="18"/>
      <c r="AJI27" s="18"/>
      <c r="AJJ27" s="18"/>
      <c r="AJK27" s="18"/>
      <c r="AJL27" s="18"/>
      <c r="AJM27" s="18"/>
      <c r="AJN27" s="18"/>
      <c r="AJO27" s="18"/>
      <c r="AJP27" s="18"/>
      <c r="AJQ27" s="18"/>
      <c r="AJR27" s="18"/>
      <c r="AJS27" s="18"/>
      <c r="AJT27" s="18"/>
      <c r="AJU27" s="18"/>
      <c r="AJV27" s="18"/>
      <c r="AJW27" s="18"/>
      <c r="AJX27" s="18"/>
      <c r="AJY27" s="18"/>
      <c r="AJZ27" s="18"/>
      <c r="AKA27" s="18"/>
      <c r="AKB27" s="18"/>
      <c r="AKC27" s="18"/>
      <c r="AKD27" s="18"/>
      <c r="AKE27" s="18"/>
      <c r="AKF27" s="18"/>
      <c r="AKG27" s="18"/>
      <c r="AKH27" s="18"/>
      <c r="AKI27" s="18"/>
      <c r="AKJ27" s="18"/>
      <c r="AKK27" s="18"/>
      <c r="AKL27" s="18"/>
      <c r="AKM27" s="18"/>
      <c r="AKN27" s="18"/>
      <c r="AKO27" s="18"/>
      <c r="AKP27" s="18"/>
      <c r="AKQ27" s="18"/>
      <c r="AKR27" s="18"/>
      <c r="AKS27" s="18"/>
      <c r="AKT27" s="18"/>
      <c r="AKU27" s="18"/>
      <c r="AKV27" s="18"/>
      <c r="AKW27" s="18"/>
      <c r="AKX27" s="18"/>
      <c r="AKY27" s="18"/>
      <c r="AKZ27" s="18"/>
      <c r="ALA27" s="18"/>
      <c r="ALB27" s="18"/>
      <c r="ALC27" s="18"/>
      <c r="ALD27" s="18"/>
      <c r="ALE27" s="18"/>
      <c r="ALF27" s="18"/>
      <c r="ALG27" s="18"/>
      <c r="ALH27" s="18"/>
      <c r="ALI27" s="18"/>
      <c r="ALJ27" s="18"/>
      <c r="ALK27" s="18"/>
      <c r="ALL27" s="18"/>
      <c r="ALM27" s="18"/>
      <c r="ALN27" s="18"/>
      <c r="ALO27" s="18"/>
      <c r="ALP27" s="18"/>
      <c r="ALQ27" s="18"/>
      <c r="ALR27" s="18"/>
      <c r="ALS27" s="18"/>
      <c r="ALT27" s="18"/>
      <c r="ALU27" s="18"/>
      <c r="ALV27" s="18"/>
      <c r="ALW27" s="18"/>
      <c r="ALX27" s="18"/>
      <c r="ALY27" s="18"/>
      <c r="ALZ27" s="18"/>
      <c r="AMA27" s="18"/>
      <c r="AMB27" s="18"/>
      <c r="AMC27" s="18"/>
      <c r="AMD27" s="18"/>
      <c r="AME27" s="18"/>
      <c r="AMF27" s="18"/>
      <c r="AMG27" s="18"/>
      <c r="AMH27" s="18"/>
      <c r="AMI27" s="18"/>
      <c r="AMJ27" s="18"/>
      <c r="AMK27" s="18"/>
      <c r="AML27" s="18"/>
      <c r="AMM27" s="18"/>
      <c r="AMN27" s="18"/>
      <c r="AMO27" s="18"/>
      <c r="AMP27" s="18"/>
      <c r="AMQ27" s="18"/>
      <c r="AMR27" s="18"/>
      <c r="AMS27" s="18"/>
      <c r="AMT27" s="18"/>
      <c r="AMU27" s="18"/>
      <c r="AMV27" s="18"/>
      <c r="AMW27" s="18"/>
      <c r="AMX27" s="18"/>
      <c r="AMY27" s="18"/>
      <c r="AMZ27" s="18"/>
      <c r="ANA27" s="18"/>
      <c r="ANB27" s="18"/>
      <c r="ANC27" s="18"/>
      <c r="AND27" s="18"/>
      <c r="ANE27" s="18"/>
      <c r="ANF27" s="18"/>
      <c r="ANG27" s="18"/>
      <c r="ANH27" s="18"/>
      <c r="ANI27" s="18"/>
      <c r="ANJ27" s="18"/>
      <c r="ANK27" s="18"/>
      <c r="ANL27" s="18"/>
      <c r="ANM27" s="18"/>
      <c r="ANN27" s="18"/>
      <c r="ANO27" s="18"/>
      <c r="ANP27" s="18"/>
      <c r="ANQ27" s="18"/>
      <c r="ANR27" s="18"/>
      <c r="ANS27" s="18"/>
      <c r="ANT27" s="18"/>
      <c r="ANU27" s="18"/>
      <c r="ANV27" s="18"/>
      <c r="ANW27" s="18"/>
      <c r="ANX27" s="18"/>
      <c r="ANY27" s="18"/>
      <c r="ANZ27" s="18"/>
      <c r="AOA27" s="18"/>
      <c r="AOB27" s="18"/>
      <c r="AOC27" s="18"/>
      <c r="AOD27" s="18"/>
      <c r="AOE27" s="18"/>
      <c r="AOF27" s="18"/>
      <c r="AOG27" s="18"/>
      <c r="AOH27" s="18"/>
      <c r="AOI27" s="18"/>
      <c r="AOJ27" s="18"/>
      <c r="AOK27" s="18"/>
      <c r="AOL27" s="18"/>
      <c r="AOM27" s="18"/>
      <c r="AON27" s="18"/>
      <c r="AOO27" s="18"/>
      <c r="AOP27" s="18"/>
      <c r="AOQ27" s="18"/>
      <c r="AOR27" s="18"/>
      <c r="AOS27" s="18"/>
      <c r="AOT27" s="18"/>
      <c r="AOU27" s="18"/>
      <c r="AOV27" s="18"/>
      <c r="AOW27" s="18"/>
      <c r="AOX27" s="18"/>
      <c r="AOY27" s="18"/>
      <c r="AOZ27" s="18"/>
      <c r="APA27" s="18"/>
      <c r="APB27" s="18"/>
      <c r="APC27" s="18"/>
      <c r="APD27" s="18"/>
      <c r="APE27" s="18"/>
      <c r="APF27" s="18"/>
      <c r="APG27" s="18"/>
      <c r="APH27" s="18"/>
      <c r="API27" s="18"/>
      <c r="APJ27" s="18"/>
      <c r="APK27" s="18"/>
      <c r="APL27" s="18"/>
      <c r="APM27" s="18"/>
      <c r="APN27" s="18"/>
      <c r="APO27" s="18"/>
      <c r="APP27" s="18"/>
      <c r="APQ27" s="18"/>
      <c r="APR27" s="18"/>
      <c r="APS27" s="18"/>
      <c r="APT27" s="18"/>
      <c r="APU27" s="18"/>
      <c r="APV27" s="18"/>
      <c r="APW27" s="18"/>
      <c r="APX27" s="18"/>
      <c r="APY27" s="18"/>
      <c r="APZ27" s="18"/>
      <c r="AQA27" s="18"/>
      <c r="AQB27" s="18"/>
      <c r="AQC27" s="18"/>
      <c r="AQD27" s="18"/>
      <c r="AQE27" s="18"/>
      <c r="AQF27" s="18"/>
      <c r="AQG27" s="18"/>
      <c r="AQH27" s="18"/>
      <c r="AQI27" s="18"/>
      <c r="AQJ27" s="18"/>
      <c r="AQK27" s="18"/>
      <c r="AQL27" s="18"/>
      <c r="AQM27" s="18"/>
      <c r="AQN27" s="18"/>
      <c r="AQO27" s="18"/>
      <c r="AQP27" s="18"/>
      <c r="AQQ27" s="18"/>
      <c r="AQR27" s="18"/>
      <c r="AQS27" s="18"/>
      <c r="AQT27" s="18"/>
      <c r="AQU27" s="18"/>
      <c r="AQV27" s="18"/>
      <c r="AQW27" s="18"/>
      <c r="AQX27" s="18"/>
      <c r="AQY27" s="18"/>
      <c r="AQZ27" s="18"/>
      <c r="ARA27" s="18"/>
      <c r="ARB27" s="18"/>
      <c r="ARC27" s="18"/>
      <c r="ARD27" s="18"/>
      <c r="ARE27" s="18"/>
      <c r="ARF27" s="18"/>
      <c r="ARG27" s="18"/>
      <c r="ARH27" s="18"/>
      <c r="ARI27" s="18"/>
      <c r="ARJ27" s="18"/>
      <c r="ARK27" s="18"/>
      <c r="ARL27" s="18"/>
      <c r="ARM27" s="18"/>
      <c r="ARN27" s="18"/>
      <c r="ARO27" s="18"/>
      <c r="ARP27" s="18"/>
      <c r="ARQ27" s="18"/>
      <c r="ARR27" s="18"/>
      <c r="ARS27" s="18"/>
      <c r="ART27" s="18"/>
      <c r="ARU27" s="18"/>
      <c r="ARV27" s="18"/>
      <c r="ARW27" s="18"/>
      <c r="ARX27" s="18"/>
      <c r="ARY27" s="18"/>
      <c r="ARZ27" s="18"/>
      <c r="ASA27" s="18"/>
      <c r="ASB27" s="18"/>
      <c r="ASC27" s="18"/>
      <c r="ASD27" s="18"/>
      <c r="ASE27" s="18"/>
      <c r="ASF27" s="18"/>
      <c r="ASG27" s="18"/>
      <c r="ASH27" s="18"/>
      <c r="ASI27" s="18"/>
      <c r="ASJ27" s="18"/>
      <c r="ASK27" s="18"/>
      <c r="ASL27" s="18"/>
      <c r="ASM27" s="18"/>
      <c r="ASN27" s="18"/>
      <c r="ASO27" s="18"/>
      <c r="ASP27" s="18"/>
      <c r="ASQ27" s="18"/>
      <c r="ASR27" s="18"/>
      <c r="ASS27" s="18"/>
      <c r="AST27" s="18"/>
      <c r="ASU27" s="18"/>
      <c r="ASV27" s="18"/>
      <c r="ASW27" s="18"/>
      <c r="ASX27" s="18"/>
      <c r="ASY27" s="18"/>
      <c r="ASZ27" s="18"/>
      <c r="ATA27" s="18"/>
      <c r="ATB27" s="18"/>
      <c r="ATC27" s="18"/>
      <c r="ATD27" s="18"/>
      <c r="ATE27" s="18"/>
      <c r="ATF27" s="18"/>
      <c r="ATG27" s="18"/>
      <c r="ATH27" s="18"/>
      <c r="ATI27" s="18"/>
      <c r="ATJ27" s="18"/>
      <c r="ATK27" s="18"/>
      <c r="ATL27" s="18"/>
      <c r="ATM27" s="18"/>
      <c r="ATN27" s="18"/>
      <c r="ATO27" s="18"/>
      <c r="ATP27" s="18"/>
      <c r="ATQ27" s="18"/>
      <c r="ATR27" s="18"/>
      <c r="ATS27" s="18"/>
      <c r="ATT27" s="18"/>
      <c r="ATU27" s="18"/>
      <c r="ATV27" s="18"/>
      <c r="ATW27" s="18"/>
      <c r="ATX27" s="18"/>
      <c r="ATY27" s="18"/>
      <c r="ATZ27" s="18"/>
      <c r="AUA27" s="18"/>
      <c r="AUB27" s="18"/>
      <c r="AUC27" s="18"/>
      <c r="AUD27" s="18"/>
      <c r="AUE27" s="18"/>
      <c r="AUF27" s="18"/>
      <c r="AUG27" s="18"/>
      <c r="AUH27" s="18"/>
      <c r="AUI27" s="18"/>
      <c r="AUJ27" s="18"/>
      <c r="AUK27" s="18"/>
      <c r="AUL27" s="18"/>
      <c r="AUM27" s="18"/>
      <c r="AUN27" s="18"/>
      <c r="AUO27" s="18"/>
      <c r="AUP27" s="18"/>
      <c r="AUQ27" s="18"/>
      <c r="AUR27" s="18"/>
      <c r="AUS27" s="18"/>
      <c r="AUT27" s="18"/>
      <c r="AUU27" s="18"/>
      <c r="AUV27" s="18"/>
      <c r="AUW27" s="18"/>
      <c r="AUX27" s="18"/>
      <c r="AUY27" s="18"/>
      <c r="AUZ27" s="18"/>
      <c r="AVA27" s="18"/>
      <c r="AVB27" s="18"/>
      <c r="AVC27" s="18"/>
      <c r="AVD27" s="18"/>
      <c r="AVE27" s="18"/>
      <c r="AVF27" s="18"/>
      <c r="AVG27" s="18"/>
      <c r="AVH27" s="18"/>
      <c r="AVI27" s="18"/>
      <c r="AVJ27" s="18"/>
      <c r="AVK27" s="18"/>
      <c r="AVL27" s="18"/>
      <c r="AVM27" s="18"/>
      <c r="AVN27" s="18"/>
      <c r="AVO27" s="18"/>
      <c r="AVP27" s="18"/>
      <c r="AVQ27" s="18"/>
      <c r="AVR27" s="18"/>
      <c r="AVS27" s="18"/>
      <c r="AVT27" s="18"/>
      <c r="AVU27" s="18"/>
      <c r="AVV27" s="18"/>
      <c r="AVW27" s="18"/>
      <c r="AVX27" s="18"/>
      <c r="AVY27" s="18"/>
      <c r="AVZ27" s="18"/>
      <c r="AWA27" s="18"/>
      <c r="AWB27" s="18"/>
      <c r="AWC27" s="18"/>
      <c r="AWD27" s="18"/>
      <c r="AWE27" s="18"/>
      <c r="AWF27" s="18"/>
      <c r="AWG27" s="18"/>
      <c r="AWH27" s="18"/>
      <c r="AWI27" s="18"/>
      <c r="AWJ27" s="18"/>
      <c r="AWK27" s="18"/>
      <c r="AWL27" s="18"/>
      <c r="AWM27" s="18"/>
      <c r="AWN27" s="18"/>
      <c r="AWO27" s="18"/>
      <c r="AWP27" s="18"/>
      <c r="AWQ27" s="18"/>
      <c r="AWR27" s="18"/>
      <c r="AWS27" s="18"/>
      <c r="AWT27" s="18"/>
      <c r="AWU27" s="18"/>
      <c r="AWV27" s="18"/>
      <c r="AWW27" s="18"/>
      <c r="AWX27" s="18"/>
      <c r="AWY27" s="18"/>
      <c r="AWZ27" s="18"/>
      <c r="AXA27" s="18"/>
      <c r="AXB27" s="18"/>
      <c r="AXC27" s="18"/>
      <c r="AXD27" s="18"/>
      <c r="AXE27" s="18"/>
      <c r="AXF27" s="18"/>
      <c r="AXG27" s="18"/>
      <c r="AXH27" s="18"/>
      <c r="AXI27" s="18"/>
      <c r="AXJ27" s="18"/>
      <c r="AXK27" s="18"/>
      <c r="AXL27" s="18"/>
      <c r="AXM27" s="18"/>
      <c r="AXN27" s="18"/>
      <c r="AXO27" s="18"/>
      <c r="AXP27" s="18"/>
      <c r="AXQ27" s="18"/>
      <c r="AXR27" s="18"/>
      <c r="AXS27" s="18"/>
      <c r="AXT27" s="18"/>
      <c r="AXU27" s="18"/>
      <c r="AXV27" s="18"/>
      <c r="AXW27" s="18"/>
      <c r="AXX27" s="18"/>
      <c r="AXY27" s="18"/>
      <c r="AXZ27" s="18"/>
      <c r="AYA27" s="18"/>
      <c r="AYB27" s="18"/>
      <c r="AYC27" s="18"/>
      <c r="AYD27" s="18"/>
      <c r="AYE27" s="18"/>
      <c r="AYF27" s="18"/>
      <c r="AYG27" s="18"/>
      <c r="AYH27" s="18"/>
      <c r="AYI27" s="18"/>
      <c r="AYJ27" s="18"/>
      <c r="AYK27" s="18"/>
      <c r="AYL27" s="18"/>
      <c r="AYM27" s="18"/>
      <c r="AYN27" s="18"/>
      <c r="AYO27" s="18"/>
      <c r="AYP27" s="18"/>
      <c r="AYQ27" s="18"/>
      <c r="AYR27" s="18"/>
      <c r="AYS27" s="18"/>
      <c r="AYT27" s="18"/>
      <c r="AYU27" s="18"/>
      <c r="AYV27" s="18"/>
      <c r="AYW27" s="18"/>
      <c r="AYX27" s="18"/>
      <c r="AYY27" s="18"/>
      <c r="AYZ27" s="18"/>
      <c r="AZA27" s="18"/>
      <c r="AZB27" s="18"/>
      <c r="AZC27" s="18"/>
      <c r="AZD27" s="18"/>
      <c r="AZE27" s="18"/>
      <c r="AZF27" s="18"/>
      <c r="AZG27" s="18"/>
      <c r="AZH27" s="18"/>
      <c r="AZI27" s="18"/>
      <c r="AZJ27" s="18"/>
      <c r="AZK27" s="18"/>
      <c r="AZL27" s="18"/>
      <c r="AZM27" s="18"/>
      <c r="AZN27" s="18"/>
      <c r="AZO27" s="18"/>
      <c r="AZP27" s="18"/>
      <c r="AZQ27" s="18"/>
      <c r="AZR27" s="18"/>
      <c r="AZS27" s="18"/>
      <c r="AZT27" s="18"/>
      <c r="AZU27" s="18"/>
      <c r="AZV27" s="18"/>
      <c r="AZW27" s="18"/>
      <c r="AZX27" s="18"/>
      <c r="AZY27" s="18"/>
      <c r="AZZ27" s="18"/>
      <c r="BAA27" s="18"/>
      <c r="BAB27" s="18"/>
      <c r="BAC27" s="18"/>
      <c r="BAD27" s="18"/>
      <c r="BAE27" s="18"/>
      <c r="BAF27" s="18"/>
      <c r="BAG27" s="18"/>
      <c r="BAH27" s="18"/>
      <c r="BAI27" s="18"/>
      <c r="BAJ27" s="18"/>
      <c r="BAK27" s="18"/>
      <c r="BAL27" s="18"/>
      <c r="BAM27" s="18"/>
      <c r="BAN27" s="18"/>
      <c r="BAO27" s="18"/>
      <c r="BAP27" s="18"/>
      <c r="BAQ27" s="18"/>
      <c r="BAR27" s="18"/>
      <c r="BAS27" s="18"/>
      <c r="BAT27" s="18"/>
      <c r="BAU27" s="18"/>
      <c r="BAV27" s="18"/>
      <c r="BAW27" s="18"/>
      <c r="BAX27" s="18"/>
      <c r="BAY27" s="18"/>
      <c r="BAZ27" s="18"/>
      <c r="BBA27" s="18"/>
      <c r="BBB27" s="18"/>
      <c r="BBC27" s="18"/>
      <c r="BBD27" s="18"/>
      <c r="BBE27" s="18"/>
      <c r="BBF27" s="18"/>
      <c r="BBG27" s="18"/>
      <c r="BBH27" s="18"/>
      <c r="BBI27" s="18"/>
      <c r="BBJ27" s="18"/>
      <c r="BBK27" s="18"/>
      <c r="BBL27" s="18"/>
      <c r="BBM27" s="18"/>
      <c r="BBN27" s="18"/>
      <c r="BBO27" s="18"/>
      <c r="BBP27" s="18"/>
      <c r="BBQ27" s="18"/>
      <c r="BBR27" s="18"/>
      <c r="BBS27" s="18"/>
      <c r="BBT27" s="18"/>
      <c r="BBU27" s="18"/>
      <c r="BBV27" s="18"/>
      <c r="BBW27" s="18"/>
      <c r="BBX27" s="18"/>
      <c r="BBY27" s="18"/>
      <c r="BBZ27" s="18"/>
      <c r="BCA27" s="18"/>
      <c r="BCB27" s="18"/>
      <c r="BCC27" s="18"/>
      <c r="BCD27" s="18"/>
      <c r="BCE27" s="18"/>
      <c r="BCF27" s="18"/>
      <c r="BCG27" s="18"/>
      <c r="BCH27" s="18"/>
      <c r="BCI27" s="18"/>
      <c r="BCJ27" s="18"/>
      <c r="BCK27" s="18"/>
      <c r="BCL27" s="18"/>
      <c r="BCM27" s="18"/>
      <c r="BCN27" s="18"/>
      <c r="BCO27" s="18"/>
      <c r="BCP27" s="18"/>
      <c r="BCQ27" s="18"/>
      <c r="BCR27" s="18"/>
      <c r="BCS27" s="18"/>
      <c r="BCT27" s="18"/>
      <c r="BCU27" s="18"/>
      <c r="BCV27" s="18"/>
      <c r="BCW27" s="18"/>
      <c r="BCX27" s="18"/>
      <c r="BCY27" s="18"/>
      <c r="BCZ27" s="18"/>
      <c r="BDA27" s="18"/>
      <c r="BDB27" s="18"/>
      <c r="BDC27" s="18"/>
      <c r="BDD27" s="18"/>
      <c r="BDE27" s="18"/>
      <c r="BDF27" s="18"/>
      <c r="BDG27" s="18"/>
      <c r="BDH27" s="18"/>
      <c r="BDI27" s="18"/>
      <c r="BDJ27" s="18"/>
      <c r="BDK27" s="18"/>
      <c r="BDL27" s="18"/>
      <c r="BDM27" s="18"/>
      <c r="BDN27" s="18"/>
      <c r="BDO27" s="18"/>
      <c r="BDP27" s="18"/>
      <c r="BDQ27" s="18"/>
      <c r="BDR27" s="18"/>
      <c r="BDS27" s="18"/>
      <c r="BDT27" s="18"/>
      <c r="BDU27" s="18"/>
      <c r="BDV27" s="18"/>
      <c r="BDW27" s="18"/>
      <c r="BDX27" s="18"/>
      <c r="BDY27" s="18"/>
      <c r="BDZ27" s="18"/>
      <c r="BEA27" s="18"/>
      <c r="BEB27" s="18"/>
      <c r="BEC27" s="18"/>
      <c r="BED27" s="18"/>
      <c r="BEE27" s="18"/>
      <c r="BEF27" s="18"/>
      <c r="BEG27" s="18"/>
      <c r="BEH27" s="18"/>
      <c r="BEI27" s="18"/>
      <c r="BEJ27" s="18"/>
      <c r="BEK27" s="18"/>
      <c r="BEL27" s="18"/>
      <c r="BEM27" s="18"/>
      <c r="BEN27" s="18"/>
      <c r="BEO27" s="18"/>
      <c r="BEP27" s="18"/>
      <c r="BEQ27" s="18"/>
      <c r="BER27" s="18"/>
      <c r="BES27" s="18"/>
      <c r="BET27" s="18"/>
      <c r="BEU27" s="18"/>
      <c r="BEV27" s="18"/>
      <c r="BEW27" s="18"/>
      <c r="BEX27" s="18"/>
      <c r="BEY27" s="18"/>
      <c r="BEZ27" s="18"/>
      <c r="BFA27" s="18"/>
      <c r="BFB27" s="18"/>
      <c r="BFC27" s="18"/>
      <c r="BFD27" s="18"/>
      <c r="BFE27" s="18"/>
      <c r="BFF27" s="18"/>
      <c r="BFG27" s="18"/>
      <c r="BFH27" s="18"/>
      <c r="BFI27" s="18"/>
      <c r="BFJ27" s="18"/>
      <c r="BFK27" s="18"/>
      <c r="BFL27" s="18"/>
      <c r="BFM27" s="18"/>
      <c r="BFN27" s="18"/>
      <c r="BFO27" s="18"/>
      <c r="BFP27" s="18"/>
      <c r="BFQ27" s="18"/>
      <c r="BFR27" s="18"/>
      <c r="BFS27" s="18"/>
      <c r="BFT27" s="18"/>
      <c r="BFU27" s="18"/>
      <c r="BFV27" s="18"/>
      <c r="BFW27" s="18"/>
      <c r="BFX27" s="18"/>
      <c r="BFY27" s="18"/>
      <c r="BFZ27" s="18"/>
      <c r="BGA27" s="18"/>
      <c r="BGB27" s="18"/>
      <c r="BGC27" s="18"/>
      <c r="BGD27" s="18"/>
      <c r="BGE27" s="18"/>
      <c r="BGF27" s="18"/>
      <c r="BGG27" s="18"/>
      <c r="BGH27" s="18"/>
      <c r="BGI27" s="18"/>
      <c r="BGJ27" s="18"/>
      <c r="BGK27" s="18"/>
      <c r="BGL27" s="18"/>
      <c r="BGM27" s="18"/>
      <c r="BGN27" s="18"/>
      <c r="BGO27" s="18"/>
      <c r="BGP27" s="18"/>
      <c r="BGQ27" s="18"/>
      <c r="BGR27" s="18"/>
      <c r="BGS27" s="18"/>
      <c r="BGT27" s="18"/>
      <c r="BGU27" s="18"/>
      <c r="BGV27" s="18"/>
      <c r="BGW27" s="18"/>
      <c r="BGX27" s="18"/>
      <c r="BGY27" s="18"/>
      <c r="BGZ27" s="18"/>
      <c r="BHA27" s="18"/>
      <c r="BHB27" s="18"/>
      <c r="BHC27" s="18"/>
      <c r="BHD27" s="18"/>
      <c r="BHE27" s="18"/>
      <c r="BHF27" s="18"/>
      <c r="BHG27" s="18"/>
      <c r="BHH27" s="18"/>
      <c r="BHI27" s="18"/>
      <c r="BHJ27" s="18"/>
      <c r="BHK27" s="18"/>
      <c r="BHL27" s="18"/>
      <c r="BHM27" s="18"/>
      <c r="BHN27" s="18"/>
      <c r="BHO27" s="18"/>
      <c r="BHP27" s="18"/>
      <c r="BHQ27" s="18"/>
      <c r="BHR27" s="18"/>
      <c r="BHS27" s="18"/>
      <c r="BHT27" s="18"/>
      <c r="BHU27" s="18"/>
      <c r="BHV27" s="18"/>
      <c r="BHW27" s="18"/>
      <c r="BHX27" s="18"/>
      <c r="BHY27" s="18"/>
      <c r="BHZ27" s="18"/>
      <c r="BIA27" s="18"/>
      <c r="BIB27" s="18"/>
      <c r="BIC27" s="18"/>
      <c r="BID27" s="18"/>
      <c r="BIE27" s="18"/>
      <c r="BIF27" s="18"/>
      <c r="BIG27" s="18"/>
      <c r="BIH27" s="18"/>
      <c r="BII27" s="18"/>
      <c r="BIJ27" s="18"/>
      <c r="BIK27" s="18"/>
      <c r="BIL27" s="18"/>
      <c r="BIM27" s="18"/>
      <c r="BIN27" s="18"/>
      <c r="BIO27" s="18"/>
      <c r="BIP27" s="18"/>
      <c r="BIQ27" s="18"/>
      <c r="BIR27" s="18"/>
      <c r="BIS27" s="18"/>
      <c r="BIT27" s="18"/>
      <c r="BIU27" s="18"/>
      <c r="BIV27" s="18"/>
      <c r="BIW27" s="18"/>
      <c r="BIX27" s="18"/>
      <c r="BIY27" s="18"/>
      <c r="BIZ27" s="18"/>
      <c r="BJA27" s="18"/>
      <c r="BJB27" s="18"/>
      <c r="BJC27" s="18"/>
      <c r="BJD27" s="18"/>
      <c r="BJE27" s="18"/>
      <c r="BJF27" s="18"/>
      <c r="BJG27" s="18"/>
      <c r="BJH27" s="18"/>
      <c r="BJI27" s="18"/>
      <c r="BJJ27" s="18"/>
      <c r="BJK27" s="18"/>
      <c r="BJL27" s="18"/>
      <c r="BJM27" s="18"/>
      <c r="BJN27" s="18"/>
      <c r="BJO27" s="18"/>
      <c r="BJP27" s="18"/>
      <c r="BJQ27" s="18"/>
      <c r="BJR27" s="18"/>
      <c r="BJS27" s="18"/>
      <c r="BJT27" s="18"/>
      <c r="BJU27" s="18"/>
      <c r="BJV27" s="18"/>
      <c r="BJW27" s="18"/>
      <c r="BJX27" s="18"/>
      <c r="BJY27" s="18"/>
      <c r="BJZ27" s="18"/>
      <c r="BKA27" s="18"/>
      <c r="BKB27" s="18"/>
      <c r="BKC27" s="18"/>
      <c r="BKD27" s="18"/>
      <c r="BKE27" s="18"/>
      <c r="BKF27" s="18"/>
      <c r="BKG27" s="18"/>
      <c r="BKH27" s="18"/>
      <c r="BKI27" s="18"/>
      <c r="BKJ27" s="18"/>
      <c r="BKK27" s="18"/>
      <c r="BKL27" s="18"/>
      <c r="BKM27" s="18"/>
      <c r="BKN27" s="18"/>
      <c r="BKO27" s="18"/>
      <c r="BKP27" s="18"/>
      <c r="BKQ27" s="18"/>
      <c r="BKR27" s="18"/>
      <c r="BKS27" s="18"/>
      <c r="BKT27" s="18"/>
      <c r="BKU27" s="18"/>
      <c r="BKV27" s="18"/>
      <c r="BKW27" s="18"/>
      <c r="BKX27" s="18"/>
      <c r="BKY27" s="18"/>
      <c r="BKZ27" s="18"/>
      <c r="BLA27" s="18"/>
      <c r="BLB27" s="18"/>
      <c r="BLC27" s="18"/>
      <c r="BLD27" s="18"/>
      <c r="BLE27" s="18"/>
      <c r="BLF27" s="18"/>
      <c r="BLG27" s="18"/>
      <c r="BLH27" s="18"/>
      <c r="BLI27" s="18"/>
      <c r="BLJ27" s="18"/>
      <c r="BLK27" s="18"/>
      <c r="BLL27" s="18"/>
      <c r="BLM27" s="18"/>
      <c r="BLN27" s="18"/>
      <c r="BLO27" s="18"/>
      <c r="BLP27" s="18"/>
      <c r="BLQ27" s="18"/>
      <c r="BLR27" s="18"/>
      <c r="BLS27" s="18"/>
      <c r="BLT27" s="18"/>
      <c r="BLU27" s="18"/>
      <c r="BLV27" s="18"/>
      <c r="BLW27" s="18"/>
      <c r="BLX27" s="18"/>
      <c r="BLY27" s="18"/>
      <c r="BLZ27" s="18"/>
      <c r="BMA27" s="18"/>
      <c r="BMB27" s="18"/>
      <c r="BMC27" s="18"/>
      <c r="BMD27" s="18"/>
      <c r="BME27" s="18"/>
      <c r="BMF27" s="18"/>
      <c r="BMG27" s="18"/>
      <c r="BMH27" s="18"/>
      <c r="BMI27" s="18"/>
      <c r="BMJ27" s="18"/>
      <c r="BMK27" s="18"/>
      <c r="BML27" s="18"/>
      <c r="BMM27" s="18"/>
      <c r="BMN27" s="18"/>
      <c r="BMO27" s="18"/>
      <c r="BMP27" s="18"/>
      <c r="BMQ27" s="18"/>
      <c r="BMR27" s="18"/>
      <c r="BMS27" s="18"/>
      <c r="BMT27" s="18"/>
      <c r="BMU27" s="18"/>
      <c r="BMV27" s="18"/>
      <c r="BMW27" s="18"/>
      <c r="BMX27" s="18"/>
      <c r="BMY27" s="18"/>
      <c r="BMZ27" s="18"/>
      <c r="BNA27" s="18"/>
      <c r="BNB27" s="18"/>
      <c r="BNC27" s="18"/>
      <c r="BND27" s="18"/>
      <c r="BNE27" s="18"/>
      <c r="BNF27" s="18"/>
      <c r="BNG27" s="18"/>
      <c r="BNH27" s="18"/>
      <c r="BNI27" s="18"/>
      <c r="BNJ27" s="18"/>
      <c r="BNK27" s="18"/>
      <c r="BNL27" s="18"/>
      <c r="BNM27" s="18"/>
      <c r="BNN27" s="18"/>
      <c r="BNO27" s="18"/>
      <c r="BNP27" s="18"/>
      <c r="BNQ27" s="18"/>
      <c r="BNR27" s="18"/>
      <c r="BNS27" s="18"/>
      <c r="BNT27" s="18"/>
      <c r="BNU27" s="18"/>
      <c r="BNV27" s="18"/>
      <c r="BNW27" s="18"/>
      <c r="BNX27" s="18"/>
      <c r="BNY27" s="18"/>
      <c r="BNZ27" s="18"/>
      <c r="BOA27" s="18"/>
      <c r="BOB27" s="18"/>
      <c r="BOC27" s="18"/>
      <c r="BOD27" s="18"/>
      <c r="BOE27" s="18"/>
      <c r="BOF27" s="18"/>
      <c r="BOG27" s="18"/>
      <c r="BOH27" s="18"/>
      <c r="BOI27" s="18"/>
      <c r="BOJ27" s="18"/>
      <c r="BOK27" s="18"/>
      <c r="BOL27" s="18"/>
      <c r="BOM27" s="18"/>
      <c r="BON27" s="18"/>
      <c r="BOO27" s="18"/>
      <c r="BOP27" s="18"/>
      <c r="BOQ27" s="18"/>
      <c r="BOR27" s="18"/>
      <c r="BOS27" s="18"/>
      <c r="BOT27" s="18"/>
      <c r="BOU27" s="18"/>
      <c r="BOV27" s="18"/>
      <c r="BOW27" s="18"/>
      <c r="BOX27" s="18"/>
      <c r="BOY27" s="18"/>
      <c r="BOZ27" s="18"/>
      <c r="BPA27" s="18"/>
      <c r="BPB27" s="18"/>
      <c r="BPC27" s="18"/>
      <c r="BPD27" s="18"/>
      <c r="BPE27" s="18"/>
      <c r="BPF27" s="18"/>
      <c r="BPG27" s="18"/>
      <c r="BPH27" s="18"/>
      <c r="BPI27" s="18"/>
      <c r="BPJ27" s="18"/>
      <c r="BPK27" s="18"/>
      <c r="BPL27" s="18"/>
      <c r="BPM27" s="18"/>
      <c r="BPN27" s="18"/>
      <c r="BPO27" s="18"/>
      <c r="BPP27" s="18"/>
      <c r="BPQ27" s="18"/>
      <c r="BPR27" s="18"/>
      <c r="BPS27" s="18"/>
      <c r="BPT27" s="18"/>
      <c r="BPU27" s="18"/>
      <c r="BPV27" s="18"/>
      <c r="BPW27" s="18"/>
      <c r="BPX27" s="18"/>
      <c r="BPY27" s="18"/>
      <c r="BPZ27" s="18"/>
      <c r="BQA27" s="18"/>
      <c r="BQB27" s="18"/>
      <c r="BQC27" s="18"/>
      <c r="BQD27" s="18"/>
      <c r="BQE27" s="18"/>
      <c r="BQF27" s="18"/>
      <c r="BQG27" s="18"/>
      <c r="BQH27" s="18"/>
      <c r="BQI27" s="18"/>
      <c r="BQJ27" s="18"/>
      <c r="BQK27" s="18"/>
      <c r="BQL27" s="18"/>
      <c r="BQM27" s="18"/>
      <c r="BQN27" s="18"/>
      <c r="BQO27" s="18"/>
      <c r="BQP27" s="18"/>
      <c r="BQQ27" s="18"/>
      <c r="BQR27" s="18"/>
      <c r="BQS27" s="18"/>
      <c r="BQT27" s="18"/>
      <c r="BQU27" s="18"/>
      <c r="BQV27" s="18"/>
      <c r="BQW27" s="18"/>
      <c r="BQX27" s="18"/>
      <c r="BQY27" s="18"/>
      <c r="BQZ27" s="18"/>
      <c r="BRA27" s="18"/>
      <c r="BRB27" s="18"/>
      <c r="BRC27" s="18"/>
      <c r="BRD27" s="18"/>
      <c r="BRE27" s="18"/>
      <c r="BRF27" s="18"/>
      <c r="BRG27" s="18"/>
      <c r="BRH27" s="18"/>
      <c r="BRI27" s="18"/>
      <c r="BRJ27" s="18"/>
      <c r="BRK27" s="18"/>
      <c r="BRL27" s="18"/>
      <c r="BRM27" s="18"/>
      <c r="BRN27" s="18"/>
      <c r="BRO27" s="18"/>
      <c r="BRP27" s="18"/>
      <c r="BRQ27" s="18"/>
      <c r="BRR27" s="18"/>
      <c r="BRS27" s="18"/>
      <c r="BRT27" s="18"/>
      <c r="BRU27" s="18"/>
      <c r="BRV27" s="18"/>
      <c r="BRW27" s="18"/>
      <c r="BRX27" s="18"/>
      <c r="BRY27" s="18"/>
      <c r="BRZ27" s="18"/>
      <c r="BSA27" s="18"/>
      <c r="BSB27" s="18"/>
      <c r="BSC27" s="18"/>
      <c r="BSD27" s="18"/>
      <c r="BSE27" s="18"/>
      <c r="BSF27" s="18"/>
      <c r="BSG27" s="18"/>
      <c r="BSH27" s="18"/>
      <c r="BSI27" s="18"/>
      <c r="BSJ27" s="18"/>
      <c r="BSK27" s="18"/>
      <c r="BSL27" s="18"/>
      <c r="BSM27" s="18"/>
      <c r="BSN27" s="18"/>
      <c r="BSO27" s="18"/>
      <c r="BSP27" s="18"/>
      <c r="BSQ27" s="18"/>
      <c r="BSR27" s="18"/>
      <c r="BSS27" s="18"/>
      <c r="BST27" s="18"/>
      <c r="BSU27" s="18"/>
      <c r="BSV27" s="18"/>
      <c r="BSW27" s="18"/>
      <c r="BSX27" s="18"/>
      <c r="BSY27" s="18"/>
      <c r="BSZ27" s="18"/>
      <c r="BTA27" s="18"/>
      <c r="BTB27" s="18"/>
      <c r="BTC27" s="18"/>
      <c r="BTD27" s="18"/>
      <c r="BTE27" s="18"/>
      <c r="BTF27" s="18"/>
      <c r="BTG27" s="18"/>
      <c r="BTH27" s="18"/>
      <c r="BTI27" s="18"/>
      <c r="BTJ27" s="18"/>
      <c r="BTK27" s="18"/>
      <c r="BTL27" s="18"/>
      <c r="BTM27" s="18"/>
      <c r="BTN27" s="18"/>
      <c r="BTO27" s="18"/>
      <c r="BTP27" s="18"/>
      <c r="BTQ27" s="18"/>
      <c r="BTR27" s="18"/>
      <c r="BTS27" s="18"/>
      <c r="BTT27" s="18"/>
      <c r="BTU27" s="18"/>
      <c r="BTV27" s="18"/>
      <c r="BTW27" s="18"/>
      <c r="BTX27" s="18"/>
      <c r="BTY27" s="18"/>
      <c r="BTZ27" s="18"/>
      <c r="BUA27" s="18"/>
      <c r="BUB27" s="18"/>
      <c r="BUC27" s="18"/>
      <c r="BUD27" s="18"/>
      <c r="BUE27" s="18"/>
      <c r="BUF27" s="18"/>
      <c r="BUG27" s="18"/>
      <c r="BUH27" s="18"/>
      <c r="BUI27" s="18"/>
      <c r="BUJ27" s="18"/>
      <c r="BUK27" s="18"/>
      <c r="BUL27" s="18"/>
      <c r="BUM27" s="18"/>
      <c r="BUN27" s="18"/>
      <c r="BUO27" s="18"/>
      <c r="BUP27" s="18"/>
      <c r="BUQ27" s="18"/>
      <c r="BUR27" s="18"/>
      <c r="BUS27" s="18"/>
      <c r="BUT27" s="18"/>
      <c r="BUU27" s="18"/>
      <c r="BUV27" s="18"/>
      <c r="BUW27" s="18"/>
      <c r="BUX27" s="18"/>
      <c r="BUY27" s="18"/>
      <c r="BUZ27" s="18"/>
      <c r="BVA27" s="18"/>
      <c r="BVB27" s="18"/>
      <c r="BVC27" s="18"/>
      <c r="BVD27" s="18"/>
      <c r="BVE27" s="18"/>
      <c r="BVF27" s="18"/>
      <c r="BVG27" s="18"/>
      <c r="BVH27" s="18"/>
      <c r="BVI27" s="18"/>
      <c r="BVJ27" s="18"/>
      <c r="BVK27" s="18"/>
      <c r="BVL27" s="18"/>
      <c r="BVM27" s="18"/>
      <c r="BVN27" s="18"/>
      <c r="BVO27" s="18"/>
      <c r="BVP27" s="18"/>
      <c r="BVQ27" s="18"/>
      <c r="BVR27" s="18"/>
      <c r="BVS27" s="18"/>
      <c r="BVT27" s="18"/>
      <c r="BVU27" s="18"/>
      <c r="BVV27" s="18"/>
      <c r="BVW27" s="18"/>
      <c r="BVX27" s="18"/>
      <c r="BVY27" s="18"/>
      <c r="BVZ27" s="18"/>
      <c r="BWA27" s="18"/>
      <c r="BWB27" s="18"/>
      <c r="BWC27" s="18"/>
      <c r="BWD27" s="18"/>
      <c r="BWE27" s="18"/>
      <c r="BWF27" s="18"/>
      <c r="BWG27" s="18"/>
      <c r="BWH27" s="18"/>
      <c r="BWI27" s="18"/>
      <c r="BWJ27" s="18"/>
      <c r="BWK27" s="18"/>
      <c r="BWL27" s="18"/>
      <c r="BWM27" s="18"/>
      <c r="BWN27" s="18"/>
      <c r="BWO27" s="18"/>
      <c r="BWP27" s="18"/>
      <c r="BWQ27" s="18"/>
      <c r="BWR27" s="18"/>
      <c r="BWS27" s="18"/>
      <c r="BWT27" s="18"/>
      <c r="BWU27" s="18"/>
      <c r="BWV27" s="18"/>
      <c r="BWW27" s="18"/>
      <c r="BWX27" s="18"/>
      <c r="BWY27" s="18"/>
      <c r="BWZ27" s="18"/>
      <c r="BXA27" s="18"/>
      <c r="BXB27" s="18"/>
      <c r="BXC27" s="18"/>
      <c r="BXD27" s="18"/>
      <c r="BXE27" s="18"/>
      <c r="BXF27" s="18"/>
      <c r="BXG27" s="18"/>
      <c r="BXH27" s="18"/>
      <c r="BXI27" s="18"/>
      <c r="BXJ27" s="18"/>
      <c r="BXK27" s="18"/>
      <c r="BXL27" s="18"/>
      <c r="BXM27" s="18"/>
      <c r="BXN27" s="18"/>
      <c r="BXO27" s="18"/>
      <c r="BXP27" s="18"/>
      <c r="BXQ27" s="18"/>
      <c r="BXR27" s="18"/>
      <c r="BXS27" s="18"/>
      <c r="BXT27" s="18"/>
      <c r="BXU27" s="18"/>
      <c r="BXV27" s="18"/>
      <c r="BXW27" s="18"/>
      <c r="BXX27" s="18"/>
      <c r="BXY27" s="18"/>
      <c r="BXZ27" s="18"/>
      <c r="BYA27" s="18"/>
      <c r="BYB27" s="18"/>
      <c r="BYC27" s="18"/>
      <c r="BYD27" s="18"/>
      <c r="BYE27" s="18"/>
      <c r="BYF27" s="18"/>
      <c r="BYG27" s="18"/>
      <c r="BYH27" s="18"/>
      <c r="BYI27" s="18"/>
      <c r="BYJ27" s="18"/>
      <c r="BYK27" s="18"/>
      <c r="BYL27" s="18"/>
      <c r="BYM27" s="18"/>
      <c r="BYN27" s="18"/>
      <c r="BYO27" s="18"/>
      <c r="BYP27" s="18"/>
      <c r="BYQ27" s="18"/>
      <c r="BYR27" s="18"/>
      <c r="BYS27" s="18"/>
      <c r="BYT27" s="18"/>
      <c r="BYU27" s="18"/>
      <c r="BYV27" s="18"/>
      <c r="BYW27" s="18"/>
      <c r="BYX27" s="18"/>
      <c r="BYY27" s="18"/>
      <c r="BYZ27" s="18"/>
      <c r="BZA27" s="18"/>
      <c r="BZB27" s="18"/>
      <c r="BZC27" s="18"/>
      <c r="BZD27" s="18"/>
      <c r="BZE27" s="18"/>
      <c r="BZF27" s="18"/>
      <c r="BZG27" s="18"/>
      <c r="BZH27" s="18"/>
      <c r="BZI27" s="18"/>
      <c r="BZJ27" s="18"/>
      <c r="BZK27" s="18"/>
      <c r="BZL27" s="18"/>
      <c r="BZM27" s="18"/>
      <c r="BZN27" s="18"/>
      <c r="BZO27" s="18"/>
      <c r="BZP27" s="18"/>
      <c r="BZQ27" s="18"/>
      <c r="BZR27" s="18"/>
      <c r="BZS27" s="18"/>
      <c r="BZT27" s="18"/>
      <c r="BZU27" s="18"/>
      <c r="BZV27" s="18"/>
      <c r="BZW27" s="18"/>
      <c r="BZX27" s="18"/>
      <c r="BZY27" s="18"/>
      <c r="BZZ27" s="18"/>
      <c r="CAA27" s="18"/>
      <c r="CAB27" s="18"/>
      <c r="CAC27" s="18"/>
      <c r="CAD27" s="18"/>
      <c r="CAE27" s="18"/>
      <c r="CAF27" s="18"/>
      <c r="CAG27" s="18"/>
      <c r="CAH27" s="18"/>
      <c r="CAI27" s="18"/>
      <c r="CAJ27" s="18"/>
      <c r="CAK27" s="18"/>
      <c r="CAL27" s="18"/>
      <c r="CAM27" s="18"/>
      <c r="CAN27" s="18"/>
      <c r="CAO27" s="18"/>
      <c r="CAP27" s="18"/>
      <c r="CAQ27" s="18"/>
      <c r="CAR27" s="18"/>
      <c r="CAS27" s="18"/>
      <c r="CAT27" s="18"/>
      <c r="CAU27" s="18"/>
      <c r="CAV27" s="18"/>
      <c r="CAW27" s="18"/>
      <c r="CAX27" s="18"/>
      <c r="CAY27" s="18"/>
      <c r="CAZ27" s="18"/>
      <c r="CBA27" s="18"/>
      <c r="CBB27" s="18"/>
      <c r="CBC27" s="18"/>
      <c r="CBD27" s="18"/>
      <c r="CBE27" s="18"/>
      <c r="CBF27" s="18"/>
      <c r="CBG27" s="18"/>
      <c r="CBH27" s="18"/>
      <c r="CBI27" s="18"/>
      <c r="CBJ27" s="18"/>
      <c r="CBK27" s="18"/>
      <c r="CBL27" s="18"/>
      <c r="CBM27" s="18"/>
      <c r="CBN27" s="18"/>
      <c r="CBO27" s="18"/>
      <c r="CBP27" s="18"/>
      <c r="CBQ27" s="18"/>
      <c r="CBR27" s="18"/>
      <c r="CBS27" s="18"/>
      <c r="CBT27" s="18"/>
      <c r="CBU27" s="18"/>
      <c r="CBV27" s="18"/>
      <c r="CBW27" s="18"/>
      <c r="CBX27" s="18"/>
      <c r="CBY27" s="18"/>
      <c r="CBZ27" s="18"/>
      <c r="CCA27" s="18"/>
      <c r="CCB27" s="18"/>
      <c r="CCC27" s="18"/>
      <c r="CCD27" s="18"/>
      <c r="CCE27" s="18"/>
      <c r="CCF27" s="18"/>
      <c r="CCG27" s="18"/>
      <c r="CCH27" s="18"/>
      <c r="CCI27" s="18"/>
      <c r="CCJ27" s="18"/>
      <c r="CCK27" s="18"/>
      <c r="CCL27" s="18"/>
      <c r="CCM27" s="18"/>
      <c r="CCN27" s="18"/>
      <c r="CCO27" s="18"/>
      <c r="CCP27" s="18"/>
      <c r="CCQ27" s="18"/>
      <c r="CCR27" s="18"/>
      <c r="CCS27" s="18"/>
      <c r="CCT27" s="18"/>
      <c r="CCU27" s="18"/>
      <c r="CCV27" s="18"/>
      <c r="CCW27" s="18"/>
      <c r="CCX27" s="18"/>
      <c r="CCY27" s="18"/>
      <c r="CCZ27" s="18"/>
      <c r="CDA27" s="18"/>
      <c r="CDB27" s="18"/>
      <c r="CDC27" s="18"/>
      <c r="CDD27" s="18"/>
      <c r="CDE27" s="18"/>
      <c r="CDF27" s="18"/>
      <c r="CDG27" s="18"/>
      <c r="CDH27" s="18"/>
      <c r="CDI27" s="18"/>
      <c r="CDJ27" s="18"/>
      <c r="CDK27" s="18"/>
      <c r="CDL27" s="18"/>
      <c r="CDM27" s="18"/>
      <c r="CDN27" s="18"/>
      <c r="CDO27" s="18"/>
      <c r="CDP27" s="18"/>
      <c r="CDQ27" s="18"/>
      <c r="CDR27" s="18"/>
      <c r="CDS27" s="18"/>
      <c r="CDT27" s="18"/>
      <c r="CDU27" s="18"/>
      <c r="CDV27" s="18"/>
      <c r="CDW27" s="18"/>
      <c r="CDX27" s="18"/>
      <c r="CDY27" s="18"/>
      <c r="CDZ27" s="18"/>
      <c r="CEA27" s="18"/>
      <c r="CEB27" s="18"/>
      <c r="CEC27" s="18"/>
      <c r="CED27" s="18"/>
      <c r="CEE27" s="18"/>
      <c r="CEF27" s="18"/>
      <c r="CEG27" s="18"/>
      <c r="CEH27" s="18"/>
      <c r="CEI27" s="18"/>
      <c r="CEJ27" s="18"/>
      <c r="CEK27" s="18"/>
      <c r="CEL27" s="18"/>
      <c r="CEM27" s="18"/>
      <c r="CEN27" s="18"/>
      <c r="CEO27" s="18"/>
      <c r="CEP27" s="18"/>
      <c r="CEQ27" s="18"/>
      <c r="CER27" s="18"/>
      <c r="CES27" s="18"/>
      <c r="CET27" s="18"/>
      <c r="CEU27" s="18"/>
      <c r="CEV27" s="18"/>
      <c r="CEW27" s="18"/>
      <c r="CEX27" s="18"/>
      <c r="CEY27" s="18"/>
      <c r="CEZ27" s="18"/>
      <c r="CFA27" s="18"/>
      <c r="CFB27" s="18"/>
      <c r="CFC27" s="18"/>
      <c r="CFD27" s="18"/>
      <c r="CFE27" s="18"/>
      <c r="CFF27" s="18"/>
      <c r="CFG27" s="18"/>
      <c r="CFH27" s="18"/>
      <c r="CFI27" s="18"/>
      <c r="CFJ27" s="18"/>
      <c r="CFK27" s="18"/>
      <c r="CFL27" s="18"/>
      <c r="CFM27" s="18"/>
      <c r="CFN27" s="18"/>
      <c r="CFO27" s="18"/>
      <c r="CFP27" s="18"/>
      <c r="CFQ27" s="18"/>
      <c r="CFR27" s="18"/>
      <c r="CFS27" s="18"/>
      <c r="CFT27" s="18"/>
      <c r="CFU27" s="18"/>
      <c r="CFV27" s="18"/>
      <c r="CFW27" s="18"/>
      <c r="CFX27" s="18"/>
      <c r="CFY27" s="18"/>
      <c r="CFZ27" s="18"/>
      <c r="CGA27" s="18"/>
      <c r="CGB27" s="18"/>
      <c r="CGC27" s="18"/>
      <c r="CGD27" s="18"/>
      <c r="CGE27" s="18"/>
      <c r="CGF27" s="18"/>
      <c r="CGG27" s="18"/>
      <c r="CGH27" s="18"/>
      <c r="CGI27" s="18"/>
      <c r="CGJ27" s="18"/>
      <c r="CGK27" s="18"/>
      <c r="CGL27" s="18"/>
      <c r="CGM27" s="18"/>
      <c r="CGN27" s="18"/>
      <c r="CGO27" s="18"/>
      <c r="CGP27" s="18"/>
      <c r="CGQ27" s="18"/>
      <c r="CGR27" s="18"/>
      <c r="CGS27" s="18"/>
      <c r="CGT27" s="18"/>
      <c r="CGU27" s="18"/>
      <c r="CGV27" s="18"/>
      <c r="CGW27" s="18"/>
      <c r="CGX27" s="18"/>
      <c r="CGY27" s="18"/>
      <c r="CGZ27" s="18"/>
      <c r="CHA27" s="18"/>
      <c r="CHB27" s="18"/>
      <c r="CHC27" s="18"/>
      <c r="CHD27" s="18"/>
      <c r="CHE27" s="18"/>
      <c r="CHF27" s="18"/>
      <c r="CHG27" s="18"/>
      <c r="CHH27" s="18"/>
      <c r="CHI27" s="18"/>
      <c r="CHJ27" s="18"/>
      <c r="CHK27" s="18"/>
      <c r="CHL27" s="18"/>
      <c r="CHM27" s="18"/>
      <c r="CHN27" s="18"/>
      <c r="CHO27" s="18"/>
      <c r="CHP27" s="18"/>
      <c r="CHQ27" s="18"/>
      <c r="CHR27" s="18"/>
      <c r="CHS27" s="18"/>
      <c r="CHT27" s="18"/>
      <c r="CHU27" s="18"/>
      <c r="CHV27" s="18"/>
      <c r="CHW27" s="18"/>
      <c r="CHX27" s="18"/>
      <c r="CHY27" s="18"/>
      <c r="CHZ27" s="18"/>
      <c r="CIA27" s="18"/>
      <c r="CIB27" s="18"/>
      <c r="CIC27" s="18"/>
      <c r="CID27" s="18"/>
      <c r="CIE27" s="18"/>
      <c r="CIF27" s="18"/>
      <c r="CIG27" s="18"/>
      <c r="CIH27" s="18"/>
      <c r="CII27" s="18"/>
      <c r="CIJ27" s="18"/>
      <c r="CIK27" s="18"/>
      <c r="CIL27" s="18"/>
      <c r="CIM27" s="18"/>
      <c r="CIN27" s="18"/>
      <c r="CIO27" s="18"/>
      <c r="CIP27" s="18"/>
      <c r="CIQ27" s="18"/>
      <c r="CIR27" s="18"/>
      <c r="CIS27" s="18"/>
      <c r="CIT27" s="18"/>
      <c r="CIU27" s="18"/>
      <c r="CIV27" s="18"/>
      <c r="CIW27" s="18"/>
      <c r="CIX27" s="18"/>
      <c r="CIY27" s="18"/>
      <c r="CIZ27" s="18"/>
      <c r="CJA27" s="18"/>
      <c r="CJB27" s="18"/>
      <c r="CJC27" s="18"/>
      <c r="CJD27" s="18"/>
      <c r="CJE27" s="18"/>
      <c r="CJF27" s="18"/>
      <c r="CJG27" s="18"/>
      <c r="CJH27" s="18"/>
      <c r="CJI27" s="18"/>
      <c r="CJJ27" s="18"/>
      <c r="CJK27" s="18"/>
      <c r="CJL27" s="18"/>
      <c r="CJM27" s="18"/>
      <c r="CJN27" s="18"/>
      <c r="CJO27" s="18"/>
      <c r="CJP27" s="18"/>
      <c r="CJQ27" s="18"/>
      <c r="CJR27" s="18"/>
      <c r="CJS27" s="18"/>
      <c r="CJT27" s="18"/>
      <c r="CJU27" s="18"/>
      <c r="CJV27" s="18"/>
      <c r="CJW27" s="18"/>
      <c r="CJX27" s="18"/>
      <c r="CJY27" s="18"/>
      <c r="CJZ27" s="18"/>
      <c r="CKA27" s="18"/>
      <c r="CKB27" s="18"/>
      <c r="CKC27" s="18"/>
      <c r="CKD27" s="18"/>
      <c r="CKE27" s="18"/>
      <c r="CKF27" s="18"/>
      <c r="CKG27" s="18"/>
      <c r="CKH27" s="18"/>
      <c r="CKI27" s="18"/>
      <c r="CKJ27" s="18"/>
      <c r="CKK27" s="18"/>
      <c r="CKL27" s="18"/>
      <c r="CKM27" s="18"/>
      <c r="CKN27" s="18"/>
      <c r="CKO27" s="18"/>
      <c r="CKP27" s="18"/>
      <c r="CKQ27" s="18"/>
      <c r="CKR27" s="18"/>
      <c r="CKS27" s="18"/>
      <c r="CKT27" s="18"/>
      <c r="CKU27" s="18"/>
      <c r="CKV27" s="18"/>
      <c r="CKW27" s="18"/>
      <c r="CKX27" s="18"/>
      <c r="CKY27" s="18"/>
      <c r="CKZ27" s="18"/>
      <c r="CLA27" s="18"/>
      <c r="CLB27" s="18"/>
      <c r="CLC27" s="18"/>
      <c r="CLD27" s="18"/>
      <c r="CLE27" s="18"/>
      <c r="CLF27" s="18"/>
      <c r="CLG27" s="18"/>
      <c r="CLH27" s="18"/>
      <c r="CLI27" s="18"/>
      <c r="CLJ27" s="18"/>
      <c r="CLK27" s="18"/>
      <c r="CLL27" s="18"/>
      <c r="CLM27" s="18"/>
      <c r="CLN27" s="18"/>
      <c r="CLO27" s="18"/>
      <c r="CLP27" s="18"/>
      <c r="CLQ27" s="18"/>
      <c r="CLR27" s="18"/>
      <c r="CLS27" s="18"/>
      <c r="CLT27" s="18"/>
      <c r="CLU27" s="18"/>
      <c r="CLV27" s="18"/>
      <c r="CLW27" s="18"/>
      <c r="CLX27" s="18"/>
      <c r="CLY27" s="18"/>
      <c r="CLZ27" s="18"/>
      <c r="CMA27" s="18"/>
      <c r="CMB27" s="18"/>
      <c r="CMC27" s="18"/>
      <c r="CMD27" s="18"/>
      <c r="CME27" s="18"/>
      <c r="CMF27" s="18"/>
      <c r="CMG27" s="18"/>
      <c r="CMH27" s="18"/>
      <c r="CMI27" s="18"/>
      <c r="CMJ27" s="18"/>
      <c r="CMK27" s="18"/>
      <c r="CML27" s="18"/>
      <c r="CMM27" s="18"/>
      <c r="CMN27" s="18"/>
      <c r="CMO27" s="18"/>
      <c r="CMP27" s="18"/>
      <c r="CMQ27" s="18"/>
      <c r="CMR27" s="18"/>
      <c r="CMS27" s="18"/>
      <c r="CMT27" s="18"/>
      <c r="CMU27" s="18"/>
      <c r="CMV27" s="18"/>
      <c r="CMW27" s="18"/>
      <c r="CMX27" s="18"/>
      <c r="CMY27" s="18"/>
      <c r="CMZ27" s="18"/>
      <c r="CNA27" s="18"/>
      <c r="CNB27" s="18"/>
      <c r="CNC27" s="18"/>
      <c r="CND27" s="18"/>
      <c r="CNE27" s="18"/>
      <c r="CNF27" s="18"/>
      <c r="CNG27" s="18"/>
      <c r="CNH27" s="18"/>
      <c r="CNI27" s="18"/>
      <c r="CNJ27" s="18"/>
      <c r="CNK27" s="18"/>
      <c r="CNL27" s="18"/>
      <c r="CNM27" s="18"/>
      <c r="CNN27" s="18"/>
      <c r="CNO27" s="18"/>
      <c r="CNP27" s="18"/>
      <c r="CNQ27" s="18"/>
      <c r="CNR27" s="18"/>
      <c r="CNS27" s="18"/>
      <c r="CNT27" s="18"/>
      <c r="CNU27" s="18"/>
      <c r="CNV27" s="18"/>
      <c r="CNW27" s="18"/>
      <c r="CNX27" s="18"/>
      <c r="CNY27" s="18"/>
      <c r="CNZ27" s="18"/>
      <c r="COA27" s="18"/>
      <c r="COB27" s="18"/>
      <c r="COC27" s="18"/>
      <c r="COD27" s="18"/>
      <c r="COE27" s="18"/>
      <c r="COF27" s="18"/>
      <c r="COG27" s="18"/>
      <c r="COH27" s="18"/>
      <c r="COI27" s="18"/>
      <c r="COJ27" s="18"/>
      <c r="COK27" s="18"/>
      <c r="COL27" s="18"/>
      <c r="COM27" s="18"/>
      <c r="CON27" s="18"/>
      <c r="COO27" s="18"/>
      <c r="COP27" s="18"/>
      <c r="COQ27" s="18"/>
      <c r="COR27" s="18"/>
      <c r="COS27" s="18"/>
      <c r="COT27" s="18"/>
      <c r="COU27" s="18"/>
      <c r="COV27" s="18"/>
      <c r="COW27" s="18"/>
      <c r="COX27" s="18"/>
      <c r="COY27" s="18"/>
      <c r="COZ27" s="18"/>
      <c r="CPA27" s="18"/>
      <c r="CPB27" s="18"/>
      <c r="CPC27" s="18"/>
      <c r="CPD27" s="18"/>
      <c r="CPE27" s="18"/>
      <c r="CPF27" s="18"/>
      <c r="CPG27" s="18"/>
      <c r="CPH27" s="18"/>
      <c r="CPI27" s="18"/>
      <c r="CPJ27" s="18"/>
      <c r="CPK27" s="18"/>
      <c r="CPL27" s="18"/>
      <c r="CPM27" s="18"/>
      <c r="CPN27" s="18"/>
      <c r="CPO27" s="18"/>
      <c r="CPP27" s="18"/>
      <c r="CPQ27" s="18"/>
      <c r="CPR27" s="18"/>
      <c r="CPS27" s="18"/>
      <c r="CPT27" s="18"/>
      <c r="CPU27" s="18"/>
      <c r="CPV27" s="18"/>
      <c r="CPW27" s="18"/>
      <c r="CPX27" s="18"/>
      <c r="CPY27" s="18"/>
      <c r="CPZ27" s="18"/>
      <c r="CQA27" s="18"/>
      <c r="CQB27" s="18"/>
      <c r="CQC27" s="18"/>
      <c r="CQD27" s="18"/>
      <c r="CQE27" s="18"/>
      <c r="CQF27" s="18"/>
      <c r="CQG27" s="18"/>
      <c r="CQH27" s="18"/>
      <c r="CQI27" s="18"/>
      <c r="CQJ27" s="18"/>
      <c r="CQK27" s="18"/>
      <c r="CQL27" s="18"/>
      <c r="CQM27" s="18"/>
      <c r="CQN27" s="18"/>
      <c r="CQO27" s="18"/>
      <c r="CQP27" s="18"/>
      <c r="CQQ27" s="18"/>
      <c r="CQR27" s="18"/>
      <c r="CQS27" s="18"/>
      <c r="CQT27" s="18"/>
      <c r="CQU27" s="18"/>
      <c r="CQV27" s="18"/>
      <c r="CQW27" s="18"/>
      <c r="CQX27" s="18"/>
      <c r="CQY27" s="18"/>
      <c r="CQZ27" s="18"/>
      <c r="CRA27" s="18"/>
      <c r="CRB27" s="18"/>
      <c r="CRC27" s="18"/>
      <c r="CRD27" s="18"/>
      <c r="CRE27" s="18"/>
      <c r="CRF27" s="18"/>
      <c r="CRG27" s="18"/>
      <c r="CRH27" s="18"/>
      <c r="CRI27" s="18"/>
      <c r="CRJ27" s="18"/>
      <c r="CRK27" s="18"/>
      <c r="CRL27" s="18"/>
      <c r="CRM27" s="18"/>
      <c r="CRN27" s="18"/>
      <c r="CRO27" s="18"/>
      <c r="CRP27" s="18"/>
      <c r="CRQ27" s="18"/>
      <c r="CRR27" s="18"/>
      <c r="CRS27" s="18"/>
      <c r="CRT27" s="18"/>
      <c r="CRU27" s="18"/>
      <c r="CRV27" s="18"/>
      <c r="CRW27" s="18"/>
      <c r="CRX27" s="18"/>
      <c r="CRY27" s="18"/>
      <c r="CRZ27" s="18"/>
      <c r="CSA27" s="18"/>
      <c r="CSB27" s="18"/>
      <c r="CSC27" s="18"/>
      <c r="CSD27" s="18"/>
      <c r="CSE27" s="18"/>
      <c r="CSF27" s="18"/>
      <c r="CSG27" s="18"/>
      <c r="CSH27" s="18"/>
      <c r="CSI27" s="18"/>
      <c r="CSJ27" s="18"/>
      <c r="CSK27" s="18"/>
      <c r="CSL27" s="18"/>
      <c r="CSM27" s="18"/>
      <c r="CSN27" s="18"/>
      <c r="CSO27" s="18"/>
      <c r="CSP27" s="18"/>
      <c r="CSQ27" s="18"/>
      <c r="CSR27" s="18"/>
      <c r="CSS27" s="18"/>
      <c r="CST27" s="18"/>
      <c r="CSU27" s="18"/>
      <c r="CSV27" s="18"/>
      <c r="CSW27" s="18"/>
      <c r="CSX27" s="18"/>
      <c r="CSY27" s="18"/>
      <c r="CSZ27" s="18"/>
      <c r="CTA27" s="18"/>
      <c r="CTB27" s="18"/>
      <c r="CTC27" s="18"/>
      <c r="CTD27" s="18"/>
      <c r="CTE27" s="18"/>
      <c r="CTF27" s="18"/>
      <c r="CTG27" s="18"/>
      <c r="CTH27" s="18"/>
      <c r="CTI27" s="18"/>
      <c r="CTJ27" s="18"/>
      <c r="CTK27" s="18"/>
      <c r="CTL27" s="18"/>
      <c r="CTM27" s="18"/>
      <c r="CTN27" s="18"/>
      <c r="CTO27" s="18"/>
      <c r="CTP27" s="18"/>
      <c r="CTQ27" s="18"/>
      <c r="CTR27" s="18"/>
      <c r="CTS27" s="18"/>
      <c r="CTT27" s="18"/>
      <c r="CTU27" s="18"/>
      <c r="CTV27" s="18"/>
      <c r="CTW27" s="18"/>
      <c r="CTX27" s="18"/>
      <c r="CTY27" s="18"/>
      <c r="CTZ27" s="18"/>
      <c r="CUA27" s="18"/>
      <c r="CUB27" s="18"/>
      <c r="CUC27" s="18"/>
      <c r="CUD27" s="18"/>
      <c r="CUE27" s="18"/>
      <c r="CUF27" s="18"/>
      <c r="CUG27" s="18"/>
      <c r="CUH27" s="18"/>
      <c r="CUI27" s="18"/>
      <c r="CUJ27" s="18"/>
      <c r="CUK27" s="18"/>
      <c r="CUL27" s="18"/>
      <c r="CUM27" s="18"/>
      <c r="CUN27" s="18"/>
      <c r="CUO27" s="18"/>
      <c r="CUP27" s="18"/>
      <c r="CUQ27" s="18"/>
      <c r="CUR27" s="18"/>
      <c r="CUS27" s="18"/>
      <c r="CUT27" s="18"/>
      <c r="CUU27" s="18"/>
      <c r="CUV27" s="18"/>
      <c r="CUW27" s="18"/>
      <c r="CUX27" s="18"/>
      <c r="CUY27" s="18"/>
      <c r="CUZ27" s="18"/>
      <c r="CVA27" s="18"/>
      <c r="CVB27" s="18"/>
      <c r="CVC27" s="18"/>
      <c r="CVD27" s="18"/>
      <c r="CVE27" s="18"/>
      <c r="CVF27" s="18"/>
      <c r="CVG27" s="18"/>
      <c r="CVH27" s="18"/>
      <c r="CVI27" s="18"/>
      <c r="CVJ27" s="18"/>
      <c r="CVK27" s="18"/>
      <c r="CVL27" s="18"/>
      <c r="CVM27" s="18"/>
      <c r="CVN27" s="18"/>
      <c r="CVO27" s="18"/>
      <c r="CVP27" s="18"/>
      <c r="CVQ27" s="18"/>
      <c r="CVR27" s="18"/>
      <c r="CVS27" s="18"/>
      <c r="CVT27" s="18"/>
      <c r="CVU27" s="18"/>
      <c r="CVV27" s="18"/>
      <c r="CVW27" s="18"/>
      <c r="CVX27" s="18"/>
      <c r="CVY27" s="18"/>
      <c r="CVZ27" s="18"/>
      <c r="CWA27" s="18"/>
      <c r="CWB27" s="18"/>
      <c r="CWC27" s="18"/>
      <c r="CWD27" s="18"/>
      <c r="CWE27" s="18"/>
      <c r="CWF27" s="18"/>
      <c r="CWG27" s="18"/>
      <c r="CWH27" s="18"/>
      <c r="CWI27" s="18"/>
      <c r="CWJ27" s="18"/>
      <c r="CWK27" s="18"/>
      <c r="CWL27" s="18"/>
      <c r="CWM27" s="18"/>
      <c r="CWN27" s="18"/>
      <c r="CWO27" s="18"/>
      <c r="CWP27" s="18"/>
      <c r="CWQ27" s="18"/>
      <c r="CWR27" s="18"/>
      <c r="CWS27" s="18"/>
      <c r="CWT27" s="18"/>
      <c r="CWU27" s="18"/>
      <c r="CWV27" s="18"/>
      <c r="CWW27" s="18"/>
      <c r="CWX27" s="18"/>
      <c r="CWY27" s="18"/>
      <c r="CWZ27" s="18"/>
      <c r="CXA27" s="18"/>
      <c r="CXB27" s="18"/>
      <c r="CXC27" s="18"/>
      <c r="CXD27" s="18"/>
      <c r="CXE27" s="18"/>
      <c r="CXF27" s="18"/>
      <c r="CXG27" s="18"/>
      <c r="CXH27" s="18"/>
      <c r="CXI27" s="18"/>
      <c r="CXJ27" s="18"/>
      <c r="CXK27" s="18"/>
      <c r="CXL27" s="18"/>
      <c r="CXM27" s="18"/>
      <c r="CXN27" s="18"/>
      <c r="CXO27" s="18"/>
      <c r="CXP27" s="18"/>
      <c r="CXQ27" s="18"/>
      <c r="CXR27" s="18"/>
      <c r="CXS27" s="18"/>
      <c r="CXT27" s="18"/>
      <c r="CXU27" s="18"/>
      <c r="CXV27" s="18"/>
      <c r="CXW27" s="18"/>
      <c r="CXX27" s="18"/>
      <c r="CXY27" s="18"/>
      <c r="CXZ27" s="18"/>
      <c r="CYA27" s="18"/>
      <c r="CYB27" s="18"/>
      <c r="CYC27" s="18"/>
      <c r="CYD27" s="18"/>
      <c r="CYE27" s="18"/>
      <c r="CYF27" s="18"/>
      <c r="CYG27" s="18"/>
      <c r="CYH27" s="18"/>
      <c r="CYI27" s="18"/>
      <c r="CYJ27" s="18"/>
      <c r="CYK27" s="18"/>
      <c r="CYL27" s="18"/>
      <c r="CYM27" s="18"/>
      <c r="CYN27" s="18"/>
      <c r="CYO27" s="18"/>
      <c r="CYP27" s="18"/>
      <c r="CYQ27" s="18"/>
      <c r="CYR27" s="18"/>
      <c r="CYS27" s="18"/>
      <c r="CYT27" s="18"/>
      <c r="CYU27" s="18"/>
      <c r="CYV27" s="18"/>
      <c r="CYW27" s="18"/>
      <c r="CYX27" s="18"/>
      <c r="CYY27" s="18"/>
      <c r="CYZ27" s="18"/>
      <c r="CZA27" s="18"/>
      <c r="CZB27" s="18"/>
      <c r="CZC27" s="18"/>
      <c r="CZD27" s="18"/>
      <c r="CZE27" s="18"/>
      <c r="CZF27" s="18"/>
      <c r="CZG27" s="18"/>
      <c r="CZH27" s="18"/>
      <c r="CZI27" s="18"/>
      <c r="CZJ27" s="18"/>
      <c r="CZK27" s="18"/>
      <c r="CZL27" s="18"/>
      <c r="CZM27" s="18"/>
      <c r="CZN27" s="18"/>
      <c r="CZO27" s="18"/>
      <c r="CZP27" s="18"/>
      <c r="CZQ27" s="18"/>
      <c r="CZR27" s="18"/>
      <c r="CZS27" s="18"/>
      <c r="CZT27" s="18"/>
      <c r="CZU27" s="18"/>
      <c r="CZV27" s="18"/>
      <c r="CZW27" s="18"/>
      <c r="CZX27" s="18"/>
      <c r="CZY27" s="18"/>
      <c r="CZZ27" s="18"/>
      <c r="DAA27" s="18"/>
      <c r="DAB27" s="18"/>
      <c r="DAC27" s="18"/>
      <c r="DAD27" s="18"/>
      <c r="DAE27" s="18"/>
      <c r="DAF27" s="18"/>
      <c r="DAG27" s="18"/>
      <c r="DAH27" s="18"/>
      <c r="DAI27" s="18"/>
      <c r="DAJ27" s="18"/>
      <c r="DAK27" s="18"/>
      <c r="DAL27" s="18"/>
      <c r="DAM27" s="18"/>
      <c r="DAN27" s="18"/>
      <c r="DAO27" s="18"/>
      <c r="DAP27" s="18"/>
      <c r="DAQ27" s="18"/>
      <c r="DAR27" s="18"/>
      <c r="DAS27" s="18"/>
      <c r="DAT27" s="18"/>
      <c r="DAU27" s="18"/>
      <c r="DAV27" s="18"/>
      <c r="DAW27" s="18"/>
      <c r="DAX27" s="18"/>
      <c r="DAY27" s="18"/>
      <c r="DAZ27" s="18"/>
      <c r="DBA27" s="18"/>
      <c r="DBB27" s="18"/>
      <c r="DBC27" s="18"/>
      <c r="DBD27" s="18"/>
      <c r="DBE27" s="18"/>
      <c r="DBF27" s="18"/>
      <c r="DBG27" s="18"/>
      <c r="DBH27" s="18"/>
      <c r="DBI27" s="18"/>
      <c r="DBJ27" s="18"/>
      <c r="DBK27" s="18"/>
      <c r="DBL27" s="18"/>
      <c r="DBM27" s="18"/>
      <c r="DBN27" s="18"/>
      <c r="DBO27" s="18"/>
      <c r="DBP27" s="18"/>
      <c r="DBQ27" s="18"/>
      <c r="DBR27" s="18"/>
      <c r="DBS27" s="18"/>
      <c r="DBT27" s="18"/>
      <c r="DBU27" s="18"/>
      <c r="DBV27" s="18"/>
      <c r="DBW27" s="18"/>
      <c r="DBX27" s="18"/>
      <c r="DBY27" s="18"/>
      <c r="DBZ27" s="18"/>
      <c r="DCA27" s="18"/>
      <c r="DCB27" s="18"/>
      <c r="DCC27" s="18"/>
      <c r="DCD27" s="18"/>
      <c r="DCE27" s="18"/>
      <c r="DCF27" s="18"/>
      <c r="DCG27" s="18"/>
      <c r="DCH27" s="18"/>
      <c r="DCI27" s="18"/>
      <c r="DCJ27" s="18"/>
      <c r="DCK27" s="18"/>
      <c r="DCL27" s="18"/>
      <c r="DCM27" s="18"/>
      <c r="DCN27" s="18"/>
      <c r="DCO27" s="18"/>
      <c r="DCP27" s="18"/>
      <c r="DCQ27" s="18"/>
      <c r="DCR27" s="18"/>
      <c r="DCS27" s="18"/>
      <c r="DCT27" s="18"/>
      <c r="DCU27" s="18"/>
      <c r="DCV27" s="18"/>
      <c r="DCW27" s="18"/>
      <c r="DCX27" s="18"/>
      <c r="DCY27" s="18"/>
      <c r="DCZ27" s="18"/>
      <c r="DDA27" s="18"/>
      <c r="DDB27" s="18"/>
      <c r="DDC27" s="18"/>
      <c r="DDD27" s="18"/>
      <c r="DDE27" s="18"/>
      <c r="DDF27" s="18"/>
      <c r="DDG27" s="18"/>
      <c r="DDH27" s="18"/>
      <c r="DDI27" s="18"/>
      <c r="DDJ27" s="18"/>
      <c r="DDK27" s="18"/>
      <c r="DDL27" s="18"/>
      <c r="DDM27" s="18"/>
      <c r="DDN27" s="18"/>
      <c r="DDO27" s="18"/>
      <c r="DDP27" s="18"/>
      <c r="DDQ27" s="18"/>
      <c r="DDR27" s="18"/>
      <c r="DDS27" s="18"/>
      <c r="DDT27" s="18"/>
      <c r="DDU27" s="18"/>
      <c r="DDV27" s="18"/>
      <c r="DDW27" s="18"/>
      <c r="DDX27" s="18"/>
      <c r="DDY27" s="18"/>
      <c r="DDZ27" s="18"/>
      <c r="DEA27" s="18"/>
      <c r="DEB27" s="18"/>
      <c r="DEC27" s="18"/>
      <c r="DED27" s="18"/>
      <c r="DEE27" s="18"/>
      <c r="DEF27" s="18"/>
      <c r="DEG27" s="18"/>
      <c r="DEH27" s="18"/>
      <c r="DEI27" s="18"/>
      <c r="DEJ27" s="18"/>
      <c r="DEK27" s="18"/>
      <c r="DEL27" s="18"/>
      <c r="DEM27" s="18"/>
      <c r="DEN27" s="18"/>
      <c r="DEO27" s="18"/>
      <c r="DEP27" s="18"/>
      <c r="DEQ27" s="18"/>
      <c r="DER27" s="18"/>
      <c r="DES27" s="18"/>
      <c r="DET27" s="18"/>
      <c r="DEU27" s="18"/>
      <c r="DEV27" s="18"/>
      <c r="DEW27" s="18"/>
      <c r="DEX27" s="18"/>
      <c r="DEY27" s="18"/>
      <c r="DEZ27" s="18"/>
      <c r="DFA27" s="18"/>
      <c r="DFB27" s="18"/>
      <c r="DFC27" s="18"/>
      <c r="DFD27" s="18"/>
      <c r="DFE27" s="18"/>
      <c r="DFF27" s="18"/>
      <c r="DFG27" s="18"/>
      <c r="DFH27" s="18"/>
      <c r="DFI27" s="18"/>
      <c r="DFJ27" s="18"/>
      <c r="DFK27" s="18"/>
      <c r="DFL27" s="18"/>
      <c r="DFM27" s="18"/>
      <c r="DFN27" s="18"/>
      <c r="DFO27" s="18"/>
      <c r="DFP27" s="18"/>
      <c r="DFQ27" s="18"/>
      <c r="DFR27" s="18"/>
      <c r="DFS27" s="18"/>
      <c r="DFT27" s="18"/>
      <c r="DFU27" s="18"/>
      <c r="DFV27" s="18"/>
      <c r="DFW27" s="18"/>
      <c r="DFX27" s="18"/>
      <c r="DFY27" s="18"/>
      <c r="DFZ27" s="18"/>
      <c r="DGA27" s="18"/>
      <c r="DGB27" s="18"/>
      <c r="DGC27" s="18"/>
      <c r="DGD27" s="18"/>
      <c r="DGE27" s="18"/>
      <c r="DGF27" s="18"/>
      <c r="DGG27" s="18"/>
      <c r="DGH27" s="18"/>
      <c r="DGI27" s="18"/>
      <c r="DGJ27" s="18"/>
      <c r="DGK27" s="18"/>
      <c r="DGL27" s="18"/>
      <c r="DGM27" s="18"/>
      <c r="DGN27" s="18"/>
      <c r="DGO27" s="18"/>
      <c r="DGP27" s="18"/>
      <c r="DGQ27" s="18"/>
      <c r="DGR27" s="18"/>
      <c r="DGS27" s="18"/>
      <c r="DGT27" s="18"/>
      <c r="DGU27" s="18"/>
      <c r="DGV27" s="18"/>
      <c r="DGW27" s="18"/>
      <c r="DGX27" s="18"/>
      <c r="DGY27" s="18"/>
      <c r="DGZ27" s="18"/>
      <c r="DHA27" s="18"/>
      <c r="DHB27" s="18"/>
      <c r="DHC27" s="18"/>
      <c r="DHD27" s="18"/>
      <c r="DHE27" s="18"/>
      <c r="DHF27" s="18"/>
      <c r="DHG27" s="18"/>
      <c r="DHH27" s="18"/>
      <c r="DHI27" s="18"/>
      <c r="DHJ27" s="18"/>
      <c r="DHK27" s="18"/>
      <c r="DHL27" s="18"/>
      <c r="DHM27" s="18"/>
      <c r="DHN27" s="18"/>
      <c r="DHO27" s="18"/>
      <c r="DHP27" s="18"/>
      <c r="DHQ27" s="18"/>
      <c r="DHR27" s="18"/>
      <c r="DHS27" s="18"/>
      <c r="DHT27" s="18"/>
      <c r="DHU27" s="18"/>
      <c r="DHV27" s="18"/>
      <c r="DHW27" s="18"/>
      <c r="DHX27" s="18"/>
      <c r="DHY27" s="18"/>
      <c r="DHZ27" s="18"/>
      <c r="DIA27" s="18"/>
      <c r="DIB27" s="18"/>
      <c r="DIC27" s="18"/>
      <c r="DID27" s="18"/>
      <c r="DIE27" s="18"/>
      <c r="DIF27" s="18"/>
      <c r="DIG27" s="18"/>
      <c r="DIH27" s="18"/>
      <c r="DII27" s="18"/>
      <c r="DIJ27" s="18"/>
      <c r="DIK27" s="18"/>
      <c r="DIL27" s="18"/>
      <c r="DIM27" s="18"/>
      <c r="DIN27" s="18"/>
      <c r="DIO27" s="18"/>
      <c r="DIP27" s="18"/>
      <c r="DIQ27" s="18"/>
      <c r="DIR27" s="18"/>
      <c r="DIS27" s="18"/>
      <c r="DIT27" s="18"/>
      <c r="DIU27" s="18"/>
      <c r="DIV27" s="18"/>
      <c r="DIW27" s="18"/>
      <c r="DIX27" s="18"/>
      <c r="DIY27" s="18"/>
      <c r="DIZ27" s="18"/>
      <c r="DJA27" s="18"/>
      <c r="DJB27" s="18"/>
      <c r="DJC27" s="18"/>
      <c r="DJD27" s="18"/>
      <c r="DJE27" s="18"/>
      <c r="DJF27" s="18"/>
      <c r="DJG27" s="18"/>
      <c r="DJH27" s="18"/>
      <c r="DJI27" s="18"/>
      <c r="DJJ27" s="18"/>
      <c r="DJK27" s="18"/>
      <c r="DJL27" s="18"/>
      <c r="DJM27" s="18"/>
      <c r="DJN27" s="18"/>
      <c r="DJO27" s="18"/>
      <c r="DJP27" s="18"/>
      <c r="DJQ27" s="18"/>
      <c r="DJR27" s="18"/>
      <c r="DJS27" s="18"/>
      <c r="DJT27" s="18"/>
      <c r="DJU27" s="18"/>
      <c r="DJV27" s="18"/>
      <c r="DJW27" s="18"/>
      <c r="DJX27" s="18"/>
      <c r="DJY27" s="18"/>
      <c r="DJZ27" s="18"/>
      <c r="DKA27" s="18"/>
      <c r="DKB27" s="18"/>
      <c r="DKC27" s="18"/>
      <c r="DKD27" s="18"/>
      <c r="DKE27" s="18"/>
      <c r="DKF27" s="18"/>
      <c r="DKG27" s="18"/>
      <c r="DKH27" s="18"/>
      <c r="DKI27" s="18"/>
      <c r="DKJ27" s="18"/>
      <c r="DKK27" s="18"/>
      <c r="DKL27" s="18"/>
      <c r="DKM27" s="18"/>
      <c r="DKN27" s="18"/>
      <c r="DKO27" s="18"/>
      <c r="DKP27" s="18"/>
      <c r="DKQ27" s="18"/>
      <c r="DKR27" s="18"/>
      <c r="DKS27" s="18"/>
      <c r="DKT27" s="18"/>
      <c r="DKU27" s="18"/>
      <c r="DKV27" s="18"/>
      <c r="DKW27" s="18"/>
      <c r="DKX27" s="18"/>
      <c r="DKY27" s="18"/>
      <c r="DKZ27" s="18"/>
      <c r="DLA27" s="18"/>
      <c r="DLB27" s="18"/>
      <c r="DLC27" s="18"/>
      <c r="DLD27" s="18"/>
      <c r="DLE27" s="18"/>
      <c r="DLF27" s="18"/>
      <c r="DLG27" s="18"/>
      <c r="DLH27" s="18"/>
      <c r="DLI27" s="18"/>
      <c r="DLJ27" s="18"/>
      <c r="DLK27" s="18"/>
      <c r="DLL27" s="18"/>
      <c r="DLM27" s="18"/>
      <c r="DLN27" s="18"/>
      <c r="DLO27" s="18"/>
      <c r="DLP27" s="18"/>
      <c r="DLQ27" s="18"/>
      <c r="DLR27" s="18"/>
      <c r="DLS27" s="18"/>
      <c r="DLT27" s="18"/>
      <c r="DLU27" s="18"/>
      <c r="DLV27" s="18"/>
      <c r="DLW27" s="18"/>
      <c r="DLX27" s="18"/>
      <c r="DLY27" s="18"/>
      <c r="DLZ27" s="18"/>
      <c r="DMA27" s="18"/>
      <c r="DMB27" s="18"/>
      <c r="DMC27" s="18"/>
      <c r="DMD27" s="18"/>
      <c r="DME27" s="18"/>
      <c r="DMF27" s="18"/>
      <c r="DMG27" s="18"/>
      <c r="DMH27" s="18"/>
      <c r="DMI27" s="18"/>
      <c r="DMJ27" s="18"/>
      <c r="DMK27" s="18"/>
      <c r="DML27" s="18"/>
      <c r="DMM27" s="18"/>
      <c r="DMN27" s="18"/>
      <c r="DMO27" s="18"/>
      <c r="DMP27" s="18"/>
      <c r="DMQ27" s="18"/>
      <c r="DMR27" s="18"/>
      <c r="DMS27" s="18"/>
      <c r="DMT27" s="18"/>
      <c r="DMU27" s="18"/>
      <c r="DMV27" s="18"/>
      <c r="DMW27" s="18"/>
      <c r="DMX27" s="18"/>
      <c r="DMY27" s="18"/>
      <c r="DMZ27" s="18"/>
      <c r="DNA27" s="18"/>
      <c r="DNB27" s="18"/>
      <c r="DNC27" s="18"/>
      <c r="DND27" s="18"/>
      <c r="DNE27" s="18"/>
      <c r="DNF27" s="18"/>
      <c r="DNG27" s="18"/>
      <c r="DNH27" s="18"/>
      <c r="DNI27" s="18"/>
      <c r="DNJ27" s="18"/>
      <c r="DNK27" s="18"/>
      <c r="DNL27" s="18"/>
      <c r="DNM27" s="18"/>
      <c r="DNN27" s="18"/>
      <c r="DNO27" s="18"/>
      <c r="DNP27" s="18"/>
      <c r="DNQ27" s="18"/>
      <c r="DNR27" s="18"/>
      <c r="DNS27" s="18"/>
      <c r="DNT27" s="18"/>
      <c r="DNU27" s="18"/>
      <c r="DNV27" s="18"/>
      <c r="DNW27" s="18"/>
      <c r="DNX27" s="18"/>
      <c r="DNY27" s="18"/>
      <c r="DNZ27" s="18"/>
      <c r="DOA27" s="18"/>
      <c r="DOB27" s="18"/>
      <c r="DOC27" s="18"/>
      <c r="DOD27" s="18"/>
      <c r="DOE27" s="18"/>
      <c r="DOF27" s="18"/>
      <c r="DOG27" s="18"/>
      <c r="DOH27" s="18"/>
      <c r="DOI27" s="18"/>
      <c r="DOJ27" s="18"/>
      <c r="DOK27" s="18"/>
      <c r="DOL27" s="18"/>
      <c r="DOM27" s="18"/>
      <c r="DON27" s="18"/>
      <c r="DOO27" s="18"/>
      <c r="DOP27" s="18"/>
      <c r="DOQ27" s="18"/>
      <c r="DOR27" s="18"/>
      <c r="DOS27" s="18"/>
      <c r="DOT27" s="18"/>
      <c r="DOU27" s="18"/>
      <c r="DOV27" s="18"/>
      <c r="DOW27" s="18"/>
      <c r="DOX27" s="18"/>
      <c r="DOY27" s="18"/>
      <c r="DOZ27" s="18"/>
      <c r="DPA27" s="18"/>
      <c r="DPB27" s="18"/>
      <c r="DPC27" s="18"/>
      <c r="DPD27" s="18"/>
      <c r="DPE27" s="18"/>
      <c r="DPF27" s="18"/>
      <c r="DPG27" s="18"/>
      <c r="DPH27" s="18"/>
      <c r="DPI27" s="18"/>
      <c r="DPJ27" s="18"/>
      <c r="DPK27" s="18"/>
      <c r="DPL27" s="18"/>
      <c r="DPM27" s="18"/>
      <c r="DPN27" s="18"/>
      <c r="DPO27" s="18"/>
      <c r="DPP27" s="18"/>
      <c r="DPQ27" s="18"/>
      <c r="DPR27" s="18"/>
      <c r="DPS27" s="18"/>
      <c r="DPT27" s="18"/>
      <c r="DPU27" s="18"/>
      <c r="DPV27" s="18"/>
      <c r="DPW27" s="18"/>
      <c r="DPX27" s="18"/>
      <c r="DPY27" s="18"/>
      <c r="DPZ27" s="18"/>
      <c r="DQA27" s="18"/>
      <c r="DQB27" s="18"/>
      <c r="DQC27" s="18"/>
      <c r="DQD27" s="18"/>
      <c r="DQE27" s="18"/>
      <c r="DQF27" s="18"/>
      <c r="DQG27" s="18"/>
      <c r="DQH27" s="18"/>
      <c r="DQI27" s="18"/>
      <c r="DQJ27" s="18"/>
      <c r="DQK27" s="18"/>
      <c r="DQL27" s="18"/>
      <c r="DQM27" s="18"/>
      <c r="DQN27" s="18"/>
      <c r="DQO27" s="18"/>
      <c r="DQP27" s="18"/>
      <c r="DQQ27" s="18"/>
      <c r="DQR27" s="18"/>
      <c r="DQS27" s="18"/>
      <c r="DQT27" s="18"/>
      <c r="DQU27" s="18"/>
      <c r="DQV27" s="18"/>
      <c r="DQW27" s="18"/>
      <c r="DQX27" s="18"/>
      <c r="DQY27" s="18"/>
      <c r="DQZ27" s="18"/>
      <c r="DRA27" s="18"/>
      <c r="DRB27" s="18"/>
      <c r="DRC27" s="18"/>
      <c r="DRD27" s="18"/>
      <c r="DRE27" s="18"/>
      <c r="DRF27" s="18"/>
      <c r="DRG27" s="18"/>
      <c r="DRH27" s="18"/>
      <c r="DRI27" s="18"/>
      <c r="DRJ27" s="18"/>
      <c r="DRK27" s="18"/>
      <c r="DRL27" s="18"/>
      <c r="DRM27" s="18"/>
      <c r="DRN27" s="18"/>
      <c r="DRO27" s="18"/>
      <c r="DRP27" s="18"/>
      <c r="DRQ27" s="18"/>
      <c r="DRR27" s="18"/>
      <c r="DRS27" s="18"/>
      <c r="DRT27" s="18"/>
      <c r="DRU27" s="18"/>
      <c r="DRV27" s="18"/>
      <c r="DRW27" s="18"/>
      <c r="DRX27" s="18"/>
      <c r="DRY27" s="18"/>
      <c r="DRZ27" s="18"/>
      <c r="DSA27" s="18"/>
      <c r="DSB27" s="18"/>
      <c r="DSC27" s="18"/>
      <c r="DSD27" s="18"/>
      <c r="DSE27" s="18"/>
      <c r="DSF27" s="18"/>
      <c r="DSG27" s="18"/>
      <c r="DSH27" s="18"/>
      <c r="DSI27" s="18"/>
      <c r="DSJ27" s="18"/>
      <c r="DSK27" s="18"/>
      <c r="DSL27" s="18"/>
      <c r="DSM27" s="18"/>
      <c r="DSN27" s="18"/>
      <c r="DSO27" s="18"/>
      <c r="DSP27" s="18"/>
      <c r="DSQ27" s="18"/>
      <c r="DSR27" s="18"/>
      <c r="DSS27" s="18"/>
      <c r="DST27" s="18"/>
      <c r="DSU27" s="18"/>
      <c r="DSV27" s="18"/>
      <c r="DSW27" s="18"/>
      <c r="DSX27" s="18"/>
      <c r="DSY27" s="18"/>
      <c r="DSZ27" s="18"/>
      <c r="DTA27" s="18"/>
      <c r="DTB27" s="18"/>
      <c r="DTC27" s="18"/>
      <c r="DTD27" s="18"/>
      <c r="DTE27" s="18"/>
      <c r="DTF27" s="18"/>
      <c r="DTG27" s="18"/>
      <c r="DTH27" s="18"/>
      <c r="DTI27" s="18"/>
      <c r="DTJ27" s="18"/>
      <c r="DTK27" s="18"/>
      <c r="DTL27" s="18"/>
      <c r="DTM27" s="18"/>
      <c r="DTN27" s="18"/>
      <c r="DTO27" s="18"/>
      <c r="DTP27" s="18"/>
      <c r="DTQ27" s="18"/>
      <c r="DTR27" s="18"/>
      <c r="DTS27" s="18"/>
      <c r="DTT27" s="18"/>
      <c r="DTU27" s="18"/>
      <c r="DTV27" s="18"/>
      <c r="DTW27" s="18"/>
      <c r="DTX27" s="18"/>
      <c r="DTY27" s="18"/>
      <c r="DTZ27" s="18"/>
      <c r="DUA27" s="18"/>
      <c r="DUB27" s="18"/>
      <c r="DUC27" s="18"/>
      <c r="DUD27" s="18"/>
      <c r="DUE27" s="18"/>
      <c r="DUF27" s="18"/>
      <c r="DUG27" s="18"/>
      <c r="DUH27" s="18"/>
      <c r="DUI27" s="18"/>
      <c r="DUJ27" s="18"/>
      <c r="DUK27" s="18"/>
      <c r="DUL27" s="18"/>
      <c r="DUM27" s="18"/>
      <c r="DUN27" s="18"/>
      <c r="DUO27" s="18"/>
      <c r="DUP27" s="18"/>
      <c r="DUQ27" s="18"/>
      <c r="DUR27" s="18"/>
      <c r="DUS27" s="18"/>
      <c r="DUT27" s="18"/>
      <c r="DUU27" s="18"/>
      <c r="DUV27" s="18"/>
      <c r="DUW27" s="18"/>
      <c r="DUX27" s="18"/>
      <c r="DUY27" s="18"/>
      <c r="DUZ27" s="18"/>
      <c r="DVA27" s="18"/>
      <c r="DVB27" s="18"/>
      <c r="DVC27" s="18"/>
      <c r="DVD27" s="18"/>
      <c r="DVE27" s="18"/>
      <c r="DVF27" s="18"/>
      <c r="DVG27" s="18"/>
      <c r="DVH27" s="18"/>
      <c r="DVI27" s="18"/>
      <c r="DVJ27" s="18"/>
      <c r="DVK27" s="18"/>
      <c r="DVL27" s="18"/>
      <c r="DVM27" s="18"/>
      <c r="DVN27" s="18"/>
      <c r="DVO27" s="18"/>
      <c r="DVP27" s="18"/>
      <c r="DVQ27" s="18"/>
      <c r="DVR27" s="18"/>
      <c r="DVS27" s="18"/>
      <c r="DVT27" s="18"/>
      <c r="DVU27" s="18"/>
      <c r="DVV27" s="18"/>
      <c r="DVW27" s="18"/>
      <c r="DVX27" s="18"/>
      <c r="DVY27" s="18"/>
      <c r="DVZ27" s="18"/>
      <c r="DWA27" s="18"/>
      <c r="DWB27" s="18"/>
      <c r="DWC27" s="18"/>
      <c r="DWD27" s="18"/>
      <c r="DWE27" s="18"/>
      <c r="DWF27" s="18"/>
      <c r="DWG27" s="18"/>
      <c r="DWH27" s="18"/>
      <c r="DWI27" s="18"/>
      <c r="DWJ27" s="18"/>
      <c r="DWK27" s="18"/>
      <c r="DWL27" s="18"/>
      <c r="DWM27" s="18"/>
      <c r="DWN27" s="18"/>
      <c r="DWO27" s="18"/>
      <c r="DWP27" s="18"/>
      <c r="DWQ27" s="18"/>
      <c r="DWR27" s="18"/>
      <c r="DWS27" s="18"/>
      <c r="DWT27" s="18"/>
      <c r="DWU27" s="18"/>
      <c r="DWV27" s="18"/>
      <c r="DWW27" s="18"/>
      <c r="DWX27" s="18"/>
      <c r="DWY27" s="18"/>
      <c r="DWZ27" s="18"/>
      <c r="DXA27" s="18"/>
      <c r="DXB27" s="18"/>
      <c r="DXC27" s="18"/>
      <c r="DXD27" s="18"/>
      <c r="DXE27" s="18"/>
      <c r="DXF27" s="18"/>
      <c r="DXG27" s="18"/>
      <c r="DXH27" s="18"/>
      <c r="DXI27" s="18"/>
      <c r="DXJ27" s="18"/>
      <c r="DXK27" s="18"/>
      <c r="DXL27" s="18"/>
      <c r="DXM27" s="18"/>
      <c r="DXN27" s="18"/>
      <c r="DXO27" s="18"/>
      <c r="DXP27" s="18"/>
      <c r="DXQ27" s="18"/>
      <c r="DXR27" s="18"/>
      <c r="DXS27" s="18"/>
      <c r="DXT27" s="18"/>
      <c r="DXU27" s="18"/>
      <c r="DXV27" s="18"/>
      <c r="DXW27" s="18"/>
      <c r="DXX27" s="18"/>
      <c r="DXY27" s="18"/>
      <c r="DXZ27" s="18"/>
      <c r="DYA27" s="18"/>
      <c r="DYB27" s="18"/>
      <c r="DYC27" s="18"/>
      <c r="DYD27" s="18"/>
      <c r="DYE27" s="18"/>
      <c r="DYF27" s="18"/>
      <c r="DYG27" s="18"/>
      <c r="DYH27" s="18"/>
      <c r="DYI27" s="18"/>
      <c r="DYJ27" s="18"/>
      <c r="DYK27" s="18"/>
      <c r="DYL27" s="18"/>
      <c r="DYM27" s="18"/>
      <c r="DYN27" s="18"/>
      <c r="DYO27" s="18"/>
      <c r="DYP27" s="18"/>
      <c r="DYQ27" s="18"/>
      <c r="DYR27" s="18"/>
      <c r="DYS27" s="18"/>
      <c r="DYT27" s="18"/>
      <c r="DYU27" s="18"/>
      <c r="DYV27" s="18"/>
      <c r="DYW27" s="18"/>
      <c r="DYX27" s="18"/>
      <c r="DYY27" s="18"/>
      <c r="DYZ27" s="18"/>
      <c r="DZA27" s="18"/>
      <c r="DZB27" s="18"/>
      <c r="DZC27" s="18"/>
      <c r="DZD27" s="18"/>
      <c r="DZE27" s="18"/>
      <c r="DZF27" s="18"/>
      <c r="DZG27" s="18"/>
      <c r="DZH27" s="18"/>
      <c r="DZI27" s="18"/>
      <c r="DZJ27" s="18"/>
      <c r="DZK27" s="18"/>
      <c r="DZL27" s="18"/>
      <c r="DZM27" s="18"/>
      <c r="DZN27" s="18"/>
      <c r="DZO27" s="18"/>
      <c r="DZP27" s="18"/>
      <c r="DZQ27" s="18"/>
      <c r="DZR27" s="18"/>
      <c r="DZS27" s="18"/>
      <c r="DZT27" s="18"/>
      <c r="DZU27" s="18"/>
      <c r="DZV27" s="18"/>
      <c r="DZW27" s="18"/>
      <c r="DZX27" s="18"/>
      <c r="DZY27" s="18"/>
      <c r="DZZ27" s="18"/>
      <c r="EAA27" s="18"/>
      <c r="EAB27" s="18"/>
      <c r="EAC27" s="18"/>
      <c r="EAD27" s="18"/>
      <c r="EAE27" s="18"/>
      <c r="EAF27" s="18"/>
      <c r="EAG27" s="18"/>
      <c r="EAH27" s="18"/>
      <c r="EAI27" s="18"/>
      <c r="EAJ27" s="18"/>
      <c r="EAK27" s="18"/>
      <c r="EAL27" s="18"/>
      <c r="EAM27" s="18"/>
      <c r="EAN27" s="18"/>
      <c r="EAO27" s="18"/>
      <c r="EAP27" s="18"/>
      <c r="EAQ27" s="18"/>
      <c r="EAR27" s="18"/>
      <c r="EAS27" s="18"/>
      <c r="EAT27" s="18"/>
      <c r="EAU27" s="18"/>
      <c r="EAV27" s="18"/>
      <c r="EAW27" s="18"/>
      <c r="EAX27" s="18"/>
      <c r="EAY27" s="18"/>
      <c r="EAZ27" s="18"/>
      <c r="EBA27" s="18"/>
      <c r="EBB27" s="18"/>
      <c r="EBC27" s="18"/>
      <c r="EBD27" s="18"/>
      <c r="EBE27" s="18"/>
      <c r="EBF27" s="18"/>
      <c r="EBG27" s="18"/>
      <c r="EBH27" s="18"/>
      <c r="EBI27" s="18"/>
      <c r="EBJ27" s="18"/>
      <c r="EBK27" s="18"/>
      <c r="EBL27" s="18"/>
      <c r="EBM27" s="18"/>
      <c r="EBN27" s="18"/>
      <c r="EBO27" s="18"/>
      <c r="EBP27" s="18"/>
      <c r="EBQ27" s="18"/>
      <c r="EBR27" s="18"/>
      <c r="EBS27" s="18"/>
      <c r="EBT27" s="18"/>
      <c r="EBU27" s="18"/>
      <c r="EBV27" s="18"/>
      <c r="EBW27" s="18"/>
      <c r="EBX27" s="18"/>
      <c r="EBY27" s="18"/>
      <c r="EBZ27" s="18"/>
      <c r="ECA27" s="18"/>
      <c r="ECB27" s="18"/>
      <c r="ECC27" s="18"/>
      <c r="ECD27" s="18"/>
      <c r="ECE27" s="18"/>
      <c r="ECF27" s="18"/>
      <c r="ECG27" s="18"/>
      <c r="ECH27" s="18"/>
      <c r="ECI27" s="18"/>
      <c r="ECJ27" s="18"/>
      <c r="ECK27" s="18"/>
      <c r="ECL27" s="18"/>
      <c r="ECM27" s="18"/>
      <c r="ECN27" s="18"/>
      <c r="ECO27" s="18"/>
      <c r="ECP27" s="18"/>
      <c r="ECQ27" s="18"/>
      <c r="ECR27" s="18"/>
      <c r="ECS27" s="18"/>
      <c r="ECT27" s="18"/>
      <c r="ECU27" s="18"/>
      <c r="ECV27" s="18"/>
      <c r="ECW27" s="18"/>
      <c r="ECX27" s="18"/>
      <c r="ECY27" s="18"/>
      <c r="ECZ27" s="18"/>
      <c r="EDA27" s="18"/>
      <c r="EDB27" s="18"/>
      <c r="EDC27" s="18"/>
      <c r="EDD27" s="18"/>
      <c r="EDE27" s="18"/>
      <c r="EDF27" s="18"/>
      <c r="EDG27" s="18"/>
      <c r="EDH27" s="18"/>
      <c r="EDI27" s="18"/>
      <c r="EDJ27" s="18"/>
      <c r="EDK27" s="18"/>
      <c r="EDL27" s="18"/>
      <c r="EDM27" s="18"/>
      <c r="EDN27" s="18"/>
      <c r="EDO27" s="18"/>
      <c r="EDP27" s="18"/>
      <c r="EDQ27" s="18"/>
      <c r="EDR27" s="18"/>
      <c r="EDS27" s="18"/>
      <c r="EDT27" s="18"/>
      <c r="EDU27" s="18"/>
      <c r="EDV27" s="18"/>
      <c r="EDW27" s="18"/>
      <c r="EDX27" s="18"/>
      <c r="EDY27" s="18"/>
      <c r="EDZ27" s="18"/>
      <c r="EEA27" s="18"/>
      <c r="EEB27" s="18"/>
      <c r="EEC27" s="18"/>
      <c r="EED27" s="18"/>
      <c r="EEE27" s="18"/>
      <c r="EEF27" s="18"/>
      <c r="EEG27" s="18"/>
      <c r="EEH27" s="18"/>
      <c r="EEI27" s="18"/>
      <c r="EEJ27" s="18"/>
      <c r="EEK27" s="18"/>
      <c r="EEL27" s="18"/>
      <c r="EEM27" s="18"/>
      <c r="EEN27" s="18"/>
      <c r="EEO27" s="18"/>
      <c r="EEP27" s="18"/>
      <c r="EEQ27" s="18"/>
      <c r="EER27" s="18"/>
      <c r="EES27" s="18"/>
      <c r="EET27" s="18"/>
      <c r="EEU27" s="18"/>
      <c r="EEV27" s="18"/>
      <c r="EEW27" s="18"/>
      <c r="EEX27" s="18"/>
      <c r="EEY27" s="18"/>
      <c r="EEZ27" s="18"/>
      <c r="EFA27" s="18"/>
      <c r="EFB27" s="18"/>
      <c r="EFC27" s="18"/>
      <c r="EFD27" s="18"/>
      <c r="EFE27" s="18"/>
      <c r="EFF27" s="18"/>
      <c r="EFG27" s="18"/>
      <c r="EFH27" s="18"/>
      <c r="EFI27" s="18"/>
      <c r="EFJ27" s="18"/>
      <c r="EFK27" s="18"/>
      <c r="EFL27" s="18"/>
      <c r="EFM27" s="18"/>
      <c r="EFN27" s="18"/>
      <c r="EFO27" s="18"/>
      <c r="EFP27" s="18"/>
      <c r="EFQ27" s="18"/>
      <c r="EFR27" s="18"/>
      <c r="EFS27" s="18"/>
      <c r="EFT27" s="18"/>
      <c r="EFU27" s="18"/>
      <c r="EFV27" s="18"/>
      <c r="EFW27" s="18"/>
      <c r="EFX27" s="18"/>
      <c r="EFY27" s="18"/>
      <c r="EFZ27" s="18"/>
      <c r="EGA27" s="18"/>
      <c r="EGB27" s="18"/>
      <c r="EGC27" s="18"/>
      <c r="EGD27" s="18"/>
      <c r="EGE27" s="18"/>
      <c r="EGF27" s="18"/>
      <c r="EGG27" s="18"/>
      <c r="EGH27" s="18"/>
      <c r="EGI27" s="18"/>
      <c r="EGJ27" s="18"/>
      <c r="EGK27" s="18"/>
      <c r="EGL27" s="18"/>
      <c r="EGM27" s="18"/>
      <c r="EGN27" s="18"/>
      <c r="EGO27" s="18"/>
      <c r="EGP27" s="18"/>
      <c r="EGQ27" s="18"/>
      <c r="EGR27" s="18"/>
      <c r="EGS27" s="18"/>
      <c r="EGT27" s="18"/>
      <c r="EGU27" s="18"/>
      <c r="EGV27" s="18"/>
      <c r="EGW27" s="18"/>
      <c r="EGX27" s="18"/>
      <c r="EGY27" s="18"/>
      <c r="EGZ27" s="18"/>
      <c r="EHA27" s="18"/>
      <c r="EHB27" s="18"/>
      <c r="EHC27" s="18"/>
      <c r="EHD27" s="18"/>
      <c r="EHE27" s="18"/>
      <c r="EHF27" s="18"/>
      <c r="EHG27" s="18"/>
      <c r="EHH27" s="18"/>
      <c r="EHI27" s="18"/>
      <c r="EHJ27" s="18"/>
      <c r="EHK27" s="18"/>
      <c r="EHL27" s="18"/>
      <c r="EHM27" s="18"/>
      <c r="EHN27" s="18"/>
      <c r="EHO27" s="18"/>
      <c r="EHP27" s="18"/>
      <c r="EHQ27" s="18"/>
      <c r="EHR27" s="18"/>
      <c r="EHS27" s="18"/>
      <c r="EHT27" s="18"/>
      <c r="EHU27" s="18"/>
      <c r="EHV27" s="18"/>
      <c r="EHW27" s="18"/>
      <c r="EHX27" s="18"/>
      <c r="EHY27" s="18"/>
      <c r="EHZ27" s="18"/>
      <c r="EIA27" s="18"/>
      <c r="EIB27" s="18"/>
      <c r="EIC27" s="18"/>
      <c r="EID27" s="18"/>
      <c r="EIE27" s="18"/>
      <c r="EIF27" s="18"/>
      <c r="EIG27" s="18"/>
      <c r="EIH27" s="18"/>
      <c r="EII27" s="18"/>
      <c r="EIJ27" s="18"/>
      <c r="EIK27" s="18"/>
      <c r="EIL27" s="18"/>
      <c r="EIM27" s="18"/>
      <c r="EIN27" s="18"/>
      <c r="EIO27" s="18"/>
      <c r="EIP27" s="18"/>
      <c r="EIQ27" s="18"/>
      <c r="EIR27" s="18"/>
      <c r="EIS27" s="18"/>
      <c r="EIT27" s="18"/>
      <c r="EIU27" s="18"/>
      <c r="EIV27" s="18"/>
      <c r="EIW27" s="18"/>
      <c r="EIX27" s="18"/>
      <c r="EIY27" s="18"/>
      <c r="EIZ27" s="18"/>
      <c r="EJA27" s="18"/>
      <c r="EJB27" s="18"/>
      <c r="EJC27" s="18"/>
      <c r="EJD27" s="18"/>
      <c r="EJE27" s="18"/>
      <c r="EJF27" s="18"/>
      <c r="EJG27" s="18"/>
      <c r="EJH27" s="18"/>
      <c r="EJI27" s="18"/>
      <c r="EJJ27" s="18"/>
      <c r="EJK27" s="18"/>
      <c r="EJL27" s="18"/>
      <c r="EJM27" s="18"/>
      <c r="EJN27" s="18"/>
      <c r="EJO27" s="18"/>
      <c r="EJP27" s="18"/>
      <c r="EJQ27" s="18"/>
      <c r="EJR27" s="18"/>
      <c r="EJS27" s="18"/>
      <c r="EJT27" s="18"/>
      <c r="EJU27" s="18"/>
      <c r="EJV27" s="18"/>
      <c r="EJW27" s="18"/>
      <c r="EJX27" s="18"/>
      <c r="EJY27" s="18"/>
      <c r="EJZ27" s="18"/>
      <c r="EKA27" s="18"/>
      <c r="EKB27" s="18"/>
      <c r="EKC27" s="18"/>
      <c r="EKD27" s="18"/>
      <c r="EKE27" s="18"/>
      <c r="EKF27" s="18"/>
      <c r="EKG27" s="18"/>
      <c r="EKH27" s="18"/>
      <c r="EKI27" s="18"/>
      <c r="EKJ27" s="18"/>
      <c r="EKK27" s="18"/>
      <c r="EKL27" s="18"/>
      <c r="EKM27" s="18"/>
      <c r="EKN27" s="18"/>
      <c r="EKO27" s="18"/>
      <c r="EKP27" s="18"/>
      <c r="EKQ27" s="18"/>
      <c r="EKR27" s="18"/>
      <c r="EKS27" s="18"/>
      <c r="EKT27" s="18"/>
      <c r="EKU27" s="18"/>
      <c r="EKV27" s="18"/>
      <c r="EKW27" s="18"/>
      <c r="EKX27" s="18"/>
      <c r="EKY27" s="18"/>
      <c r="EKZ27" s="18"/>
      <c r="ELA27" s="18"/>
      <c r="ELB27" s="18"/>
      <c r="ELC27" s="18"/>
      <c r="ELD27" s="18"/>
      <c r="ELE27" s="18"/>
      <c r="ELF27" s="18"/>
      <c r="ELG27" s="18"/>
      <c r="ELH27" s="18"/>
      <c r="ELI27" s="18"/>
      <c r="ELJ27" s="18"/>
      <c r="ELK27" s="18"/>
      <c r="ELL27" s="18"/>
      <c r="ELM27" s="18"/>
      <c r="ELN27" s="18"/>
      <c r="ELO27" s="18"/>
      <c r="ELP27" s="18"/>
      <c r="ELQ27" s="18"/>
      <c r="ELR27" s="18"/>
      <c r="ELS27" s="18"/>
      <c r="ELT27" s="18"/>
      <c r="ELU27" s="18"/>
      <c r="ELV27" s="18"/>
      <c r="ELW27" s="18"/>
      <c r="ELX27" s="18"/>
      <c r="ELY27" s="18"/>
      <c r="ELZ27" s="18"/>
      <c r="EMA27" s="18"/>
      <c r="EMB27" s="18"/>
      <c r="EMC27" s="18"/>
      <c r="EMD27" s="18"/>
      <c r="EME27" s="18"/>
      <c r="EMF27" s="18"/>
      <c r="EMG27" s="18"/>
      <c r="EMH27" s="18"/>
      <c r="EMI27" s="18"/>
      <c r="EMJ27" s="18"/>
      <c r="EMK27" s="18"/>
      <c r="EML27" s="18"/>
      <c r="EMM27" s="18"/>
      <c r="EMN27" s="18"/>
      <c r="EMO27" s="18"/>
      <c r="EMP27" s="18"/>
      <c r="EMQ27" s="18"/>
      <c r="EMR27" s="18"/>
      <c r="EMS27" s="18"/>
      <c r="EMT27" s="18"/>
      <c r="EMU27" s="18"/>
      <c r="EMV27" s="18"/>
      <c r="EMW27" s="18"/>
      <c r="EMX27" s="18"/>
      <c r="EMY27" s="18"/>
      <c r="EMZ27" s="18"/>
      <c r="ENA27" s="18"/>
      <c r="ENB27" s="18"/>
      <c r="ENC27" s="18"/>
      <c r="END27" s="18"/>
      <c r="ENE27" s="18"/>
      <c r="ENF27" s="18"/>
      <c r="ENG27" s="18"/>
      <c r="ENH27" s="18"/>
      <c r="ENI27" s="18"/>
      <c r="ENJ27" s="18"/>
      <c r="ENK27" s="18"/>
      <c r="ENL27" s="18"/>
      <c r="ENM27" s="18"/>
      <c r="ENN27" s="18"/>
      <c r="ENO27" s="18"/>
      <c r="ENP27" s="18"/>
      <c r="ENQ27" s="18"/>
      <c r="ENR27" s="18"/>
      <c r="ENS27" s="18"/>
      <c r="ENT27" s="18"/>
      <c r="ENU27" s="18"/>
      <c r="ENV27" s="18"/>
      <c r="ENW27" s="18"/>
      <c r="ENX27" s="18"/>
      <c r="ENY27" s="18"/>
      <c r="ENZ27" s="18"/>
      <c r="EOA27" s="18"/>
      <c r="EOB27" s="18"/>
      <c r="EOC27" s="18"/>
      <c r="EOD27" s="18"/>
      <c r="EOE27" s="18"/>
      <c r="EOF27" s="18"/>
      <c r="EOG27" s="18"/>
      <c r="EOH27" s="18"/>
      <c r="EOI27" s="18"/>
      <c r="EOJ27" s="18"/>
      <c r="EOK27" s="18"/>
      <c r="EOL27" s="18"/>
      <c r="EOM27" s="18"/>
      <c r="EON27" s="18"/>
      <c r="EOO27" s="18"/>
      <c r="EOP27" s="18"/>
      <c r="EOQ27" s="18"/>
      <c r="EOR27" s="18"/>
      <c r="EOS27" s="18"/>
      <c r="EOT27" s="18"/>
      <c r="EOU27" s="18"/>
      <c r="EOV27" s="18"/>
      <c r="EOW27" s="18"/>
      <c r="EOX27" s="18"/>
      <c r="EOY27" s="18"/>
      <c r="EOZ27" s="18"/>
      <c r="EPA27" s="18"/>
      <c r="EPB27" s="18"/>
      <c r="EPC27" s="18"/>
      <c r="EPD27" s="18"/>
      <c r="EPE27" s="18"/>
      <c r="EPF27" s="18"/>
      <c r="EPG27" s="18"/>
      <c r="EPH27" s="18"/>
      <c r="EPI27" s="18"/>
      <c r="EPJ27" s="18"/>
      <c r="EPK27" s="18"/>
      <c r="EPL27" s="18"/>
      <c r="EPM27" s="18"/>
      <c r="EPN27" s="18"/>
      <c r="EPO27" s="18"/>
      <c r="EPP27" s="18"/>
      <c r="EPQ27" s="18"/>
      <c r="EPR27" s="18"/>
      <c r="EPS27" s="18"/>
      <c r="EPT27" s="18"/>
      <c r="EPU27" s="18"/>
      <c r="EPV27" s="18"/>
      <c r="EPW27" s="18"/>
      <c r="EPX27" s="18"/>
      <c r="EPY27" s="18"/>
      <c r="EPZ27" s="18"/>
      <c r="EQA27" s="18"/>
      <c r="EQB27" s="18"/>
      <c r="EQC27" s="18"/>
      <c r="EQD27" s="18"/>
      <c r="EQE27" s="18"/>
      <c r="EQF27" s="18"/>
      <c r="EQG27" s="18"/>
      <c r="EQH27" s="18"/>
      <c r="EQI27" s="18"/>
      <c r="EQJ27" s="18"/>
      <c r="EQK27" s="18"/>
      <c r="EQL27" s="18"/>
      <c r="EQM27" s="18"/>
      <c r="EQN27" s="18"/>
      <c r="EQO27" s="18"/>
      <c r="EQP27" s="18"/>
      <c r="EQQ27" s="18"/>
      <c r="EQR27" s="18"/>
      <c r="EQS27" s="18"/>
      <c r="EQT27" s="18"/>
      <c r="EQU27" s="18"/>
      <c r="EQV27" s="18"/>
      <c r="EQW27" s="18"/>
      <c r="EQX27" s="18"/>
      <c r="EQY27" s="18"/>
      <c r="EQZ27" s="18"/>
      <c r="ERA27" s="18"/>
      <c r="ERB27" s="18"/>
      <c r="ERC27" s="18"/>
      <c r="ERD27" s="18"/>
      <c r="ERE27" s="18"/>
      <c r="ERF27" s="18"/>
      <c r="ERG27" s="18"/>
      <c r="ERH27" s="18"/>
      <c r="ERI27" s="18"/>
      <c r="ERJ27" s="18"/>
      <c r="ERK27" s="18"/>
      <c r="ERL27" s="18"/>
      <c r="ERM27" s="18"/>
      <c r="ERN27" s="18"/>
      <c r="ERO27" s="18"/>
      <c r="ERP27" s="18"/>
      <c r="ERQ27" s="18"/>
      <c r="ERR27" s="18"/>
      <c r="ERS27" s="18"/>
      <c r="ERT27" s="18"/>
      <c r="ERU27" s="18"/>
      <c r="ERV27" s="18"/>
      <c r="ERW27" s="18"/>
      <c r="ERX27" s="18"/>
      <c r="ERY27" s="18"/>
      <c r="ERZ27" s="18"/>
      <c r="ESA27" s="18"/>
      <c r="ESB27" s="18"/>
      <c r="ESC27" s="18"/>
      <c r="ESD27" s="18"/>
      <c r="ESE27" s="18"/>
      <c r="ESF27" s="18"/>
      <c r="ESG27" s="18"/>
      <c r="ESH27" s="18"/>
      <c r="ESI27" s="18"/>
      <c r="ESJ27" s="18"/>
      <c r="ESK27" s="18"/>
      <c r="ESL27" s="18"/>
      <c r="ESM27" s="18"/>
      <c r="ESN27" s="18"/>
      <c r="ESO27" s="18"/>
      <c r="ESP27" s="18"/>
      <c r="ESQ27" s="18"/>
      <c r="ESR27" s="18"/>
      <c r="ESS27" s="18"/>
      <c r="EST27" s="18"/>
      <c r="ESU27" s="18"/>
      <c r="ESV27" s="18"/>
      <c r="ESW27" s="18"/>
      <c r="ESX27" s="18"/>
      <c r="ESY27" s="18"/>
      <c r="ESZ27" s="18"/>
      <c r="ETA27" s="18"/>
      <c r="ETB27" s="18"/>
      <c r="ETC27" s="18"/>
      <c r="ETD27" s="18"/>
      <c r="ETE27" s="18"/>
      <c r="ETF27" s="18"/>
      <c r="ETG27" s="18"/>
      <c r="ETH27" s="18"/>
      <c r="ETI27" s="18"/>
      <c r="ETJ27" s="18"/>
      <c r="ETK27" s="18"/>
      <c r="ETL27" s="18"/>
      <c r="ETM27" s="18"/>
      <c r="ETN27" s="18"/>
      <c r="ETO27" s="18"/>
      <c r="ETP27" s="18"/>
      <c r="ETQ27" s="18"/>
      <c r="ETR27" s="18"/>
      <c r="ETS27" s="18"/>
      <c r="ETT27" s="18"/>
      <c r="ETU27" s="18"/>
      <c r="ETV27" s="18"/>
      <c r="ETW27" s="18"/>
      <c r="ETX27" s="18"/>
      <c r="ETY27" s="18"/>
      <c r="ETZ27" s="18"/>
      <c r="EUA27" s="18"/>
      <c r="EUB27" s="18"/>
      <c r="EUC27" s="18"/>
      <c r="EUD27" s="18"/>
      <c r="EUE27" s="18"/>
      <c r="EUF27" s="18"/>
      <c r="EUG27" s="18"/>
      <c r="EUH27" s="18"/>
      <c r="EUI27" s="18"/>
      <c r="EUJ27" s="18"/>
      <c r="EUK27" s="18"/>
      <c r="EUL27" s="18"/>
      <c r="EUM27" s="18"/>
      <c r="EUN27" s="18"/>
      <c r="EUO27" s="18"/>
      <c r="EUP27" s="18"/>
      <c r="EUQ27" s="18"/>
      <c r="EUR27" s="18"/>
      <c r="EUS27" s="18"/>
      <c r="EUT27" s="18"/>
      <c r="EUU27" s="18"/>
      <c r="EUV27" s="18"/>
      <c r="EUW27" s="18"/>
      <c r="EUX27" s="18"/>
      <c r="EUY27" s="18"/>
      <c r="EUZ27" s="18"/>
      <c r="EVA27" s="18"/>
      <c r="EVB27" s="18"/>
      <c r="EVC27" s="18"/>
      <c r="EVD27" s="18"/>
      <c r="EVE27" s="18"/>
      <c r="EVF27" s="18"/>
      <c r="EVG27" s="18"/>
      <c r="EVH27" s="18"/>
      <c r="EVI27" s="18"/>
      <c r="EVJ27" s="18"/>
      <c r="EVK27" s="18"/>
      <c r="EVL27" s="18"/>
      <c r="EVM27" s="18"/>
      <c r="EVN27" s="18"/>
      <c r="EVO27" s="18"/>
      <c r="EVP27" s="18"/>
      <c r="EVQ27" s="18"/>
      <c r="EVR27" s="18"/>
      <c r="EVS27" s="18"/>
      <c r="EVT27" s="18"/>
      <c r="EVU27" s="18"/>
      <c r="EVV27" s="18"/>
      <c r="EVW27" s="18"/>
      <c r="EVX27" s="18"/>
      <c r="EVY27" s="18"/>
      <c r="EVZ27" s="18"/>
      <c r="EWA27" s="18"/>
      <c r="EWB27" s="18"/>
      <c r="EWC27" s="18"/>
      <c r="EWD27" s="18"/>
      <c r="EWE27" s="18"/>
      <c r="EWF27" s="18"/>
      <c r="EWG27" s="18"/>
      <c r="EWH27" s="18"/>
      <c r="EWI27" s="18"/>
      <c r="EWJ27" s="18"/>
      <c r="EWK27" s="18"/>
      <c r="EWL27" s="18"/>
      <c r="EWM27" s="18"/>
      <c r="EWN27" s="18"/>
      <c r="EWO27" s="18"/>
      <c r="EWP27" s="18"/>
      <c r="EWQ27" s="18"/>
      <c r="EWR27" s="18"/>
      <c r="EWS27" s="18"/>
      <c r="EWT27" s="18"/>
      <c r="EWU27" s="18"/>
      <c r="EWV27" s="18"/>
      <c r="EWW27" s="18"/>
      <c r="EWX27" s="18"/>
      <c r="EWY27" s="18"/>
      <c r="EWZ27" s="18"/>
      <c r="EXA27" s="18"/>
      <c r="EXB27" s="18"/>
      <c r="EXC27" s="18"/>
      <c r="EXD27" s="18"/>
      <c r="EXE27" s="18"/>
      <c r="EXF27" s="18"/>
      <c r="EXG27" s="18"/>
      <c r="EXH27" s="18"/>
      <c r="EXI27" s="18"/>
      <c r="EXJ27" s="18"/>
      <c r="EXK27" s="18"/>
      <c r="EXL27" s="18"/>
      <c r="EXM27" s="18"/>
      <c r="EXN27" s="18"/>
      <c r="EXO27" s="18"/>
      <c r="EXP27" s="18"/>
      <c r="EXQ27" s="18"/>
      <c r="EXR27" s="18"/>
      <c r="EXS27" s="18"/>
      <c r="EXT27" s="18"/>
      <c r="EXU27" s="18"/>
      <c r="EXV27" s="18"/>
      <c r="EXW27" s="18"/>
      <c r="EXX27" s="18"/>
      <c r="EXY27" s="18"/>
      <c r="EXZ27" s="18"/>
      <c r="EYA27" s="18"/>
      <c r="EYB27" s="18"/>
      <c r="EYC27" s="18"/>
      <c r="EYD27" s="18"/>
      <c r="EYE27" s="18"/>
      <c r="EYF27" s="18"/>
      <c r="EYG27" s="18"/>
      <c r="EYH27" s="18"/>
      <c r="EYI27" s="18"/>
      <c r="EYJ27" s="18"/>
      <c r="EYK27" s="18"/>
      <c r="EYL27" s="18"/>
      <c r="EYM27" s="18"/>
      <c r="EYN27" s="18"/>
      <c r="EYO27" s="18"/>
      <c r="EYP27" s="18"/>
      <c r="EYQ27" s="18"/>
      <c r="EYR27" s="18"/>
      <c r="EYS27" s="18"/>
      <c r="EYT27" s="18"/>
      <c r="EYU27" s="18"/>
      <c r="EYV27" s="18"/>
      <c r="EYW27" s="18"/>
      <c r="EYX27" s="18"/>
      <c r="EYY27" s="18"/>
      <c r="EYZ27" s="18"/>
      <c r="EZA27" s="18"/>
      <c r="EZB27" s="18"/>
      <c r="EZC27" s="18"/>
      <c r="EZD27" s="18"/>
      <c r="EZE27" s="18"/>
      <c r="EZF27" s="18"/>
      <c r="EZG27" s="18"/>
      <c r="EZH27" s="18"/>
      <c r="EZI27" s="18"/>
      <c r="EZJ27" s="18"/>
      <c r="EZK27" s="18"/>
      <c r="EZL27" s="18"/>
      <c r="EZM27" s="18"/>
      <c r="EZN27" s="18"/>
      <c r="EZO27" s="18"/>
      <c r="EZP27" s="18"/>
      <c r="EZQ27" s="18"/>
      <c r="EZR27" s="18"/>
      <c r="EZS27" s="18"/>
      <c r="EZT27" s="18"/>
      <c r="EZU27" s="18"/>
      <c r="EZV27" s="18"/>
      <c r="EZW27" s="18"/>
      <c r="EZX27" s="18"/>
      <c r="EZY27" s="18"/>
      <c r="EZZ27" s="18"/>
      <c r="FAA27" s="18"/>
      <c r="FAB27" s="18"/>
      <c r="FAC27" s="18"/>
      <c r="FAD27" s="18"/>
      <c r="FAE27" s="18"/>
      <c r="FAF27" s="18"/>
      <c r="FAG27" s="18"/>
      <c r="FAH27" s="18"/>
      <c r="FAI27" s="18"/>
      <c r="FAJ27" s="18"/>
      <c r="FAK27" s="18"/>
      <c r="FAL27" s="18"/>
      <c r="FAM27" s="18"/>
      <c r="FAN27" s="18"/>
      <c r="FAO27" s="18"/>
      <c r="FAP27" s="18"/>
      <c r="FAQ27" s="18"/>
      <c r="FAR27" s="18"/>
      <c r="FAS27" s="18"/>
      <c r="FAT27" s="18"/>
      <c r="FAU27" s="18"/>
      <c r="FAV27" s="18"/>
      <c r="FAW27" s="18"/>
      <c r="FAX27" s="18"/>
      <c r="FAY27" s="18"/>
      <c r="FAZ27" s="18"/>
      <c r="FBA27" s="18"/>
      <c r="FBB27" s="18"/>
      <c r="FBC27" s="18"/>
      <c r="FBD27" s="18"/>
      <c r="FBE27" s="18"/>
      <c r="FBF27" s="18"/>
      <c r="FBG27" s="18"/>
      <c r="FBH27" s="18"/>
      <c r="FBI27" s="18"/>
      <c r="FBJ27" s="18"/>
      <c r="FBK27" s="18"/>
      <c r="FBL27" s="18"/>
      <c r="FBM27" s="18"/>
      <c r="FBN27" s="18"/>
      <c r="FBO27" s="18"/>
      <c r="FBP27" s="18"/>
      <c r="FBQ27" s="18"/>
      <c r="FBR27" s="18"/>
      <c r="FBS27" s="18"/>
      <c r="FBT27" s="18"/>
      <c r="FBU27" s="18"/>
      <c r="FBV27" s="18"/>
      <c r="FBW27" s="18"/>
      <c r="FBX27" s="18"/>
      <c r="FBY27" s="18"/>
      <c r="FBZ27" s="18"/>
      <c r="FCA27" s="18"/>
      <c r="FCB27" s="18"/>
      <c r="FCC27" s="18"/>
      <c r="FCD27" s="18"/>
      <c r="FCE27" s="18"/>
      <c r="FCF27" s="18"/>
      <c r="FCG27" s="18"/>
      <c r="FCH27" s="18"/>
      <c r="FCI27" s="18"/>
      <c r="FCJ27" s="18"/>
      <c r="FCK27" s="18"/>
      <c r="FCL27" s="18"/>
      <c r="FCM27" s="18"/>
      <c r="FCN27" s="18"/>
      <c r="FCO27" s="18"/>
      <c r="FCP27" s="18"/>
      <c r="FCQ27" s="18"/>
      <c r="FCR27" s="18"/>
      <c r="FCS27" s="18"/>
      <c r="FCT27" s="18"/>
      <c r="FCU27" s="18"/>
      <c r="FCV27" s="18"/>
      <c r="FCW27" s="18"/>
      <c r="FCX27" s="18"/>
      <c r="FCY27" s="18"/>
      <c r="FCZ27" s="18"/>
      <c r="FDA27" s="18"/>
      <c r="FDB27" s="18"/>
      <c r="FDC27" s="18"/>
      <c r="FDD27" s="18"/>
      <c r="FDE27" s="18"/>
      <c r="FDF27" s="18"/>
      <c r="FDG27" s="18"/>
      <c r="FDH27" s="18"/>
      <c r="FDI27" s="18"/>
      <c r="FDJ27" s="18"/>
      <c r="FDK27" s="18"/>
      <c r="FDL27" s="18"/>
      <c r="FDM27" s="18"/>
      <c r="FDN27" s="18"/>
      <c r="FDO27" s="18"/>
      <c r="FDP27" s="18"/>
      <c r="FDQ27" s="18"/>
      <c r="FDR27" s="18"/>
      <c r="FDS27" s="18"/>
      <c r="FDT27" s="18"/>
      <c r="FDU27" s="18"/>
      <c r="FDV27" s="18"/>
      <c r="FDW27" s="18"/>
      <c r="FDX27" s="18"/>
      <c r="FDY27" s="18"/>
      <c r="FDZ27" s="18"/>
      <c r="FEA27" s="18"/>
      <c r="FEB27" s="18"/>
      <c r="FEC27" s="18"/>
      <c r="FED27" s="18"/>
      <c r="FEE27" s="18"/>
      <c r="FEF27" s="18"/>
      <c r="FEG27" s="18"/>
      <c r="FEH27" s="18"/>
      <c r="FEI27" s="18"/>
      <c r="FEJ27" s="18"/>
      <c r="FEK27" s="18"/>
      <c r="FEL27" s="18"/>
      <c r="FEM27" s="18"/>
      <c r="FEN27" s="18"/>
      <c r="FEO27" s="18"/>
      <c r="FEP27" s="18"/>
      <c r="FEQ27" s="18"/>
      <c r="FER27" s="18"/>
      <c r="FES27" s="18"/>
      <c r="FET27" s="18"/>
      <c r="FEU27" s="18"/>
      <c r="FEV27" s="18"/>
      <c r="FEW27" s="18"/>
      <c r="FEX27" s="18"/>
      <c r="FEY27" s="18"/>
      <c r="FEZ27" s="18"/>
      <c r="FFA27" s="18"/>
      <c r="FFB27" s="18"/>
      <c r="FFC27" s="18"/>
      <c r="FFD27" s="18"/>
      <c r="FFE27" s="18"/>
      <c r="FFF27" s="18"/>
      <c r="FFG27" s="18"/>
      <c r="FFH27" s="18"/>
      <c r="FFI27" s="18"/>
      <c r="FFJ27" s="18"/>
      <c r="FFK27" s="18"/>
      <c r="FFL27" s="18"/>
      <c r="FFM27" s="18"/>
      <c r="FFN27" s="18"/>
      <c r="FFO27" s="18"/>
      <c r="FFP27" s="18"/>
      <c r="FFQ27" s="18"/>
      <c r="FFR27" s="18"/>
      <c r="FFS27" s="18"/>
      <c r="FFT27" s="18"/>
      <c r="FFU27" s="18"/>
      <c r="FFV27" s="18"/>
      <c r="FFW27" s="18"/>
      <c r="FFX27" s="18"/>
      <c r="FFY27" s="18"/>
      <c r="FFZ27" s="18"/>
      <c r="FGA27" s="18"/>
      <c r="FGB27" s="18"/>
      <c r="FGC27" s="18"/>
      <c r="FGD27" s="18"/>
      <c r="FGE27" s="18"/>
      <c r="FGF27" s="18"/>
      <c r="FGG27" s="18"/>
      <c r="FGH27" s="18"/>
      <c r="FGI27" s="18"/>
      <c r="FGJ27" s="18"/>
      <c r="FGK27" s="18"/>
      <c r="FGL27" s="18"/>
      <c r="FGM27" s="18"/>
      <c r="FGN27" s="18"/>
      <c r="FGO27" s="18"/>
      <c r="FGP27" s="18"/>
      <c r="FGQ27" s="18"/>
      <c r="FGR27" s="18"/>
      <c r="FGS27" s="18"/>
      <c r="FGT27" s="18"/>
      <c r="FGU27" s="18"/>
      <c r="FGV27" s="18"/>
      <c r="FGW27" s="18"/>
      <c r="FGX27" s="18"/>
      <c r="FGY27" s="18"/>
      <c r="FGZ27" s="18"/>
      <c r="FHA27" s="18"/>
      <c r="FHB27" s="18"/>
      <c r="FHC27" s="18"/>
      <c r="FHD27" s="18"/>
      <c r="FHE27" s="18"/>
      <c r="FHF27" s="18"/>
      <c r="FHG27" s="18"/>
      <c r="FHH27" s="18"/>
      <c r="FHI27" s="18"/>
      <c r="FHJ27" s="18"/>
      <c r="FHK27" s="18"/>
      <c r="FHL27" s="18"/>
      <c r="FHM27" s="18"/>
      <c r="FHN27" s="18"/>
      <c r="FHO27" s="18"/>
      <c r="FHP27" s="18"/>
      <c r="FHQ27" s="18"/>
      <c r="FHR27" s="18"/>
      <c r="FHS27" s="18"/>
      <c r="FHT27" s="18"/>
      <c r="FHU27" s="18"/>
      <c r="FHV27" s="18"/>
      <c r="FHW27" s="18"/>
      <c r="FHX27" s="18"/>
      <c r="FHY27" s="18"/>
      <c r="FHZ27" s="18"/>
      <c r="FIA27" s="18"/>
      <c r="FIB27" s="18"/>
      <c r="FIC27" s="18"/>
      <c r="FID27" s="18"/>
      <c r="FIE27" s="18"/>
      <c r="FIF27" s="18"/>
      <c r="FIG27" s="18"/>
      <c r="FIH27" s="18"/>
      <c r="FII27" s="18"/>
      <c r="FIJ27" s="18"/>
      <c r="FIK27" s="18"/>
      <c r="FIL27" s="18"/>
      <c r="FIM27" s="18"/>
      <c r="FIN27" s="18"/>
      <c r="FIO27" s="18"/>
      <c r="FIP27" s="18"/>
      <c r="FIQ27" s="18"/>
      <c r="FIR27" s="18"/>
      <c r="FIS27" s="18"/>
      <c r="FIT27" s="18"/>
      <c r="FIU27" s="18"/>
      <c r="FIV27" s="18"/>
      <c r="FIW27" s="18"/>
      <c r="FIX27" s="18"/>
      <c r="FIY27" s="18"/>
      <c r="FIZ27" s="18"/>
      <c r="FJA27" s="18"/>
      <c r="FJB27" s="18"/>
      <c r="FJC27" s="18"/>
      <c r="FJD27" s="18"/>
      <c r="FJE27" s="18"/>
      <c r="FJF27" s="18"/>
      <c r="FJG27" s="18"/>
      <c r="FJH27" s="18"/>
      <c r="FJI27" s="18"/>
      <c r="FJJ27" s="18"/>
      <c r="FJK27" s="18"/>
      <c r="FJL27" s="18"/>
      <c r="FJM27" s="18"/>
      <c r="FJN27" s="18"/>
      <c r="FJO27" s="18"/>
      <c r="FJP27" s="18"/>
      <c r="FJQ27" s="18"/>
      <c r="FJR27" s="18"/>
      <c r="FJS27" s="18"/>
      <c r="FJT27" s="18"/>
      <c r="FJU27" s="18"/>
      <c r="FJV27" s="18"/>
      <c r="FJW27" s="18"/>
      <c r="FJX27" s="18"/>
      <c r="FJY27" s="18"/>
      <c r="FJZ27" s="18"/>
      <c r="FKA27" s="18"/>
      <c r="FKB27" s="18"/>
      <c r="FKC27" s="18"/>
      <c r="FKD27" s="18"/>
      <c r="FKE27" s="18"/>
      <c r="FKF27" s="18"/>
      <c r="FKG27" s="18"/>
      <c r="FKH27" s="18"/>
      <c r="FKI27" s="18"/>
      <c r="FKJ27" s="18"/>
      <c r="FKK27" s="18"/>
      <c r="FKL27" s="18"/>
      <c r="FKM27" s="18"/>
      <c r="FKN27" s="18"/>
      <c r="FKO27" s="18"/>
      <c r="FKP27" s="18"/>
      <c r="FKQ27" s="18"/>
      <c r="FKR27" s="18"/>
      <c r="FKS27" s="18"/>
      <c r="FKT27" s="18"/>
      <c r="FKU27" s="18"/>
      <c r="FKV27" s="18"/>
      <c r="FKW27" s="18"/>
      <c r="FKX27" s="18"/>
      <c r="FKY27" s="18"/>
      <c r="FKZ27" s="18"/>
      <c r="FLA27" s="18"/>
      <c r="FLB27" s="18"/>
      <c r="FLC27" s="18"/>
      <c r="FLD27" s="18"/>
      <c r="FLE27" s="18"/>
      <c r="FLF27" s="18"/>
      <c r="FLG27" s="18"/>
      <c r="FLH27" s="18"/>
      <c r="FLI27" s="18"/>
      <c r="FLJ27" s="18"/>
      <c r="FLK27" s="18"/>
      <c r="FLL27" s="18"/>
      <c r="FLM27" s="18"/>
      <c r="FLN27" s="18"/>
      <c r="FLO27" s="18"/>
      <c r="FLP27" s="18"/>
      <c r="FLQ27" s="18"/>
      <c r="FLR27" s="18"/>
      <c r="FLS27" s="18"/>
      <c r="FLT27" s="18"/>
      <c r="FLU27" s="18"/>
      <c r="FLV27" s="18"/>
      <c r="FLW27" s="18"/>
      <c r="FLX27" s="18"/>
      <c r="FLY27" s="18"/>
      <c r="FLZ27" s="18"/>
      <c r="FMA27" s="18"/>
      <c r="FMB27" s="18"/>
      <c r="FMC27" s="18"/>
      <c r="FMD27" s="18"/>
      <c r="FME27" s="18"/>
      <c r="FMF27" s="18"/>
      <c r="FMG27" s="18"/>
      <c r="FMH27" s="18"/>
      <c r="FMI27" s="18"/>
      <c r="FMJ27" s="18"/>
      <c r="FMK27" s="18"/>
      <c r="FML27" s="18"/>
      <c r="FMM27" s="18"/>
      <c r="FMN27" s="18"/>
      <c r="FMO27" s="18"/>
      <c r="FMP27" s="18"/>
      <c r="FMQ27" s="18"/>
      <c r="FMR27" s="18"/>
      <c r="FMS27" s="18"/>
      <c r="FMT27" s="18"/>
      <c r="FMU27" s="18"/>
      <c r="FMV27" s="18"/>
      <c r="FMW27" s="18"/>
      <c r="FMX27" s="18"/>
      <c r="FMY27" s="18"/>
      <c r="FMZ27" s="18"/>
      <c r="FNA27" s="18"/>
      <c r="FNB27" s="18"/>
      <c r="FNC27" s="18"/>
      <c r="FND27" s="18"/>
      <c r="FNE27" s="18"/>
      <c r="FNF27" s="18"/>
      <c r="FNG27" s="18"/>
      <c r="FNH27" s="18"/>
      <c r="FNI27" s="18"/>
      <c r="FNJ27" s="18"/>
      <c r="FNK27" s="18"/>
      <c r="FNL27" s="18"/>
      <c r="FNM27" s="18"/>
      <c r="FNN27" s="18"/>
      <c r="FNO27" s="18"/>
      <c r="FNP27" s="18"/>
      <c r="FNQ27" s="18"/>
      <c r="FNR27" s="18"/>
      <c r="FNS27" s="18"/>
      <c r="FNT27" s="18"/>
      <c r="FNU27" s="18"/>
      <c r="FNV27" s="18"/>
      <c r="FNW27" s="18"/>
      <c r="FNX27" s="18"/>
      <c r="FNY27" s="18"/>
      <c r="FNZ27" s="18"/>
      <c r="FOA27" s="18"/>
      <c r="FOB27" s="18"/>
      <c r="FOC27" s="18"/>
      <c r="FOD27" s="18"/>
      <c r="FOE27" s="18"/>
      <c r="FOF27" s="18"/>
      <c r="FOG27" s="18"/>
      <c r="FOH27" s="18"/>
      <c r="FOI27" s="18"/>
      <c r="FOJ27" s="18"/>
      <c r="FOK27" s="18"/>
      <c r="FOL27" s="18"/>
      <c r="FOM27" s="18"/>
      <c r="FON27" s="18"/>
      <c r="FOO27" s="18"/>
      <c r="FOP27" s="18"/>
      <c r="FOQ27" s="18"/>
      <c r="FOR27" s="18"/>
      <c r="FOS27" s="18"/>
      <c r="FOT27" s="18"/>
      <c r="FOU27" s="18"/>
      <c r="FOV27" s="18"/>
      <c r="FOW27" s="18"/>
      <c r="FOX27" s="18"/>
      <c r="FOY27" s="18"/>
      <c r="FOZ27" s="18"/>
      <c r="FPA27" s="18"/>
      <c r="FPB27" s="18"/>
      <c r="FPC27" s="18"/>
      <c r="FPD27" s="18"/>
      <c r="FPE27" s="18"/>
      <c r="FPF27" s="18"/>
      <c r="FPG27" s="18"/>
      <c r="FPH27" s="18"/>
      <c r="FPI27" s="18"/>
      <c r="FPJ27" s="18"/>
      <c r="FPK27" s="18"/>
      <c r="FPL27" s="18"/>
      <c r="FPM27" s="18"/>
      <c r="FPN27" s="18"/>
      <c r="FPO27" s="18"/>
      <c r="FPP27" s="18"/>
      <c r="FPQ27" s="18"/>
      <c r="FPR27" s="18"/>
      <c r="FPS27" s="18"/>
      <c r="FPT27" s="18"/>
      <c r="FPU27" s="18"/>
      <c r="FPV27" s="18"/>
      <c r="FPW27" s="18"/>
      <c r="FPX27" s="18"/>
      <c r="FPY27" s="18"/>
      <c r="FPZ27" s="18"/>
      <c r="FQA27" s="18"/>
      <c r="FQB27" s="18"/>
      <c r="FQC27" s="18"/>
      <c r="FQD27" s="18"/>
      <c r="FQE27" s="18"/>
      <c r="FQF27" s="18"/>
      <c r="FQG27" s="18"/>
      <c r="FQH27" s="18"/>
      <c r="FQI27" s="18"/>
      <c r="FQJ27" s="18"/>
      <c r="FQK27" s="18"/>
      <c r="FQL27" s="18"/>
      <c r="FQM27" s="18"/>
      <c r="FQN27" s="18"/>
      <c r="FQO27" s="18"/>
      <c r="FQP27" s="18"/>
      <c r="FQQ27" s="18"/>
      <c r="FQR27" s="18"/>
      <c r="FQS27" s="18"/>
      <c r="FQT27" s="18"/>
      <c r="FQU27" s="18"/>
      <c r="FQV27" s="18"/>
      <c r="FQW27" s="18"/>
      <c r="FQX27" s="18"/>
      <c r="FQY27" s="18"/>
      <c r="FQZ27" s="18"/>
      <c r="FRA27" s="18"/>
      <c r="FRB27" s="18"/>
      <c r="FRC27" s="18"/>
      <c r="FRD27" s="18"/>
      <c r="FRE27" s="18"/>
      <c r="FRF27" s="18"/>
      <c r="FRG27" s="18"/>
      <c r="FRH27" s="18"/>
      <c r="FRI27" s="18"/>
      <c r="FRJ27" s="18"/>
      <c r="FRK27" s="18"/>
      <c r="FRL27" s="18"/>
      <c r="FRM27" s="18"/>
      <c r="FRN27" s="18"/>
      <c r="FRO27" s="18"/>
      <c r="FRP27" s="18"/>
      <c r="FRQ27" s="18"/>
      <c r="FRR27" s="18"/>
      <c r="FRS27" s="18"/>
      <c r="FRT27" s="18"/>
      <c r="FRU27" s="18"/>
      <c r="FRV27" s="18"/>
      <c r="FRW27" s="18"/>
      <c r="FRX27" s="18"/>
      <c r="FRY27" s="18"/>
      <c r="FRZ27" s="18"/>
      <c r="FSA27" s="18"/>
      <c r="FSB27" s="18"/>
      <c r="FSC27" s="18"/>
      <c r="FSD27" s="18"/>
      <c r="FSE27" s="18"/>
      <c r="FSF27" s="18"/>
      <c r="FSG27" s="18"/>
      <c r="FSH27" s="18"/>
      <c r="FSI27" s="18"/>
      <c r="FSJ27" s="18"/>
      <c r="FSK27" s="18"/>
      <c r="FSL27" s="18"/>
      <c r="FSM27" s="18"/>
      <c r="FSN27" s="18"/>
      <c r="FSO27" s="18"/>
      <c r="FSP27" s="18"/>
      <c r="FSQ27" s="18"/>
      <c r="FSR27" s="18"/>
      <c r="FSS27" s="18"/>
      <c r="FST27" s="18"/>
      <c r="FSU27" s="18"/>
      <c r="FSV27" s="18"/>
      <c r="FSW27" s="18"/>
      <c r="FSX27" s="18"/>
      <c r="FSY27" s="18"/>
      <c r="FSZ27" s="18"/>
      <c r="FTA27" s="18"/>
      <c r="FTB27" s="18"/>
      <c r="FTC27" s="18"/>
      <c r="FTD27" s="18"/>
      <c r="FTE27" s="18"/>
      <c r="FTF27" s="18"/>
      <c r="FTG27" s="18"/>
      <c r="FTH27" s="18"/>
      <c r="FTI27" s="18"/>
      <c r="FTJ27" s="18"/>
      <c r="FTK27" s="18"/>
      <c r="FTL27" s="18"/>
      <c r="FTM27" s="18"/>
      <c r="FTN27" s="18"/>
      <c r="FTO27" s="18"/>
      <c r="FTP27" s="18"/>
      <c r="FTQ27" s="18"/>
      <c r="FTR27" s="18"/>
      <c r="FTS27" s="18"/>
      <c r="FTT27" s="18"/>
      <c r="FTU27" s="18"/>
      <c r="FTV27" s="18"/>
      <c r="FTW27" s="18"/>
      <c r="FTX27" s="18"/>
      <c r="FTY27" s="18"/>
      <c r="FTZ27" s="18"/>
      <c r="FUA27" s="18"/>
      <c r="FUB27" s="18"/>
      <c r="FUC27" s="18"/>
      <c r="FUD27" s="18"/>
      <c r="FUE27" s="18"/>
      <c r="FUF27" s="18"/>
      <c r="FUG27" s="18"/>
      <c r="FUH27" s="18"/>
      <c r="FUI27" s="18"/>
      <c r="FUJ27" s="18"/>
      <c r="FUK27" s="18"/>
      <c r="FUL27" s="18"/>
      <c r="FUM27" s="18"/>
      <c r="FUN27" s="18"/>
      <c r="FUO27" s="18"/>
      <c r="FUP27" s="18"/>
      <c r="FUQ27" s="18"/>
      <c r="FUR27" s="18"/>
      <c r="FUS27" s="18"/>
      <c r="FUT27" s="18"/>
      <c r="FUU27" s="18"/>
      <c r="FUV27" s="18"/>
      <c r="FUW27" s="18"/>
      <c r="FUX27" s="18"/>
      <c r="FUY27" s="18"/>
      <c r="FUZ27" s="18"/>
      <c r="FVA27" s="18"/>
      <c r="FVB27" s="18"/>
      <c r="FVC27" s="18"/>
      <c r="FVD27" s="18"/>
      <c r="FVE27" s="18"/>
      <c r="FVF27" s="18"/>
      <c r="FVG27" s="18"/>
      <c r="FVH27" s="18"/>
      <c r="FVI27" s="18"/>
      <c r="FVJ27" s="18"/>
      <c r="FVK27" s="18"/>
      <c r="FVL27" s="18"/>
      <c r="FVM27" s="18"/>
      <c r="FVN27" s="18"/>
      <c r="FVO27" s="18"/>
      <c r="FVP27" s="18"/>
      <c r="FVQ27" s="18"/>
      <c r="FVR27" s="18"/>
      <c r="FVS27" s="18"/>
      <c r="FVT27" s="18"/>
      <c r="FVU27" s="18"/>
      <c r="FVV27" s="18"/>
      <c r="FVW27" s="18"/>
      <c r="FVX27" s="18"/>
      <c r="FVY27" s="18"/>
      <c r="FVZ27" s="18"/>
      <c r="FWA27" s="18"/>
      <c r="FWB27" s="18"/>
      <c r="FWC27" s="18"/>
      <c r="FWD27" s="18"/>
      <c r="FWE27" s="18"/>
      <c r="FWF27" s="18"/>
      <c r="FWG27" s="18"/>
      <c r="FWH27" s="18"/>
      <c r="FWI27" s="18"/>
      <c r="FWJ27" s="18"/>
      <c r="FWK27" s="18"/>
      <c r="FWL27" s="18"/>
      <c r="FWM27" s="18"/>
      <c r="FWN27" s="18"/>
      <c r="FWO27" s="18"/>
      <c r="FWP27" s="18"/>
      <c r="FWQ27" s="18"/>
      <c r="FWR27" s="18"/>
      <c r="FWS27" s="18"/>
      <c r="FWT27" s="18"/>
      <c r="FWU27" s="18"/>
      <c r="FWV27" s="18"/>
      <c r="FWW27" s="18"/>
      <c r="FWX27" s="18"/>
      <c r="FWY27" s="18"/>
      <c r="FWZ27" s="18"/>
      <c r="FXA27" s="18"/>
      <c r="FXB27" s="18"/>
      <c r="FXC27" s="18"/>
      <c r="FXD27" s="18"/>
      <c r="FXE27" s="18"/>
      <c r="FXF27" s="18"/>
      <c r="FXG27" s="18"/>
      <c r="FXH27" s="18"/>
      <c r="FXI27" s="18"/>
      <c r="FXJ27" s="18"/>
      <c r="FXK27" s="18"/>
      <c r="FXL27" s="18"/>
      <c r="FXM27" s="18"/>
      <c r="FXN27" s="18"/>
      <c r="FXO27" s="18"/>
      <c r="FXP27" s="18"/>
      <c r="FXQ27" s="18"/>
      <c r="FXR27" s="18"/>
      <c r="FXS27" s="18"/>
      <c r="FXT27" s="18"/>
      <c r="FXU27" s="18"/>
      <c r="FXV27" s="18"/>
      <c r="FXW27" s="18"/>
      <c r="FXX27" s="18"/>
      <c r="FXY27" s="18"/>
      <c r="FXZ27" s="18"/>
      <c r="FYA27" s="18"/>
      <c r="FYB27" s="18"/>
      <c r="FYC27" s="18"/>
      <c r="FYD27" s="18"/>
      <c r="FYE27" s="18"/>
      <c r="FYF27" s="18"/>
      <c r="FYG27" s="18"/>
      <c r="FYH27" s="18"/>
      <c r="FYI27" s="18"/>
      <c r="FYJ27" s="18"/>
      <c r="FYK27" s="18"/>
      <c r="FYL27" s="18"/>
      <c r="FYM27" s="18"/>
      <c r="FYN27" s="18"/>
      <c r="FYO27" s="18"/>
      <c r="FYP27" s="18"/>
      <c r="FYQ27" s="18"/>
      <c r="FYR27" s="18"/>
      <c r="FYS27" s="18"/>
      <c r="FYT27" s="18"/>
      <c r="FYU27" s="18"/>
      <c r="FYV27" s="18"/>
      <c r="FYW27" s="18"/>
      <c r="FYX27" s="18"/>
      <c r="FYY27" s="18"/>
      <c r="FYZ27" s="18"/>
      <c r="FZA27" s="18"/>
      <c r="FZB27" s="18"/>
      <c r="FZC27" s="18"/>
      <c r="FZD27" s="18"/>
      <c r="FZE27" s="18"/>
      <c r="FZF27" s="18"/>
      <c r="FZG27" s="18"/>
      <c r="FZH27" s="18"/>
      <c r="FZI27" s="18"/>
      <c r="FZJ27" s="18"/>
      <c r="FZK27" s="18"/>
      <c r="FZL27" s="18"/>
      <c r="FZM27" s="18"/>
      <c r="FZN27" s="18"/>
      <c r="FZO27" s="18"/>
      <c r="FZP27" s="18"/>
      <c r="FZQ27" s="18"/>
      <c r="FZR27" s="18"/>
      <c r="FZS27" s="18"/>
      <c r="FZT27" s="18"/>
      <c r="FZU27" s="18"/>
      <c r="FZV27" s="18"/>
      <c r="FZW27" s="18"/>
      <c r="FZX27" s="18"/>
      <c r="FZY27" s="18"/>
      <c r="FZZ27" s="18"/>
      <c r="GAA27" s="18"/>
      <c r="GAB27" s="18"/>
      <c r="GAC27" s="18"/>
      <c r="GAD27" s="18"/>
      <c r="GAE27" s="18"/>
      <c r="GAF27" s="18"/>
      <c r="GAG27" s="18"/>
      <c r="GAH27" s="18"/>
      <c r="GAI27" s="18"/>
      <c r="GAJ27" s="18"/>
      <c r="GAK27" s="18"/>
      <c r="GAL27" s="18"/>
      <c r="GAM27" s="18"/>
      <c r="GAN27" s="18"/>
      <c r="GAO27" s="18"/>
      <c r="GAP27" s="18"/>
      <c r="GAQ27" s="18"/>
      <c r="GAR27" s="18"/>
      <c r="GAS27" s="18"/>
      <c r="GAT27" s="18"/>
      <c r="GAU27" s="18"/>
      <c r="GAV27" s="18"/>
      <c r="GAW27" s="18"/>
      <c r="GAX27" s="18"/>
      <c r="GAY27" s="18"/>
      <c r="GAZ27" s="18"/>
      <c r="GBA27" s="18"/>
      <c r="GBB27" s="18"/>
      <c r="GBC27" s="18"/>
      <c r="GBD27" s="18"/>
      <c r="GBE27" s="18"/>
      <c r="GBF27" s="18"/>
      <c r="GBG27" s="18"/>
      <c r="GBH27" s="18"/>
      <c r="GBI27" s="18"/>
      <c r="GBJ27" s="18"/>
      <c r="GBK27" s="18"/>
      <c r="GBL27" s="18"/>
      <c r="GBM27" s="18"/>
      <c r="GBN27" s="18"/>
      <c r="GBO27" s="18"/>
      <c r="GBP27" s="18"/>
      <c r="GBQ27" s="18"/>
      <c r="GBR27" s="18"/>
      <c r="GBS27" s="18"/>
      <c r="GBT27" s="18"/>
      <c r="GBU27" s="18"/>
      <c r="GBV27" s="18"/>
      <c r="GBW27" s="18"/>
      <c r="GBX27" s="18"/>
      <c r="GBY27" s="18"/>
      <c r="GBZ27" s="18"/>
      <c r="GCA27" s="18"/>
      <c r="GCB27" s="18"/>
      <c r="GCC27" s="18"/>
      <c r="GCD27" s="18"/>
      <c r="GCE27" s="18"/>
      <c r="GCF27" s="18"/>
      <c r="GCG27" s="18"/>
      <c r="GCH27" s="18"/>
      <c r="GCI27" s="18"/>
      <c r="GCJ27" s="18"/>
      <c r="GCK27" s="18"/>
      <c r="GCL27" s="18"/>
      <c r="GCM27" s="18"/>
      <c r="GCN27" s="18"/>
      <c r="GCO27" s="18"/>
      <c r="GCP27" s="18"/>
      <c r="GCQ27" s="18"/>
      <c r="GCR27" s="18"/>
      <c r="GCS27" s="18"/>
      <c r="GCT27" s="18"/>
      <c r="GCU27" s="18"/>
      <c r="GCV27" s="18"/>
      <c r="GCW27" s="18"/>
      <c r="GCX27" s="18"/>
      <c r="GCY27" s="18"/>
      <c r="GCZ27" s="18"/>
      <c r="GDA27" s="18"/>
      <c r="GDB27" s="18"/>
      <c r="GDC27" s="18"/>
      <c r="GDD27" s="18"/>
      <c r="GDE27" s="18"/>
      <c r="GDF27" s="18"/>
      <c r="GDG27" s="18"/>
      <c r="GDH27" s="18"/>
      <c r="GDI27" s="18"/>
      <c r="GDJ27" s="18"/>
      <c r="GDK27" s="18"/>
      <c r="GDL27" s="18"/>
      <c r="GDM27" s="18"/>
      <c r="GDN27" s="18"/>
      <c r="GDO27" s="18"/>
      <c r="GDP27" s="18"/>
      <c r="GDQ27" s="18"/>
      <c r="GDR27" s="18"/>
      <c r="GDS27" s="18"/>
      <c r="GDT27" s="18"/>
      <c r="GDU27" s="18"/>
      <c r="GDV27" s="18"/>
      <c r="GDW27" s="18"/>
      <c r="GDX27" s="18"/>
      <c r="GDY27" s="18"/>
      <c r="GDZ27" s="18"/>
      <c r="GEA27" s="18"/>
      <c r="GEB27" s="18"/>
      <c r="GEC27" s="18"/>
      <c r="GED27" s="18"/>
      <c r="GEE27" s="18"/>
      <c r="GEF27" s="18"/>
      <c r="GEG27" s="18"/>
      <c r="GEH27" s="18"/>
      <c r="GEI27" s="18"/>
      <c r="GEJ27" s="18"/>
      <c r="GEK27" s="18"/>
      <c r="GEL27" s="18"/>
      <c r="GEM27" s="18"/>
      <c r="GEN27" s="18"/>
      <c r="GEO27" s="18"/>
      <c r="GEP27" s="18"/>
      <c r="GEQ27" s="18"/>
      <c r="GER27" s="18"/>
      <c r="GES27" s="18"/>
      <c r="GET27" s="18"/>
      <c r="GEU27" s="18"/>
      <c r="GEV27" s="18"/>
      <c r="GEW27" s="18"/>
      <c r="GEX27" s="18"/>
      <c r="GEY27" s="18"/>
      <c r="GEZ27" s="18"/>
      <c r="GFA27" s="18"/>
      <c r="GFB27" s="18"/>
      <c r="GFC27" s="18"/>
      <c r="GFD27" s="18"/>
      <c r="GFE27" s="18"/>
      <c r="GFF27" s="18"/>
      <c r="GFG27" s="18"/>
      <c r="GFH27" s="18"/>
      <c r="GFI27" s="18"/>
      <c r="GFJ27" s="18"/>
      <c r="GFK27" s="18"/>
      <c r="GFL27" s="18"/>
      <c r="GFM27" s="18"/>
      <c r="GFN27" s="18"/>
      <c r="GFO27" s="18"/>
      <c r="GFP27" s="18"/>
      <c r="GFQ27" s="18"/>
      <c r="GFR27" s="18"/>
      <c r="GFS27" s="18"/>
      <c r="GFT27" s="18"/>
      <c r="GFU27" s="18"/>
      <c r="GFV27" s="18"/>
      <c r="GFW27" s="18"/>
      <c r="GFX27" s="18"/>
      <c r="GFY27" s="18"/>
      <c r="GFZ27" s="18"/>
      <c r="GGA27" s="18"/>
      <c r="GGB27" s="18"/>
      <c r="GGC27" s="18"/>
      <c r="GGD27" s="18"/>
      <c r="GGE27" s="18"/>
      <c r="GGF27" s="18"/>
      <c r="GGG27" s="18"/>
      <c r="GGH27" s="18"/>
      <c r="GGI27" s="18"/>
      <c r="GGJ27" s="18"/>
      <c r="GGK27" s="18"/>
      <c r="GGL27" s="18"/>
      <c r="GGM27" s="18"/>
      <c r="GGN27" s="18"/>
      <c r="GGO27" s="18"/>
      <c r="GGP27" s="18"/>
      <c r="GGQ27" s="18"/>
      <c r="GGR27" s="18"/>
      <c r="GGS27" s="18"/>
      <c r="GGT27" s="18"/>
      <c r="GGU27" s="18"/>
      <c r="GGV27" s="18"/>
      <c r="GGW27" s="18"/>
      <c r="GGX27" s="18"/>
      <c r="GGY27" s="18"/>
      <c r="GGZ27" s="18"/>
      <c r="GHA27" s="18"/>
      <c r="GHB27" s="18"/>
      <c r="GHC27" s="18"/>
      <c r="GHD27" s="18"/>
      <c r="GHE27" s="18"/>
      <c r="GHF27" s="18"/>
      <c r="GHG27" s="18"/>
      <c r="GHH27" s="18"/>
      <c r="GHI27" s="18"/>
      <c r="GHJ27" s="18"/>
      <c r="GHK27" s="18"/>
      <c r="GHL27" s="18"/>
      <c r="GHM27" s="18"/>
      <c r="GHN27" s="18"/>
      <c r="GHO27" s="18"/>
      <c r="GHP27" s="18"/>
      <c r="GHQ27" s="18"/>
      <c r="GHR27" s="18"/>
      <c r="GHS27" s="18"/>
      <c r="GHT27" s="18"/>
      <c r="GHU27" s="18"/>
      <c r="GHV27" s="18"/>
      <c r="GHW27" s="18"/>
      <c r="GHX27" s="18"/>
      <c r="GHY27" s="18"/>
      <c r="GHZ27" s="18"/>
      <c r="GIA27" s="18"/>
      <c r="GIB27" s="18"/>
      <c r="GIC27" s="18"/>
      <c r="GID27" s="18"/>
      <c r="GIE27" s="18"/>
      <c r="GIF27" s="18"/>
      <c r="GIG27" s="18"/>
      <c r="GIH27" s="18"/>
      <c r="GII27" s="18"/>
      <c r="GIJ27" s="18"/>
      <c r="GIK27" s="18"/>
      <c r="GIL27" s="18"/>
      <c r="GIM27" s="18"/>
      <c r="GIN27" s="18"/>
      <c r="GIO27" s="18"/>
      <c r="GIP27" s="18"/>
      <c r="GIQ27" s="18"/>
      <c r="GIR27" s="18"/>
      <c r="GIS27" s="18"/>
      <c r="GIT27" s="18"/>
      <c r="GIU27" s="18"/>
      <c r="GIV27" s="18"/>
      <c r="GIW27" s="18"/>
      <c r="GIX27" s="18"/>
      <c r="GIY27" s="18"/>
      <c r="GIZ27" s="18"/>
      <c r="GJA27" s="18"/>
      <c r="GJB27" s="18"/>
      <c r="GJC27" s="18"/>
      <c r="GJD27" s="18"/>
      <c r="GJE27" s="18"/>
      <c r="GJF27" s="18"/>
      <c r="GJG27" s="18"/>
      <c r="GJH27" s="18"/>
      <c r="GJI27" s="18"/>
      <c r="GJJ27" s="18"/>
      <c r="GJK27" s="18"/>
      <c r="GJL27" s="18"/>
      <c r="GJM27" s="18"/>
      <c r="GJN27" s="18"/>
      <c r="GJO27" s="18"/>
      <c r="GJP27" s="18"/>
      <c r="GJQ27" s="18"/>
      <c r="GJR27" s="18"/>
      <c r="GJS27" s="18"/>
      <c r="GJT27" s="18"/>
      <c r="GJU27" s="18"/>
      <c r="GJV27" s="18"/>
      <c r="GJW27" s="18"/>
      <c r="GJX27" s="18"/>
      <c r="GJY27" s="18"/>
      <c r="GJZ27" s="18"/>
      <c r="GKA27" s="18"/>
      <c r="GKB27" s="18"/>
      <c r="GKC27" s="18"/>
      <c r="GKD27" s="18"/>
      <c r="GKE27" s="18"/>
      <c r="GKF27" s="18"/>
      <c r="GKG27" s="18"/>
      <c r="GKH27" s="18"/>
      <c r="GKI27" s="18"/>
      <c r="GKJ27" s="18"/>
      <c r="GKK27" s="18"/>
      <c r="GKL27" s="18"/>
      <c r="GKM27" s="18"/>
      <c r="GKN27" s="18"/>
      <c r="GKO27" s="18"/>
      <c r="GKP27" s="18"/>
      <c r="GKQ27" s="18"/>
      <c r="GKR27" s="18"/>
      <c r="GKS27" s="18"/>
      <c r="GKT27" s="18"/>
      <c r="GKU27" s="18"/>
      <c r="GKV27" s="18"/>
      <c r="GKW27" s="18"/>
      <c r="GKX27" s="18"/>
      <c r="GKY27" s="18"/>
      <c r="GKZ27" s="18"/>
      <c r="GLA27" s="18"/>
      <c r="GLB27" s="18"/>
      <c r="GLC27" s="18"/>
      <c r="GLD27" s="18"/>
      <c r="GLE27" s="18"/>
      <c r="GLF27" s="18"/>
      <c r="GLG27" s="18"/>
      <c r="GLH27" s="18"/>
      <c r="GLI27" s="18"/>
      <c r="GLJ27" s="18"/>
      <c r="GLK27" s="18"/>
      <c r="GLL27" s="18"/>
      <c r="GLM27" s="18"/>
      <c r="GLN27" s="18"/>
      <c r="GLO27" s="18"/>
      <c r="GLP27" s="18"/>
      <c r="GLQ27" s="18"/>
      <c r="GLR27" s="18"/>
      <c r="GLS27" s="18"/>
      <c r="GLT27" s="18"/>
      <c r="GLU27" s="18"/>
      <c r="GLV27" s="18"/>
      <c r="GLW27" s="18"/>
      <c r="GLX27" s="18"/>
      <c r="GLY27" s="18"/>
      <c r="GLZ27" s="18"/>
      <c r="GMA27" s="18"/>
      <c r="GMB27" s="18"/>
      <c r="GMC27" s="18"/>
      <c r="GMD27" s="18"/>
      <c r="GME27" s="18"/>
      <c r="GMF27" s="18"/>
      <c r="GMG27" s="18"/>
      <c r="GMH27" s="18"/>
      <c r="GMI27" s="18"/>
      <c r="GMJ27" s="18"/>
      <c r="GMK27" s="18"/>
      <c r="GML27" s="18"/>
      <c r="GMM27" s="18"/>
      <c r="GMN27" s="18"/>
      <c r="GMO27" s="18"/>
      <c r="GMP27" s="18"/>
      <c r="GMQ27" s="18"/>
      <c r="GMR27" s="18"/>
      <c r="GMS27" s="18"/>
      <c r="GMT27" s="18"/>
      <c r="GMU27" s="18"/>
      <c r="GMV27" s="18"/>
      <c r="GMW27" s="18"/>
      <c r="GMX27" s="18"/>
      <c r="GMY27" s="18"/>
      <c r="GMZ27" s="18"/>
      <c r="GNA27" s="18"/>
      <c r="GNB27" s="18"/>
      <c r="GNC27" s="18"/>
      <c r="GND27" s="18"/>
      <c r="GNE27" s="18"/>
      <c r="GNF27" s="18"/>
      <c r="GNG27" s="18"/>
      <c r="GNH27" s="18"/>
      <c r="GNI27" s="18"/>
      <c r="GNJ27" s="18"/>
      <c r="GNK27" s="18"/>
      <c r="GNL27" s="18"/>
      <c r="GNM27" s="18"/>
      <c r="GNN27" s="18"/>
      <c r="GNO27" s="18"/>
      <c r="GNP27" s="18"/>
      <c r="GNQ27" s="18"/>
      <c r="GNR27" s="18"/>
      <c r="GNS27" s="18"/>
      <c r="GNT27" s="18"/>
      <c r="GNU27" s="18"/>
      <c r="GNV27" s="18"/>
      <c r="GNW27" s="18"/>
      <c r="GNX27" s="18"/>
      <c r="GNY27" s="18"/>
      <c r="GNZ27" s="18"/>
      <c r="GOA27" s="18"/>
      <c r="GOB27" s="18"/>
      <c r="GOC27" s="18"/>
      <c r="GOD27" s="18"/>
      <c r="GOE27" s="18"/>
      <c r="GOF27" s="18"/>
      <c r="GOG27" s="18"/>
      <c r="GOH27" s="18"/>
      <c r="GOI27" s="18"/>
      <c r="GOJ27" s="18"/>
      <c r="GOK27" s="18"/>
      <c r="GOL27" s="18"/>
      <c r="GOM27" s="18"/>
      <c r="GON27" s="18"/>
      <c r="GOO27" s="18"/>
      <c r="GOP27" s="18"/>
      <c r="GOQ27" s="18"/>
      <c r="GOR27" s="18"/>
      <c r="GOS27" s="18"/>
      <c r="GOT27" s="18"/>
      <c r="GOU27" s="18"/>
      <c r="GOV27" s="18"/>
      <c r="GOW27" s="18"/>
      <c r="GOX27" s="18"/>
      <c r="GOY27" s="18"/>
      <c r="GOZ27" s="18"/>
      <c r="GPA27" s="18"/>
      <c r="GPB27" s="18"/>
      <c r="GPC27" s="18"/>
      <c r="GPD27" s="18"/>
      <c r="GPE27" s="18"/>
      <c r="GPF27" s="18"/>
      <c r="GPG27" s="18"/>
      <c r="GPH27" s="18"/>
      <c r="GPI27" s="18"/>
      <c r="GPJ27" s="18"/>
      <c r="GPK27" s="18"/>
      <c r="GPL27" s="18"/>
      <c r="GPM27" s="18"/>
      <c r="GPN27" s="18"/>
      <c r="GPO27" s="18"/>
      <c r="GPP27" s="18"/>
      <c r="GPQ27" s="18"/>
      <c r="GPR27" s="18"/>
      <c r="GPS27" s="18"/>
      <c r="GPT27" s="18"/>
      <c r="GPU27" s="18"/>
      <c r="GPV27" s="18"/>
      <c r="GPW27" s="18"/>
      <c r="GPX27" s="18"/>
      <c r="GPY27" s="18"/>
      <c r="GPZ27" s="18"/>
      <c r="GQA27" s="18"/>
      <c r="GQB27" s="18"/>
      <c r="GQC27" s="18"/>
      <c r="GQD27" s="18"/>
      <c r="GQE27" s="18"/>
      <c r="GQF27" s="18"/>
      <c r="GQG27" s="18"/>
      <c r="GQH27" s="18"/>
      <c r="GQI27" s="18"/>
      <c r="GQJ27" s="18"/>
      <c r="GQK27" s="18"/>
      <c r="GQL27" s="18"/>
      <c r="GQM27" s="18"/>
      <c r="GQN27" s="18"/>
      <c r="GQO27" s="18"/>
      <c r="GQP27" s="18"/>
      <c r="GQQ27" s="18"/>
      <c r="GQR27" s="18"/>
      <c r="GQS27" s="18"/>
      <c r="GQT27" s="18"/>
      <c r="GQU27" s="18"/>
      <c r="GQV27" s="18"/>
      <c r="GQW27" s="18"/>
      <c r="GQX27" s="18"/>
      <c r="GQY27" s="18"/>
      <c r="GQZ27" s="18"/>
      <c r="GRA27" s="18"/>
      <c r="GRB27" s="18"/>
      <c r="GRC27" s="18"/>
      <c r="GRD27" s="18"/>
      <c r="GRE27" s="18"/>
      <c r="GRF27" s="18"/>
      <c r="GRG27" s="18"/>
      <c r="GRH27" s="18"/>
      <c r="GRI27" s="18"/>
      <c r="GRJ27" s="18"/>
      <c r="GRK27" s="18"/>
      <c r="GRL27" s="18"/>
      <c r="GRM27" s="18"/>
      <c r="GRN27" s="18"/>
      <c r="GRO27" s="18"/>
      <c r="GRP27" s="18"/>
      <c r="GRQ27" s="18"/>
      <c r="GRR27" s="18"/>
      <c r="GRS27" s="18"/>
      <c r="GRT27" s="18"/>
      <c r="GRU27" s="18"/>
      <c r="GRV27" s="18"/>
      <c r="GRW27" s="18"/>
      <c r="GRX27" s="18"/>
      <c r="GRY27" s="18"/>
      <c r="GRZ27" s="18"/>
      <c r="GSA27" s="18"/>
      <c r="GSB27" s="18"/>
      <c r="GSC27" s="18"/>
      <c r="GSD27" s="18"/>
      <c r="GSE27" s="18"/>
      <c r="GSF27" s="18"/>
      <c r="GSG27" s="18"/>
      <c r="GSH27" s="18"/>
      <c r="GSI27" s="18"/>
      <c r="GSJ27" s="18"/>
      <c r="GSK27" s="18"/>
      <c r="GSL27" s="18"/>
      <c r="GSM27" s="18"/>
      <c r="GSN27" s="18"/>
      <c r="GSO27" s="18"/>
      <c r="GSP27" s="18"/>
      <c r="GSQ27" s="18"/>
      <c r="GSR27" s="18"/>
      <c r="GSS27" s="18"/>
      <c r="GST27" s="18"/>
      <c r="GSU27" s="18"/>
      <c r="GSV27" s="18"/>
      <c r="GSW27" s="18"/>
      <c r="GSX27" s="18"/>
      <c r="GSY27" s="18"/>
      <c r="GSZ27" s="18"/>
      <c r="GTA27" s="18"/>
      <c r="GTB27" s="18"/>
      <c r="GTC27" s="18"/>
      <c r="GTD27" s="18"/>
      <c r="GTE27" s="18"/>
      <c r="GTF27" s="18"/>
      <c r="GTG27" s="18"/>
      <c r="GTH27" s="18"/>
      <c r="GTI27" s="18"/>
      <c r="GTJ27" s="18"/>
      <c r="GTK27" s="18"/>
      <c r="GTL27" s="18"/>
      <c r="GTM27" s="18"/>
      <c r="GTN27" s="18"/>
      <c r="GTO27" s="18"/>
      <c r="GTP27" s="18"/>
      <c r="GTQ27" s="18"/>
      <c r="GTR27" s="18"/>
      <c r="GTS27" s="18"/>
      <c r="GTT27" s="18"/>
      <c r="GTU27" s="18"/>
      <c r="GTV27" s="18"/>
      <c r="GTW27" s="18"/>
      <c r="GTX27" s="18"/>
      <c r="GTY27" s="18"/>
      <c r="GTZ27" s="18"/>
      <c r="GUA27" s="18"/>
      <c r="GUB27" s="18"/>
      <c r="GUC27" s="18"/>
      <c r="GUD27" s="18"/>
      <c r="GUE27" s="18"/>
      <c r="GUF27" s="18"/>
      <c r="GUG27" s="18"/>
      <c r="GUH27" s="18"/>
      <c r="GUI27" s="18"/>
      <c r="GUJ27" s="18"/>
      <c r="GUK27" s="18"/>
      <c r="GUL27" s="18"/>
      <c r="GUM27" s="18"/>
      <c r="GUN27" s="18"/>
      <c r="GUO27" s="18"/>
      <c r="GUP27" s="18"/>
      <c r="GUQ27" s="18"/>
      <c r="GUR27" s="18"/>
      <c r="GUS27" s="18"/>
      <c r="GUT27" s="18"/>
      <c r="GUU27" s="18"/>
      <c r="GUV27" s="18"/>
      <c r="GUW27" s="18"/>
      <c r="GUX27" s="18"/>
      <c r="GUY27" s="18"/>
      <c r="GUZ27" s="18"/>
      <c r="GVA27" s="18"/>
      <c r="GVB27" s="18"/>
      <c r="GVC27" s="18"/>
      <c r="GVD27" s="18"/>
      <c r="GVE27" s="18"/>
      <c r="GVF27" s="18"/>
      <c r="GVG27" s="18"/>
      <c r="GVH27" s="18"/>
      <c r="GVI27" s="18"/>
      <c r="GVJ27" s="18"/>
      <c r="GVK27" s="18"/>
      <c r="GVL27" s="18"/>
      <c r="GVM27" s="18"/>
      <c r="GVN27" s="18"/>
      <c r="GVO27" s="18"/>
      <c r="GVP27" s="18"/>
      <c r="GVQ27" s="18"/>
      <c r="GVR27" s="18"/>
      <c r="GVS27" s="18"/>
      <c r="GVT27" s="18"/>
      <c r="GVU27" s="18"/>
      <c r="GVV27" s="18"/>
      <c r="GVW27" s="18"/>
      <c r="GVX27" s="18"/>
      <c r="GVY27" s="18"/>
      <c r="GVZ27" s="18"/>
      <c r="GWA27" s="18"/>
      <c r="GWB27" s="18"/>
      <c r="GWC27" s="18"/>
      <c r="GWD27" s="18"/>
      <c r="GWE27" s="18"/>
      <c r="GWF27" s="18"/>
      <c r="GWG27" s="18"/>
      <c r="GWH27" s="18"/>
      <c r="GWI27" s="18"/>
      <c r="GWJ27" s="18"/>
      <c r="GWK27" s="18"/>
      <c r="GWL27" s="18"/>
      <c r="GWM27" s="18"/>
      <c r="GWN27" s="18"/>
      <c r="GWO27" s="18"/>
      <c r="GWP27" s="18"/>
      <c r="GWQ27" s="18"/>
      <c r="GWR27" s="18"/>
      <c r="GWS27" s="18"/>
      <c r="GWT27" s="18"/>
      <c r="GWU27" s="18"/>
      <c r="GWV27" s="18"/>
      <c r="GWW27" s="18"/>
      <c r="GWX27" s="18"/>
      <c r="GWY27" s="18"/>
      <c r="GWZ27" s="18"/>
      <c r="GXA27" s="18"/>
      <c r="GXB27" s="18"/>
      <c r="GXC27" s="18"/>
      <c r="GXD27" s="18"/>
      <c r="GXE27" s="18"/>
      <c r="GXF27" s="18"/>
      <c r="GXG27" s="18"/>
      <c r="GXH27" s="18"/>
      <c r="GXI27" s="18"/>
      <c r="GXJ27" s="18"/>
      <c r="GXK27" s="18"/>
      <c r="GXL27" s="18"/>
      <c r="GXM27" s="18"/>
      <c r="GXN27" s="18"/>
      <c r="GXO27" s="18"/>
      <c r="GXP27" s="18"/>
      <c r="GXQ27" s="18"/>
      <c r="GXR27" s="18"/>
      <c r="GXS27" s="18"/>
      <c r="GXT27" s="18"/>
      <c r="GXU27" s="18"/>
      <c r="GXV27" s="18"/>
      <c r="GXW27" s="18"/>
      <c r="GXX27" s="18"/>
      <c r="GXY27" s="18"/>
      <c r="GXZ27" s="18"/>
      <c r="GYA27" s="18"/>
      <c r="GYB27" s="18"/>
      <c r="GYC27" s="18"/>
      <c r="GYD27" s="18"/>
      <c r="GYE27" s="18"/>
      <c r="GYF27" s="18"/>
      <c r="GYG27" s="18"/>
      <c r="GYH27" s="18"/>
      <c r="GYI27" s="18"/>
      <c r="GYJ27" s="18"/>
      <c r="GYK27" s="18"/>
      <c r="GYL27" s="18"/>
      <c r="GYM27" s="18"/>
      <c r="GYN27" s="18"/>
      <c r="GYO27" s="18"/>
      <c r="GYP27" s="18"/>
      <c r="GYQ27" s="18"/>
      <c r="GYR27" s="18"/>
      <c r="GYS27" s="18"/>
      <c r="GYT27" s="18"/>
      <c r="GYU27" s="18"/>
      <c r="GYV27" s="18"/>
      <c r="GYW27" s="18"/>
      <c r="GYX27" s="18"/>
      <c r="GYY27" s="18"/>
      <c r="GYZ27" s="18"/>
      <c r="GZA27" s="18"/>
      <c r="GZB27" s="18"/>
      <c r="GZC27" s="18"/>
      <c r="GZD27" s="18"/>
      <c r="GZE27" s="18"/>
      <c r="GZF27" s="18"/>
      <c r="GZG27" s="18"/>
      <c r="GZH27" s="18"/>
      <c r="GZI27" s="18"/>
      <c r="GZJ27" s="18"/>
      <c r="GZK27" s="18"/>
      <c r="GZL27" s="18"/>
      <c r="GZM27" s="18"/>
      <c r="GZN27" s="18"/>
      <c r="GZO27" s="18"/>
      <c r="GZP27" s="18"/>
      <c r="GZQ27" s="18"/>
      <c r="GZR27" s="18"/>
      <c r="GZS27" s="18"/>
      <c r="GZT27" s="18"/>
      <c r="GZU27" s="18"/>
      <c r="GZV27" s="18"/>
      <c r="GZW27" s="18"/>
      <c r="GZX27" s="18"/>
      <c r="GZY27" s="18"/>
      <c r="GZZ27" s="18"/>
      <c r="HAA27" s="18"/>
      <c r="HAB27" s="18"/>
      <c r="HAC27" s="18"/>
      <c r="HAD27" s="18"/>
      <c r="HAE27" s="18"/>
      <c r="HAF27" s="18"/>
      <c r="HAG27" s="18"/>
      <c r="HAH27" s="18"/>
      <c r="HAI27" s="18"/>
      <c r="HAJ27" s="18"/>
      <c r="HAK27" s="18"/>
      <c r="HAL27" s="18"/>
      <c r="HAM27" s="18"/>
      <c r="HAN27" s="18"/>
      <c r="HAO27" s="18"/>
      <c r="HAP27" s="18"/>
      <c r="HAQ27" s="18"/>
      <c r="HAR27" s="18"/>
      <c r="HAS27" s="18"/>
      <c r="HAT27" s="18"/>
      <c r="HAU27" s="18"/>
      <c r="HAV27" s="18"/>
      <c r="HAW27" s="18"/>
      <c r="HAX27" s="18"/>
      <c r="HAY27" s="18"/>
      <c r="HAZ27" s="18"/>
      <c r="HBA27" s="18"/>
      <c r="HBB27" s="18"/>
      <c r="HBC27" s="18"/>
      <c r="HBD27" s="18"/>
      <c r="HBE27" s="18"/>
      <c r="HBF27" s="18"/>
      <c r="HBG27" s="18"/>
      <c r="HBH27" s="18"/>
      <c r="HBI27" s="18"/>
      <c r="HBJ27" s="18"/>
      <c r="HBK27" s="18"/>
      <c r="HBL27" s="18"/>
      <c r="HBM27" s="18"/>
      <c r="HBN27" s="18"/>
      <c r="HBO27" s="18"/>
      <c r="HBP27" s="18"/>
      <c r="HBQ27" s="18"/>
      <c r="HBR27" s="18"/>
      <c r="HBS27" s="18"/>
      <c r="HBT27" s="18"/>
      <c r="HBU27" s="18"/>
      <c r="HBV27" s="18"/>
      <c r="HBW27" s="18"/>
      <c r="HBX27" s="18"/>
      <c r="HBY27" s="18"/>
      <c r="HBZ27" s="18"/>
      <c r="HCA27" s="18"/>
      <c r="HCB27" s="18"/>
      <c r="HCC27" s="18"/>
      <c r="HCD27" s="18"/>
      <c r="HCE27" s="18"/>
      <c r="HCF27" s="18"/>
      <c r="HCG27" s="18"/>
      <c r="HCH27" s="18"/>
      <c r="HCI27" s="18"/>
      <c r="HCJ27" s="18"/>
      <c r="HCK27" s="18"/>
      <c r="HCL27" s="18"/>
      <c r="HCM27" s="18"/>
      <c r="HCN27" s="18"/>
      <c r="HCO27" s="18"/>
      <c r="HCP27" s="18"/>
      <c r="HCQ27" s="18"/>
      <c r="HCR27" s="18"/>
      <c r="HCS27" s="18"/>
      <c r="HCT27" s="18"/>
      <c r="HCU27" s="18"/>
      <c r="HCV27" s="18"/>
      <c r="HCW27" s="18"/>
      <c r="HCX27" s="18"/>
      <c r="HCY27" s="18"/>
      <c r="HCZ27" s="18"/>
      <c r="HDA27" s="18"/>
      <c r="HDB27" s="18"/>
      <c r="HDC27" s="18"/>
      <c r="HDD27" s="18"/>
      <c r="HDE27" s="18"/>
      <c r="HDF27" s="18"/>
      <c r="HDG27" s="18"/>
      <c r="HDH27" s="18"/>
      <c r="HDI27" s="18"/>
      <c r="HDJ27" s="18"/>
      <c r="HDK27" s="18"/>
      <c r="HDL27" s="18"/>
      <c r="HDM27" s="18"/>
      <c r="HDN27" s="18"/>
      <c r="HDO27" s="18"/>
      <c r="HDP27" s="18"/>
      <c r="HDQ27" s="18"/>
      <c r="HDR27" s="18"/>
      <c r="HDS27" s="18"/>
      <c r="HDT27" s="18"/>
      <c r="HDU27" s="18"/>
      <c r="HDV27" s="18"/>
      <c r="HDW27" s="18"/>
      <c r="HDX27" s="18"/>
      <c r="HDY27" s="18"/>
      <c r="HDZ27" s="18"/>
      <c r="HEA27" s="18"/>
      <c r="HEB27" s="18"/>
      <c r="HEC27" s="18"/>
      <c r="HED27" s="18"/>
      <c r="HEE27" s="18"/>
      <c r="HEF27" s="18"/>
      <c r="HEG27" s="18"/>
      <c r="HEH27" s="18"/>
      <c r="HEI27" s="18"/>
      <c r="HEJ27" s="18"/>
      <c r="HEK27" s="18"/>
      <c r="HEL27" s="18"/>
      <c r="HEM27" s="18"/>
      <c r="HEN27" s="18"/>
      <c r="HEO27" s="18"/>
      <c r="HEP27" s="18"/>
      <c r="HEQ27" s="18"/>
      <c r="HER27" s="18"/>
      <c r="HES27" s="18"/>
      <c r="HET27" s="18"/>
      <c r="HEU27" s="18"/>
      <c r="HEV27" s="18"/>
      <c r="HEW27" s="18"/>
      <c r="HEX27" s="18"/>
      <c r="HEY27" s="18"/>
      <c r="HEZ27" s="18"/>
      <c r="HFA27" s="18"/>
      <c r="HFB27" s="18"/>
      <c r="HFC27" s="18"/>
      <c r="HFD27" s="18"/>
      <c r="HFE27" s="18"/>
      <c r="HFF27" s="18"/>
      <c r="HFG27" s="18"/>
      <c r="HFH27" s="18"/>
      <c r="HFI27" s="18"/>
      <c r="HFJ27" s="18"/>
      <c r="HFK27" s="18"/>
      <c r="HFL27" s="18"/>
      <c r="HFM27" s="18"/>
      <c r="HFN27" s="18"/>
      <c r="HFO27" s="18"/>
      <c r="HFP27" s="18"/>
      <c r="HFQ27" s="18"/>
      <c r="HFR27" s="18"/>
      <c r="HFS27" s="18"/>
      <c r="HFT27" s="18"/>
      <c r="HFU27" s="18"/>
      <c r="HFV27" s="18"/>
      <c r="HFW27" s="18"/>
      <c r="HFX27" s="18"/>
      <c r="HFY27" s="18"/>
      <c r="HFZ27" s="18"/>
      <c r="HGA27" s="18"/>
      <c r="HGB27" s="18"/>
      <c r="HGC27" s="18"/>
      <c r="HGD27" s="18"/>
      <c r="HGE27" s="18"/>
      <c r="HGF27" s="18"/>
      <c r="HGG27" s="18"/>
      <c r="HGH27" s="18"/>
      <c r="HGI27" s="18"/>
      <c r="HGJ27" s="18"/>
      <c r="HGK27" s="18"/>
      <c r="HGL27" s="18"/>
      <c r="HGM27" s="18"/>
      <c r="HGN27" s="18"/>
      <c r="HGO27" s="18"/>
      <c r="HGP27" s="18"/>
      <c r="HGQ27" s="18"/>
      <c r="HGR27" s="18"/>
      <c r="HGS27" s="18"/>
      <c r="HGT27" s="18"/>
      <c r="HGU27" s="18"/>
      <c r="HGV27" s="18"/>
      <c r="HGW27" s="18"/>
      <c r="HGX27" s="18"/>
      <c r="HGY27" s="18"/>
      <c r="HGZ27" s="18"/>
      <c r="HHA27" s="18"/>
      <c r="HHB27" s="18"/>
      <c r="HHC27" s="18"/>
      <c r="HHD27" s="18"/>
      <c r="HHE27" s="18"/>
      <c r="HHF27" s="18"/>
      <c r="HHG27" s="18"/>
      <c r="HHH27" s="18"/>
      <c r="HHI27" s="18"/>
      <c r="HHJ27" s="18"/>
      <c r="HHK27" s="18"/>
      <c r="HHL27" s="18"/>
      <c r="HHM27" s="18"/>
      <c r="HHN27" s="18"/>
      <c r="HHO27" s="18"/>
      <c r="HHP27" s="18"/>
      <c r="HHQ27" s="18"/>
      <c r="HHR27" s="18"/>
      <c r="HHS27" s="18"/>
      <c r="HHT27" s="18"/>
      <c r="HHU27" s="18"/>
      <c r="HHV27" s="18"/>
      <c r="HHW27" s="18"/>
      <c r="HHX27" s="18"/>
      <c r="HHY27" s="18"/>
      <c r="HHZ27" s="18"/>
      <c r="HIA27" s="18"/>
      <c r="HIB27" s="18"/>
      <c r="HIC27" s="18"/>
      <c r="HID27" s="18"/>
      <c r="HIE27" s="18"/>
      <c r="HIF27" s="18"/>
      <c r="HIG27" s="18"/>
      <c r="HIH27" s="18"/>
      <c r="HII27" s="18"/>
      <c r="HIJ27" s="18"/>
      <c r="HIK27" s="18"/>
      <c r="HIL27" s="18"/>
      <c r="HIM27" s="18"/>
      <c r="HIN27" s="18"/>
      <c r="HIO27" s="18"/>
      <c r="HIP27" s="18"/>
      <c r="HIQ27" s="18"/>
      <c r="HIR27" s="18"/>
      <c r="HIS27" s="18"/>
      <c r="HIT27" s="18"/>
      <c r="HIU27" s="18"/>
      <c r="HIV27" s="18"/>
      <c r="HIW27" s="18"/>
      <c r="HIX27" s="18"/>
      <c r="HIY27" s="18"/>
      <c r="HIZ27" s="18"/>
      <c r="HJA27" s="18"/>
      <c r="HJB27" s="18"/>
      <c r="HJC27" s="18"/>
      <c r="HJD27" s="18"/>
      <c r="HJE27" s="18"/>
      <c r="HJF27" s="18"/>
      <c r="HJG27" s="18"/>
      <c r="HJH27" s="18"/>
      <c r="HJI27" s="18"/>
      <c r="HJJ27" s="18"/>
      <c r="HJK27" s="18"/>
      <c r="HJL27" s="18"/>
      <c r="HJM27" s="18"/>
      <c r="HJN27" s="18"/>
      <c r="HJO27" s="18"/>
      <c r="HJP27" s="18"/>
      <c r="HJQ27" s="18"/>
      <c r="HJR27" s="18"/>
      <c r="HJS27" s="18"/>
      <c r="HJT27" s="18"/>
      <c r="HJU27" s="18"/>
      <c r="HJV27" s="18"/>
      <c r="HJW27" s="18"/>
      <c r="HJX27" s="18"/>
      <c r="HJY27" s="18"/>
      <c r="HJZ27" s="18"/>
      <c r="HKA27" s="18"/>
      <c r="HKB27" s="18"/>
      <c r="HKC27" s="18"/>
      <c r="HKD27" s="18"/>
      <c r="HKE27" s="18"/>
      <c r="HKF27" s="18"/>
      <c r="HKG27" s="18"/>
      <c r="HKH27" s="18"/>
      <c r="HKI27" s="18"/>
      <c r="HKJ27" s="18"/>
      <c r="HKK27" s="18"/>
      <c r="HKL27" s="18"/>
      <c r="HKM27" s="18"/>
      <c r="HKN27" s="18"/>
      <c r="HKO27" s="18"/>
      <c r="HKP27" s="18"/>
      <c r="HKQ27" s="18"/>
      <c r="HKR27" s="18"/>
      <c r="HKS27" s="18"/>
      <c r="HKT27" s="18"/>
      <c r="HKU27" s="18"/>
      <c r="HKV27" s="18"/>
      <c r="HKW27" s="18"/>
      <c r="HKX27" s="18"/>
      <c r="HKY27" s="18"/>
      <c r="HKZ27" s="18"/>
      <c r="HLA27" s="18"/>
      <c r="HLB27" s="18"/>
      <c r="HLC27" s="18"/>
      <c r="HLD27" s="18"/>
      <c r="HLE27" s="18"/>
      <c r="HLF27" s="18"/>
      <c r="HLG27" s="18"/>
      <c r="HLH27" s="18"/>
      <c r="HLI27" s="18"/>
      <c r="HLJ27" s="18"/>
      <c r="HLK27" s="18"/>
      <c r="HLL27" s="18"/>
      <c r="HLM27" s="18"/>
      <c r="HLN27" s="18"/>
      <c r="HLO27" s="18"/>
      <c r="HLP27" s="18"/>
      <c r="HLQ27" s="18"/>
      <c r="HLR27" s="18"/>
      <c r="HLS27" s="18"/>
      <c r="HLT27" s="18"/>
      <c r="HLU27" s="18"/>
      <c r="HLV27" s="18"/>
      <c r="HLW27" s="18"/>
      <c r="HLX27" s="18"/>
      <c r="HLY27" s="18"/>
      <c r="HLZ27" s="18"/>
      <c r="HMA27" s="18"/>
      <c r="HMB27" s="18"/>
      <c r="HMC27" s="18"/>
      <c r="HMD27" s="18"/>
      <c r="HME27" s="18"/>
      <c r="HMF27" s="18"/>
      <c r="HMG27" s="18"/>
      <c r="HMH27" s="18"/>
      <c r="HMI27" s="18"/>
      <c r="HMJ27" s="18"/>
      <c r="HMK27" s="18"/>
      <c r="HML27" s="18"/>
      <c r="HMM27" s="18"/>
      <c r="HMN27" s="18"/>
      <c r="HMO27" s="18"/>
      <c r="HMP27" s="18"/>
      <c r="HMQ27" s="18"/>
      <c r="HMR27" s="18"/>
      <c r="HMS27" s="18"/>
      <c r="HMT27" s="18"/>
      <c r="HMU27" s="18"/>
      <c r="HMV27" s="18"/>
      <c r="HMW27" s="18"/>
      <c r="HMX27" s="18"/>
      <c r="HMY27" s="18"/>
      <c r="HMZ27" s="18"/>
      <c r="HNA27" s="18"/>
      <c r="HNB27" s="18"/>
      <c r="HNC27" s="18"/>
      <c r="HND27" s="18"/>
      <c r="HNE27" s="18"/>
      <c r="HNF27" s="18"/>
      <c r="HNG27" s="18"/>
      <c r="HNH27" s="18"/>
      <c r="HNI27" s="18"/>
      <c r="HNJ27" s="18"/>
      <c r="HNK27" s="18"/>
      <c r="HNL27" s="18"/>
      <c r="HNM27" s="18"/>
      <c r="HNN27" s="18"/>
      <c r="HNO27" s="18"/>
      <c r="HNP27" s="18"/>
      <c r="HNQ27" s="18"/>
      <c r="HNR27" s="18"/>
      <c r="HNS27" s="18"/>
      <c r="HNT27" s="18"/>
      <c r="HNU27" s="18"/>
      <c r="HNV27" s="18"/>
      <c r="HNW27" s="18"/>
      <c r="HNX27" s="18"/>
      <c r="HNY27" s="18"/>
      <c r="HNZ27" s="18"/>
      <c r="HOA27" s="18"/>
      <c r="HOB27" s="18"/>
      <c r="HOC27" s="18"/>
      <c r="HOD27" s="18"/>
      <c r="HOE27" s="18"/>
      <c r="HOF27" s="18"/>
      <c r="HOG27" s="18"/>
      <c r="HOH27" s="18"/>
      <c r="HOI27" s="18"/>
      <c r="HOJ27" s="18"/>
      <c r="HOK27" s="18"/>
      <c r="HOL27" s="18"/>
      <c r="HOM27" s="18"/>
      <c r="HON27" s="18"/>
      <c r="HOO27" s="18"/>
      <c r="HOP27" s="18"/>
      <c r="HOQ27" s="18"/>
      <c r="HOR27" s="18"/>
      <c r="HOS27" s="18"/>
      <c r="HOT27" s="18"/>
      <c r="HOU27" s="18"/>
      <c r="HOV27" s="18"/>
      <c r="HOW27" s="18"/>
      <c r="HOX27" s="18"/>
      <c r="HOY27" s="18"/>
      <c r="HOZ27" s="18"/>
      <c r="HPA27" s="18"/>
      <c r="HPB27" s="18"/>
      <c r="HPC27" s="18"/>
      <c r="HPD27" s="18"/>
      <c r="HPE27" s="18"/>
      <c r="HPF27" s="18"/>
      <c r="HPG27" s="18"/>
      <c r="HPH27" s="18"/>
      <c r="HPI27" s="18"/>
      <c r="HPJ27" s="18"/>
      <c r="HPK27" s="18"/>
      <c r="HPL27" s="18"/>
      <c r="HPM27" s="18"/>
      <c r="HPN27" s="18"/>
      <c r="HPO27" s="18"/>
      <c r="HPP27" s="18"/>
      <c r="HPQ27" s="18"/>
      <c r="HPR27" s="18"/>
      <c r="HPS27" s="18"/>
      <c r="HPT27" s="18"/>
      <c r="HPU27" s="18"/>
      <c r="HPV27" s="18"/>
      <c r="HPW27" s="18"/>
      <c r="HPX27" s="18"/>
      <c r="HPY27" s="18"/>
      <c r="HPZ27" s="18"/>
      <c r="HQA27" s="18"/>
      <c r="HQB27" s="18"/>
      <c r="HQC27" s="18"/>
      <c r="HQD27" s="18"/>
      <c r="HQE27" s="18"/>
      <c r="HQF27" s="18"/>
      <c r="HQG27" s="18"/>
      <c r="HQH27" s="18"/>
      <c r="HQI27" s="18"/>
      <c r="HQJ27" s="18"/>
      <c r="HQK27" s="18"/>
      <c r="HQL27" s="18"/>
      <c r="HQM27" s="18"/>
      <c r="HQN27" s="18"/>
      <c r="HQO27" s="18"/>
      <c r="HQP27" s="18"/>
      <c r="HQQ27" s="18"/>
      <c r="HQR27" s="18"/>
      <c r="HQS27" s="18"/>
      <c r="HQT27" s="18"/>
      <c r="HQU27" s="18"/>
      <c r="HQV27" s="18"/>
      <c r="HQW27" s="18"/>
      <c r="HQX27" s="18"/>
      <c r="HQY27" s="18"/>
      <c r="HQZ27" s="18"/>
      <c r="HRA27" s="18"/>
      <c r="HRB27" s="18"/>
      <c r="HRC27" s="18"/>
      <c r="HRD27" s="18"/>
      <c r="HRE27" s="18"/>
      <c r="HRF27" s="18"/>
      <c r="HRG27" s="18"/>
      <c r="HRH27" s="18"/>
      <c r="HRI27" s="18"/>
      <c r="HRJ27" s="18"/>
      <c r="HRK27" s="18"/>
      <c r="HRL27" s="18"/>
      <c r="HRM27" s="18"/>
      <c r="HRN27" s="18"/>
      <c r="HRO27" s="18"/>
      <c r="HRP27" s="18"/>
      <c r="HRQ27" s="18"/>
      <c r="HRR27" s="18"/>
      <c r="HRS27" s="18"/>
      <c r="HRT27" s="18"/>
      <c r="HRU27" s="18"/>
      <c r="HRV27" s="18"/>
      <c r="HRW27" s="18"/>
      <c r="HRX27" s="18"/>
      <c r="HRY27" s="18"/>
      <c r="HRZ27" s="18"/>
      <c r="HSA27" s="18"/>
      <c r="HSB27" s="18"/>
      <c r="HSC27" s="18"/>
      <c r="HSD27" s="18"/>
      <c r="HSE27" s="18"/>
      <c r="HSF27" s="18"/>
      <c r="HSG27" s="18"/>
      <c r="HSH27" s="18"/>
      <c r="HSI27" s="18"/>
      <c r="HSJ27" s="18"/>
      <c r="HSK27" s="18"/>
      <c r="HSL27" s="18"/>
      <c r="HSM27" s="18"/>
      <c r="HSN27" s="18"/>
      <c r="HSO27" s="18"/>
      <c r="HSP27" s="18"/>
      <c r="HSQ27" s="18"/>
      <c r="HSR27" s="18"/>
      <c r="HSS27" s="18"/>
      <c r="HST27" s="18"/>
      <c r="HSU27" s="18"/>
      <c r="HSV27" s="18"/>
      <c r="HSW27" s="18"/>
      <c r="HSX27" s="18"/>
      <c r="HSY27" s="18"/>
      <c r="HSZ27" s="18"/>
      <c r="HTA27" s="18"/>
      <c r="HTB27" s="18"/>
      <c r="HTC27" s="18"/>
      <c r="HTD27" s="18"/>
      <c r="HTE27" s="18"/>
      <c r="HTF27" s="18"/>
      <c r="HTG27" s="18"/>
      <c r="HTH27" s="18"/>
      <c r="HTI27" s="18"/>
      <c r="HTJ27" s="18"/>
      <c r="HTK27" s="18"/>
      <c r="HTL27" s="18"/>
      <c r="HTM27" s="18"/>
      <c r="HTN27" s="18"/>
      <c r="HTO27" s="18"/>
      <c r="HTP27" s="18"/>
      <c r="HTQ27" s="18"/>
      <c r="HTR27" s="18"/>
      <c r="HTS27" s="18"/>
      <c r="HTT27" s="18"/>
      <c r="HTU27" s="18"/>
      <c r="HTV27" s="18"/>
      <c r="HTW27" s="18"/>
      <c r="HTX27" s="18"/>
      <c r="HTY27" s="18"/>
      <c r="HTZ27" s="18"/>
      <c r="HUA27" s="18"/>
      <c r="HUB27" s="18"/>
      <c r="HUC27" s="18"/>
      <c r="HUD27" s="18"/>
      <c r="HUE27" s="18"/>
      <c r="HUF27" s="18"/>
      <c r="HUG27" s="18"/>
      <c r="HUH27" s="18"/>
      <c r="HUI27" s="18"/>
      <c r="HUJ27" s="18"/>
      <c r="HUK27" s="18"/>
      <c r="HUL27" s="18"/>
      <c r="HUM27" s="18"/>
      <c r="HUN27" s="18"/>
      <c r="HUO27" s="18"/>
      <c r="HUP27" s="18"/>
      <c r="HUQ27" s="18"/>
      <c r="HUR27" s="18"/>
      <c r="HUS27" s="18"/>
      <c r="HUT27" s="18"/>
      <c r="HUU27" s="18"/>
      <c r="HUV27" s="18"/>
      <c r="HUW27" s="18"/>
      <c r="HUX27" s="18"/>
      <c r="HUY27" s="18"/>
      <c r="HUZ27" s="18"/>
      <c r="HVA27" s="18"/>
      <c r="HVB27" s="18"/>
      <c r="HVC27" s="18"/>
      <c r="HVD27" s="18"/>
      <c r="HVE27" s="18"/>
      <c r="HVF27" s="18"/>
      <c r="HVG27" s="18"/>
      <c r="HVH27" s="18"/>
      <c r="HVI27" s="18"/>
      <c r="HVJ27" s="18"/>
      <c r="HVK27" s="18"/>
      <c r="HVL27" s="18"/>
      <c r="HVM27" s="18"/>
      <c r="HVN27" s="18"/>
      <c r="HVO27" s="18"/>
      <c r="HVP27" s="18"/>
      <c r="HVQ27" s="18"/>
      <c r="HVR27" s="18"/>
      <c r="HVS27" s="18"/>
      <c r="HVT27" s="18"/>
      <c r="HVU27" s="18"/>
      <c r="HVV27" s="18"/>
      <c r="HVW27" s="18"/>
      <c r="HVX27" s="18"/>
      <c r="HVY27" s="18"/>
      <c r="HVZ27" s="18"/>
      <c r="HWA27" s="18"/>
      <c r="HWB27" s="18"/>
      <c r="HWC27" s="18"/>
      <c r="HWD27" s="18"/>
      <c r="HWE27" s="18"/>
      <c r="HWF27" s="18"/>
      <c r="HWG27" s="18"/>
      <c r="HWH27" s="18"/>
      <c r="HWI27" s="18"/>
      <c r="HWJ27" s="18"/>
      <c r="HWK27" s="18"/>
      <c r="HWL27" s="18"/>
      <c r="HWM27" s="18"/>
      <c r="HWN27" s="18"/>
      <c r="HWO27" s="18"/>
      <c r="HWP27" s="18"/>
      <c r="HWQ27" s="18"/>
      <c r="HWR27" s="18"/>
      <c r="HWS27" s="18"/>
      <c r="HWT27" s="18"/>
      <c r="HWU27" s="18"/>
      <c r="HWV27" s="18"/>
      <c r="HWW27" s="18"/>
      <c r="HWX27" s="18"/>
      <c r="HWY27" s="18"/>
      <c r="HWZ27" s="18"/>
      <c r="HXA27" s="18"/>
      <c r="HXB27" s="18"/>
      <c r="HXC27" s="18"/>
      <c r="HXD27" s="18"/>
      <c r="HXE27" s="18"/>
      <c r="HXF27" s="18"/>
      <c r="HXG27" s="18"/>
      <c r="HXH27" s="18"/>
      <c r="HXI27" s="18"/>
      <c r="HXJ27" s="18"/>
      <c r="HXK27" s="18"/>
      <c r="HXL27" s="18"/>
      <c r="HXM27" s="18"/>
      <c r="HXN27" s="18"/>
      <c r="HXO27" s="18"/>
      <c r="HXP27" s="18"/>
      <c r="HXQ27" s="18"/>
      <c r="HXR27" s="18"/>
      <c r="HXS27" s="18"/>
      <c r="HXT27" s="18"/>
      <c r="HXU27" s="18"/>
      <c r="HXV27" s="18"/>
      <c r="HXW27" s="18"/>
      <c r="HXX27" s="18"/>
      <c r="HXY27" s="18"/>
      <c r="HXZ27" s="18"/>
      <c r="HYA27" s="18"/>
      <c r="HYB27" s="18"/>
      <c r="HYC27" s="18"/>
      <c r="HYD27" s="18"/>
      <c r="HYE27" s="18"/>
      <c r="HYF27" s="18"/>
      <c r="HYG27" s="18"/>
      <c r="HYH27" s="18"/>
      <c r="HYI27" s="18"/>
      <c r="HYJ27" s="18"/>
      <c r="HYK27" s="18"/>
      <c r="HYL27" s="18"/>
      <c r="HYM27" s="18"/>
      <c r="HYN27" s="18"/>
      <c r="HYO27" s="18"/>
      <c r="HYP27" s="18"/>
      <c r="HYQ27" s="18"/>
      <c r="HYR27" s="18"/>
      <c r="HYS27" s="18"/>
      <c r="HYT27" s="18"/>
      <c r="HYU27" s="18"/>
      <c r="HYV27" s="18"/>
      <c r="HYW27" s="18"/>
      <c r="HYX27" s="18"/>
      <c r="HYY27" s="18"/>
      <c r="HYZ27" s="18"/>
      <c r="HZA27" s="18"/>
      <c r="HZB27" s="18"/>
      <c r="HZC27" s="18"/>
      <c r="HZD27" s="18"/>
      <c r="HZE27" s="18"/>
      <c r="HZF27" s="18"/>
      <c r="HZG27" s="18"/>
      <c r="HZH27" s="18"/>
      <c r="HZI27" s="18"/>
      <c r="HZJ27" s="18"/>
      <c r="HZK27" s="18"/>
      <c r="HZL27" s="18"/>
      <c r="HZM27" s="18"/>
      <c r="HZN27" s="18"/>
      <c r="HZO27" s="18"/>
      <c r="HZP27" s="18"/>
      <c r="HZQ27" s="18"/>
      <c r="HZR27" s="18"/>
      <c r="HZS27" s="18"/>
      <c r="HZT27" s="18"/>
      <c r="HZU27" s="18"/>
      <c r="HZV27" s="18"/>
      <c r="HZW27" s="18"/>
      <c r="HZX27" s="18"/>
      <c r="HZY27" s="18"/>
      <c r="HZZ27" s="18"/>
      <c r="IAA27" s="18"/>
      <c r="IAB27" s="18"/>
      <c r="IAC27" s="18"/>
      <c r="IAD27" s="18"/>
      <c r="IAE27" s="18"/>
      <c r="IAF27" s="18"/>
      <c r="IAG27" s="18"/>
      <c r="IAH27" s="18"/>
      <c r="IAI27" s="18"/>
      <c r="IAJ27" s="18"/>
      <c r="IAK27" s="18"/>
      <c r="IAL27" s="18"/>
      <c r="IAM27" s="18"/>
      <c r="IAN27" s="18"/>
      <c r="IAO27" s="18"/>
      <c r="IAP27" s="18"/>
      <c r="IAQ27" s="18"/>
      <c r="IAR27" s="18"/>
      <c r="IAS27" s="18"/>
      <c r="IAT27" s="18"/>
      <c r="IAU27" s="18"/>
      <c r="IAV27" s="18"/>
      <c r="IAW27" s="18"/>
      <c r="IAX27" s="18"/>
      <c r="IAY27" s="18"/>
      <c r="IAZ27" s="18"/>
      <c r="IBA27" s="18"/>
      <c r="IBB27" s="18"/>
      <c r="IBC27" s="18"/>
      <c r="IBD27" s="18"/>
      <c r="IBE27" s="18"/>
      <c r="IBF27" s="18"/>
      <c r="IBG27" s="18"/>
      <c r="IBH27" s="18"/>
      <c r="IBI27" s="18"/>
      <c r="IBJ27" s="18"/>
      <c r="IBK27" s="18"/>
      <c r="IBL27" s="18"/>
      <c r="IBM27" s="18"/>
      <c r="IBN27" s="18"/>
      <c r="IBO27" s="18"/>
      <c r="IBP27" s="18"/>
      <c r="IBQ27" s="18"/>
      <c r="IBR27" s="18"/>
      <c r="IBS27" s="18"/>
      <c r="IBT27" s="18"/>
      <c r="IBU27" s="18"/>
      <c r="IBV27" s="18"/>
      <c r="IBW27" s="18"/>
      <c r="IBX27" s="18"/>
      <c r="IBY27" s="18"/>
      <c r="IBZ27" s="18"/>
      <c r="ICA27" s="18"/>
      <c r="ICB27" s="18"/>
      <c r="ICC27" s="18"/>
      <c r="ICD27" s="18"/>
      <c r="ICE27" s="18"/>
      <c r="ICF27" s="18"/>
      <c r="ICG27" s="18"/>
      <c r="ICH27" s="18"/>
      <c r="ICI27" s="18"/>
      <c r="ICJ27" s="18"/>
      <c r="ICK27" s="18"/>
      <c r="ICL27" s="18"/>
      <c r="ICM27" s="18"/>
      <c r="ICN27" s="18"/>
      <c r="ICO27" s="18"/>
      <c r="ICP27" s="18"/>
      <c r="ICQ27" s="18"/>
      <c r="ICR27" s="18"/>
      <c r="ICS27" s="18"/>
      <c r="ICT27" s="18"/>
      <c r="ICU27" s="18"/>
      <c r="ICV27" s="18"/>
      <c r="ICW27" s="18"/>
      <c r="ICX27" s="18"/>
      <c r="ICY27" s="18"/>
      <c r="ICZ27" s="18"/>
      <c r="IDA27" s="18"/>
      <c r="IDB27" s="18"/>
      <c r="IDC27" s="18"/>
      <c r="IDD27" s="18"/>
      <c r="IDE27" s="18"/>
      <c r="IDF27" s="18"/>
      <c r="IDG27" s="18"/>
      <c r="IDH27" s="18"/>
      <c r="IDI27" s="18"/>
      <c r="IDJ27" s="18"/>
      <c r="IDK27" s="18"/>
      <c r="IDL27" s="18"/>
      <c r="IDM27" s="18"/>
      <c r="IDN27" s="18"/>
      <c r="IDO27" s="18"/>
      <c r="IDP27" s="18"/>
      <c r="IDQ27" s="18"/>
      <c r="IDR27" s="18"/>
      <c r="IDS27" s="18"/>
      <c r="IDT27" s="18"/>
      <c r="IDU27" s="18"/>
      <c r="IDV27" s="18"/>
      <c r="IDW27" s="18"/>
      <c r="IDX27" s="18"/>
      <c r="IDY27" s="18"/>
      <c r="IDZ27" s="18"/>
      <c r="IEA27" s="18"/>
      <c r="IEB27" s="18"/>
      <c r="IEC27" s="18"/>
      <c r="IED27" s="18"/>
      <c r="IEE27" s="18"/>
      <c r="IEF27" s="18"/>
      <c r="IEG27" s="18"/>
      <c r="IEH27" s="18"/>
      <c r="IEI27" s="18"/>
      <c r="IEJ27" s="18"/>
      <c r="IEK27" s="18"/>
      <c r="IEL27" s="18"/>
      <c r="IEM27" s="18"/>
      <c r="IEN27" s="18"/>
      <c r="IEO27" s="18"/>
      <c r="IEP27" s="18"/>
      <c r="IEQ27" s="18"/>
      <c r="IER27" s="18"/>
      <c r="IES27" s="18"/>
      <c r="IET27" s="18"/>
      <c r="IEU27" s="18"/>
      <c r="IEV27" s="18"/>
      <c r="IEW27" s="18"/>
      <c r="IEX27" s="18"/>
      <c r="IEY27" s="18"/>
      <c r="IEZ27" s="18"/>
      <c r="IFA27" s="18"/>
      <c r="IFB27" s="18"/>
      <c r="IFC27" s="18"/>
      <c r="IFD27" s="18"/>
      <c r="IFE27" s="18"/>
      <c r="IFF27" s="18"/>
      <c r="IFG27" s="18"/>
      <c r="IFH27" s="18"/>
      <c r="IFI27" s="18"/>
      <c r="IFJ27" s="18"/>
      <c r="IFK27" s="18"/>
      <c r="IFL27" s="18"/>
      <c r="IFM27" s="18"/>
      <c r="IFN27" s="18"/>
      <c r="IFO27" s="18"/>
      <c r="IFP27" s="18"/>
      <c r="IFQ27" s="18"/>
      <c r="IFR27" s="18"/>
      <c r="IFS27" s="18"/>
      <c r="IFT27" s="18"/>
      <c r="IFU27" s="18"/>
      <c r="IFV27" s="18"/>
      <c r="IFW27" s="18"/>
      <c r="IFX27" s="18"/>
      <c r="IFY27" s="18"/>
      <c r="IFZ27" s="18"/>
      <c r="IGA27" s="18"/>
      <c r="IGB27" s="18"/>
      <c r="IGC27" s="18"/>
      <c r="IGD27" s="18"/>
      <c r="IGE27" s="18"/>
      <c r="IGF27" s="18"/>
      <c r="IGG27" s="18"/>
      <c r="IGH27" s="18"/>
      <c r="IGI27" s="18"/>
      <c r="IGJ27" s="18"/>
      <c r="IGK27" s="18"/>
      <c r="IGL27" s="18"/>
      <c r="IGM27" s="18"/>
      <c r="IGN27" s="18"/>
      <c r="IGO27" s="18"/>
      <c r="IGP27" s="18"/>
      <c r="IGQ27" s="18"/>
      <c r="IGR27" s="18"/>
      <c r="IGS27" s="18"/>
      <c r="IGT27" s="18"/>
      <c r="IGU27" s="18"/>
      <c r="IGV27" s="18"/>
      <c r="IGW27" s="18"/>
      <c r="IGX27" s="18"/>
      <c r="IGY27" s="18"/>
      <c r="IGZ27" s="18"/>
      <c r="IHA27" s="18"/>
      <c r="IHB27" s="18"/>
      <c r="IHC27" s="18"/>
      <c r="IHD27" s="18"/>
      <c r="IHE27" s="18"/>
      <c r="IHF27" s="18"/>
      <c r="IHG27" s="18"/>
      <c r="IHH27" s="18"/>
      <c r="IHI27" s="18"/>
      <c r="IHJ27" s="18"/>
      <c r="IHK27" s="18"/>
      <c r="IHL27" s="18"/>
      <c r="IHM27" s="18"/>
      <c r="IHN27" s="18"/>
      <c r="IHO27" s="18"/>
      <c r="IHP27" s="18"/>
      <c r="IHQ27" s="18"/>
      <c r="IHR27" s="18"/>
      <c r="IHS27" s="18"/>
      <c r="IHT27" s="18"/>
      <c r="IHU27" s="18"/>
      <c r="IHV27" s="18"/>
      <c r="IHW27" s="18"/>
      <c r="IHX27" s="18"/>
      <c r="IHY27" s="18"/>
      <c r="IHZ27" s="18"/>
      <c r="IIA27" s="18"/>
      <c r="IIB27" s="18"/>
      <c r="IIC27" s="18"/>
      <c r="IID27" s="18"/>
      <c r="IIE27" s="18"/>
      <c r="IIF27" s="18"/>
      <c r="IIG27" s="18"/>
      <c r="IIH27" s="18"/>
      <c r="III27" s="18"/>
      <c r="IIJ27" s="18"/>
      <c r="IIK27" s="18"/>
      <c r="IIL27" s="18"/>
      <c r="IIM27" s="18"/>
      <c r="IIN27" s="18"/>
      <c r="IIO27" s="18"/>
      <c r="IIP27" s="18"/>
      <c r="IIQ27" s="18"/>
      <c r="IIR27" s="18"/>
      <c r="IIS27" s="18"/>
      <c r="IIT27" s="18"/>
      <c r="IIU27" s="18"/>
      <c r="IIV27" s="18"/>
      <c r="IIW27" s="18"/>
      <c r="IIX27" s="18"/>
      <c r="IIY27" s="18"/>
      <c r="IIZ27" s="18"/>
      <c r="IJA27" s="18"/>
      <c r="IJB27" s="18"/>
      <c r="IJC27" s="18"/>
      <c r="IJD27" s="18"/>
      <c r="IJE27" s="18"/>
      <c r="IJF27" s="18"/>
      <c r="IJG27" s="18"/>
      <c r="IJH27" s="18"/>
      <c r="IJI27" s="18"/>
      <c r="IJJ27" s="18"/>
      <c r="IJK27" s="18"/>
      <c r="IJL27" s="18"/>
      <c r="IJM27" s="18"/>
      <c r="IJN27" s="18"/>
      <c r="IJO27" s="18"/>
      <c r="IJP27" s="18"/>
      <c r="IJQ27" s="18"/>
      <c r="IJR27" s="18"/>
      <c r="IJS27" s="18"/>
      <c r="IJT27" s="18"/>
      <c r="IJU27" s="18"/>
      <c r="IJV27" s="18"/>
      <c r="IJW27" s="18"/>
      <c r="IJX27" s="18"/>
      <c r="IJY27" s="18"/>
      <c r="IJZ27" s="18"/>
      <c r="IKA27" s="18"/>
      <c r="IKB27" s="18"/>
      <c r="IKC27" s="18"/>
      <c r="IKD27" s="18"/>
      <c r="IKE27" s="18"/>
      <c r="IKF27" s="18"/>
      <c r="IKG27" s="18"/>
      <c r="IKH27" s="18"/>
      <c r="IKI27" s="18"/>
      <c r="IKJ27" s="18"/>
      <c r="IKK27" s="18"/>
      <c r="IKL27" s="18"/>
      <c r="IKM27" s="18"/>
      <c r="IKN27" s="18"/>
      <c r="IKO27" s="18"/>
      <c r="IKP27" s="18"/>
      <c r="IKQ27" s="18"/>
      <c r="IKR27" s="18"/>
      <c r="IKS27" s="18"/>
      <c r="IKT27" s="18"/>
      <c r="IKU27" s="18"/>
      <c r="IKV27" s="18"/>
      <c r="IKW27" s="18"/>
      <c r="IKX27" s="18"/>
      <c r="IKY27" s="18"/>
      <c r="IKZ27" s="18"/>
      <c r="ILA27" s="18"/>
      <c r="ILB27" s="18"/>
      <c r="ILC27" s="18"/>
      <c r="ILD27" s="18"/>
      <c r="ILE27" s="18"/>
      <c r="ILF27" s="18"/>
      <c r="ILG27" s="18"/>
      <c r="ILH27" s="18"/>
      <c r="ILI27" s="18"/>
      <c r="ILJ27" s="18"/>
      <c r="ILK27" s="18"/>
      <c r="ILL27" s="18"/>
      <c r="ILM27" s="18"/>
      <c r="ILN27" s="18"/>
      <c r="ILO27" s="18"/>
      <c r="ILP27" s="18"/>
      <c r="ILQ27" s="18"/>
      <c r="ILR27" s="18"/>
      <c r="ILS27" s="18"/>
      <c r="ILT27" s="18"/>
      <c r="ILU27" s="18"/>
      <c r="ILV27" s="18"/>
      <c r="ILW27" s="18"/>
      <c r="ILX27" s="18"/>
      <c r="ILY27" s="18"/>
      <c r="ILZ27" s="18"/>
      <c r="IMA27" s="18"/>
      <c r="IMB27" s="18"/>
      <c r="IMC27" s="18"/>
      <c r="IMD27" s="18"/>
      <c r="IME27" s="18"/>
      <c r="IMF27" s="18"/>
      <c r="IMG27" s="18"/>
      <c r="IMH27" s="18"/>
      <c r="IMI27" s="18"/>
      <c r="IMJ27" s="18"/>
      <c r="IMK27" s="18"/>
      <c r="IML27" s="18"/>
      <c r="IMM27" s="18"/>
      <c r="IMN27" s="18"/>
      <c r="IMO27" s="18"/>
      <c r="IMP27" s="18"/>
      <c r="IMQ27" s="18"/>
      <c r="IMR27" s="18"/>
      <c r="IMS27" s="18"/>
      <c r="IMT27" s="18"/>
      <c r="IMU27" s="18"/>
      <c r="IMV27" s="18"/>
      <c r="IMW27" s="18"/>
      <c r="IMX27" s="18"/>
      <c r="IMY27" s="18"/>
      <c r="IMZ27" s="18"/>
      <c r="INA27" s="18"/>
      <c r="INB27" s="18"/>
      <c r="INC27" s="18"/>
      <c r="IND27" s="18"/>
      <c r="INE27" s="18"/>
      <c r="INF27" s="18"/>
      <c r="ING27" s="18"/>
      <c r="INH27" s="18"/>
      <c r="INI27" s="18"/>
      <c r="INJ27" s="18"/>
      <c r="INK27" s="18"/>
      <c r="INL27" s="18"/>
      <c r="INM27" s="18"/>
      <c r="INN27" s="18"/>
      <c r="INO27" s="18"/>
      <c r="INP27" s="18"/>
      <c r="INQ27" s="18"/>
      <c r="INR27" s="18"/>
      <c r="INS27" s="18"/>
      <c r="INT27" s="18"/>
      <c r="INU27" s="18"/>
      <c r="INV27" s="18"/>
      <c r="INW27" s="18"/>
      <c r="INX27" s="18"/>
      <c r="INY27" s="18"/>
      <c r="INZ27" s="18"/>
      <c r="IOA27" s="18"/>
      <c r="IOB27" s="18"/>
      <c r="IOC27" s="18"/>
      <c r="IOD27" s="18"/>
      <c r="IOE27" s="18"/>
      <c r="IOF27" s="18"/>
      <c r="IOG27" s="18"/>
      <c r="IOH27" s="18"/>
      <c r="IOI27" s="18"/>
      <c r="IOJ27" s="18"/>
      <c r="IOK27" s="18"/>
      <c r="IOL27" s="18"/>
      <c r="IOM27" s="18"/>
      <c r="ION27" s="18"/>
      <c r="IOO27" s="18"/>
      <c r="IOP27" s="18"/>
      <c r="IOQ27" s="18"/>
      <c r="IOR27" s="18"/>
      <c r="IOS27" s="18"/>
      <c r="IOT27" s="18"/>
      <c r="IOU27" s="18"/>
      <c r="IOV27" s="18"/>
      <c r="IOW27" s="18"/>
      <c r="IOX27" s="18"/>
      <c r="IOY27" s="18"/>
      <c r="IOZ27" s="18"/>
      <c r="IPA27" s="18"/>
      <c r="IPB27" s="18"/>
      <c r="IPC27" s="18"/>
      <c r="IPD27" s="18"/>
      <c r="IPE27" s="18"/>
      <c r="IPF27" s="18"/>
      <c r="IPG27" s="18"/>
      <c r="IPH27" s="18"/>
      <c r="IPI27" s="18"/>
      <c r="IPJ27" s="18"/>
      <c r="IPK27" s="18"/>
      <c r="IPL27" s="18"/>
      <c r="IPM27" s="18"/>
      <c r="IPN27" s="18"/>
      <c r="IPO27" s="18"/>
      <c r="IPP27" s="18"/>
      <c r="IPQ27" s="18"/>
      <c r="IPR27" s="18"/>
      <c r="IPS27" s="18"/>
      <c r="IPT27" s="18"/>
      <c r="IPU27" s="18"/>
      <c r="IPV27" s="18"/>
      <c r="IPW27" s="18"/>
      <c r="IPX27" s="18"/>
      <c r="IPY27" s="18"/>
      <c r="IPZ27" s="18"/>
      <c r="IQA27" s="18"/>
      <c r="IQB27" s="18"/>
      <c r="IQC27" s="18"/>
      <c r="IQD27" s="18"/>
      <c r="IQE27" s="18"/>
      <c r="IQF27" s="18"/>
      <c r="IQG27" s="18"/>
      <c r="IQH27" s="18"/>
      <c r="IQI27" s="18"/>
      <c r="IQJ27" s="18"/>
      <c r="IQK27" s="18"/>
      <c r="IQL27" s="18"/>
      <c r="IQM27" s="18"/>
      <c r="IQN27" s="18"/>
      <c r="IQO27" s="18"/>
      <c r="IQP27" s="18"/>
      <c r="IQQ27" s="18"/>
      <c r="IQR27" s="18"/>
      <c r="IQS27" s="18"/>
      <c r="IQT27" s="18"/>
      <c r="IQU27" s="18"/>
      <c r="IQV27" s="18"/>
      <c r="IQW27" s="18"/>
      <c r="IQX27" s="18"/>
      <c r="IQY27" s="18"/>
      <c r="IQZ27" s="18"/>
      <c r="IRA27" s="18"/>
      <c r="IRB27" s="18"/>
      <c r="IRC27" s="18"/>
      <c r="IRD27" s="18"/>
      <c r="IRE27" s="18"/>
      <c r="IRF27" s="18"/>
      <c r="IRG27" s="18"/>
      <c r="IRH27" s="18"/>
      <c r="IRI27" s="18"/>
      <c r="IRJ27" s="18"/>
      <c r="IRK27" s="18"/>
      <c r="IRL27" s="18"/>
      <c r="IRM27" s="18"/>
      <c r="IRN27" s="18"/>
      <c r="IRO27" s="18"/>
      <c r="IRP27" s="18"/>
      <c r="IRQ27" s="18"/>
      <c r="IRR27" s="18"/>
      <c r="IRS27" s="18"/>
      <c r="IRT27" s="18"/>
      <c r="IRU27" s="18"/>
      <c r="IRV27" s="18"/>
      <c r="IRW27" s="18"/>
      <c r="IRX27" s="18"/>
      <c r="IRY27" s="18"/>
      <c r="IRZ27" s="18"/>
      <c r="ISA27" s="18"/>
      <c r="ISB27" s="18"/>
      <c r="ISC27" s="18"/>
      <c r="ISD27" s="18"/>
      <c r="ISE27" s="18"/>
      <c r="ISF27" s="18"/>
      <c r="ISG27" s="18"/>
      <c r="ISH27" s="18"/>
      <c r="ISI27" s="18"/>
      <c r="ISJ27" s="18"/>
      <c r="ISK27" s="18"/>
      <c r="ISL27" s="18"/>
      <c r="ISM27" s="18"/>
      <c r="ISN27" s="18"/>
      <c r="ISO27" s="18"/>
      <c r="ISP27" s="18"/>
      <c r="ISQ27" s="18"/>
      <c r="ISR27" s="18"/>
      <c r="ISS27" s="18"/>
      <c r="IST27" s="18"/>
      <c r="ISU27" s="18"/>
      <c r="ISV27" s="18"/>
      <c r="ISW27" s="18"/>
      <c r="ISX27" s="18"/>
      <c r="ISY27" s="18"/>
      <c r="ISZ27" s="18"/>
      <c r="ITA27" s="18"/>
      <c r="ITB27" s="18"/>
      <c r="ITC27" s="18"/>
      <c r="ITD27" s="18"/>
      <c r="ITE27" s="18"/>
      <c r="ITF27" s="18"/>
      <c r="ITG27" s="18"/>
      <c r="ITH27" s="18"/>
      <c r="ITI27" s="18"/>
      <c r="ITJ27" s="18"/>
      <c r="ITK27" s="18"/>
      <c r="ITL27" s="18"/>
      <c r="ITM27" s="18"/>
      <c r="ITN27" s="18"/>
      <c r="ITO27" s="18"/>
      <c r="ITP27" s="18"/>
      <c r="ITQ27" s="18"/>
      <c r="ITR27" s="18"/>
      <c r="ITS27" s="18"/>
      <c r="ITT27" s="18"/>
      <c r="ITU27" s="18"/>
      <c r="ITV27" s="18"/>
      <c r="ITW27" s="18"/>
      <c r="ITX27" s="18"/>
      <c r="ITY27" s="18"/>
      <c r="ITZ27" s="18"/>
      <c r="IUA27" s="18"/>
      <c r="IUB27" s="18"/>
      <c r="IUC27" s="18"/>
      <c r="IUD27" s="18"/>
      <c r="IUE27" s="18"/>
      <c r="IUF27" s="18"/>
      <c r="IUG27" s="18"/>
      <c r="IUH27" s="18"/>
      <c r="IUI27" s="18"/>
      <c r="IUJ27" s="18"/>
      <c r="IUK27" s="18"/>
      <c r="IUL27" s="18"/>
      <c r="IUM27" s="18"/>
      <c r="IUN27" s="18"/>
      <c r="IUO27" s="18"/>
      <c r="IUP27" s="18"/>
      <c r="IUQ27" s="18"/>
      <c r="IUR27" s="18"/>
      <c r="IUS27" s="18"/>
      <c r="IUT27" s="18"/>
      <c r="IUU27" s="18"/>
      <c r="IUV27" s="18"/>
      <c r="IUW27" s="18"/>
      <c r="IUX27" s="18"/>
      <c r="IUY27" s="18"/>
      <c r="IUZ27" s="18"/>
      <c r="IVA27" s="18"/>
      <c r="IVB27" s="18"/>
      <c r="IVC27" s="18"/>
      <c r="IVD27" s="18"/>
      <c r="IVE27" s="18"/>
      <c r="IVF27" s="18"/>
      <c r="IVG27" s="18"/>
      <c r="IVH27" s="18"/>
      <c r="IVI27" s="18"/>
      <c r="IVJ27" s="18"/>
      <c r="IVK27" s="18"/>
      <c r="IVL27" s="18"/>
      <c r="IVM27" s="18"/>
      <c r="IVN27" s="18"/>
      <c r="IVO27" s="18"/>
      <c r="IVP27" s="18"/>
      <c r="IVQ27" s="18"/>
      <c r="IVR27" s="18"/>
      <c r="IVS27" s="18"/>
      <c r="IVT27" s="18"/>
      <c r="IVU27" s="18"/>
      <c r="IVV27" s="18"/>
      <c r="IVW27" s="18"/>
      <c r="IVX27" s="18"/>
      <c r="IVY27" s="18"/>
      <c r="IVZ27" s="18"/>
      <c r="IWA27" s="18"/>
      <c r="IWB27" s="18"/>
      <c r="IWC27" s="18"/>
      <c r="IWD27" s="18"/>
      <c r="IWE27" s="18"/>
      <c r="IWF27" s="18"/>
      <c r="IWG27" s="18"/>
      <c r="IWH27" s="18"/>
      <c r="IWI27" s="18"/>
      <c r="IWJ27" s="18"/>
      <c r="IWK27" s="18"/>
      <c r="IWL27" s="18"/>
      <c r="IWM27" s="18"/>
      <c r="IWN27" s="18"/>
      <c r="IWO27" s="18"/>
      <c r="IWP27" s="18"/>
      <c r="IWQ27" s="18"/>
      <c r="IWR27" s="18"/>
      <c r="IWS27" s="18"/>
      <c r="IWT27" s="18"/>
      <c r="IWU27" s="18"/>
      <c r="IWV27" s="18"/>
      <c r="IWW27" s="18"/>
      <c r="IWX27" s="18"/>
      <c r="IWY27" s="18"/>
      <c r="IWZ27" s="18"/>
      <c r="IXA27" s="18"/>
      <c r="IXB27" s="18"/>
      <c r="IXC27" s="18"/>
      <c r="IXD27" s="18"/>
      <c r="IXE27" s="18"/>
      <c r="IXF27" s="18"/>
      <c r="IXG27" s="18"/>
      <c r="IXH27" s="18"/>
      <c r="IXI27" s="18"/>
      <c r="IXJ27" s="18"/>
      <c r="IXK27" s="18"/>
      <c r="IXL27" s="18"/>
      <c r="IXM27" s="18"/>
      <c r="IXN27" s="18"/>
      <c r="IXO27" s="18"/>
      <c r="IXP27" s="18"/>
      <c r="IXQ27" s="18"/>
      <c r="IXR27" s="18"/>
      <c r="IXS27" s="18"/>
      <c r="IXT27" s="18"/>
      <c r="IXU27" s="18"/>
      <c r="IXV27" s="18"/>
      <c r="IXW27" s="18"/>
      <c r="IXX27" s="18"/>
      <c r="IXY27" s="18"/>
      <c r="IXZ27" s="18"/>
      <c r="IYA27" s="18"/>
      <c r="IYB27" s="18"/>
      <c r="IYC27" s="18"/>
      <c r="IYD27" s="18"/>
      <c r="IYE27" s="18"/>
      <c r="IYF27" s="18"/>
      <c r="IYG27" s="18"/>
      <c r="IYH27" s="18"/>
      <c r="IYI27" s="18"/>
      <c r="IYJ27" s="18"/>
      <c r="IYK27" s="18"/>
      <c r="IYL27" s="18"/>
      <c r="IYM27" s="18"/>
      <c r="IYN27" s="18"/>
      <c r="IYO27" s="18"/>
      <c r="IYP27" s="18"/>
      <c r="IYQ27" s="18"/>
      <c r="IYR27" s="18"/>
      <c r="IYS27" s="18"/>
      <c r="IYT27" s="18"/>
      <c r="IYU27" s="18"/>
      <c r="IYV27" s="18"/>
      <c r="IYW27" s="18"/>
      <c r="IYX27" s="18"/>
      <c r="IYY27" s="18"/>
      <c r="IYZ27" s="18"/>
      <c r="IZA27" s="18"/>
      <c r="IZB27" s="18"/>
      <c r="IZC27" s="18"/>
      <c r="IZD27" s="18"/>
      <c r="IZE27" s="18"/>
      <c r="IZF27" s="18"/>
      <c r="IZG27" s="18"/>
      <c r="IZH27" s="18"/>
      <c r="IZI27" s="18"/>
      <c r="IZJ27" s="18"/>
      <c r="IZK27" s="18"/>
      <c r="IZL27" s="18"/>
      <c r="IZM27" s="18"/>
      <c r="IZN27" s="18"/>
      <c r="IZO27" s="18"/>
      <c r="IZP27" s="18"/>
      <c r="IZQ27" s="18"/>
      <c r="IZR27" s="18"/>
      <c r="IZS27" s="18"/>
      <c r="IZT27" s="18"/>
      <c r="IZU27" s="18"/>
      <c r="IZV27" s="18"/>
      <c r="IZW27" s="18"/>
      <c r="IZX27" s="18"/>
      <c r="IZY27" s="18"/>
      <c r="IZZ27" s="18"/>
      <c r="JAA27" s="18"/>
      <c r="JAB27" s="18"/>
      <c r="JAC27" s="18"/>
      <c r="JAD27" s="18"/>
      <c r="JAE27" s="18"/>
      <c r="JAF27" s="18"/>
      <c r="JAG27" s="18"/>
      <c r="JAH27" s="18"/>
      <c r="JAI27" s="18"/>
      <c r="JAJ27" s="18"/>
      <c r="JAK27" s="18"/>
      <c r="JAL27" s="18"/>
      <c r="JAM27" s="18"/>
      <c r="JAN27" s="18"/>
      <c r="JAO27" s="18"/>
      <c r="JAP27" s="18"/>
      <c r="JAQ27" s="18"/>
      <c r="JAR27" s="18"/>
      <c r="JAS27" s="18"/>
      <c r="JAT27" s="18"/>
      <c r="JAU27" s="18"/>
      <c r="JAV27" s="18"/>
      <c r="JAW27" s="18"/>
      <c r="JAX27" s="18"/>
      <c r="JAY27" s="18"/>
      <c r="JAZ27" s="18"/>
      <c r="JBA27" s="18"/>
      <c r="JBB27" s="18"/>
      <c r="JBC27" s="18"/>
      <c r="JBD27" s="18"/>
      <c r="JBE27" s="18"/>
      <c r="JBF27" s="18"/>
      <c r="JBG27" s="18"/>
      <c r="JBH27" s="18"/>
      <c r="JBI27" s="18"/>
      <c r="JBJ27" s="18"/>
      <c r="JBK27" s="18"/>
      <c r="JBL27" s="18"/>
      <c r="JBM27" s="18"/>
      <c r="JBN27" s="18"/>
      <c r="JBO27" s="18"/>
      <c r="JBP27" s="18"/>
      <c r="JBQ27" s="18"/>
      <c r="JBR27" s="18"/>
      <c r="JBS27" s="18"/>
      <c r="JBT27" s="18"/>
      <c r="JBU27" s="18"/>
      <c r="JBV27" s="18"/>
      <c r="JBW27" s="18"/>
      <c r="JBX27" s="18"/>
      <c r="JBY27" s="18"/>
      <c r="JBZ27" s="18"/>
      <c r="JCA27" s="18"/>
      <c r="JCB27" s="18"/>
      <c r="JCC27" s="18"/>
      <c r="JCD27" s="18"/>
      <c r="JCE27" s="18"/>
      <c r="JCF27" s="18"/>
      <c r="JCG27" s="18"/>
      <c r="JCH27" s="18"/>
      <c r="JCI27" s="18"/>
      <c r="JCJ27" s="18"/>
      <c r="JCK27" s="18"/>
      <c r="JCL27" s="18"/>
      <c r="JCM27" s="18"/>
      <c r="JCN27" s="18"/>
      <c r="JCO27" s="18"/>
      <c r="JCP27" s="18"/>
      <c r="JCQ27" s="18"/>
      <c r="JCR27" s="18"/>
      <c r="JCS27" s="18"/>
      <c r="JCT27" s="18"/>
      <c r="JCU27" s="18"/>
      <c r="JCV27" s="18"/>
      <c r="JCW27" s="18"/>
      <c r="JCX27" s="18"/>
      <c r="JCY27" s="18"/>
      <c r="JCZ27" s="18"/>
      <c r="JDA27" s="18"/>
      <c r="JDB27" s="18"/>
      <c r="JDC27" s="18"/>
      <c r="JDD27" s="18"/>
      <c r="JDE27" s="18"/>
      <c r="JDF27" s="18"/>
      <c r="JDG27" s="18"/>
      <c r="JDH27" s="18"/>
      <c r="JDI27" s="18"/>
      <c r="JDJ27" s="18"/>
      <c r="JDK27" s="18"/>
      <c r="JDL27" s="18"/>
      <c r="JDM27" s="18"/>
      <c r="JDN27" s="18"/>
      <c r="JDO27" s="18"/>
      <c r="JDP27" s="18"/>
      <c r="JDQ27" s="18"/>
      <c r="JDR27" s="18"/>
      <c r="JDS27" s="18"/>
      <c r="JDT27" s="18"/>
      <c r="JDU27" s="18"/>
      <c r="JDV27" s="18"/>
      <c r="JDW27" s="18"/>
      <c r="JDX27" s="18"/>
      <c r="JDY27" s="18"/>
      <c r="JDZ27" s="18"/>
      <c r="JEA27" s="18"/>
      <c r="JEB27" s="18"/>
      <c r="JEC27" s="18"/>
      <c r="JED27" s="18"/>
      <c r="JEE27" s="18"/>
      <c r="JEF27" s="18"/>
      <c r="JEG27" s="18"/>
      <c r="JEH27" s="18"/>
      <c r="JEI27" s="18"/>
      <c r="JEJ27" s="18"/>
      <c r="JEK27" s="18"/>
      <c r="JEL27" s="18"/>
      <c r="JEM27" s="18"/>
      <c r="JEN27" s="18"/>
      <c r="JEO27" s="18"/>
      <c r="JEP27" s="18"/>
      <c r="JEQ27" s="18"/>
      <c r="JER27" s="18"/>
      <c r="JES27" s="18"/>
      <c r="JET27" s="18"/>
      <c r="JEU27" s="18"/>
      <c r="JEV27" s="18"/>
      <c r="JEW27" s="18"/>
      <c r="JEX27" s="18"/>
      <c r="JEY27" s="18"/>
      <c r="JEZ27" s="18"/>
      <c r="JFA27" s="18"/>
      <c r="JFB27" s="18"/>
      <c r="JFC27" s="18"/>
      <c r="JFD27" s="18"/>
      <c r="JFE27" s="18"/>
      <c r="JFF27" s="18"/>
      <c r="JFG27" s="18"/>
      <c r="JFH27" s="18"/>
      <c r="JFI27" s="18"/>
      <c r="JFJ27" s="18"/>
      <c r="JFK27" s="18"/>
      <c r="JFL27" s="18"/>
      <c r="JFM27" s="18"/>
      <c r="JFN27" s="18"/>
      <c r="JFO27" s="18"/>
      <c r="JFP27" s="18"/>
      <c r="JFQ27" s="18"/>
      <c r="JFR27" s="18"/>
      <c r="JFS27" s="18"/>
      <c r="JFT27" s="18"/>
      <c r="JFU27" s="18"/>
      <c r="JFV27" s="18"/>
      <c r="JFW27" s="18"/>
      <c r="JFX27" s="18"/>
      <c r="JFY27" s="18"/>
      <c r="JFZ27" s="18"/>
      <c r="JGA27" s="18"/>
      <c r="JGB27" s="18"/>
      <c r="JGC27" s="18"/>
      <c r="JGD27" s="18"/>
      <c r="JGE27" s="18"/>
      <c r="JGF27" s="18"/>
      <c r="JGG27" s="18"/>
      <c r="JGH27" s="18"/>
      <c r="JGI27" s="18"/>
      <c r="JGJ27" s="18"/>
      <c r="JGK27" s="18"/>
      <c r="JGL27" s="18"/>
      <c r="JGM27" s="18"/>
      <c r="JGN27" s="18"/>
      <c r="JGO27" s="18"/>
      <c r="JGP27" s="18"/>
      <c r="JGQ27" s="18"/>
      <c r="JGR27" s="18"/>
      <c r="JGS27" s="18"/>
      <c r="JGT27" s="18"/>
      <c r="JGU27" s="18"/>
      <c r="JGV27" s="18"/>
      <c r="JGW27" s="18"/>
      <c r="JGX27" s="18"/>
      <c r="JGY27" s="18"/>
      <c r="JGZ27" s="18"/>
      <c r="JHA27" s="18"/>
      <c r="JHB27" s="18"/>
      <c r="JHC27" s="18"/>
      <c r="JHD27" s="18"/>
      <c r="JHE27" s="18"/>
      <c r="JHF27" s="18"/>
      <c r="JHG27" s="18"/>
      <c r="JHH27" s="18"/>
      <c r="JHI27" s="18"/>
      <c r="JHJ27" s="18"/>
      <c r="JHK27" s="18"/>
      <c r="JHL27" s="18"/>
      <c r="JHM27" s="18"/>
      <c r="JHN27" s="18"/>
      <c r="JHO27" s="18"/>
      <c r="JHP27" s="18"/>
      <c r="JHQ27" s="18"/>
      <c r="JHR27" s="18"/>
      <c r="JHS27" s="18"/>
      <c r="JHT27" s="18"/>
      <c r="JHU27" s="18"/>
      <c r="JHV27" s="18"/>
      <c r="JHW27" s="18"/>
      <c r="JHX27" s="18"/>
      <c r="JHY27" s="18"/>
      <c r="JHZ27" s="18"/>
      <c r="JIA27" s="18"/>
      <c r="JIB27" s="18"/>
      <c r="JIC27" s="18"/>
      <c r="JID27" s="18"/>
      <c r="JIE27" s="18"/>
      <c r="JIF27" s="18"/>
      <c r="JIG27" s="18"/>
      <c r="JIH27" s="18"/>
      <c r="JII27" s="18"/>
      <c r="JIJ27" s="18"/>
      <c r="JIK27" s="18"/>
      <c r="JIL27" s="18"/>
      <c r="JIM27" s="18"/>
      <c r="JIN27" s="18"/>
      <c r="JIO27" s="18"/>
      <c r="JIP27" s="18"/>
      <c r="JIQ27" s="18"/>
      <c r="JIR27" s="18"/>
      <c r="JIS27" s="18"/>
      <c r="JIT27" s="18"/>
      <c r="JIU27" s="18"/>
      <c r="JIV27" s="18"/>
      <c r="JIW27" s="18"/>
      <c r="JIX27" s="18"/>
      <c r="JIY27" s="18"/>
      <c r="JIZ27" s="18"/>
      <c r="JJA27" s="18"/>
      <c r="JJB27" s="18"/>
      <c r="JJC27" s="18"/>
      <c r="JJD27" s="18"/>
      <c r="JJE27" s="18"/>
      <c r="JJF27" s="18"/>
      <c r="JJG27" s="18"/>
      <c r="JJH27" s="18"/>
      <c r="JJI27" s="18"/>
      <c r="JJJ27" s="18"/>
      <c r="JJK27" s="18"/>
      <c r="JJL27" s="18"/>
      <c r="JJM27" s="18"/>
      <c r="JJN27" s="18"/>
      <c r="JJO27" s="18"/>
      <c r="JJP27" s="18"/>
      <c r="JJQ27" s="18"/>
      <c r="JJR27" s="18"/>
      <c r="JJS27" s="18"/>
      <c r="JJT27" s="18"/>
      <c r="JJU27" s="18"/>
      <c r="JJV27" s="18"/>
      <c r="JJW27" s="18"/>
      <c r="JJX27" s="18"/>
      <c r="JJY27" s="18"/>
      <c r="JJZ27" s="18"/>
      <c r="JKA27" s="18"/>
      <c r="JKB27" s="18"/>
      <c r="JKC27" s="18"/>
      <c r="JKD27" s="18"/>
      <c r="JKE27" s="18"/>
      <c r="JKF27" s="18"/>
      <c r="JKG27" s="18"/>
      <c r="JKH27" s="18"/>
      <c r="JKI27" s="18"/>
      <c r="JKJ27" s="18"/>
      <c r="JKK27" s="18"/>
      <c r="JKL27" s="18"/>
      <c r="JKM27" s="18"/>
      <c r="JKN27" s="18"/>
      <c r="JKO27" s="18"/>
      <c r="JKP27" s="18"/>
      <c r="JKQ27" s="18"/>
      <c r="JKR27" s="18"/>
      <c r="JKS27" s="18"/>
      <c r="JKT27" s="18"/>
      <c r="JKU27" s="18"/>
      <c r="JKV27" s="18"/>
      <c r="JKW27" s="18"/>
      <c r="JKX27" s="18"/>
      <c r="JKY27" s="18"/>
      <c r="JKZ27" s="18"/>
      <c r="JLA27" s="18"/>
      <c r="JLB27" s="18"/>
      <c r="JLC27" s="18"/>
      <c r="JLD27" s="18"/>
      <c r="JLE27" s="18"/>
      <c r="JLF27" s="18"/>
      <c r="JLG27" s="18"/>
      <c r="JLH27" s="18"/>
      <c r="JLI27" s="18"/>
      <c r="JLJ27" s="18"/>
      <c r="JLK27" s="18"/>
      <c r="JLL27" s="18"/>
      <c r="JLM27" s="18"/>
      <c r="JLN27" s="18"/>
      <c r="JLO27" s="18"/>
      <c r="JLP27" s="18"/>
      <c r="JLQ27" s="18"/>
      <c r="JLR27" s="18"/>
      <c r="JLS27" s="18"/>
      <c r="JLT27" s="18"/>
      <c r="JLU27" s="18"/>
      <c r="JLV27" s="18"/>
      <c r="JLW27" s="18"/>
      <c r="JLX27" s="18"/>
      <c r="JLY27" s="18"/>
      <c r="JLZ27" s="18"/>
      <c r="JMA27" s="18"/>
      <c r="JMB27" s="18"/>
      <c r="JMC27" s="18"/>
      <c r="JMD27" s="18"/>
      <c r="JME27" s="18"/>
      <c r="JMF27" s="18"/>
      <c r="JMG27" s="18"/>
      <c r="JMH27" s="18"/>
      <c r="JMI27" s="18"/>
      <c r="JMJ27" s="18"/>
      <c r="JMK27" s="18"/>
      <c r="JML27" s="18"/>
      <c r="JMM27" s="18"/>
      <c r="JMN27" s="18"/>
      <c r="JMO27" s="18"/>
      <c r="JMP27" s="18"/>
      <c r="JMQ27" s="18"/>
      <c r="JMR27" s="18"/>
      <c r="JMS27" s="18"/>
      <c r="JMT27" s="18"/>
      <c r="JMU27" s="18"/>
      <c r="JMV27" s="18"/>
      <c r="JMW27" s="18"/>
      <c r="JMX27" s="18"/>
      <c r="JMY27" s="18"/>
      <c r="JMZ27" s="18"/>
      <c r="JNA27" s="18"/>
      <c r="JNB27" s="18"/>
      <c r="JNC27" s="18"/>
      <c r="JND27" s="18"/>
      <c r="JNE27" s="18"/>
      <c r="JNF27" s="18"/>
      <c r="JNG27" s="18"/>
      <c r="JNH27" s="18"/>
      <c r="JNI27" s="18"/>
      <c r="JNJ27" s="18"/>
      <c r="JNK27" s="18"/>
      <c r="JNL27" s="18"/>
      <c r="JNM27" s="18"/>
      <c r="JNN27" s="18"/>
      <c r="JNO27" s="18"/>
      <c r="JNP27" s="18"/>
      <c r="JNQ27" s="18"/>
      <c r="JNR27" s="18"/>
      <c r="JNS27" s="18"/>
      <c r="JNT27" s="18"/>
      <c r="JNU27" s="18"/>
      <c r="JNV27" s="18"/>
      <c r="JNW27" s="18"/>
      <c r="JNX27" s="18"/>
      <c r="JNY27" s="18"/>
      <c r="JNZ27" s="18"/>
      <c r="JOA27" s="18"/>
      <c r="JOB27" s="18"/>
      <c r="JOC27" s="18"/>
      <c r="JOD27" s="18"/>
      <c r="JOE27" s="18"/>
      <c r="JOF27" s="18"/>
      <c r="JOG27" s="18"/>
      <c r="JOH27" s="18"/>
      <c r="JOI27" s="18"/>
      <c r="JOJ27" s="18"/>
      <c r="JOK27" s="18"/>
      <c r="JOL27" s="18"/>
      <c r="JOM27" s="18"/>
      <c r="JON27" s="18"/>
      <c r="JOO27" s="18"/>
      <c r="JOP27" s="18"/>
      <c r="JOQ27" s="18"/>
      <c r="JOR27" s="18"/>
      <c r="JOS27" s="18"/>
      <c r="JOT27" s="18"/>
      <c r="JOU27" s="18"/>
      <c r="JOV27" s="18"/>
      <c r="JOW27" s="18"/>
      <c r="JOX27" s="18"/>
      <c r="JOY27" s="18"/>
      <c r="JOZ27" s="18"/>
      <c r="JPA27" s="18"/>
      <c r="JPB27" s="18"/>
      <c r="JPC27" s="18"/>
      <c r="JPD27" s="18"/>
      <c r="JPE27" s="18"/>
      <c r="JPF27" s="18"/>
      <c r="JPG27" s="18"/>
      <c r="JPH27" s="18"/>
      <c r="JPI27" s="18"/>
      <c r="JPJ27" s="18"/>
      <c r="JPK27" s="18"/>
      <c r="JPL27" s="18"/>
      <c r="JPM27" s="18"/>
      <c r="JPN27" s="18"/>
      <c r="JPO27" s="18"/>
      <c r="JPP27" s="18"/>
      <c r="JPQ27" s="18"/>
      <c r="JPR27" s="18"/>
      <c r="JPS27" s="18"/>
      <c r="JPT27" s="18"/>
      <c r="JPU27" s="18"/>
      <c r="JPV27" s="18"/>
      <c r="JPW27" s="18"/>
      <c r="JPX27" s="18"/>
      <c r="JPY27" s="18"/>
      <c r="JPZ27" s="18"/>
      <c r="JQA27" s="18"/>
      <c r="JQB27" s="18"/>
      <c r="JQC27" s="18"/>
      <c r="JQD27" s="18"/>
      <c r="JQE27" s="18"/>
      <c r="JQF27" s="18"/>
      <c r="JQG27" s="18"/>
      <c r="JQH27" s="18"/>
      <c r="JQI27" s="18"/>
      <c r="JQJ27" s="18"/>
      <c r="JQK27" s="18"/>
      <c r="JQL27" s="18"/>
      <c r="JQM27" s="18"/>
      <c r="JQN27" s="18"/>
      <c r="JQO27" s="18"/>
      <c r="JQP27" s="18"/>
      <c r="JQQ27" s="18"/>
      <c r="JQR27" s="18"/>
      <c r="JQS27" s="18"/>
      <c r="JQT27" s="18"/>
      <c r="JQU27" s="18"/>
      <c r="JQV27" s="18"/>
      <c r="JQW27" s="18"/>
      <c r="JQX27" s="18"/>
      <c r="JQY27" s="18"/>
      <c r="JQZ27" s="18"/>
      <c r="JRA27" s="18"/>
      <c r="JRB27" s="18"/>
      <c r="JRC27" s="18"/>
      <c r="JRD27" s="18"/>
      <c r="JRE27" s="18"/>
      <c r="JRF27" s="18"/>
      <c r="JRG27" s="18"/>
      <c r="JRH27" s="18"/>
      <c r="JRI27" s="18"/>
      <c r="JRJ27" s="18"/>
      <c r="JRK27" s="18"/>
      <c r="JRL27" s="18"/>
      <c r="JRM27" s="18"/>
      <c r="JRN27" s="18"/>
      <c r="JRO27" s="18"/>
      <c r="JRP27" s="18"/>
      <c r="JRQ27" s="18"/>
      <c r="JRR27" s="18"/>
      <c r="JRS27" s="18"/>
      <c r="JRT27" s="18"/>
      <c r="JRU27" s="18"/>
      <c r="JRV27" s="18"/>
      <c r="JRW27" s="18"/>
      <c r="JRX27" s="18"/>
      <c r="JRY27" s="18"/>
      <c r="JRZ27" s="18"/>
      <c r="JSA27" s="18"/>
      <c r="JSB27" s="18"/>
      <c r="JSC27" s="18"/>
      <c r="JSD27" s="18"/>
      <c r="JSE27" s="18"/>
      <c r="JSF27" s="18"/>
      <c r="JSG27" s="18"/>
      <c r="JSH27" s="18"/>
      <c r="JSI27" s="18"/>
      <c r="JSJ27" s="18"/>
      <c r="JSK27" s="18"/>
      <c r="JSL27" s="18"/>
      <c r="JSM27" s="18"/>
      <c r="JSN27" s="18"/>
      <c r="JSO27" s="18"/>
      <c r="JSP27" s="18"/>
      <c r="JSQ27" s="18"/>
      <c r="JSR27" s="18"/>
      <c r="JSS27" s="18"/>
      <c r="JST27" s="18"/>
      <c r="JSU27" s="18"/>
      <c r="JSV27" s="18"/>
      <c r="JSW27" s="18"/>
      <c r="JSX27" s="18"/>
      <c r="JSY27" s="18"/>
      <c r="JSZ27" s="18"/>
      <c r="JTA27" s="18"/>
      <c r="JTB27" s="18"/>
      <c r="JTC27" s="18"/>
      <c r="JTD27" s="18"/>
      <c r="JTE27" s="18"/>
      <c r="JTF27" s="18"/>
      <c r="JTG27" s="18"/>
      <c r="JTH27" s="18"/>
      <c r="JTI27" s="18"/>
      <c r="JTJ27" s="18"/>
      <c r="JTK27" s="18"/>
      <c r="JTL27" s="18"/>
      <c r="JTM27" s="18"/>
      <c r="JTN27" s="18"/>
      <c r="JTO27" s="18"/>
      <c r="JTP27" s="18"/>
      <c r="JTQ27" s="18"/>
      <c r="JTR27" s="18"/>
      <c r="JTS27" s="18"/>
      <c r="JTT27" s="18"/>
      <c r="JTU27" s="18"/>
      <c r="JTV27" s="18"/>
      <c r="JTW27" s="18"/>
      <c r="JTX27" s="18"/>
      <c r="JTY27" s="18"/>
      <c r="JTZ27" s="18"/>
      <c r="JUA27" s="18"/>
      <c r="JUB27" s="18"/>
      <c r="JUC27" s="18"/>
      <c r="JUD27" s="18"/>
      <c r="JUE27" s="18"/>
      <c r="JUF27" s="18"/>
      <c r="JUG27" s="18"/>
      <c r="JUH27" s="18"/>
      <c r="JUI27" s="18"/>
      <c r="JUJ27" s="18"/>
      <c r="JUK27" s="18"/>
      <c r="JUL27" s="18"/>
      <c r="JUM27" s="18"/>
      <c r="JUN27" s="18"/>
      <c r="JUO27" s="18"/>
      <c r="JUP27" s="18"/>
      <c r="JUQ27" s="18"/>
      <c r="JUR27" s="18"/>
      <c r="JUS27" s="18"/>
      <c r="JUT27" s="18"/>
      <c r="JUU27" s="18"/>
      <c r="JUV27" s="18"/>
      <c r="JUW27" s="18"/>
      <c r="JUX27" s="18"/>
      <c r="JUY27" s="18"/>
      <c r="JUZ27" s="18"/>
      <c r="JVA27" s="18"/>
      <c r="JVB27" s="18"/>
      <c r="JVC27" s="18"/>
      <c r="JVD27" s="18"/>
      <c r="JVE27" s="18"/>
      <c r="JVF27" s="18"/>
      <c r="JVG27" s="18"/>
      <c r="JVH27" s="18"/>
      <c r="JVI27" s="18"/>
      <c r="JVJ27" s="18"/>
      <c r="JVK27" s="18"/>
      <c r="JVL27" s="18"/>
      <c r="JVM27" s="18"/>
      <c r="JVN27" s="18"/>
      <c r="JVO27" s="18"/>
      <c r="JVP27" s="18"/>
      <c r="JVQ27" s="18"/>
      <c r="JVR27" s="18"/>
      <c r="JVS27" s="18"/>
      <c r="JVT27" s="18"/>
      <c r="JVU27" s="18"/>
      <c r="JVV27" s="18"/>
      <c r="JVW27" s="18"/>
      <c r="JVX27" s="18"/>
      <c r="JVY27" s="18"/>
      <c r="JVZ27" s="18"/>
      <c r="JWA27" s="18"/>
      <c r="JWB27" s="18"/>
      <c r="JWC27" s="18"/>
      <c r="JWD27" s="18"/>
      <c r="JWE27" s="18"/>
      <c r="JWF27" s="18"/>
      <c r="JWG27" s="18"/>
      <c r="JWH27" s="18"/>
      <c r="JWI27" s="18"/>
      <c r="JWJ27" s="18"/>
      <c r="JWK27" s="18"/>
      <c r="JWL27" s="18"/>
      <c r="JWM27" s="18"/>
      <c r="JWN27" s="18"/>
      <c r="JWO27" s="18"/>
      <c r="JWP27" s="18"/>
      <c r="JWQ27" s="18"/>
      <c r="JWR27" s="18"/>
      <c r="JWS27" s="18"/>
      <c r="JWT27" s="18"/>
      <c r="JWU27" s="18"/>
      <c r="JWV27" s="18"/>
      <c r="JWW27" s="18"/>
      <c r="JWX27" s="18"/>
      <c r="JWY27" s="18"/>
      <c r="JWZ27" s="18"/>
      <c r="JXA27" s="18"/>
      <c r="JXB27" s="18"/>
      <c r="JXC27" s="18"/>
      <c r="JXD27" s="18"/>
      <c r="JXE27" s="18"/>
      <c r="JXF27" s="18"/>
      <c r="JXG27" s="18"/>
      <c r="JXH27" s="18"/>
      <c r="JXI27" s="18"/>
      <c r="JXJ27" s="18"/>
      <c r="JXK27" s="18"/>
      <c r="JXL27" s="18"/>
      <c r="JXM27" s="18"/>
      <c r="JXN27" s="18"/>
      <c r="JXO27" s="18"/>
      <c r="JXP27" s="18"/>
      <c r="JXQ27" s="18"/>
      <c r="JXR27" s="18"/>
      <c r="JXS27" s="18"/>
      <c r="JXT27" s="18"/>
      <c r="JXU27" s="18"/>
      <c r="JXV27" s="18"/>
      <c r="JXW27" s="18"/>
      <c r="JXX27" s="18"/>
      <c r="JXY27" s="18"/>
      <c r="JXZ27" s="18"/>
      <c r="JYA27" s="18"/>
      <c r="JYB27" s="18"/>
      <c r="JYC27" s="18"/>
      <c r="JYD27" s="18"/>
      <c r="JYE27" s="18"/>
      <c r="JYF27" s="18"/>
      <c r="JYG27" s="18"/>
      <c r="JYH27" s="18"/>
      <c r="JYI27" s="18"/>
      <c r="JYJ27" s="18"/>
      <c r="JYK27" s="18"/>
      <c r="JYL27" s="18"/>
      <c r="JYM27" s="18"/>
      <c r="JYN27" s="18"/>
      <c r="JYO27" s="18"/>
      <c r="JYP27" s="18"/>
      <c r="JYQ27" s="18"/>
      <c r="JYR27" s="18"/>
      <c r="JYS27" s="18"/>
      <c r="JYT27" s="18"/>
      <c r="JYU27" s="18"/>
      <c r="JYV27" s="18"/>
      <c r="JYW27" s="18"/>
      <c r="JYX27" s="18"/>
      <c r="JYY27" s="18"/>
      <c r="JYZ27" s="18"/>
      <c r="JZA27" s="18"/>
      <c r="JZB27" s="18"/>
      <c r="JZC27" s="18"/>
      <c r="JZD27" s="18"/>
      <c r="JZE27" s="18"/>
      <c r="JZF27" s="18"/>
      <c r="JZG27" s="18"/>
      <c r="JZH27" s="18"/>
      <c r="JZI27" s="18"/>
      <c r="JZJ27" s="18"/>
      <c r="JZK27" s="18"/>
      <c r="JZL27" s="18"/>
      <c r="JZM27" s="18"/>
      <c r="JZN27" s="18"/>
      <c r="JZO27" s="18"/>
      <c r="JZP27" s="18"/>
      <c r="JZQ27" s="18"/>
      <c r="JZR27" s="18"/>
      <c r="JZS27" s="18"/>
      <c r="JZT27" s="18"/>
      <c r="JZU27" s="18"/>
      <c r="JZV27" s="18"/>
      <c r="JZW27" s="18"/>
      <c r="JZX27" s="18"/>
      <c r="JZY27" s="18"/>
      <c r="JZZ27" s="18"/>
      <c r="KAA27" s="18"/>
      <c r="KAB27" s="18"/>
      <c r="KAC27" s="18"/>
      <c r="KAD27" s="18"/>
      <c r="KAE27" s="18"/>
      <c r="KAF27" s="18"/>
      <c r="KAG27" s="18"/>
      <c r="KAH27" s="18"/>
      <c r="KAI27" s="18"/>
      <c r="KAJ27" s="18"/>
      <c r="KAK27" s="18"/>
      <c r="KAL27" s="18"/>
      <c r="KAM27" s="18"/>
      <c r="KAN27" s="18"/>
      <c r="KAO27" s="18"/>
      <c r="KAP27" s="18"/>
      <c r="KAQ27" s="18"/>
      <c r="KAR27" s="18"/>
      <c r="KAS27" s="18"/>
      <c r="KAT27" s="18"/>
      <c r="KAU27" s="18"/>
      <c r="KAV27" s="18"/>
      <c r="KAW27" s="18"/>
      <c r="KAX27" s="18"/>
      <c r="KAY27" s="18"/>
      <c r="KAZ27" s="18"/>
      <c r="KBA27" s="18"/>
      <c r="KBB27" s="18"/>
      <c r="KBC27" s="18"/>
      <c r="KBD27" s="18"/>
      <c r="KBE27" s="18"/>
      <c r="KBF27" s="18"/>
      <c r="KBG27" s="18"/>
      <c r="KBH27" s="18"/>
      <c r="KBI27" s="18"/>
      <c r="KBJ27" s="18"/>
      <c r="KBK27" s="18"/>
      <c r="KBL27" s="18"/>
      <c r="KBM27" s="18"/>
      <c r="KBN27" s="18"/>
      <c r="KBO27" s="18"/>
      <c r="KBP27" s="18"/>
      <c r="KBQ27" s="18"/>
      <c r="KBR27" s="18"/>
      <c r="KBS27" s="18"/>
      <c r="KBT27" s="18"/>
      <c r="KBU27" s="18"/>
      <c r="KBV27" s="18"/>
      <c r="KBW27" s="18"/>
      <c r="KBX27" s="18"/>
      <c r="KBY27" s="18"/>
      <c r="KBZ27" s="18"/>
      <c r="KCA27" s="18"/>
      <c r="KCB27" s="18"/>
      <c r="KCC27" s="18"/>
      <c r="KCD27" s="18"/>
      <c r="KCE27" s="18"/>
      <c r="KCF27" s="18"/>
      <c r="KCG27" s="18"/>
      <c r="KCH27" s="18"/>
      <c r="KCI27" s="18"/>
      <c r="KCJ27" s="18"/>
      <c r="KCK27" s="18"/>
      <c r="KCL27" s="18"/>
      <c r="KCM27" s="18"/>
      <c r="KCN27" s="18"/>
      <c r="KCO27" s="18"/>
      <c r="KCP27" s="18"/>
      <c r="KCQ27" s="18"/>
      <c r="KCR27" s="18"/>
      <c r="KCS27" s="18"/>
      <c r="KCT27" s="18"/>
      <c r="KCU27" s="18"/>
      <c r="KCV27" s="18"/>
      <c r="KCW27" s="18"/>
      <c r="KCX27" s="18"/>
      <c r="KCY27" s="18"/>
      <c r="KCZ27" s="18"/>
      <c r="KDA27" s="18"/>
      <c r="KDB27" s="18"/>
      <c r="KDC27" s="18"/>
      <c r="KDD27" s="18"/>
      <c r="KDE27" s="18"/>
      <c r="KDF27" s="18"/>
      <c r="KDG27" s="18"/>
      <c r="KDH27" s="18"/>
      <c r="KDI27" s="18"/>
      <c r="KDJ27" s="18"/>
      <c r="KDK27" s="18"/>
      <c r="KDL27" s="18"/>
      <c r="KDM27" s="18"/>
      <c r="KDN27" s="18"/>
      <c r="KDO27" s="18"/>
      <c r="KDP27" s="18"/>
      <c r="KDQ27" s="18"/>
      <c r="KDR27" s="18"/>
      <c r="KDS27" s="18"/>
      <c r="KDT27" s="18"/>
      <c r="KDU27" s="18"/>
      <c r="KDV27" s="18"/>
      <c r="KDW27" s="18"/>
      <c r="KDX27" s="18"/>
      <c r="KDY27" s="18"/>
      <c r="KDZ27" s="18"/>
      <c r="KEA27" s="18"/>
      <c r="KEB27" s="18"/>
      <c r="KEC27" s="18"/>
      <c r="KED27" s="18"/>
      <c r="KEE27" s="18"/>
      <c r="KEF27" s="18"/>
      <c r="KEG27" s="18"/>
      <c r="KEH27" s="18"/>
      <c r="KEI27" s="18"/>
      <c r="KEJ27" s="18"/>
      <c r="KEK27" s="18"/>
      <c r="KEL27" s="18"/>
      <c r="KEM27" s="18"/>
      <c r="KEN27" s="18"/>
      <c r="KEO27" s="18"/>
      <c r="KEP27" s="18"/>
      <c r="KEQ27" s="18"/>
      <c r="KER27" s="18"/>
      <c r="KES27" s="18"/>
      <c r="KET27" s="18"/>
      <c r="KEU27" s="18"/>
      <c r="KEV27" s="18"/>
      <c r="KEW27" s="18"/>
      <c r="KEX27" s="18"/>
      <c r="KEY27" s="18"/>
      <c r="KEZ27" s="18"/>
      <c r="KFA27" s="18"/>
      <c r="KFB27" s="18"/>
      <c r="KFC27" s="18"/>
      <c r="KFD27" s="18"/>
      <c r="KFE27" s="18"/>
      <c r="KFF27" s="18"/>
      <c r="KFG27" s="18"/>
      <c r="KFH27" s="18"/>
      <c r="KFI27" s="18"/>
      <c r="KFJ27" s="18"/>
      <c r="KFK27" s="18"/>
      <c r="KFL27" s="18"/>
      <c r="KFM27" s="18"/>
      <c r="KFN27" s="18"/>
      <c r="KFO27" s="18"/>
      <c r="KFP27" s="18"/>
      <c r="KFQ27" s="18"/>
      <c r="KFR27" s="18"/>
      <c r="KFS27" s="18"/>
      <c r="KFT27" s="18"/>
      <c r="KFU27" s="18"/>
      <c r="KFV27" s="18"/>
      <c r="KFW27" s="18"/>
      <c r="KFX27" s="18"/>
      <c r="KFY27" s="18"/>
      <c r="KFZ27" s="18"/>
      <c r="KGA27" s="18"/>
      <c r="KGB27" s="18"/>
      <c r="KGC27" s="18"/>
      <c r="KGD27" s="18"/>
      <c r="KGE27" s="18"/>
      <c r="KGF27" s="18"/>
      <c r="KGG27" s="18"/>
      <c r="KGH27" s="18"/>
      <c r="KGI27" s="18"/>
      <c r="KGJ27" s="18"/>
      <c r="KGK27" s="18"/>
      <c r="KGL27" s="18"/>
      <c r="KGM27" s="18"/>
      <c r="KGN27" s="18"/>
      <c r="KGO27" s="18"/>
      <c r="KGP27" s="18"/>
      <c r="KGQ27" s="18"/>
      <c r="KGR27" s="18"/>
      <c r="KGS27" s="18"/>
      <c r="KGT27" s="18"/>
      <c r="KGU27" s="18"/>
      <c r="KGV27" s="18"/>
      <c r="KGW27" s="18"/>
      <c r="KGX27" s="18"/>
      <c r="KGY27" s="18"/>
      <c r="KGZ27" s="18"/>
      <c r="KHA27" s="18"/>
      <c r="KHB27" s="18"/>
      <c r="KHC27" s="18"/>
      <c r="KHD27" s="18"/>
      <c r="KHE27" s="18"/>
      <c r="KHF27" s="18"/>
      <c r="KHG27" s="18"/>
      <c r="KHH27" s="18"/>
      <c r="KHI27" s="18"/>
      <c r="KHJ27" s="18"/>
      <c r="KHK27" s="18"/>
      <c r="KHL27" s="18"/>
      <c r="KHM27" s="18"/>
      <c r="KHN27" s="18"/>
      <c r="KHO27" s="18"/>
      <c r="KHP27" s="18"/>
      <c r="KHQ27" s="18"/>
      <c r="KHR27" s="18"/>
      <c r="KHS27" s="18"/>
      <c r="KHT27" s="18"/>
      <c r="KHU27" s="18"/>
      <c r="KHV27" s="18"/>
      <c r="KHW27" s="18"/>
      <c r="KHX27" s="18"/>
      <c r="KHY27" s="18"/>
      <c r="KHZ27" s="18"/>
      <c r="KIA27" s="18"/>
      <c r="KIB27" s="18"/>
      <c r="KIC27" s="18"/>
      <c r="KID27" s="18"/>
      <c r="KIE27" s="18"/>
      <c r="KIF27" s="18"/>
      <c r="KIG27" s="18"/>
      <c r="KIH27" s="18"/>
      <c r="KII27" s="18"/>
      <c r="KIJ27" s="18"/>
      <c r="KIK27" s="18"/>
      <c r="KIL27" s="18"/>
      <c r="KIM27" s="18"/>
      <c r="KIN27" s="18"/>
      <c r="KIO27" s="18"/>
      <c r="KIP27" s="18"/>
      <c r="KIQ27" s="18"/>
      <c r="KIR27" s="18"/>
      <c r="KIS27" s="18"/>
      <c r="KIT27" s="18"/>
      <c r="KIU27" s="18"/>
      <c r="KIV27" s="18"/>
      <c r="KIW27" s="18"/>
      <c r="KIX27" s="18"/>
      <c r="KIY27" s="18"/>
      <c r="KIZ27" s="18"/>
      <c r="KJA27" s="18"/>
      <c r="KJB27" s="18"/>
      <c r="KJC27" s="18"/>
      <c r="KJD27" s="18"/>
      <c r="KJE27" s="18"/>
      <c r="KJF27" s="18"/>
      <c r="KJG27" s="18"/>
      <c r="KJH27" s="18"/>
      <c r="KJI27" s="18"/>
      <c r="KJJ27" s="18"/>
      <c r="KJK27" s="18"/>
      <c r="KJL27" s="18"/>
      <c r="KJM27" s="18"/>
      <c r="KJN27" s="18"/>
      <c r="KJO27" s="18"/>
      <c r="KJP27" s="18"/>
      <c r="KJQ27" s="18"/>
      <c r="KJR27" s="18"/>
      <c r="KJS27" s="18"/>
      <c r="KJT27" s="18"/>
      <c r="KJU27" s="18"/>
      <c r="KJV27" s="18"/>
      <c r="KJW27" s="18"/>
      <c r="KJX27" s="18"/>
      <c r="KJY27" s="18"/>
      <c r="KJZ27" s="18"/>
      <c r="KKA27" s="18"/>
      <c r="KKB27" s="18"/>
      <c r="KKC27" s="18"/>
      <c r="KKD27" s="18"/>
      <c r="KKE27" s="18"/>
      <c r="KKF27" s="18"/>
      <c r="KKG27" s="18"/>
      <c r="KKH27" s="18"/>
      <c r="KKI27" s="18"/>
      <c r="KKJ27" s="18"/>
      <c r="KKK27" s="18"/>
      <c r="KKL27" s="18"/>
      <c r="KKM27" s="18"/>
      <c r="KKN27" s="18"/>
      <c r="KKO27" s="18"/>
      <c r="KKP27" s="18"/>
      <c r="KKQ27" s="18"/>
      <c r="KKR27" s="18"/>
      <c r="KKS27" s="18"/>
      <c r="KKT27" s="18"/>
      <c r="KKU27" s="18"/>
      <c r="KKV27" s="18"/>
      <c r="KKW27" s="18"/>
      <c r="KKX27" s="18"/>
      <c r="KKY27" s="18"/>
      <c r="KKZ27" s="18"/>
      <c r="KLA27" s="18"/>
      <c r="KLB27" s="18"/>
      <c r="KLC27" s="18"/>
      <c r="KLD27" s="18"/>
      <c r="KLE27" s="18"/>
      <c r="KLF27" s="18"/>
      <c r="KLG27" s="18"/>
      <c r="KLH27" s="18"/>
      <c r="KLI27" s="18"/>
      <c r="KLJ27" s="18"/>
      <c r="KLK27" s="18"/>
      <c r="KLL27" s="18"/>
      <c r="KLM27" s="18"/>
      <c r="KLN27" s="18"/>
      <c r="KLO27" s="18"/>
      <c r="KLP27" s="18"/>
      <c r="KLQ27" s="18"/>
      <c r="KLR27" s="18"/>
      <c r="KLS27" s="18"/>
      <c r="KLT27" s="18"/>
      <c r="KLU27" s="18"/>
      <c r="KLV27" s="18"/>
      <c r="KLW27" s="18"/>
      <c r="KLX27" s="18"/>
      <c r="KLY27" s="18"/>
      <c r="KLZ27" s="18"/>
      <c r="KMA27" s="18"/>
      <c r="KMB27" s="18"/>
      <c r="KMC27" s="18"/>
      <c r="KMD27" s="18"/>
      <c r="KME27" s="18"/>
      <c r="KMF27" s="18"/>
      <c r="KMG27" s="18"/>
      <c r="KMH27" s="18"/>
      <c r="KMI27" s="18"/>
      <c r="KMJ27" s="18"/>
      <c r="KMK27" s="18"/>
      <c r="KML27" s="18"/>
      <c r="KMM27" s="18"/>
      <c r="KMN27" s="18"/>
      <c r="KMO27" s="18"/>
      <c r="KMP27" s="18"/>
      <c r="KMQ27" s="18"/>
      <c r="KMR27" s="18"/>
      <c r="KMS27" s="18"/>
      <c r="KMT27" s="18"/>
      <c r="KMU27" s="18"/>
      <c r="KMV27" s="18"/>
      <c r="KMW27" s="18"/>
      <c r="KMX27" s="18"/>
      <c r="KMY27" s="18"/>
      <c r="KMZ27" s="18"/>
      <c r="KNA27" s="18"/>
      <c r="KNB27" s="18"/>
      <c r="KNC27" s="18"/>
      <c r="KND27" s="18"/>
      <c r="KNE27" s="18"/>
      <c r="KNF27" s="18"/>
      <c r="KNG27" s="18"/>
      <c r="KNH27" s="18"/>
      <c r="KNI27" s="18"/>
      <c r="KNJ27" s="18"/>
      <c r="KNK27" s="18"/>
      <c r="KNL27" s="18"/>
      <c r="KNM27" s="18"/>
      <c r="KNN27" s="18"/>
      <c r="KNO27" s="18"/>
      <c r="KNP27" s="18"/>
      <c r="KNQ27" s="18"/>
      <c r="KNR27" s="18"/>
      <c r="KNS27" s="18"/>
      <c r="KNT27" s="18"/>
      <c r="KNU27" s="18"/>
      <c r="KNV27" s="18"/>
      <c r="KNW27" s="18"/>
      <c r="KNX27" s="18"/>
      <c r="KNY27" s="18"/>
      <c r="KNZ27" s="18"/>
      <c r="KOA27" s="18"/>
      <c r="KOB27" s="18"/>
      <c r="KOC27" s="18"/>
      <c r="KOD27" s="18"/>
      <c r="KOE27" s="18"/>
      <c r="KOF27" s="18"/>
      <c r="KOG27" s="18"/>
      <c r="KOH27" s="18"/>
      <c r="KOI27" s="18"/>
      <c r="KOJ27" s="18"/>
      <c r="KOK27" s="18"/>
      <c r="KOL27" s="18"/>
      <c r="KOM27" s="18"/>
      <c r="KON27" s="18"/>
      <c r="KOO27" s="18"/>
      <c r="KOP27" s="18"/>
      <c r="KOQ27" s="18"/>
      <c r="KOR27" s="18"/>
      <c r="KOS27" s="18"/>
      <c r="KOT27" s="18"/>
      <c r="KOU27" s="18"/>
      <c r="KOV27" s="18"/>
      <c r="KOW27" s="18"/>
      <c r="KOX27" s="18"/>
      <c r="KOY27" s="18"/>
      <c r="KOZ27" s="18"/>
      <c r="KPA27" s="18"/>
      <c r="KPB27" s="18"/>
      <c r="KPC27" s="18"/>
      <c r="KPD27" s="18"/>
      <c r="KPE27" s="18"/>
      <c r="KPF27" s="18"/>
      <c r="KPG27" s="18"/>
      <c r="KPH27" s="18"/>
      <c r="KPI27" s="18"/>
      <c r="KPJ27" s="18"/>
      <c r="KPK27" s="18"/>
      <c r="KPL27" s="18"/>
      <c r="KPM27" s="18"/>
      <c r="KPN27" s="18"/>
      <c r="KPO27" s="18"/>
      <c r="KPP27" s="18"/>
      <c r="KPQ27" s="18"/>
      <c r="KPR27" s="18"/>
      <c r="KPS27" s="18"/>
      <c r="KPT27" s="18"/>
      <c r="KPU27" s="18"/>
      <c r="KPV27" s="18"/>
      <c r="KPW27" s="18"/>
      <c r="KPX27" s="18"/>
      <c r="KPY27" s="18"/>
      <c r="KPZ27" s="18"/>
      <c r="KQA27" s="18"/>
      <c r="KQB27" s="18"/>
      <c r="KQC27" s="18"/>
      <c r="KQD27" s="18"/>
      <c r="KQE27" s="18"/>
      <c r="KQF27" s="18"/>
      <c r="KQG27" s="18"/>
      <c r="KQH27" s="18"/>
      <c r="KQI27" s="18"/>
      <c r="KQJ27" s="18"/>
      <c r="KQK27" s="18"/>
      <c r="KQL27" s="18"/>
      <c r="KQM27" s="18"/>
      <c r="KQN27" s="18"/>
      <c r="KQO27" s="18"/>
      <c r="KQP27" s="18"/>
      <c r="KQQ27" s="18"/>
      <c r="KQR27" s="18"/>
      <c r="KQS27" s="18"/>
      <c r="KQT27" s="18"/>
      <c r="KQU27" s="18"/>
      <c r="KQV27" s="18"/>
      <c r="KQW27" s="18"/>
      <c r="KQX27" s="18"/>
      <c r="KQY27" s="18"/>
      <c r="KQZ27" s="18"/>
      <c r="KRA27" s="18"/>
      <c r="KRB27" s="18"/>
      <c r="KRC27" s="18"/>
      <c r="KRD27" s="18"/>
      <c r="KRE27" s="18"/>
      <c r="KRF27" s="18"/>
      <c r="KRG27" s="18"/>
      <c r="KRH27" s="18"/>
      <c r="KRI27" s="18"/>
      <c r="KRJ27" s="18"/>
      <c r="KRK27" s="18"/>
      <c r="KRL27" s="18"/>
      <c r="KRM27" s="18"/>
      <c r="KRN27" s="18"/>
      <c r="KRO27" s="18"/>
      <c r="KRP27" s="18"/>
      <c r="KRQ27" s="18"/>
      <c r="KRR27" s="18"/>
      <c r="KRS27" s="18"/>
      <c r="KRT27" s="18"/>
      <c r="KRU27" s="18"/>
      <c r="KRV27" s="18"/>
      <c r="KRW27" s="18"/>
      <c r="KRX27" s="18"/>
      <c r="KRY27" s="18"/>
      <c r="KRZ27" s="18"/>
      <c r="KSA27" s="18"/>
      <c r="KSB27" s="18"/>
      <c r="KSC27" s="18"/>
      <c r="KSD27" s="18"/>
      <c r="KSE27" s="18"/>
      <c r="KSF27" s="18"/>
      <c r="KSG27" s="18"/>
      <c r="KSH27" s="18"/>
      <c r="KSI27" s="18"/>
      <c r="KSJ27" s="18"/>
      <c r="KSK27" s="18"/>
      <c r="KSL27" s="18"/>
      <c r="KSM27" s="18"/>
      <c r="KSN27" s="18"/>
      <c r="KSO27" s="18"/>
      <c r="KSP27" s="18"/>
      <c r="KSQ27" s="18"/>
      <c r="KSR27" s="18"/>
      <c r="KSS27" s="18"/>
      <c r="KST27" s="18"/>
      <c r="KSU27" s="18"/>
      <c r="KSV27" s="18"/>
      <c r="KSW27" s="18"/>
      <c r="KSX27" s="18"/>
      <c r="KSY27" s="18"/>
      <c r="KSZ27" s="18"/>
      <c r="KTA27" s="18"/>
      <c r="KTB27" s="18"/>
      <c r="KTC27" s="18"/>
      <c r="KTD27" s="18"/>
      <c r="KTE27" s="18"/>
      <c r="KTF27" s="18"/>
      <c r="KTG27" s="18"/>
      <c r="KTH27" s="18"/>
      <c r="KTI27" s="18"/>
      <c r="KTJ27" s="18"/>
      <c r="KTK27" s="18"/>
      <c r="KTL27" s="18"/>
      <c r="KTM27" s="18"/>
      <c r="KTN27" s="18"/>
      <c r="KTO27" s="18"/>
      <c r="KTP27" s="18"/>
      <c r="KTQ27" s="18"/>
      <c r="KTR27" s="18"/>
      <c r="KTS27" s="18"/>
      <c r="KTT27" s="18"/>
      <c r="KTU27" s="18"/>
      <c r="KTV27" s="18"/>
      <c r="KTW27" s="18"/>
      <c r="KTX27" s="18"/>
      <c r="KTY27" s="18"/>
      <c r="KTZ27" s="18"/>
      <c r="KUA27" s="18"/>
      <c r="KUB27" s="18"/>
      <c r="KUC27" s="18"/>
      <c r="KUD27" s="18"/>
      <c r="KUE27" s="18"/>
      <c r="KUF27" s="18"/>
      <c r="KUG27" s="18"/>
      <c r="KUH27" s="18"/>
      <c r="KUI27" s="18"/>
      <c r="KUJ27" s="18"/>
      <c r="KUK27" s="18"/>
      <c r="KUL27" s="18"/>
      <c r="KUM27" s="18"/>
      <c r="KUN27" s="18"/>
      <c r="KUO27" s="18"/>
      <c r="KUP27" s="18"/>
      <c r="KUQ27" s="18"/>
      <c r="KUR27" s="18"/>
      <c r="KUS27" s="18"/>
      <c r="KUT27" s="18"/>
      <c r="KUU27" s="18"/>
      <c r="KUV27" s="18"/>
      <c r="KUW27" s="18"/>
      <c r="KUX27" s="18"/>
      <c r="KUY27" s="18"/>
      <c r="KUZ27" s="18"/>
      <c r="KVA27" s="18"/>
      <c r="KVB27" s="18"/>
      <c r="KVC27" s="18"/>
      <c r="KVD27" s="18"/>
      <c r="KVE27" s="18"/>
      <c r="KVF27" s="18"/>
      <c r="KVG27" s="18"/>
      <c r="KVH27" s="18"/>
      <c r="KVI27" s="18"/>
      <c r="KVJ27" s="18"/>
      <c r="KVK27" s="18"/>
      <c r="KVL27" s="18"/>
      <c r="KVM27" s="18"/>
      <c r="KVN27" s="18"/>
      <c r="KVO27" s="18"/>
      <c r="KVP27" s="18"/>
      <c r="KVQ27" s="18"/>
      <c r="KVR27" s="18"/>
      <c r="KVS27" s="18"/>
      <c r="KVT27" s="18"/>
      <c r="KVU27" s="18"/>
      <c r="KVV27" s="18"/>
      <c r="KVW27" s="18"/>
      <c r="KVX27" s="18"/>
      <c r="KVY27" s="18"/>
      <c r="KVZ27" s="18"/>
      <c r="KWA27" s="18"/>
      <c r="KWB27" s="18"/>
      <c r="KWC27" s="18"/>
      <c r="KWD27" s="18"/>
      <c r="KWE27" s="18"/>
      <c r="KWF27" s="18"/>
      <c r="KWG27" s="18"/>
      <c r="KWH27" s="18"/>
      <c r="KWI27" s="18"/>
      <c r="KWJ27" s="18"/>
      <c r="KWK27" s="18"/>
      <c r="KWL27" s="18"/>
      <c r="KWM27" s="18"/>
      <c r="KWN27" s="18"/>
      <c r="KWO27" s="18"/>
      <c r="KWP27" s="18"/>
      <c r="KWQ27" s="18"/>
      <c r="KWR27" s="18"/>
      <c r="KWS27" s="18"/>
      <c r="KWT27" s="18"/>
      <c r="KWU27" s="18"/>
      <c r="KWV27" s="18"/>
      <c r="KWW27" s="18"/>
      <c r="KWX27" s="18"/>
      <c r="KWY27" s="18"/>
      <c r="KWZ27" s="18"/>
      <c r="KXA27" s="18"/>
      <c r="KXB27" s="18"/>
      <c r="KXC27" s="18"/>
      <c r="KXD27" s="18"/>
      <c r="KXE27" s="18"/>
      <c r="KXF27" s="18"/>
      <c r="KXG27" s="18"/>
      <c r="KXH27" s="18"/>
      <c r="KXI27" s="18"/>
      <c r="KXJ27" s="18"/>
      <c r="KXK27" s="18"/>
      <c r="KXL27" s="18"/>
      <c r="KXM27" s="18"/>
      <c r="KXN27" s="18"/>
      <c r="KXO27" s="18"/>
      <c r="KXP27" s="18"/>
      <c r="KXQ27" s="18"/>
      <c r="KXR27" s="18"/>
      <c r="KXS27" s="18"/>
      <c r="KXT27" s="18"/>
      <c r="KXU27" s="18"/>
      <c r="KXV27" s="18"/>
      <c r="KXW27" s="18"/>
      <c r="KXX27" s="18"/>
      <c r="KXY27" s="18"/>
      <c r="KXZ27" s="18"/>
      <c r="KYA27" s="18"/>
      <c r="KYB27" s="18"/>
      <c r="KYC27" s="18"/>
      <c r="KYD27" s="18"/>
      <c r="KYE27" s="18"/>
      <c r="KYF27" s="18"/>
      <c r="KYG27" s="18"/>
      <c r="KYH27" s="18"/>
      <c r="KYI27" s="18"/>
      <c r="KYJ27" s="18"/>
      <c r="KYK27" s="18"/>
      <c r="KYL27" s="18"/>
      <c r="KYM27" s="18"/>
      <c r="KYN27" s="18"/>
      <c r="KYO27" s="18"/>
      <c r="KYP27" s="18"/>
      <c r="KYQ27" s="18"/>
      <c r="KYR27" s="18"/>
      <c r="KYS27" s="18"/>
      <c r="KYT27" s="18"/>
      <c r="KYU27" s="18"/>
      <c r="KYV27" s="18"/>
      <c r="KYW27" s="18"/>
      <c r="KYX27" s="18"/>
      <c r="KYY27" s="18"/>
      <c r="KYZ27" s="18"/>
      <c r="KZA27" s="18"/>
      <c r="KZB27" s="18"/>
      <c r="KZC27" s="18"/>
      <c r="KZD27" s="18"/>
      <c r="KZE27" s="18"/>
      <c r="KZF27" s="18"/>
      <c r="KZG27" s="18"/>
      <c r="KZH27" s="18"/>
      <c r="KZI27" s="18"/>
      <c r="KZJ27" s="18"/>
      <c r="KZK27" s="18"/>
      <c r="KZL27" s="18"/>
      <c r="KZM27" s="18"/>
      <c r="KZN27" s="18"/>
      <c r="KZO27" s="18"/>
      <c r="KZP27" s="18"/>
      <c r="KZQ27" s="18"/>
      <c r="KZR27" s="18"/>
      <c r="KZS27" s="18"/>
      <c r="KZT27" s="18"/>
      <c r="KZU27" s="18"/>
      <c r="KZV27" s="18"/>
      <c r="KZW27" s="18"/>
      <c r="KZX27" s="18"/>
      <c r="KZY27" s="18"/>
      <c r="KZZ27" s="18"/>
      <c r="LAA27" s="18"/>
      <c r="LAB27" s="18"/>
      <c r="LAC27" s="18"/>
      <c r="LAD27" s="18"/>
      <c r="LAE27" s="18"/>
      <c r="LAF27" s="18"/>
      <c r="LAG27" s="18"/>
      <c r="LAH27" s="18"/>
      <c r="LAI27" s="18"/>
      <c r="LAJ27" s="18"/>
      <c r="LAK27" s="18"/>
      <c r="LAL27" s="18"/>
      <c r="LAM27" s="18"/>
      <c r="LAN27" s="18"/>
      <c r="LAO27" s="18"/>
      <c r="LAP27" s="18"/>
      <c r="LAQ27" s="18"/>
      <c r="LAR27" s="18"/>
      <c r="LAS27" s="18"/>
      <c r="LAT27" s="18"/>
      <c r="LAU27" s="18"/>
      <c r="LAV27" s="18"/>
      <c r="LAW27" s="18"/>
      <c r="LAX27" s="18"/>
      <c r="LAY27" s="18"/>
      <c r="LAZ27" s="18"/>
      <c r="LBA27" s="18"/>
      <c r="LBB27" s="18"/>
      <c r="LBC27" s="18"/>
      <c r="LBD27" s="18"/>
      <c r="LBE27" s="18"/>
      <c r="LBF27" s="18"/>
      <c r="LBG27" s="18"/>
      <c r="LBH27" s="18"/>
      <c r="LBI27" s="18"/>
      <c r="LBJ27" s="18"/>
      <c r="LBK27" s="18"/>
      <c r="LBL27" s="18"/>
      <c r="LBM27" s="18"/>
      <c r="LBN27" s="18"/>
      <c r="LBO27" s="18"/>
      <c r="LBP27" s="18"/>
      <c r="LBQ27" s="18"/>
      <c r="LBR27" s="18"/>
      <c r="LBS27" s="18"/>
      <c r="LBT27" s="18"/>
      <c r="LBU27" s="18"/>
      <c r="LBV27" s="18"/>
      <c r="LBW27" s="18"/>
      <c r="LBX27" s="18"/>
      <c r="LBY27" s="18"/>
      <c r="LBZ27" s="18"/>
      <c r="LCA27" s="18"/>
      <c r="LCB27" s="18"/>
      <c r="LCC27" s="18"/>
      <c r="LCD27" s="18"/>
      <c r="LCE27" s="18"/>
      <c r="LCF27" s="18"/>
      <c r="LCG27" s="18"/>
      <c r="LCH27" s="18"/>
      <c r="LCI27" s="18"/>
      <c r="LCJ27" s="18"/>
      <c r="LCK27" s="18"/>
      <c r="LCL27" s="18"/>
      <c r="LCM27" s="18"/>
      <c r="LCN27" s="18"/>
      <c r="LCO27" s="18"/>
      <c r="LCP27" s="18"/>
      <c r="LCQ27" s="18"/>
      <c r="LCR27" s="18"/>
      <c r="LCS27" s="18"/>
      <c r="LCT27" s="18"/>
      <c r="LCU27" s="18"/>
      <c r="LCV27" s="18"/>
      <c r="LCW27" s="18"/>
      <c r="LCX27" s="18"/>
      <c r="LCY27" s="18"/>
      <c r="LCZ27" s="18"/>
      <c r="LDA27" s="18"/>
      <c r="LDB27" s="18"/>
      <c r="LDC27" s="18"/>
      <c r="LDD27" s="18"/>
      <c r="LDE27" s="18"/>
      <c r="LDF27" s="18"/>
      <c r="LDG27" s="18"/>
      <c r="LDH27" s="18"/>
      <c r="LDI27" s="18"/>
      <c r="LDJ27" s="18"/>
      <c r="LDK27" s="18"/>
      <c r="LDL27" s="18"/>
      <c r="LDM27" s="18"/>
      <c r="LDN27" s="18"/>
      <c r="LDO27" s="18"/>
      <c r="LDP27" s="18"/>
      <c r="LDQ27" s="18"/>
      <c r="LDR27" s="18"/>
      <c r="LDS27" s="18"/>
      <c r="LDT27" s="18"/>
      <c r="LDU27" s="18"/>
      <c r="LDV27" s="18"/>
      <c r="LDW27" s="18"/>
      <c r="LDX27" s="18"/>
      <c r="LDY27" s="18"/>
      <c r="LDZ27" s="18"/>
      <c r="LEA27" s="18"/>
      <c r="LEB27" s="18"/>
      <c r="LEC27" s="18"/>
      <c r="LED27" s="18"/>
      <c r="LEE27" s="18"/>
      <c r="LEF27" s="18"/>
      <c r="LEG27" s="18"/>
      <c r="LEH27" s="18"/>
      <c r="LEI27" s="18"/>
      <c r="LEJ27" s="18"/>
      <c r="LEK27" s="18"/>
      <c r="LEL27" s="18"/>
      <c r="LEM27" s="18"/>
      <c r="LEN27" s="18"/>
      <c r="LEO27" s="18"/>
      <c r="LEP27" s="18"/>
      <c r="LEQ27" s="18"/>
      <c r="LER27" s="18"/>
      <c r="LES27" s="18"/>
      <c r="LET27" s="18"/>
      <c r="LEU27" s="18"/>
      <c r="LEV27" s="18"/>
      <c r="LEW27" s="18"/>
      <c r="LEX27" s="18"/>
      <c r="LEY27" s="18"/>
      <c r="LEZ27" s="18"/>
      <c r="LFA27" s="18"/>
      <c r="LFB27" s="18"/>
      <c r="LFC27" s="18"/>
      <c r="LFD27" s="18"/>
      <c r="LFE27" s="18"/>
      <c r="LFF27" s="18"/>
      <c r="LFG27" s="18"/>
      <c r="LFH27" s="18"/>
      <c r="LFI27" s="18"/>
      <c r="LFJ27" s="18"/>
      <c r="LFK27" s="18"/>
      <c r="LFL27" s="18"/>
      <c r="LFM27" s="18"/>
      <c r="LFN27" s="18"/>
      <c r="LFO27" s="18"/>
      <c r="LFP27" s="18"/>
      <c r="LFQ27" s="18"/>
      <c r="LFR27" s="18"/>
      <c r="LFS27" s="18"/>
      <c r="LFT27" s="18"/>
      <c r="LFU27" s="18"/>
      <c r="LFV27" s="18"/>
      <c r="LFW27" s="18"/>
      <c r="LFX27" s="18"/>
      <c r="LFY27" s="18"/>
      <c r="LFZ27" s="18"/>
      <c r="LGA27" s="18"/>
      <c r="LGB27" s="18"/>
      <c r="LGC27" s="18"/>
      <c r="LGD27" s="18"/>
      <c r="LGE27" s="18"/>
      <c r="LGF27" s="18"/>
      <c r="LGG27" s="18"/>
      <c r="LGH27" s="18"/>
      <c r="LGI27" s="18"/>
      <c r="LGJ27" s="18"/>
      <c r="LGK27" s="18"/>
      <c r="LGL27" s="18"/>
      <c r="LGM27" s="18"/>
      <c r="LGN27" s="18"/>
      <c r="LGO27" s="18"/>
      <c r="LGP27" s="18"/>
      <c r="LGQ27" s="18"/>
      <c r="LGR27" s="18"/>
      <c r="LGS27" s="18"/>
      <c r="LGT27" s="18"/>
      <c r="LGU27" s="18"/>
      <c r="LGV27" s="18"/>
      <c r="LGW27" s="18"/>
      <c r="LGX27" s="18"/>
      <c r="LGY27" s="18"/>
      <c r="LGZ27" s="18"/>
      <c r="LHA27" s="18"/>
      <c r="LHB27" s="18"/>
      <c r="LHC27" s="18"/>
      <c r="LHD27" s="18"/>
      <c r="LHE27" s="18"/>
      <c r="LHF27" s="18"/>
      <c r="LHG27" s="18"/>
      <c r="LHH27" s="18"/>
      <c r="LHI27" s="18"/>
      <c r="LHJ27" s="18"/>
      <c r="LHK27" s="18"/>
      <c r="LHL27" s="18"/>
      <c r="LHM27" s="18"/>
      <c r="LHN27" s="18"/>
      <c r="LHO27" s="18"/>
      <c r="LHP27" s="18"/>
      <c r="LHQ27" s="18"/>
      <c r="LHR27" s="18"/>
      <c r="LHS27" s="18"/>
      <c r="LHT27" s="18"/>
      <c r="LHU27" s="18"/>
      <c r="LHV27" s="18"/>
      <c r="LHW27" s="18"/>
      <c r="LHX27" s="18"/>
      <c r="LHY27" s="18"/>
      <c r="LHZ27" s="18"/>
      <c r="LIA27" s="18"/>
      <c r="LIB27" s="18"/>
      <c r="LIC27" s="18"/>
      <c r="LID27" s="18"/>
      <c r="LIE27" s="18"/>
      <c r="LIF27" s="18"/>
      <c r="LIG27" s="18"/>
      <c r="LIH27" s="18"/>
      <c r="LII27" s="18"/>
      <c r="LIJ27" s="18"/>
      <c r="LIK27" s="18"/>
      <c r="LIL27" s="18"/>
      <c r="LIM27" s="18"/>
      <c r="LIN27" s="18"/>
      <c r="LIO27" s="18"/>
      <c r="LIP27" s="18"/>
      <c r="LIQ27" s="18"/>
      <c r="LIR27" s="18"/>
      <c r="LIS27" s="18"/>
      <c r="LIT27" s="18"/>
      <c r="LIU27" s="18"/>
      <c r="LIV27" s="18"/>
      <c r="LIW27" s="18"/>
      <c r="LIX27" s="18"/>
      <c r="LIY27" s="18"/>
      <c r="LIZ27" s="18"/>
      <c r="LJA27" s="18"/>
      <c r="LJB27" s="18"/>
      <c r="LJC27" s="18"/>
      <c r="LJD27" s="18"/>
      <c r="LJE27" s="18"/>
      <c r="LJF27" s="18"/>
      <c r="LJG27" s="18"/>
      <c r="LJH27" s="18"/>
      <c r="LJI27" s="18"/>
      <c r="LJJ27" s="18"/>
      <c r="LJK27" s="18"/>
      <c r="LJL27" s="18"/>
      <c r="LJM27" s="18"/>
      <c r="LJN27" s="18"/>
      <c r="LJO27" s="18"/>
      <c r="LJP27" s="18"/>
      <c r="LJQ27" s="18"/>
      <c r="LJR27" s="18"/>
      <c r="LJS27" s="18"/>
      <c r="LJT27" s="18"/>
      <c r="LJU27" s="18"/>
      <c r="LJV27" s="18"/>
      <c r="LJW27" s="18"/>
      <c r="LJX27" s="18"/>
      <c r="LJY27" s="18"/>
      <c r="LJZ27" s="18"/>
      <c r="LKA27" s="18"/>
      <c r="LKB27" s="18"/>
      <c r="LKC27" s="18"/>
      <c r="LKD27" s="18"/>
      <c r="LKE27" s="18"/>
      <c r="LKF27" s="18"/>
      <c r="LKG27" s="18"/>
      <c r="LKH27" s="18"/>
      <c r="LKI27" s="18"/>
      <c r="LKJ27" s="18"/>
      <c r="LKK27" s="18"/>
      <c r="LKL27" s="18"/>
      <c r="LKM27" s="18"/>
      <c r="LKN27" s="18"/>
      <c r="LKO27" s="18"/>
      <c r="LKP27" s="18"/>
      <c r="LKQ27" s="18"/>
      <c r="LKR27" s="18"/>
      <c r="LKS27" s="18"/>
      <c r="LKT27" s="18"/>
      <c r="LKU27" s="18"/>
      <c r="LKV27" s="18"/>
      <c r="LKW27" s="18"/>
      <c r="LKX27" s="18"/>
      <c r="LKY27" s="18"/>
      <c r="LKZ27" s="18"/>
      <c r="LLA27" s="18"/>
      <c r="LLB27" s="18"/>
      <c r="LLC27" s="18"/>
      <c r="LLD27" s="18"/>
      <c r="LLE27" s="18"/>
      <c r="LLF27" s="18"/>
      <c r="LLG27" s="18"/>
      <c r="LLH27" s="18"/>
      <c r="LLI27" s="18"/>
      <c r="LLJ27" s="18"/>
      <c r="LLK27" s="18"/>
      <c r="LLL27" s="18"/>
      <c r="LLM27" s="18"/>
      <c r="LLN27" s="18"/>
      <c r="LLO27" s="18"/>
      <c r="LLP27" s="18"/>
      <c r="LLQ27" s="18"/>
      <c r="LLR27" s="18"/>
      <c r="LLS27" s="18"/>
      <c r="LLT27" s="18"/>
      <c r="LLU27" s="18"/>
      <c r="LLV27" s="18"/>
      <c r="LLW27" s="18"/>
      <c r="LLX27" s="18"/>
      <c r="LLY27" s="18"/>
      <c r="LLZ27" s="18"/>
      <c r="LMA27" s="18"/>
      <c r="LMB27" s="18"/>
      <c r="LMC27" s="18"/>
      <c r="LMD27" s="18"/>
      <c r="LME27" s="18"/>
      <c r="LMF27" s="18"/>
      <c r="LMG27" s="18"/>
      <c r="LMH27" s="18"/>
      <c r="LMI27" s="18"/>
      <c r="LMJ27" s="18"/>
      <c r="LMK27" s="18"/>
      <c r="LML27" s="18"/>
      <c r="LMM27" s="18"/>
      <c r="LMN27" s="18"/>
      <c r="LMO27" s="18"/>
      <c r="LMP27" s="18"/>
      <c r="LMQ27" s="18"/>
      <c r="LMR27" s="18"/>
      <c r="LMS27" s="18"/>
      <c r="LMT27" s="18"/>
      <c r="LMU27" s="18"/>
      <c r="LMV27" s="18"/>
      <c r="LMW27" s="18"/>
      <c r="LMX27" s="18"/>
      <c r="LMY27" s="18"/>
      <c r="LMZ27" s="18"/>
      <c r="LNA27" s="18"/>
      <c r="LNB27" s="18"/>
      <c r="LNC27" s="18"/>
      <c r="LND27" s="18"/>
      <c r="LNE27" s="18"/>
      <c r="LNF27" s="18"/>
      <c r="LNG27" s="18"/>
      <c r="LNH27" s="18"/>
      <c r="LNI27" s="18"/>
      <c r="LNJ27" s="18"/>
      <c r="LNK27" s="18"/>
      <c r="LNL27" s="18"/>
      <c r="LNM27" s="18"/>
      <c r="LNN27" s="18"/>
      <c r="LNO27" s="18"/>
      <c r="LNP27" s="18"/>
      <c r="LNQ27" s="18"/>
      <c r="LNR27" s="18"/>
      <c r="LNS27" s="18"/>
      <c r="LNT27" s="18"/>
      <c r="LNU27" s="18"/>
      <c r="LNV27" s="18"/>
      <c r="LNW27" s="18"/>
      <c r="LNX27" s="18"/>
      <c r="LNY27" s="18"/>
      <c r="LNZ27" s="18"/>
      <c r="LOA27" s="18"/>
      <c r="LOB27" s="18"/>
      <c r="LOC27" s="18"/>
      <c r="LOD27" s="18"/>
      <c r="LOE27" s="18"/>
      <c r="LOF27" s="18"/>
      <c r="LOG27" s="18"/>
      <c r="LOH27" s="18"/>
      <c r="LOI27" s="18"/>
      <c r="LOJ27" s="18"/>
      <c r="LOK27" s="18"/>
      <c r="LOL27" s="18"/>
      <c r="LOM27" s="18"/>
      <c r="LON27" s="18"/>
      <c r="LOO27" s="18"/>
      <c r="LOP27" s="18"/>
      <c r="LOQ27" s="18"/>
      <c r="LOR27" s="18"/>
      <c r="LOS27" s="18"/>
      <c r="LOT27" s="18"/>
      <c r="LOU27" s="18"/>
      <c r="LOV27" s="18"/>
      <c r="LOW27" s="18"/>
      <c r="LOX27" s="18"/>
      <c r="LOY27" s="18"/>
      <c r="LOZ27" s="18"/>
      <c r="LPA27" s="18"/>
      <c r="LPB27" s="18"/>
      <c r="LPC27" s="18"/>
      <c r="LPD27" s="18"/>
      <c r="LPE27" s="18"/>
      <c r="LPF27" s="18"/>
      <c r="LPG27" s="18"/>
      <c r="LPH27" s="18"/>
      <c r="LPI27" s="18"/>
      <c r="LPJ27" s="18"/>
      <c r="LPK27" s="18"/>
      <c r="LPL27" s="18"/>
      <c r="LPM27" s="18"/>
      <c r="LPN27" s="18"/>
      <c r="LPO27" s="18"/>
      <c r="LPP27" s="18"/>
      <c r="LPQ27" s="18"/>
      <c r="LPR27" s="18"/>
      <c r="LPS27" s="18"/>
      <c r="LPT27" s="18"/>
      <c r="LPU27" s="18"/>
      <c r="LPV27" s="18"/>
      <c r="LPW27" s="18"/>
      <c r="LPX27" s="18"/>
      <c r="LPY27" s="18"/>
      <c r="LPZ27" s="18"/>
      <c r="LQA27" s="18"/>
      <c r="LQB27" s="18"/>
      <c r="LQC27" s="18"/>
      <c r="LQD27" s="18"/>
      <c r="LQE27" s="18"/>
      <c r="LQF27" s="18"/>
      <c r="LQG27" s="18"/>
      <c r="LQH27" s="18"/>
      <c r="LQI27" s="18"/>
      <c r="LQJ27" s="18"/>
      <c r="LQK27" s="18"/>
      <c r="LQL27" s="18"/>
      <c r="LQM27" s="18"/>
      <c r="LQN27" s="18"/>
      <c r="LQO27" s="18"/>
      <c r="LQP27" s="18"/>
      <c r="LQQ27" s="18"/>
      <c r="LQR27" s="18"/>
      <c r="LQS27" s="18"/>
      <c r="LQT27" s="18"/>
      <c r="LQU27" s="18"/>
      <c r="LQV27" s="18"/>
      <c r="LQW27" s="18"/>
      <c r="LQX27" s="18"/>
      <c r="LQY27" s="18"/>
      <c r="LQZ27" s="18"/>
      <c r="LRA27" s="18"/>
      <c r="LRB27" s="18"/>
      <c r="LRC27" s="18"/>
      <c r="LRD27" s="18"/>
      <c r="LRE27" s="18"/>
      <c r="LRF27" s="18"/>
      <c r="LRG27" s="18"/>
      <c r="LRH27" s="18"/>
      <c r="LRI27" s="18"/>
      <c r="LRJ27" s="18"/>
      <c r="LRK27" s="18"/>
      <c r="LRL27" s="18"/>
      <c r="LRM27" s="18"/>
      <c r="LRN27" s="18"/>
      <c r="LRO27" s="18"/>
      <c r="LRP27" s="18"/>
      <c r="LRQ27" s="18"/>
      <c r="LRR27" s="18"/>
      <c r="LRS27" s="18"/>
      <c r="LRT27" s="18"/>
      <c r="LRU27" s="18"/>
      <c r="LRV27" s="18"/>
      <c r="LRW27" s="18"/>
      <c r="LRX27" s="18"/>
      <c r="LRY27" s="18"/>
      <c r="LRZ27" s="18"/>
      <c r="LSA27" s="18"/>
      <c r="LSB27" s="18"/>
      <c r="LSC27" s="18"/>
      <c r="LSD27" s="18"/>
      <c r="LSE27" s="18"/>
      <c r="LSF27" s="18"/>
      <c r="LSG27" s="18"/>
      <c r="LSH27" s="18"/>
      <c r="LSI27" s="18"/>
      <c r="LSJ27" s="18"/>
      <c r="LSK27" s="18"/>
      <c r="LSL27" s="18"/>
      <c r="LSM27" s="18"/>
      <c r="LSN27" s="18"/>
      <c r="LSO27" s="18"/>
      <c r="LSP27" s="18"/>
      <c r="LSQ27" s="18"/>
      <c r="LSR27" s="18"/>
      <c r="LSS27" s="18"/>
      <c r="LST27" s="18"/>
      <c r="LSU27" s="18"/>
      <c r="LSV27" s="18"/>
      <c r="LSW27" s="18"/>
      <c r="LSX27" s="18"/>
      <c r="LSY27" s="18"/>
      <c r="LSZ27" s="18"/>
      <c r="LTA27" s="18"/>
      <c r="LTB27" s="18"/>
      <c r="LTC27" s="18"/>
      <c r="LTD27" s="18"/>
      <c r="LTE27" s="18"/>
      <c r="LTF27" s="18"/>
      <c r="LTG27" s="18"/>
      <c r="LTH27" s="18"/>
      <c r="LTI27" s="18"/>
      <c r="LTJ27" s="18"/>
      <c r="LTK27" s="18"/>
      <c r="LTL27" s="18"/>
      <c r="LTM27" s="18"/>
      <c r="LTN27" s="18"/>
      <c r="LTO27" s="18"/>
      <c r="LTP27" s="18"/>
      <c r="LTQ27" s="18"/>
      <c r="LTR27" s="18"/>
      <c r="LTS27" s="18"/>
      <c r="LTT27" s="18"/>
      <c r="LTU27" s="18"/>
      <c r="LTV27" s="18"/>
      <c r="LTW27" s="18"/>
      <c r="LTX27" s="18"/>
      <c r="LTY27" s="18"/>
      <c r="LTZ27" s="18"/>
      <c r="LUA27" s="18"/>
      <c r="LUB27" s="18"/>
      <c r="LUC27" s="18"/>
      <c r="LUD27" s="18"/>
      <c r="LUE27" s="18"/>
      <c r="LUF27" s="18"/>
      <c r="LUG27" s="18"/>
      <c r="LUH27" s="18"/>
      <c r="LUI27" s="18"/>
      <c r="LUJ27" s="18"/>
      <c r="LUK27" s="18"/>
      <c r="LUL27" s="18"/>
      <c r="LUM27" s="18"/>
      <c r="LUN27" s="18"/>
      <c r="LUO27" s="18"/>
      <c r="LUP27" s="18"/>
      <c r="LUQ27" s="18"/>
      <c r="LUR27" s="18"/>
      <c r="LUS27" s="18"/>
      <c r="LUT27" s="18"/>
      <c r="LUU27" s="18"/>
      <c r="LUV27" s="18"/>
      <c r="LUW27" s="18"/>
      <c r="LUX27" s="18"/>
      <c r="LUY27" s="18"/>
      <c r="LUZ27" s="18"/>
      <c r="LVA27" s="18"/>
      <c r="LVB27" s="18"/>
      <c r="LVC27" s="18"/>
      <c r="LVD27" s="18"/>
      <c r="LVE27" s="18"/>
      <c r="LVF27" s="18"/>
      <c r="LVG27" s="18"/>
      <c r="LVH27" s="18"/>
      <c r="LVI27" s="18"/>
      <c r="LVJ27" s="18"/>
      <c r="LVK27" s="18"/>
      <c r="LVL27" s="18"/>
      <c r="LVM27" s="18"/>
      <c r="LVN27" s="18"/>
      <c r="LVO27" s="18"/>
      <c r="LVP27" s="18"/>
      <c r="LVQ27" s="18"/>
      <c r="LVR27" s="18"/>
      <c r="LVS27" s="18"/>
      <c r="LVT27" s="18"/>
      <c r="LVU27" s="18"/>
      <c r="LVV27" s="18"/>
      <c r="LVW27" s="18"/>
      <c r="LVX27" s="18"/>
      <c r="LVY27" s="18"/>
      <c r="LVZ27" s="18"/>
      <c r="LWA27" s="18"/>
      <c r="LWB27" s="18"/>
      <c r="LWC27" s="18"/>
      <c r="LWD27" s="18"/>
      <c r="LWE27" s="18"/>
      <c r="LWF27" s="18"/>
      <c r="LWG27" s="18"/>
      <c r="LWH27" s="18"/>
      <c r="LWI27" s="18"/>
      <c r="LWJ27" s="18"/>
      <c r="LWK27" s="18"/>
      <c r="LWL27" s="18"/>
      <c r="LWM27" s="18"/>
      <c r="LWN27" s="18"/>
      <c r="LWO27" s="18"/>
      <c r="LWP27" s="18"/>
      <c r="LWQ27" s="18"/>
      <c r="LWR27" s="18"/>
      <c r="LWS27" s="18"/>
      <c r="LWT27" s="18"/>
      <c r="LWU27" s="18"/>
      <c r="LWV27" s="18"/>
      <c r="LWW27" s="18"/>
      <c r="LWX27" s="18"/>
      <c r="LWY27" s="18"/>
      <c r="LWZ27" s="18"/>
      <c r="LXA27" s="18"/>
      <c r="LXB27" s="18"/>
      <c r="LXC27" s="18"/>
      <c r="LXD27" s="18"/>
      <c r="LXE27" s="18"/>
      <c r="LXF27" s="18"/>
      <c r="LXG27" s="18"/>
      <c r="LXH27" s="18"/>
      <c r="LXI27" s="18"/>
      <c r="LXJ27" s="18"/>
      <c r="LXK27" s="18"/>
      <c r="LXL27" s="18"/>
      <c r="LXM27" s="18"/>
      <c r="LXN27" s="18"/>
      <c r="LXO27" s="18"/>
      <c r="LXP27" s="18"/>
      <c r="LXQ27" s="18"/>
      <c r="LXR27" s="18"/>
      <c r="LXS27" s="18"/>
      <c r="LXT27" s="18"/>
      <c r="LXU27" s="18"/>
      <c r="LXV27" s="18"/>
      <c r="LXW27" s="18"/>
      <c r="LXX27" s="18"/>
      <c r="LXY27" s="18"/>
      <c r="LXZ27" s="18"/>
      <c r="LYA27" s="18"/>
      <c r="LYB27" s="18"/>
      <c r="LYC27" s="18"/>
      <c r="LYD27" s="18"/>
      <c r="LYE27" s="18"/>
      <c r="LYF27" s="18"/>
      <c r="LYG27" s="18"/>
      <c r="LYH27" s="18"/>
      <c r="LYI27" s="18"/>
      <c r="LYJ27" s="18"/>
      <c r="LYK27" s="18"/>
      <c r="LYL27" s="18"/>
      <c r="LYM27" s="18"/>
      <c r="LYN27" s="18"/>
      <c r="LYO27" s="18"/>
      <c r="LYP27" s="18"/>
      <c r="LYQ27" s="18"/>
      <c r="LYR27" s="18"/>
      <c r="LYS27" s="18"/>
      <c r="LYT27" s="18"/>
      <c r="LYU27" s="18"/>
      <c r="LYV27" s="18"/>
      <c r="LYW27" s="18"/>
      <c r="LYX27" s="18"/>
      <c r="LYY27" s="18"/>
      <c r="LYZ27" s="18"/>
      <c r="LZA27" s="18"/>
      <c r="LZB27" s="18"/>
      <c r="LZC27" s="18"/>
      <c r="LZD27" s="18"/>
      <c r="LZE27" s="18"/>
      <c r="LZF27" s="18"/>
      <c r="LZG27" s="18"/>
      <c r="LZH27" s="18"/>
      <c r="LZI27" s="18"/>
      <c r="LZJ27" s="18"/>
      <c r="LZK27" s="18"/>
      <c r="LZL27" s="18"/>
      <c r="LZM27" s="18"/>
      <c r="LZN27" s="18"/>
      <c r="LZO27" s="18"/>
      <c r="LZP27" s="18"/>
      <c r="LZQ27" s="18"/>
      <c r="LZR27" s="18"/>
      <c r="LZS27" s="18"/>
      <c r="LZT27" s="18"/>
      <c r="LZU27" s="18"/>
      <c r="LZV27" s="18"/>
      <c r="LZW27" s="18"/>
      <c r="LZX27" s="18"/>
      <c r="LZY27" s="18"/>
      <c r="LZZ27" s="18"/>
      <c r="MAA27" s="18"/>
      <c r="MAB27" s="18"/>
      <c r="MAC27" s="18"/>
      <c r="MAD27" s="18"/>
      <c r="MAE27" s="18"/>
      <c r="MAF27" s="18"/>
      <c r="MAG27" s="18"/>
      <c r="MAH27" s="18"/>
      <c r="MAI27" s="18"/>
      <c r="MAJ27" s="18"/>
      <c r="MAK27" s="18"/>
      <c r="MAL27" s="18"/>
      <c r="MAM27" s="18"/>
      <c r="MAN27" s="18"/>
      <c r="MAO27" s="18"/>
      <c r="MAP27" s="18"/>
      <c r="MAQ27" s="18"/>
      <c r="MAR27" s="18"/>
      <c r="MAS27" s="18"/>
      <c r="MAT27" s="18"/>
      <c r="MAU27" s="18"/>
      <c r="MAV27" s="18"/>
      <c r="MAW27" s="18"/>
      <c r="MAX27" s="18"/>
      <c r="MAY27" s="18"/>
      <c r="MAZ27" s="18"/>
      <c r="MBA27" s="18"/>
      <c r="MBB27" s="18"/>
      <c r="MBC27" s="18"/>
      <c r="MBD27" s="18"/>
      <c r="MBE27" s="18"/>
      <c r="MBF27" s="18"/>
      <c r="MBG27" s="18"/>
      <c r="MBH27" s="18"/>
      <c r="MBI27" s="18"/>
      <c r="MBJ27" s="18"/>
      <c r="MBK27" s="18"/>
      <c r="MBL27" s="18"/>
      <c r="MBM27" s="18"/>
      <c r="MBN27" s="18"/>
      <c r="MBO27" s="18"/>
      <c r="MBP27" s="18"/>
      <c r="MBQ27" s="18"/>
      <c r="MBR27" s="18"/>
      <c r="MBS27" s="18"/>
      <c r="MBT27" s="18"/>
      <c r="MBU27" s="18"/>
      <c r="MBV27" s="18"/>
      <c r="MBW27" s="18"/>
      <c r="MBX27" s="18"/>
      <c r="MBY27" s="18"/>
      <c r="MBZ27" s="18"/>
      <c r="MCA27" s="18"/>
      <c r="MCB27" s="18"/>
      <c r="MCC27" s="18"/>
      <c r="MCD27" s="18"/>
      <c r="MCE27" s="18"/>
      <c r="MCF27" s="18"/>
      <c r="MCG27" s="18"/>
      <c r="MCH27" s="18"/>
      <c r="MCI27" s="18"/>
      <c r="MCJ27" s="18"/>
      <c r="MCK27" s="18"/>
      <c r="MCL27" s="18"/>
      <c r="MCM27" s="18"/>
      <c r="MCN27" s="18"/>
      <c r="MCO27" s="18"/>
      <c r="MCP27" s="18"/>
      <c r="MCQ27" s="18"/>
      <c r="MCR27" s="18"/>
      <c r="MCS27" s="18"/>
      <c r="MCT27" s="18"/>
      <c r="MCU27" s="18"/>
      <c r="MCV27" s="18"/>
      <c r="MCW27" s="18"/>
      <c r="MCX27" s="18"/>
      <c r="MCY27" s="18"/>
      <c r="MCZ27" s="18"/>
      <c r="MDA27" s="18"/>
      <c r="MDB27" s="18"/>
      <c r="MDC27" s="18"/>
      <c r="MDD27" s="18"/>
      <c r="MDE27" s="18"/>
      <c r="MDF27" s="18"/>
      <c r="MDG27" s="18"/>
      <c r="MDH27" s="18"/>
      <c r="MDI27" s="18"/>
      <c r="MDJ27" s="18"/>
      <c r="MDK27" s="18"/>
      <c r="MDL27" s="18"/>
      <c r="MDM27" s="18"/>
      <c r="MDN27" s="18"/>
      <c r="MDO27" s="18"/>
      <c r="MDP27" s="18"/>
      <c r="MDQ27" s="18"/>
      <c r="MDR27" s="18"/>
      <c r="MDS27" s="18"/>
      <c r="MDT27" s="18"/>
      <c r="MDU27" s="18"/>
      <c r="MDV27" s="18"/>
      <c r="MDW27" s="18"/>
      <c r="MDX27" s="18"/>
      <c r="MDY27" s="18"/>
      <c r="MDZ27" s="18"/>
      <c r="MEA27" s="18"/>
      <c r="MEB27" s="18"/>
      <c r="MEC27" s="18"/>
      <c r="MED27" s="18"/>
      <c r="MEE27" s="18"/>
      <c r="MEF27" s="18"/>
      <c r="MEG27" s="18"/>
      <c r="MEH27" s="18"/>
      <c r="MEI27" s="18"/>
      <c r="MEJ27" s="18"/>
      <c r="MEK27" s="18"/>
      <c r="MEL27" s="18"/>
      <c r="MEM27" s="18"/>
      <c r="MEN27" s="18"/>
      <c r="MEO27" s="18"/>
      <c r="MEP27" s="18"/>
      <c r="MEQ27" s="18"/>
      <c r="MER27" s="18"/>
      <c r="MES27" s="18"/>
      <c r="MET27" s="18"/>
      <c r="MEU27" s="18"/>
      <c r="MEV27" s="18"/>
      <c r="MEW27" s="18"/>
      <c r="MEX27" s="18"/>
      <c r="MEY27" s="18"/>
      <c r="MEZ27" s="18"/>
      <c r="MFA27" s="18"/>
      <c r="MFB27" s="18"/>
      <c r="MFC27" s="18"/>
      <c r="MFD27" s="18"/>
      <c r="MFE27" s="18"/>
      <c r="MFF27" s="18"/>
      <c r="MFG27" s="18"/>
      <c r="MFH27" s="18"/>
      <c r="MFI27" s="18"/>
      <c r="MFJ27" s="18"/>
      <c r="MFK27" s="18"/>
      <c r="MFL27" s="18"/>
      <c r="MFM27" s="18"/>
      <c r="MFN27" s="18"/>
      <c r="MFO27" s="18"/>
      <c r="MFP27" s="18"/>
      <c r="MFQ27" s="18"/>
      <c r="MFR27" s="18"/>
      <c r="MFS27" s="18"/>
      <c r="MFT27" s="18"/>
      <c r="MFU27" s="18"/>
      <c r="MFV27" s="18"/>
      <c r="MFW27" s="18"/>
      <c r="MFX27" s="18"/>
      <c r="MFY27" s="18"/>
      <c r="MFZ27" s="18"/>
      <c r="MGA27" s="18"/>
      <c r="MGB27" s="18"/>
      <c r="MGC27" s="18"/>
      <c r="MGD27" s="18"/>
      <c r="MGE27" s="18"/>
      <c r="MGF27" s="18"/>
      <c r="MGG27" s="18"/>
      <c r="MGH27" s="18"/>
      <c r="MGI27" s="18"/>
      <c r="MGJ27" s="18"/>
      <c r="MGK27" s="18"/>
      <c r="MGL27" s="18"/>
      <c r="MGM27" s="18"/>
      <c r="MGN27" s="18"/>
      <c r="MGO27" s="18"/>
      <c r="MGP27" s="18"/>
      <c r="MGQ27" s="18"/>
      <c r="MGR27" s="18"/>
      <c r="MGS27" s="18"/>
      <c r="MGT27" s="18"/>
      <c r="MGU27" s="18"/>
      <c r="MGV27" s="18"/>
      <c r="MGW27" s="18"/>
      <c r="MGX27" s="18"/>
      <c r="MGY27" s="18"/>
      <c r="MGZ27" s="18"/>
      <c r="MHA27" s="18"/>
      <c r="MHB27" s="18"/>
      <c r="MHC27" s="18"/>
      <c r="MHD27" s="18"/>
      <c r="MHE27" s="18"/>
      <c r="MHF27" s="18"/>
      <c r="MHG27" s="18"/>
      <c r="MHH27" s="18"/>
      <c r="MHI27" s="18"/>
      <c r="MHJ27" s="18"/>
      <c r="MHK27" s="18"/>
      <c r="MHL27" s="18"/>
      <c r="MHM27" s="18"/>
      <c r="MHN27" s="18"/>
      <c r="MHO27" s="18"/>
      <c r="MHP27" s="18"/>
      <c r="MHQ27" s="18"/>
      <c r="MHR27" s="18"/>
      <c r="MHS27" s="18"/>
      <c r="MHT27" s="18"/>
      <c r="MHU27" s="18"/>
      <c r="MHV27" s="18"/>
      <c r="MHW27" s="18"/>
      <c r="MHX27" s="18"/>
      <c r="MHY27" s="18"/>
      <c r="MHZ27" s="18"/>
      <c r="MIA27" s="18"/>
      <c r="MIB27" s="18"/>
      <c r="MIC27" s="18"/>
      <c r="MID27" s="18"/>
      <c r="MIE27" s="18"/>
      <c r="MIF27" s="18"/>
      <c r="MIG27" s="18"/>
      <c r="MIH27" s="18"/>
      <c r="MII27" s="18"/>
      <c r="MIJ27" s="18"/>
      <c r="MIK27" s="18"/>
      <c r="MIL27" s="18"/>
      <c r="MIM27" s="18"/>
      <c r="MIN27" s="18"/>
      <c r="MIO27" s="18"/>
      <c r="MIP27" s="18"/>
      <c r="MIQ27" s="18"/>
      <c r="MIR27" s="18"/>
      <c r="MIS27" s="18"/>
      <c r="MIT27" s="18"/>
      <c r="MIU27" s="18"/>
      <c r="MIV27" s="18"/>
      <c r="MIW27" s="18"/>
      <c r="MIX27" s="18"/>
      <c r="MIY27" s="18"/>
      <c r="MIZ27" s="18"/>
      <c r="MJA27" s="18"/>
      <c r="MJB27" s="18"/>
      <c r="MJC27" s="18"/>
      <c r="MJD27" s="18"/>
      <c r="MJE27" s="18"/>
      <c r="MJF27" s="18"/>
      <c r="MJG27" s="18"/>
      <c r="MJH27" s="18"/>
      <c r="MJI27" s="18"/>
      <c r="MJJ27" s="18"/>
      <c r="MJK27" s="18"/>
      <c r="MJL27" s="18"/>
      <c r="MJM27" s="18"/>
      <c r="MJN27" s="18"/>
      <c r="MJO27" s="18"/>
      <c r="MJP27" s="18"/>
      <c r="MJQ27" s="18"/>
      <c r="MJR27" s="18"/>
      <c r="MJS27" s="18"/>
      <c r="MJT27" s="18"/>
      <c r="MJU27" s="18"/>
      <c r="MJV27" s="18"/>
      <c r="MJW27" s="18"/>
      <c r="MJX27" s="18"/>
      <c r="MJY27" s="18"/>
      <c r="MJZ27" s="18"/>
      <c r="MKA27" s="18"/>
      <c r="MKB27" s="18"/>
      <c r="MKC27" s="18"/>
      <c r="MKD27" s="18"/>
      <c r="MKE27" s="18"/>
      <c r="MKF27" s="18"/>
      <c r="MKG27" s="18"/>
      <c r="MKH27" s="18"/>
      <c r="MKI27" s="18"/>
      <c r="MKJ27" s="18"/>
      <c r="MKK27" s="18"/>
      <c r="MKL27" s="18"/>
      <c r="MKM27" s="18"/>
      <c r="MKN27" s="18"/>
      <c r="MKO27" s="18"/>
      <c r="MKP27" s="18"/>
      <c r="MKQ27" s="18"/>
      <c r="MKR27" s="18"/>
      <c r="MKS27" s="18"/>
      <c r="MKT27" s="18"/>
      <c r="MKU27" s="18"/>
      <c r="MKV27" s="18"/>
      <c r="MKW27" s="18"/>
      <c r="MKX27" s="18"/>
      <c r="MKY27" s="18"/>
      <c r="MKZ27" s="18"/>
      <c r="MLA27" s="18"/>
      <c r="MLB27" s="18"/>
      <c r="MLC27" s="18"/>
      <c r="MLD27" s="18"/>
      <c r="MLE27" s="18"/>
      <c r="MLF27" s="18"/>
      <c r="MLG27" s="18"/>
      <c r="MLH27" s="18"/>
      <c r="MLI27" s="18"/>
      <c r="MLJ27" s="18"/>
      <c r="MLK27" s="18"/>
      <c r="MLL27" s="18"/>
      <c r="MLM27" s="18"/>
      <c r="MLN27" s="18"/>
      <c r="MLO27" s="18"/>
      <c r="MLP27" s="18"/>
      <c r="MLQ27" s="18"/>
      <c r="MLR27" s="18"/>
      <c r="MLS27" s="18"/>
      <c r="MLT27" s="18"/>
      <c r="MLU27" s="18"/>
      <c r="MLV27" s="18"/>
      <c r="MLW27" s="18"/>
      <c r="MLX27" s="18"/>
      <c r="MLY27" s="18"/>
      <c r="MLZ27" s="18"/>
      <c r="MMA27" s="18"/>
      <c r="MMB27" s="18"/>
      <c r="MMC27" s="18"/>
      <c r="MMD27" s="18"/>
      <c r="MME27" s="18"/>
      <c r="MMF27" s="18"/>
      <c r="MMG27" s="18"/>
      <c r="MMH27" s="18"/>
      <c r="MMI27" s="18"/>
      <c r="MMJ27" s="18"/>
      <c r="MMK27" s="18"/>
      <c r="MML27" s="18"/>
      <c r="MMM27" s="18"/>
      <c r="MMN27" s="18"/>
      <c r="MMO27" s="18"/>
      <c r="MMP27" s="18"/>
      <c r="MMQ27" s="18"/>
      <c r="MMR27" s="18"/>
      <c r="MMS27" s="18"/>
      <c r="MMT27" s="18"/>
      <c r="MMU27" s="18"/>
      <c r="MMV27" s="18"/>
      <c r="MMW27" s="18"/>
      <c r="MMX27" s="18"/>
      <c r="MMY27" s="18"/>
      <c r="MMZ27" s="18"/>
      <c r="MNA27" s="18"/>
      <c r="MNB27" s="18"/>
      <c r="MNC27" s="18"/>
      <c r="MND27" s="18"/>
      <c r="MNE27" s="18"/>
      <c r="MNF27" s="18"/>
      <c r="MNG27" s="18"/>
      <c r="MNH27" s="18"/>
      <c r="MNI27" s="18"/>
      <c r="MNJ27" s="18"/>
      <c r="MNK27" s="18"/>
      <c r="MNL27" s="18"/>
      <c r="MNM27" s="18"/>
      <c r="MNN27" s="18"/>
      <c r="MNO27" s="18"/>
      <c r="MNP27" s="18"/>
      <c r="MNQ27" s="18"/>
      <c r="MNR27" s="18"/>
      <c r="MNS27" s="18"/>
      <c r="MNT27" s="18"/>
      <c r="MNU27" s="18"/>
      <c r="MNV27" s="18"/>
      <c r="MNW27" s="18"/>
      <c r="MNX27" s="18"/>
      <c r="MNY27" s="18"/>
      <c r="MNZ27" s="18"/>
      <c r="MOA27" s="18"/>
      <c r="MOB27" s="18"/>
      <c r="MOC27" s="18"/>
      <c r="MOD27" s="18"/>
      <c r="MOE27" s="18"/>
      <c r="MOF27" s="18"/>
      <c r="MOG27" s="18"/>
      <c r="MOH27" s="18"/>
      <c r="MOI27" s="18"/>
      <c r="MOJ27" s="18"/>
      <c r="MOK27" s="18"/>
      <c r="MOL27" s="18"/>
      <c r="MOM27" s="18"/>
      <c r="MON27" s="18"/>
      <c r="MOO27" s="18"/>
      <c r="MOP27" s="18"/>
      <c r="MOQ27" s="18"/>
      <c r="MOR27" s="18"/>
      <c r="MOS27" s="18"/>
      <c r="MOT27" s="18"/>
      <c r="MOU27" s="18"/>
      <c r="MOV27" s="18"/>
      <c r="MOW27" s="18"/>
      <c r="MOX27" s="18"/>
      <c r="MOY27" s="18"/>
      <c r="MOZ27" s="18"/>
      <c r="MPA27" s="18"/>
      <c r="MPB27" s="18"/>
      <c r="MPC27" s="18"/>
      <c r="MPD27" s="18"/>
      <c r="MPE27" s="18"/>
      <c r="MPF27" s="18"/>
      <c r="MPG27" s="18"/>
      <c r="MPH27" s="18"/>
      <c r="MPI27" s="18"/>
      <c r="MPJ27" s="18"/>
      <c r="MPK27" s="18"/>
      <c r="MPL27" s="18"/>
      <c r="MPM27" s="18"/>
      <c r="MPN27" s="18"/>
      <c r="MPO27" s="18"/>
      <c r="MPP27" s="18"/>
      <c r="MPQ27" s="18"/>
      <c r="MPR27" s="18"/>
      <c r="MPS27" s="18"/>
      <c r="MPT27" s="18"/>
      <c r="MPU27" s="18"/>
      <c r="MPV27" s="18"/>
      <c r="MPW27" s="18"/>
      <c r="MPX27" s="18"/>
      <c r="MPY27" s="18"/>
      <c r="MPZ27" s="18"/>
      <c r="MQA27" s="18"/>
      <c r="MQB27" s="18"/>
      <c r="MQC27" s="18"/>
      <c r="MQD27" s="18"/>
      <c r="MQE27" s="18"/>
      <c r="MQF27" s="18"/>
      <c r="MQG27" s="18"/>
      <c r="MQH27" s="18"/>
      <c r="MQI27" s="18"/>
      <c r="MQJ27" s="18"/>
      <c r="MQK27" s="18"/>
      <c r="MQL27" s="18"/>
      <c r="MQM27" s="18"/>
      <c r="MQN27" s="18"/>
      <c r="MQO27" s="18"/>
      <c r="MQP27" s="18"/>
      <c r="MQQ27" s="18"/>
      <c r="MQR27" s="18"/>
      <c r="MQS27" s="18"/>
      <c r="MQT27" s="18"/>
      <c r="MQU27" s="18"/>
      <c r="MQV27" s="18"/>
      <c r="MQW27" s="18"/>
      <c r="MQX27" s="18"/>
      <c r="MQY27" s="18"/>
      <c r="MQZ27" s="18"/>
      <c r="MRA27" s="18"/>
      <c r="MRB27" s="18"/>
      <c r="MRC27" s="18"/>
      <c r="MRD27" s="18"/>
      <c r="MRE27" s="18"/>
      <c r="MRF27" s="18"/>
      <c r="MRG27" s="18"/>
      <c r="MRH27" s="18"/>
      <c r="MRI27" s="18"/>
      <c r="MRJ27" s="18"/>
      <c r="MRK27" s="18"/>
      <c r="MRL27" s="18"/>
      <c r="MRM27" s="18"/>
      <c r="MRN27" s="18"/>
      <c r="MRO27" s="18"/>
      <c r="MRP27" s="18"/>
      <c r="MRQ27" s="18"/>
      <c r="MRR27" s="18"/>
      <c r="MRS27" s="18"/>
      <c r="MRT27" s="18"/>
      <c r="MRU27" s="18"/>
      <c r="MRV27" s="18"/>
      <c r="MRW27" s="18"/>
      <c r="MRX27" s="18"/>
      <c r="MRY27" s="18"/>
      <c r="MRZ27" s="18"/>
      <c r="MSA27" s="18"/>
      <c r="MSB27" s="18"/>
      <c r="MSC27" s="18"/>
      <c r="MSD27" s="18"/>
      <c r="MSE27" s="18"/>
      <c r="MSF27" s="18"/>
      <c r="MSG27" s="18"/>
      <c r="MSH27" s="18"/>
      <c r="MSI27" s="18"/>
      <c r="MSJ27" s="18"/>
      <c r="MSK27" s="18"/>
      <c r="MSL27" s="18"/>
      <c r="MSM27" s="18"/>
      <c r="MSN27" s="18"/>
      <c r="MSO27" s="18"/>
      <c r="MSP27" s="18"/>
      <c r="MSQ27" s="18"/>
      <c r="MSR27" s="18"/>
      <c r="MSS27" s="18"/>
      <c r="MST27" s="18"/>
      <c r="MSU27" s="18"/>
      <c r="MSV27" s="18"/>
      <c r="MSW27" s="18"/>
      <c r="MSX27" s="18"/>
      <c r="MSY27" s="18"/>
      <c r="MSZ27" s="18"/>
      <c r="MTA27" s="18"/>
      <c r="MTB27" s="18"/>
      <c r="MTC27" s="18"/>
      <c r="MTD27" s="18"/>
      <c r="MTE27" s="18"/>
      <c r="MTF27" s="18"/>
      <c r="MTG27" s="18"/>
      <c r="MTH27" s="18"/>
      <c r="MTI27" s="18"/>
      <c r="MTJ27" s="18"/>
      <c r="MTK27" s="18"/>
      <c r="MTL27" s="18"/>
      <c r="MTM27" s="18"/>
      <c r="MTN27" s="18"/>
      <c r="MTO27" s="18"/>
      <c r="MTP27" s="18"/>
      <c r="MTQ27" s="18"/>
      <c r="MTR27" s="18"/>
      <c r="MTS27" s="18"/>
      <c r="MTT27" s="18"/>
      <c r="MTU27" s="18"/>
      <c r="MTV27" s="18"/>
      <c r="MTW27" s="18"/>
      <c r="MTX27" s="18"/>
      <c r="MTY27" s="18"/>
      <c r="MTZ27" s="18"/>
      <c r="MUA27" s="18"/>
      <c r="MUB27" s="18"/>
      <c r="MUC27" s="18"/>
      <c r="MUD27" s="18"/>
      <c r="MUE27" s="18"/>
      <c r="MUF27" s="18"/>
      <c r="MUG27" s="18"/>
      <c r="MUH27" s="18"/>
      <c r="MUI27" s="18"/>
      <c r="MUJ27" s="18"/>
      <c r="MUK27" s="18"/>
      <c r="MUL27" s="18"/>
      <c r="MUM27" s="18"/>
      <c r="MUN27" s="18"/>
      <c r="MUO27" s="18"/>
      <c r="MUP27" s="18"/>
      <c r="MUQ27" s="18"/>
      <c r="MUR27" s="18"/>
      <c r="MUS27" s="18"/>
      <c r="MUT27" s="18"/>
      <c r="MUU27" s="18"/>
      <c r="MUV27" s="18"/>
      <c r="MUW27" s="18"/>
      <c r="MUX27" s="18"/>
      <c r="MUY27" s="18"/>
      <c r="MUZ27" s="18"/>
      <c r="MVA27" s="18"/>
      <c r="MVB27" s="18"/>
      <c r="MVC27" s="18"/>
      <c r="MVD27" s="18"/>
      <c r="MVE27" s="18"/>
      <c r="MVF27" s="18"/>
      <c r="MVG27" s="18"/>
      <c r="MVH27" s="18"/>
      <c r="MVI27" s="18"/>
      <c r="MVJ27" s="18"/>
      <c r="MVK27" s="18"/>
      <c r="MVL27" s="18"/>
      <c r="MVM27" s="18"/>
      <c r="MVN27" s="18"/>
      <c r="MVO27" s="18"/>
      <c r="MVP27" s="18"/>
      <c r="MVQ27" s="18"/>
      <c r="MVR27" s="18"/>
      <c r="MVS27" s="18"/>
      <c r="MVT27" s="18"/>
      <c r="MVU27" s="18"/>
      <c r="MVV27" s="18"/>
      <c r="MVW27" s="18"/>
      <c r="MVX27" s="18"/>
      <c r="MVY27" s="18"/>
      <c r="MVZ27" s="18"/>
      <c r="MWA27" s="18"/>
      <c r="MWB27" s="18"/>
      <c r="MWC27" s="18"/>
      <c r="MWD27" s="18"/>
      <c r="MWE27" s="18"/>
      <c r="MWF27" s="18"/>
      <c r="MWG27" s="18"/>
      <c r="MWH27" s="18"/>
      <c r="MWI27" s="18"/>
      <c r="MWJ27" s="18"/>
      <c r="MWK27" s="18"/>
      <c r="MWL27" s="18"/>
      <c r="MWM27" s="18"/>
      <c r="MWN27" s="18"/>
      <c r="MWO27" s="18"/>
      <c r="MWP27" s="18"/>
      <c r="MWQ27" s="18"/>
      <c r="MWR27" s="18"/>
      <c r="MWS27" s="18"/>
      <c r="MWT27" s="18"/>
      <c r="MWU27" s="18"/>
      <c r="MWV27" s="18"/>
      <c r="MWW27" s="18"/>
      <c r="MWX27" s="18"/>
      <c r="MWY27" s="18"/>
      <c r="MWZ27" s="18"/>
      <c r="MXA27" s="18"/>
      <c r="MXB27" s="18"/>
      <c r="MXC27" s="18"/>
      <c r="MXD27" s="18"/>
      <c r="MXE27" s="18"/>
      <c r="MXF27" s="18"/>
      <c r="MXG27" s="18"/>
      <c r="MXH27" s="18"/>
      <c r="MXI27" s="18"/>
      <c r="MXJ27" s="18"/>
      <c r="MXK27" s="18"/>
      <c r="MXL27" s="18"/>
      <c r="MXM27" s="18"/>
      <c r="MXN27" s="18"/>
      <c r="MXO27" s="18"/>
      <c r="MXP27" s="18"/>
      <c r="MXQ27" s="18"/>
      <c r="MXR27" s="18"/>
      <c r="MXS27" s="18"/>
      <c r="MXT27" s="18"/>
      <c r="MXU27" s="18"/>
      <c r="MXV27" s="18"/>
      <c r="MXW27" s="18"/>
      <c r="MXX27" s="18"/>
      <c r="MXY27" s="18"/>
      <c r="MXZ27" s="18"/>
      <c r="MYA27" s="18"/>
      <c r="MYB27" s="18"/>
      <c r="MYC27" s="18"/>
      <c r="MYD27" s="18"/>
      <c r="MYE27" s="18"/>
      <c r="MYF27" s="18"/>
      <c r="MYG27" s="18"/>
      <c r="MYH27" s="18"/>
      <c r="MYI27" s="18"/>
      <c r="MYJ27" s="18"/>
      <c r="MYK27" s="18"/>
      <c r="MYL27" s="18"/>
      <c r="MYM27" s="18"/>
      <c r="MYN27" s="18"/>
      <c r="MYO27" s="18"/>
      <c r="MYP27" s="18"/>
      <c r="MYQ27" s="18"/>
      <c r="MYR27" s="18"/>
      <c r="MYS27" s="18"/>
      <c r="MYT27" s="18"/>
      <c r="MYU27" s="18"/>
      <c r="MYV27" s="18"/>
      <c r="MYW27" s="18"/>
      <c r="MYX27" s="18"/>
      <c r="MYY27" s="18"/>
      <c r="MYZ27" s="18"/>
      <c r="MZA27" s="18"/>
      <c r="MZB27" s="18"/>
      <c r="MZC27" s="18"/>
      <c r="MZD27" s="18"/>
      <c r="MZE27" s="18"/>
      <c r="MZF27" s="18"/>
      <c r="MZG27" s="18"/>
      <c r="MZH27" s="18"/>
      <c r="MZI27" s="18"/>
      <c r="MZJ27" s="18"/>
      <c r="MZK27" s="18"/>
      <c r="MZL27" s="18"/>
      <c r="MZM27" s="18"/>
      <c r="MZN27" s="18"/>
      <c r="MZO27" s="18"/>
      <c r="MZP27" s="18"/>
      <c r="MZQ27" s="18"/>
      <c r="MZR27" s="18"/>
      <c r="MZS27" s="18"/>
      <c r="MZT27" s="18"/>
      <c r="MZU27" s="18"/>
      <c r="MZV27" s="18"/>
      <c r="MZW27" s="18"/>
      <c r="MZX27" s="18"/>
      <c r="MZY27" s="18"/>
      <c r="MZZ27" s="18"/>
      <c r="NAA27" s="18"/>
      <c r="NAB27" s="18"/>
      <c r="NAC27" s="18"/>
      <c r="NAD27" s="18"/>
      <c r="NAE27" s="18"/>
      <c r="NAF27" s="18"/>
      <c r="NAG27" s="18"/>
      <c r="NAH27" s="18"/>
      <c r="NAI27" s="18"/>
      <c r="NAJ27" s="18"/>
      <c r="NAK27" s="18"/>
      <c r="NAL27" s="18"/>
      <c r="NAM27" s="18"/>
      <c r="NAN27" s="18"/>
      <c r="NAO27" s="18"/>
      <c r="NAP27" s="18"/>
      <c r="NAQ27" s="18"/>
      <c r="NAR27" s="18"/>
      <c r="NAS27" s="18"/>
      <c r="NAT27" s="18"/>
      <c r="NAU27" s="18"/>
      <c r="NAV27" s="18"/>
      <c r="NAW27" s="18"/>
      <c r="NAX27" s="18"/>
      <c r="NAY27" s="18"/>
      <c r="NAZ27" s="18"/>
      <c r="NBA27" s="18"/>
      <c r="NBB27" s="18"/>
      <c r="NBC27" s="18"/>
      <c r="NBD27" s="18"/>
      <c r="NBE27" s="18"/>
      <c r="NBF27" s="18"/>
      <c r="NBG27" s="18"/>
      <c r="NBH27" s="18"/>
      <c r="NBI27" s="18"/>
      <c r="NBJ27" s="18"/>
      <c r="NBK27" s="18"/>
      <c r="NBL27" s="18"/>
      <c r="NBM27" s="18"/>
      <c r="NBN27" s="18"/>
      <c r="NBO27" s="18"/>
      <c r="NBP27" s="18"/>
      <c r="NBQ27" s="18"/>
      <c r="NBR27" s="18"/>
      <c r="NBS27" s="18"/>
      <c r="NBT27" s="18"/>
      <c r="NBU27" s="18"/>
      <c r="NBV27" s="18"/>
      <c r="NBW27" s="18"/>
      <c r="NBX27" s="18"/>
      <c r="NBY27" s="18"/>
      <c r="NBZ27" s="18"/>
      <c r="NCA27" s="18"/>
      <c r="NCB27" s="18"/>
      <c r="NCC27" s="18"/>
      <c r="NCD27" s="18"/>
      <c r="NCE27" s="18"/>
      <c r="NCF27" s="18"/>
      <c r="NCG27" s="18"/>
      <c r="NCH27" s="18"/>
      <c r="NCI27" s="18"/>
      <c r="NCJ27" s="18"/>
      <c r="NCK27" s="18"/>
      <c r="NCL27" s="18"/>
      <c r="NCM27" s="18"/>
      <c r="NCN27" s="18"/>
      <c r="NCO27" s="18"/>
      <c r="NCP27" s="18"/>
      <c r="NCQ27" s="18"/>
      <c r="NCR27" s="18"/>
      <c r="NCS27" s="18"/>
      <c r="NCT27" s="18"/>
      <c r="NCU27" s="18"/>
      <c r="NCV27" s="18"/>
      <c r="NCW27" s="18"/>
      <c r="NCX27" s="18"/>
      <c r="NCY27" s="18"/>
      <c r="NCZ27" s="18"/>
      <c r="NDA27" s="18"/>
      <c r="NDB27" s="18"/>
      <c r="NDC27" s="18"/>
      <c r="NDD27" s="18"/>
      <c r="NDE27" s="18"/>
      <c r="NDF27" s="18"/>
      <c r="NDG27" s="18"/>
      <c r="NDH27" s="18"/>
      <c r="NDI27" s="18"/>
      <c r="NDJ27" s="18"/>
      <c r="NDK27" s="18"/>
      <c r="NDL27" s="18"/>
      <c r="NDM27" s="18"/>
      <c r="NDN27" s="18"/>
      <c r="NDO27" s="18"/>
      <c r="NDP27" s="18"/>
      <c r="NDQ27" s="18"/>
      <c r="NDR27" s="18"/>
      <c r="NDS27" s="18"/>
      <c r="NDT27" s="18"/>
      <c r="NDU27" s="18"/>
      <c r="NDV27" s="18"/>
      <c r="NDW27" s="18"/>
      <c r="NDX27" s="18"/>
      <c r="NDY27" s="18"/>
      <c r="NDZ27" s="18"/>
      <c r="NEA27" s="18"/>
      <c r="NEB27" s="18"/>
      <c r="NEC27" s="18"/>
      <c r="NED27" s="18"/>
      <c r="NEE27" s="18"/>
      <c r="NEF27" s="18"/>
      <c r="NEG27" s="18"/>
      <c r="NEH27" s="18"/>
      <c r="NEI27" s="18"/>
      <c r="NEJ27" s="18"/>
      <c r="NEK27" s="18"/>
      <c r="NEL27" s="18"/>
      <c r="NEM27" s="18"/>
      <c r="NEN27" s="18"/>
      <c r="NEO27" s="18"/>
      <c r="NEP27" s="18"/>
      <c r="NEQ27" s="18"/>
      <c r="NER27" s="18"/>
      <c r="NES27" s="18"/>
      <c r="NET27" s="18"/>
      <c r="NEU27" s="18"/>
      <c r="NEV27" s="18"/>
      <c r="NEW27" s="18"/>
      <c r="NEX27" s="18"/>
      <c r="NEY27" s="18"/>
      <c r="NEZ27" s="18"/>
      <c r="NFA27" s="18"/>
      <c r="NFB27" s="18"/>
      <c r="NFC27" s="18"/>
      <c r="NFD27" s="18"/>
      <c r="NFE27" s="18"/>
      <c r="NFF27" s="18"/>
      <c r="NFG27" s="18"/>
      <c r="NFH27" s="18"/>
      <c r="NFI27" s="18"/>
      <c r="NFJ27" s="18"/>
      <c r="NFK27" s="18"/>
      <c r="NFL27" s="18"/>
      <c r="NFM27" s="18"/>
      <c r="NFN27" s="18"/>
      <c r="NFO27" s="18"/>
      <c r="NFP27" s="18"/>
      <c r="NFQ27" s="18"/>
      <c r="NFR27" s="18"/>
      <c r="NFS27" s="18"/>
      <c r="NFT27" s="18"/>
      <c r="NFU27" s="18"/>
      <c r="NFV27" s="18"/>
      <c r="NFW27" s="18"/>
      <c r="NFX27" s="18"/>
      <c r="NFY27" s="18"/>
      <c r="NFZ27" s="18"/>
      <c r="NGA27" s="18"/>
      <c r="NGB27" s="18"/>
      <c r="NGC27" s="18"/>
      <c r="NGD27" s="18"/>
      <c r="NGE27" s="18"/>
      <c r="NGF27" s="18"/>
      <c r="NGG27" s="18"/>
      <c r="NGH27" s="18"/>
      <c r="NGI27" s="18"/>
      <c r="NGJ27" s="18"/>
      <c r="NGK27" s="18"/>
      <c r="NGL27" s="18"/>
      <c r="NGM27" s="18"/>
      <c r="NGN27" s="18"/>
      <c r="NGO27" s="18"/>
      <c r="NGP27" s="18"/>
      <c r="NGQ27" s="18"/>
      <c r="NGR27" s="18"/>
      <c r="NGS27" s="18"/>
      <c r="NGT27" s="18"/>
      <c r="NGU27" s="18"/>
      <c r="NGV27" s="18"/>
      <c r="NGW27" s="18"/>
      <c r="NGX27" s="18"/>
      <c r="NGY27" s="18"/>
      <c r="NGZ27" s="18"/>
      <c r="NHA27" s="18"/>
      <c r="NHB27" s="18"/>
      <c r="NHC27" s="18"/>
      <c r="NHD27" s="18"/>
      <c r="NHE27" s="18"/>
      <c r="NHF27" s="18"/>
      <c r="NHG27" s="18"/>
      <c r="NHH27" s="18"/>
      <c r="NHI27" s="18"/>
      <c r="NHJ27" s="18"/>
      <c r="NHK27" s="18"/>
      <c r="NHL27" s="18"/>
      <c r="NHM27" s="18"/>
      <c r="NHN27" s="18"/>
      <c r="NHO27" s="18"/>
      <c r="NHP27" s="18"/>
      <c r="NHQ27" s="18"/>
      <c r="NHR27" s="18"/>
      <c r="NHS27" s="18"/>
      <c r="NHT27" s="18"/>
      <c r="NHU27" s="18"/>
      <c r="NHV27" s="18"/>
      <c r="NHW27" s="18"/>
      <c r="NHX27" s="18"/>
      <c r="NHY27" s="18"/>
      <c r="NHZ27" s="18"/>
      <c r="NIA27" s="18"/>
      <c r="NIB27" s="18"/>
      <c r="NIC27" s="18"/>
      <c r="NID27" s="18"/>
      <c r="NIE27" s="18"/>
      <c r="NIF27" s="18"/>
      <c r="NIG27" s="18"/>
      <c r="NIH27" s="18"/>
      <c r="NII27" s="18"/>
      <c r="NIJ27" s="18"/>
      <c r="NIK27" s="18"/>
      <c r="NIL27" s="18"/>
      <c r="NIM27" s="18"/>
      <c r="NIN27" s="18"/>
      <c r="NIO27" s="18"/>
      <c r="NIP27" s="18"/>
      <c r="NIQ27" s="18"/>
      <c r="NIR27" s="18"/>
      <c r="NIS27" s="18"/>
      <c r="NIT27" s="18"/>
      <c r="NIU27" s="18"/>
      <c r="NIV27" s="18"/>
      <c r="NIW27" s="18"/>
      <c r="NIX27" s="18"/>
      <c r="NIY27" s="18"/>
      <c r="NIZ27" s="18"/>
      <c r="NJA27" s="18"/>
      <c r="NJB27" s="18"/>
      <c r="NJC27" s="18"/>
      <c r="NJD27" s="18"/>
      <c r="NJE27" s="18"/>
      <c r="NJF27" s="18"/>
      <c r="NJG27" s="18"/>
      <c r="NJH27" s="18"/>
      <c r="NJI27" s="18"/>
      <c r="NJJ27" s="18"/>
      <c r="NJK27" s="18"/>
      <c r="NJL27" s="18"/>
      <c r="NJM27" s="18"/>
      <c r="NJN27" s="18"/>
      <c r="NJO27" s="18"/>
      <c r="NJP27" s="18"/>
      <c r="NJQ27" s="18"/>
      <c r="NJR27" s="18"/>
      <c r="NJS27" s="18"/>
      <c r="NJT27" s="18"/>
      <c r="NJU27" s="18"/>
      <c r="NJV27" s="18"/>
      <c r="NJW27" s="18"/>
      <c r="NJX27" s="18"/>
      <c r="NJY27" s="18"/>
      <c r="NJZ27" s="18"/>
      <c r="NKA27" s="18"/>
      <c r="NKB27" s="18"/>
      <c r="NKC27" s="18"/>
      <c r="NKD27" s="18"/>
      <c r="NKE27" s="18"/>
      <c r="NKF27" s="18"/>
      <c r="NKG27" s="18"/>
      <c r="NKH27" s="18"/>
      <c r="NKI27" s="18"/>
      <c r="NKJ27" s="18"/>
      <c r="NKK27" s="18"/>
      <c r="NKL27" s="18"/>
      <c r="NKM27" s="18"/>
      <c r="NKN27" s="18"/>
      <c r="NKO27" s="18"/>
      <c r="NKP27" s="18"/>
      <c r="NKQ27" s="18"/>
      <c r="NKR27" s="18"/>
      <c r="NKS27" s="18"/>
      <c r="NKT27" s="18"/>
      <c r="NKU27" s="18"/>
      <c r="NKV27" s="18"/>
      <c r="NKW27" s="18"/>
      <c r="NKX27" s="18"/>
      <c r="NKY27" s="18"/>
      <c r="NKZ27" s="18"/>
      <c r="NLA27" s="18"/>
      <c r="NLB27" s="18"/>
      <c r="NLC27" s="18"/>
      <c r="NLD27" s="18"/>
      <c r="NLE27" s="18"/>
      <c r="NLF27" s="18"/>
      <c r="NLG27" s="18"/>
      <c r="NLH27" s="18"/>
      <c r="NLI27" s="18"/>
      <c r="NLJ27" s="18"/>
      <c r="NLK27" s="18"/>
      <c r="NLL27" s="18"/>
      <c r="NLM27" s="18"/>
      <c r="NLN27" s="18"/>
      <c r="NLO27" s="18"/>
      <c r="NLP27" s="18"/>
      <c r="NLQ27" s="18"/>
      <c r="NLR27" s="18"/>
      <c r="NLS27" s="18"/>
      <c r="NLT27" s="18"/>
      <c r="NLU27" s="18"/>
      <c r="NLV27" s="18"/>
      <c r="NLW27" s="18"/>
      <c r="NLX27" s="18"/>
      <c r="NLY27" s="18"/>
      <c r="NLZ27" s="18"/>
      <c r="NMA27" s="18"/>
      <c r="NMB27" s="18"/>
      <c r="NMC27" s="18"/>
      <c r="NMD27" s="18"/>
      <c r="NME27" s="18"/>
      <c r="NMF27" s="18"/>
      <c r="NMG27" s="18"/>
      <c r="NMH27" s="18"/>
      <c r="NMI27" s="18"/>
      <c r="NMJ27" s="18"/>
      <c r="NMK27" s="18"/>
      <c r="NML27" s="18"/>
      <c r="NMM27" s="18"/>
      <c r="NMN27" s="18"/>
      <c r="NMO27" s="18"/>
      <c r="NMP27" s="18"/>
      <c r="NMQ27" s="18"/>
      <c r="NMR27" s="18"/>
      <c r="NMS27" s="18"/>
      <c r="NMT27" s="18"/>
      <c r="NMU27" s="18"/>
      <c r="NMV27" s="18"/>
      <c r="NMW27" s="18"/>
      <c r="NMX27" s="18"/>
      <c r="NMY27" s="18"/>
      <c r="NMZ27" s="18"/>
      <c r="NNA27" s="18"/>
      <c r="NNB27" s="18"/>
      <c r="NNC27" s="18"/>
      <c r="NND27" s="18"/>
      <c r="NNE27" s="18"/>
      <c r="NNF27" s="18"/>
      <c r="NNG27" s="18"/>
      <c r="NNH27" s="18"/>
      <c r="NNI27" s="18"/>
      <c r="NNJ27" s="18"/>
      <c r="NNK27" s="18"/>
      <c r="NNL27" s="18"/>
      <c r="NNM27" s="18"/>
      <c r="NNN27" s="18"/>
      <c r="NNO27" s="18"/>
      <c r="NNP27" s="18"/>
      <c r="NNQ27" s="18"/>
      <c r="NNR27" s="18"/>
      <c r="NNS27" s="18"/>
      <c r="NNT27" s="18"/>
      <c r="NNU27" s="18"/>
      <c r="NNV27" s="18"/>
      <c r="NNW27" s="18"/>
      <c r="NNX27" s="18"/>
      <c r="NNY27" s="18"/>
      <c r="NNZ27" s="18"/>
      <c r="NOA27" s="18"/>
      <c r="NOB27" s="18"/>
      <c r="NOC27" s="18"/>
      <c r="NOD27" s="18"/>
      <c r="NOE27" s="18"/>
      <c r="NOF27" s="18"/>
      <c r="NOG27" s="18"/>
      <c r="NOH27" s="18"/>
      <c r="NOI27" s="18"/>
      <c r="NOJ27" s="18"/>
      <c r="NOK27" s="18"/>
      <c r="NOL27" s="18"/>
      <c r="NOM27" s="18"/>
      <c r="NON27" s="18"/>
      <c r="NOO27" s="18"/>
      <c r="NOP27" s="18"/>
      <c r="NOQ27" s="18"/>
      <c r="NOR27" s="18"/>
      <c r="NOS27" s="18"/>
      <c r="NOT27" s="18"/>
      <c r="NOU27" s="18"/>
      <c r="NOV27" s="18"/>
      <c r="NOW27" s="18"/>
      <c r="NOX27" s="18"/>
      <c r="NOY27" s="18"/>
      <c r="NOZ27" s="18"/>
      <c r="NPA27" s="18"/>
      <c r="NPB27" s="18"/>
      <c r="NPC27" s="18"/>
      <c r="NPD27" s="18"/>
      <c r="NPE27" s="18"/>
      <c r="NPF27" s="18"/>
      <c r="NPG27" s="18"/>
      <c r="NPH27" s="18"/>
      <c r="NPI27" s="18"/>
      <c r="NPJ27" s="18"/>
      <c r="NPK27" s="18"/>
      <c r="NPL27" s="18"/>
      <c r="NPM27" s="18"/>
      <c r="NPN27" s="18"/>
      <c r="NPO27" s="18"/>
      <c r="NPP27" s="18"/>
      <c r="NPQ27" s="18"/>
      <c r="NPR27" s="18"/>
      <c r="NPS27" s="18"/>
      <c r="NPT27" s="18"/>
      <c r="NPU27" s="18"/>
      <c r="NPV27" s="18"/>
      <c r="NPW27" s="18"/>
      <c r="NPX27" s="18"/>
      <c r="NPY27" s="18"/>
      <c r="NPZ27" s="18"/>
      <c r="NQA27" s="18"/>
      <c r="NQB27" s="18"/>
      <c r="NQC27" s="18"/>
      <c r="NQD27" s="18"/>
      <c r="NQE27" s="18"/>
      <c r="NQF27" s="18"/>
      <c r="NQG27" s="18"/>
      <c r="NQH27" s="18"/>
      <c r="NQI27" s="18"/>
      <c r="NQJ27" s="18"/>
      <c r="NQK27" s="18"/>
      <c r="NQL27" s="18"/>
      <c r="NQM27" s="18"/>
      <c r="NQN27" s="18"/>
      <c r="NQO27" s="18"/>
      <c r="NQP27" s="18"/>
      <c r="NQQ27" s="18"/>
      <c r="NQR27" s="18"/>
      <c r="NQS27" s="18"/>
      <c r="NQT27" s="18"/>
      <c r="NQU27" s="18"/>
      <c r="NQV27" s="18"/>
      <c r="NQW27" s="18"/>
      <c r="NQX27" s="18"/>
      <c r="NQY27" s="18"/>
      <c r="NQZ27" s="18"/>
      <c r="NRA27" s="18"/>
      <c r="NRB27" s="18"/>
      <c r="NRC27" s="18"/>
      <c r="NRD27" s="18"/>
      <c r="NRE27" s="18"/>
      <c r="NRF27" s="18"/>
      <c r="NRG27" s="18"/>
      <c r="NRH27" s="18"/>
      <c r="NRI27" s="18"/>
      <c r="NRJ27" s="18"/>
      <c r="NRK27" s="18"/>
      <c r="NRL27" s="18"/>
      <c r="NRM27" s="18"/>
      <c r="NRN27" s="18"/>
      <c r="NRO27" s="18"/>
      <c r="NRP27" s="18"/>
      <c r="NRQ27" s="18"/>
      <c r="NRR27" s="18"/>
      <c r="NRS27" s="18"/>
      <c r="NRT27" s="18"/>
      <c r="NRU27" s="18"/>
      <c r="NRV27" s="18"/>
      <c r="NRW27" s="18"/>
      <c r="NRX27" s="18"/>
      <c r="NRY27" s="18"/>
      <c r="NRZ27" s="18"/>
      <c r="NSA27" s="18"/>
      <c r="NSB27" s="18"/>
      <c r="NSC27" s="18"/>
      <c r="NSD27" s="18"/>
      <c r="NSE27" s="18"/>
      <c r="NSF27" s="18"/>
      <c r="NSG27" s="18"/>
      <c r="NSH27" s="18"/>
      <c r="NSI27" s="18"/>
      <c r="NSJ27" s="18"/>
      <c r="NSK27" s="18"/>
      <c r="NSL27" s="18"/>
      <c r="NSM27" s="18"/>
      <c r="NSN27" s="18"/>
      <c r="NSO27" s="18"/>
      <c r="NSP27" s="18"/>
      <c r="NSQ27" s="18"/>
      <c r="NSR27" s="18"/>
      <c r="NSS27" s="18"/>
      <c r="NST27" s="18"/>
      <c r="NSU27" s="18"/>
      <c r="NSV27" s="18"/>
      <c r="NSW27" s="18"/>
      <c r="NSX27" s="18"/>
      <c r="NSY27" s="18"/>
      <c r="NSZ27" s="18"/>
      <c r="NTA27" s="18"/>
      <c r="NTB27" s="18"/>
      <c r="NTC27" s="18"/>
      <c r="NTD27" s="18"/>
      <c r="NTE27" s="18"/>
      <c r="NTF27" s="18"/>
      <c r="NTG27" s="18"/>
      <c r="NTH27" s="18"/>
      <c r="NTI27" s="18"/>
      <c r="NTJ27" s="18"/>
      <c r="NTK27" s="18"/>
      <c r="NTL27" s="18"/>
      <c r="NTM27" s="18"/>
      <c r="NTN27" s="18"/>
      <c r="NTO27" s="18"/>
      <c r="NTP27" s="18"/>
      <c r="NTQ27" s="18"/>
      <c r="NTR27" s="18"/>
      <c r="NTS27" s="18"/>
      <c r="NTT27" s="18"/>
      <c r="NTU27" s="18"/>
      <c r="NTV27" s="18"/>
      <c r="NTW27" s="18"/>
      <c r="NTX27" s="18"/>
      <c r="NTY27" s="18"/>
      <c r="NTZ27" s="18"/>
      <c r="NUA27" s="18"/>
      <c r="NUB27" s="18"/>
      <c r="NUC27" s="18"/>
      <c r="NUD27" s="18"/>
      <c r="NUE27" s="18"/>
      <c r="NUF27" s="18"/>
      <c r="NUG27" s="18"/>
      <c r="NUH27" s="18"/>
      <c r="NUI27" s="18"/>
      <c r="NUJ27" s="18"/>
      <c r="NUK27" s="18"/>
      <c r="NUL27" s="18"/>
      <c r="NUM27" s="18"/>
      <c r="NUN27" s="18"/>
      <c r="NUO27" s="18"/>
      <c r="NUP27" s="18"/>
      <c r="NUQ27" s="18"/>
      <c r="NUR27" s="18"/>
      <c r="NUS27" s="18"/>
      <c r="NUT27" s="18"/>
      <c r="NUU27" s="18"/>
      <c r="NUV27" s="18"/>
      <c r="NUW27" s="18"/>
      <c r="NUX27" s="18"/>
      <c r="NUY27" s="18"/>
      <c r="NUZ27" s="18"/>
      <c r="NVA27" s="18"/>
      <c r="NVB27" s="18"/>
      <c r="NVC27" s="18"/>
      <c r="NVD27" s="18"/>
      <c r="NVE27" s="18"/>
      <c r="NVF27" s="18"/>
      <c r="NVG27" s="18"/>
      <c r="NVH27" s="18"/>
      <c r="NVI27" s="18"/>
      <c r="NVJ27" s="18"/>
      <c r="NVK27" s="18"/>
      <c r="NVL27" s="18"/>
      <c r="NVM27" s="18"/>
      <c r="NVN27" s="18"/>
      <c r="NVO27" s="18"/>
      <c r="NVP27" s="18"/>
      <c r="NVQ27" s="18"/>
      <c r="NVR27" s="18"/>
      <c r="NVS27" s="18"/>
      <c r="NVT27" s="18"/>
      <c r="NVU27" s="18"/>
      <c r="NVV27" s="18"/>
      <c r="NVW27" s="18"/>
      <c r="NVX27" s="18"/>
      <c r="NVY27" s="18"/>
      <c r="NVZ27" s="18"/>
      <c r="NWA27" s="18"/>
      <c r="NWB27" s="18"/>
      <c r="NWC27" s="18"/>
      <c r="NWD27" s="18"/>
      <c r="NWE27" s="18"/>
      <c r="NWF27" s="18"/>
      <c r="NWG27" s="18"/>
      <c r="NWH27" s="18"/>
      <c r="NWI27" s="18"/>
      <c r="NWJ27" s="18"/>
      <c r="NWK27" s="18"/>
      <c r="NWL27" s="18"/>
      <c r="NWM27" s="18"/>
      <c r="NWN27" s="18"/>
      <c r="NWO27" s="18"/>
      <c r="NWP27" s="18"/>
      <c r="NWQ27" s="18"/>
      <c r="NWR27" s="18"/>
      <c r="NWS27" s="18"/>
      <c r="NWT27" s="18"/>
      <c r="NWU27" s="18"/>
      <c r="NWV27" s="18"/>
      <c r="NWW27" s="18"/>
      <c r="NWX27" s="18"/>
      <c r="NWY27" s="18"/>
      <c r="NWZ27" s="18"/>
      <c r="NXA27" s="18"/>
      <c r="NXB27" s="18"/>
      <c r="NXC27" s="18"/>
      <c r="NXD27" s="18"/>
      <c r="NXE27" s="18"/>
      <c r="NXF27" s="18"/>
      <c r="NXG27" s="18"/>
      <c r="NXH27" s="18"/>
      <c r="NXI27" s="18"/>
      <c r="NXJ27" s="18"/>
      <c r="NXK27" s="18"/>
      <c r="NXL27" s="18"/>
      <c r="NXM27" s="18"/>
      <c r="NXN27" s="18"/>
      <c r="NXO27" s="18"/>
      <c r="NXP27" s="18"/>
      <c r="NXQ27" s="18"/>
      <c r="NXR27" s="18"/>
      <c r="NXS27" s="18"/>
      <c r="NXT27" s="18"/>
      <c r="NXU27" s="18"/>
      <c r="NXV27" s="18"/>
      <c r="NXW27" s="18"/>
      <c r="NXX27" s="18"/>
      <c r="NXY27" s="18"/>
      <c r="NXZ27" s="18"/>
      <c r="NYA27" s="18"/>
      <c r="NYB27" s="18"/>
      <c r="NYC27" s="18"/>
      <c r="NYD27" s="18"/>
      <c r="NYE27" s="18"/>
      <c r="NYF27" s="18"/>
      <c r="NYG27" s="18"/>
      <c r="NYH27" s="18"/>
      <c r="NYI27" s="18"/>
      <c r="NYJ27" s="18"/>
      <c r="NYK27" s="18"/>
      <c r="NYL27" s="18"/>
      <c r="NYM27" s="18"/>
      <c r="NYN27" s="18"/>
      <c r="NYO27" s="18"/>
      <c r="NYP27" s="18"/>
      <c r="NYQ27" s="18"/>
      <c r="NYR27" s="18"/>
      <c r="NYS27" s="18"/>
      <c r="NYT27" s="18"/>
      <c r="NYU27" s="18"/>
      <c r="NYV27" s="18"/>
      <c r="NYW27" s="18"/>
      <c r="NYX27" s="18"/>
      <c r="NYY27" s="18"/>
      <c r="NYZ27" s="18"/>
      <c r="NZA27" s="18"/>
      <c r="NZB27" s="18"/>
      <c r="NZC27" s="18"/>
      <c r="NZD27" s="18"/>
      <c r="NZE27" s="18"/>
      <c r="NZF27" s="18"/>
      <c r="NZG27" s="18"/>
      <c r="NZH27" s="18"/>
      <c r="NZI27" s="18"/>
      <c r="NZJ27" s="18"/>
      <c r="NZK27" s="18"/>
      <c r="NZL27" s="18"/>
      <c r="NZM27" s="18"/>
      <c r="NZN27" s="18"/>
      <c r="NZO27" s="18"/>
      <c r="NZP27" s="18"/>
      <c r="NZQ27" s="18"/>
      <c r="NZR27" s="18"/>
      <c r="NZS27" s="18"/>
      <c r="NZT27" s="18"/>
      <c r="NZU27" s="18"/>
      <c r="NZV27" s="18"/>
      <c r="NZW27" s="18"/>
      <c r="NZX27" s="18"/>
      <c r="NZY27" s="18"/>
      <c r="NZZ27" s="18"/>
      <c r="OAA27" s="18"/>
      <c r="OAB27" s="18"/>
      <c r="OAC27" s="18"/>
      <c r="OAD27" s="18"/>
      <c r="OAE27" s="18"/>
      <c r="OAF27" s="18"/>
      <c r="OAG27" s="18"/>
      <c r="OAH27" s="18"/>
      <c r="OAI27" s="18"/>
      <c r="OAJ27" s="18"/>
      <c r="OAK27" s="18"/>
      <c r="OAL27" s="18"/>
      <c r="OAM27" s="18"/>
      <c r="OAN27" s="18"/>
      <c r="OAO27" s="18"/>
      <c r="OAP27" s="18"/>
      <c r="OAQ27" s="18"/>
      <c r="OAR27" s="18"/>
      <c r="OAS27" s="18"/>
      <c r="OAT27" s="18"/>
      <c r="OAU27" s="18"/>
      <c r="OAV27" s="18"/>
      <c r="OAW27" s="18"/>
      <c r="OAX27" s="18"/>
      <c r="OAY27" s="18"/>
      <c r="OAZ27" s="18"/>
      <c r="OBA27" s="18"/>
      <c r="OBB27" s="18"/>
      <c r="OBC27" s="18"/>
      <c r="OBD27" s="18"/>
      <c r="OBE27" s="18"/>
      <c r="OBF27" s="18"/>
      <c r="OBG27" s="18"/>
      <c r="OBH27" s="18"/>
      <c r="OBI27" s="18"/>
      <c r="OBJ27" s="18"/>
      <c r="OBK27" s="18"/>
      <c r="OBL27" s="18"/>
      <c r="OBM27" s="18"/>
      <c r="OBN27" s="18"/>
      <c r="OBO27" s="18"/>
      <c r="OBP27" s="18"/>
      <c r="OBQ27" s="18"/>
      <c r="OBR27" s="18"/>
      <c r="OBS27" s="18"/>
      <c r="OBT27" s="18"/>
      <c r="OBU27" s="18"/>
      <c r="OBV27" s="18"/>
      <c r="OBW27" s="18"/>
      <c r="OBX27" s="18"/>
      <c r="OBY27" s="18"/>
      <c r="OBZ27" s="18"/>
      <c r="OCA27" s="18"/>
      <c r="OCB27" s="18"/>
      <c r="OCC27" s="18"/>
      <c r="OCD27" s="18"/>
      <c r="OCE27" s="18"/>
      <c r="OCF27" s="18"/>
      <c r="OCG27" s="18"/>
      <c r="OCH27" s="18"/>
      <c r="OCI27" s="18"/>
      <c r="OCJ27" s="18"/>
      <c r="OCK27" s="18"/>
      <c r="OCL27" s="18"/>
      <c r="OCM27" s="18"/>
      <c r="OCN27" s="18"/>
      <c r="OCO27" s="18"/>
      <c r="OCP27" s="18"/>
      <c r="OCQ27" s="18"/>
      <c r="OCR27" s="18"/>
      <c r="OCS27" s="18"/>
      <c r="OCT27" s="18"/>
      <c r="OCU27" s="18"/>
      <c r="OCV27" s="18"/>
      <c r="OCW27" s="18"/>
      <c r="OCX27" s="18"/>
      <c r="OCY27" s="18"/>
      <c r="OCZ27" s="18"/>
      <c r="ODA27" s="18"/>
      <c r="ODB27" s="18"/>
      <c r="ODC27" s="18"/>
      <c r="ODD27" s="18"/>
      <c r="ODE27" s="18"/>
      <c r="ODF27" s="18"/>
      <c r="ODG27" s="18"/>
      <c r="ODH27" s="18"/>
      <c r="ODI27" s="18"/>
      <c r="ODJ27" s="18"/>
      <c r="ODK27" s="18"/>
      <c r="ODL27" s="18"/>
      <c r="ODM27" s="18"/>
      <c r="ODN27" s="18"/>
      <c r="ODO27" s="18"/>
      <c r="ODP27" s="18"/>
      <c r="ODQ27" s="18"/>
      <c r="ODR27" s="18"/>
      <c r="ODS27" s="18"/>
      <c r="ODT27" s="18"/>
      <c r="ODU27" s="18"/>
      <c r="ODV27" s="18"/>
      <c r="ODW27" s="18"/>
      <c r="ODX27" s="18"/>
      <c r="ODY27" s="18"/>
      <c r="ODZ27" s="18"/>
      <c r="OEA27" s="18"/>
      <c r="OEB27" s="18"/>
      <c r="OEC27" s="18"/>
      <c r="OED27" s="18"/>
      <c r="OEE27" s="18"/>
      <c r="OEF27" s="18"/>
      <c r="OEG27" s="18"/>
      <c r="OEH27" s="18"/>
      <c r="OEI27" s="18"/>
      <c r="OEJ27" s="18"/>
      <c r="OEK27" s="18"/>
      <c r="OEL27" s="18"/>
      <c r="OEM27" s="18"/>
      <c r="OEN27" s="18"/>
      <c r="OEO27" s="18"/>
      <c r="OEP27" s="18"/>
      <c r="OEQ27" s="18"/>
      <c r="OER27" s="18"/>
      <c r="OES27" s="18"/>
      <c r="OET27" s="18"/>
      <c r="OEU27" s="18"/>
      <c r="OEV27" s="18"/>
      <c r="OEW27" s="18"/>
      <c r="OEX27" s="18"/>
      <c r="OEY27" s="18"/>
      <c r="OEZ27" s="18"/>
      <c r="OFA27" s="18"/>
      <c r="OFB27" s="18"/>
      <c r="OFC27" s="18"/>
      <c r="OFD27" s="18"/>
      <c r="OFE27" s="18"/>
      <c r="OFF27" s="18"/>
      <c r="OFG27" s="18"/>
      <c r="OFH27" s="18"/>
      <c r="OFI27" s="18"/>
      <c r="OFJ27" s="18"/>
      <c r="OFK27" s="18"/>
      <c r="OFL27" s="18"/>
      <c r="OFM27" s="18"/>
      <c r="OFN27" s="18"/>
      <c r="OFO27" s="18"/>
      <c r="OFP27" s="18"/>
      <c r="OFQ27" s="18"/>
      <c r="OFR27" s="18"/>
      <c r="OFS27" s="18"/>
      <c r="OFT27" s="18"/>
      <c r="OFU27" s="18"/>
      <c r="OFV27" s="18"/>
      <c r="OFW27" s="18"/>
      <c r="OFX27" s="18"/>
      <c r="OFY27" s="18"/>
      <c r="OFZ27" s="18"/>
      <c r="OGA27" s="18"/>
      <c r="OGB27" s="18"/>
      <c r="OGC27" s="18"/>
      <c r="OGD27" s="18"/>
      <c r="OGE27" s="18"/>
      <c r="OGF27" s="18"/>
      <c r="OGG27" s="18"/>
      <c r="OGH27" s="18"/>
      <c r="OGI27" s="18"/>
      <c r="OGJ27" s="18"/>
      <c r="OGK27" s="18"/>
      <c r="OGL27" s="18"/>
      <c r="OGM27" s="18"/>
      <c r="OGN27" s="18"/>
      <c r="OGO27" s="18"/>
      <c r="OGP27" s="18"/>
      <c r="OGQ27" s="18"/>
      <c r="OGR27" s="18"/>
      <c r="OGS27" s="18"/>
      <c r="OGT27" s="18"/>
      <c r="OGU27" s="18"/>
      <c r="OGV27" s="18"/>
      <c r="OGW27" s="18"/>
      <c r="OGX27" s="18"/>
      <c r="OGY27" s="18"/>
      <c r="OGZ27" s="18"/>
      <c r="OHA27" s="18"/>
      <c r="OHB27" s="18"/>
      <c r="OHC27" s="18"/>
      <c r="OHD27" s="18"/>
      <c r="OHE27" s="18"/>
      <c r="OHF27" s="18"/>
      <c r="OHG27" s="18"/>
      <c r="OHH27" s="18"/>
      <c r="OHI27" s="18"/>
      <c r="OHJ27" s="18"/>
      <c r="OHK27" s="18"/>
      <c r="OHL27" s="18"/>
      <c r="OHM27" s="18"/>
      <c r="OHN27" s="18"/>
      <c r="OHO27" s="18"/>
      <c r="OHP27" s="18"/>
      <c r="OHQ27" s="18"/>
      <c r="OHR27" s="18"/>
      <c r="OHS27" s="18"/>
      <c r="OHT27" s="18"/>
      <c r="OHU27" s="18"/>
      <c r="OHV27" s="18"/>
      <c r="OHW27" s="18"/>
      <c r="OHX27" s="18"/>
      <c r="OHY27" s="18"/>
      <c r="OHZ27" s="18"/>
      <c r="OIA27" s="18"/>
      <c r="OIB27" s="18"/>
      <c r="OIC27" s="18"/>
      <c r="OID27" s="18"/>
      <c r="OIE27" s="18"/>
      <c r="OIF27" s="18"/>
      <c r="OIG27" s="18"/>
      <c r="OIH27" s="18"/>
      <c r="OII27" s="18"/>
      <c r="OIJ27" s="18"/>
      <c r="OIK27" s="18"/>
      <c r="OIL27" s="18"/>
      <c r="OIM27" s="18"/>
      <c r="OIN27" s="18"/>
      <c r="OIO27" s="18"/>
      <c r="OIP27" s="18"/>
      <c r="OIQ27" s="18"/>
      <c r="OIR27" s="18"/>
      <c r="OIS27" s="18"/>
      <c r="OIT27" s="18"/>
      <c r="OIU27" s="18"/>
      <c r="OIV27" s="18"/>
      <c r="OIW27" s="18"/>
      <c r="OIX27" s="18"/>
      <c r="OIY27" s="18"/>
      <c r="OIZ27" s="18"/>
      <c r="OJA27" s="18"/>
      <c r="OJB27" s="18"/>
      <c r="OJC27" s="18"/>
      <c r="OJD27" s="18"/>
      <c r="OJE27" s="18"/>
      <c r="OJF27" s="18"/>
      <c r="OJG27" s="18"/>
      <c r="OJH27" s="18"/>
      <c r="OJI27" s="18"/>
      <c r="OJJ27" s="18"/>
      <c r="OJK27" s="18"/>
      <c r="OJL27" s="18"/>
      <c r="OJM27" s="18"/>
      <c r="OJN27" s="18"/>
      <c r="OJO27" s="18"/>
      <c r="OJP27" s="18"/>
      <c r="OJQ27" s="18"/>
      <c r="OJR27" s="18"/>
      <c r="OJS27" s="18"/>
      <c r="OJT27" s="18"/>
      <c r="OJU27" s="18"/>
      <c r="OJV27" s="18"/>
      <c r="OJW27" s="18"/>
      <c r="OJX27" s="18"/>
      <c r="OJY27" s="18"/>
      <c r="OJZ27" s="18"/>
      <c r="OKA27" s="18"/>
      <c r="OKB27" s="18"/>
      <c r="OKC27" s="18"/>
      <c r="OKD27" s="18"/>
      <c r="OKE27" s="18"/>
      <c r="OKF27" s="18"/>
      <c r="OKG27" s="18"/>
      <c r="OKH27" s="18"/>
      <c r="OKI27" s="18"/>
      <c r="OKJ27" s="18"/>
      <c r="OKK27" s="18"/>
      <c r="OKL27" s="18"/>
      <c r="OKM27" s="18"/>
      <c r="OKN27" s="18"/>
      <c r="OKO27" s="18"/>
      <c r="OKP27" s="18"/>
      <c r="OKQ27" s="18"/>
      <c r="OKR27" s="18"/>
      <c r="OKS27" s="18"/>
      <c r="OKT27" s="18"/>
      <c r="OKU27" s="18"/>
      <c r="OKV27" s="18"/>
      <c r="OKW27" s="18"/>
      <c r="OKX27" s="18"/>
      <c r="OKY27" s="18"/>
      <c r="OKZ27" s="18"/>
      <c r="OLA27" s="18"/>
      <c r="OLB27" s="18"/>
      <c r="OLC27" s="18"/>
      <c r="OLD27" s="18"/>
      <c r="OLE27" s="18"/>
      <c r="OLF27" s="18"/>
      <c r="OLG27" s="18"/>
      <c r="OLH27" s="18"/>
      <c r="OLI27" s="18"/>
      <c r="OLJ27" s="18"/>
      <c r="OLK27" s="18"/>
      <c r="OLL27" s="18"/>
      <c r="OLM27" s="18"/>
      <c r="OLN27" s="18"/>
      <c r="OLO27" s="18"/>
      <c r="OLP27" s="18"/>
      <c r="OLQ27" s="18"/>
      <c r="OLR27" s="18"/>
      <c r="OLS27" s="18"/>
      <c r="OLT27" s="18"/>
      <c r="OLU27" s="18"/>
      <c r="OLV27" s="18"/>
      <c r="OLW27" s="18"/>
      <c r="OLX27" s="18"/>
      <c r="OLY27" s="18"/>
      <c r="OLZ27" s="18"/>
      <c r="OMA27" s="18"/>
      <c r="OMB27" s="18"/>
      <c r="OMC27" s="18"/>
      <c r="OMD27" s="18"/>
      <c r="OME27" s="18"/>
      <c r="OMF27" s="18"/>
      <c r="OMG27" s="18"/>
      <c r="OMH27" s="18"/>
      <c r="OMI27" s="18"/>
      <c r="OMJ27" s="18"/>
      <c r="OMK27" s="18"/>
      <c r="OML27" s="18"/>
      <c r="OMM27" s="18"/>
      <c r="OMN27" s="18"/>
      <c r="OMO27" s="18"/>
      <c r="OMP27" s="18"/>
      <c r="OMQ27" s="18"/>
      <c r="OMR27" s="18"/>
      <c r="OMS27" s="18"/>
      <c r="OMT27" s="18"/>
      <c r="OMU27" s="18"/>
      <c r="OMV27" s="18"/>
      <c r="OMW27" s="18"/>
      <c r="OMX27" s="18"/>
      <c r="OMY27" s="18"/>
      <c r="OMZ27" s="18"/>
      <c r="ONA27" s="18"/>
      <c r="ONB27" s="18"/>
      <c r="ONC27" s="18"/>
      <c r="OND27" s="18"/>
      <c r="ONE27" s="18"/>
      <c r="ONF27" s="18"/>
      <c r="ONG27" s="18"/>
      <c r="ONH27" s="18"/>
      <c r="ONI27" s="18"/>
      <c r="ONJ27" s="18"/>
      <c r="ONK27" s="18"/>
      <c r="ONL27" s="18"/>
      <c r="ONM27" s="18"/>
      <c r="ONN27" s="18"/>
      <c r="ONO27" s="18"/>
      <c r="ONP27" s="18"/>
      <c r="ONQ27" s="18"/>
      <c r="ONR27" s="18"/>
      <c r="ONS27" s="18"/>
      <c r="ONT27" s="18"/>
      <c r="ONU27" s="18"/>
      <c r="ONV27" s="18"/>
      <c r="ONW27" s="18"/>
      <c r="ONX27" s="18"/>
      <c r="ONY27" s="18"/>
      <c r="ONZ27" s="18"/>
      <c r="OOA27" s="18"/>
      <c r="OOB27" s="18"/>
      <c r="OOC27" s="18"/>
      <c r="OOD27" s="18"/>
      <c r="OOE27" s="18"/>
      <c r="OOF27" s="18"/>
      <c r="OOG27" s="18"/>
      <c r="OOH27" s="18"/>
      <c r="OOI27" s="18"/>
      <c r="OOJ27" s="18"/>
      <c r="OOK27" s="18"/>
      <c r="OOL27" s="18"/>
      <c r="OOM27" s="18"/>
      <c r="OON27" s="18"/>
      <c r="OOO27" s="18"/>
      <c r="OOP27" s="18"/>
      <c r="OOQ27" s="18"/>
      <c r="OOR27" s="18"/>
      <c r="OOS27" s="18"/>
      <c r="OOT27" s="18"/>
      <c r="OOU27" s="18"/>
      <c r="OOV27" s="18"/>
      <c r="OOW27" s="18"/>
      <c r="OOX27" s="18"/>
      <c r="OOY27" s="18"/>
      <c r="OOZ27" s="18"/>
      <c r="OPA27" s="18"/>
      <c r="OPB27" s="18"/>
      <c r="OPC27" s="18"/>
      <c r="OPD27" s="18"/>
      <c r="OPE27" s="18"/>
      <c r="OPF27" s="18"/>
      <c r="OPG27" s="18"/>
      <c r="OPH27" s="18"/>
      <c r="OPI27" s="18"/>
      <c r="OPJ27" s="18"/>
      <c r="OPK27" s="18"/>
      <c r="OPL27" s="18"/>
      <c r="OPM27" s="18"/>
      <c r="OPN27" s="18"/>
      <c r="OPO27" s="18"/>
      <c r="OPP27" s="18"/>
      <c r="OPQ27" s="18"/>
      <c r="OPR27" s="18"/>
      <c r="OPS27" s="18"/>
      <c r="OPT27" s="18"/>
      <c r="OPU27" s="18"/>
      <c r="OPV27" s="18"/>
      <c r="OPW27" s="18"/>
      <c r="OPX27" s="18"/>
      <c r="OPY27" s="18"/>
      <c r="OPZ27" s="18"/>
      <c r="OQA27" s="18"/>
      <c r="OQB27" s="18"/>
      <c r="OQC27" s="18"/>
      <c r="OQD27" s="18"/>
      <c r="OQE27" s="18"/>
      <c r="OQF27" s="18"/>
      <c r="OQG27" s="18"/>
      <c r="OQH27" s="18"/>
      <c r="OQI27" s="18"/>
      <c r="OQJ27" s="18"/>
      <c r="OQK27" s="18"/>
      <c r="OQL27" s="18"/>
      <c r="OQM27" s="18"/>
      <c r="OQN27" s="18"/>
      <c r="OQO27" s="18"/>
      <c r="OQP27" s="18"/>
      <c r="OQQ27" s="18"/>
      <c r="OQR27" s="18"/>
      <c r="OQS27" s="18"/>
      <c r="OQT27" s="18"/>
      <c r="OQU27" s="18"/>
      <c r="OQV27" s="18"/>
      <c r="OQW27" s="18"/>
      <c r="OQX27" s="18"/>
      <c r="OQY27" s="18"/>
      <c r="OQZ27" s="18"/>
      <c r="ORA27" s="18"/>
      <c r="ORB27" s="18"/>
      <c r="ORC27" s="18"/>
      <c r="ORD27" s="18"/>
      <c r="ORE27" s="18"/>
      <c r="ORF27" s="18"/>
      <c r="ORG27" s="18"/>
      <c r="ORH27" s="18"/>
      <c r="ORI27" s="18"/>
      <c r="ORJ27" s="18"/>
      <c r="ORK27" s="18"/>
      <c r="ORL27" s="18"/>
      <c r="ORM27" s="18"/>
      <c r="ORN27" s="18"/>
      <c r="ORO27" s="18"/>
      <c r="ORP27" s="18"/>
      <c r="ORQ27" s="18"/>
      <c r="ORR27" s="18"/>
      <c r="ORS27" s="18"/>
      <c r="ORT27" s="18"/>
      <c r="ORU27" s="18"/>
      <c r="ORV27" s="18"/>
      <c r="ORW27" s="18"/>
      <c r="ORX27" s="18"/>
      <c r="ORY27" s="18"/>
      <c r="ORZ27" s="18"/>
      <c r="OSA27" s="18"/>
      <c r="OSB27" s="18"/>
      <c r="OSC27" s="18"/>
      <c r="OSD27" s="18"/>
      <c r="OSE27" s="18"/>
      <c r="OSF27" s="18"/>
      <c r="OSG27" s="18"/>
      <c r="OSH27" s="18"/>
      <c r="OSI27" s="18"/>
      <c r="OSJ27" s="18"/>
      <c r="OSK27" s="18"/>
      <c r="OSL27" s="18"/>
      <c r="OSM27" s="18"/>
      <c r="OSN27" s="18"/>
      <c r="OSO27" s="18"/>
      <c r="OSP27" s="18"/>
      <c r="OSQ27" s="18"/>
      <c r="OSR27" s="18"/>
      <c r="OSS27" s="18"/>
      <c r="OST27" s="18"/>
      <c r="OSU27" s="18"/>
      <c r="OSV27" s="18"/>
      <c r="OSW27" s="18"/>
      <c r="OSX27" s="18"/>
      <c r="OSY27" s="18"/>
      <c r="OSZ27" s="18"/>
      <c r="OTA27" s="18"/>
      <c r="OTB27" s="18"/>
      <c r="OTC27" s="18"/>
      <c r="OTD27" s="18"/>
      <c r="OTE27" s="18"/>
      <c r="OTF27" s="18"/>
      <c r="OTG27" s="18"/>
      <c r="OTH27" s="18"/>
      <c r="OTI27" s="18"/>
      <c r="OTJ27" s="18"/>
      <c r="OTK27" s="18"/>
      <c r="OTL27" s="18"/>
      <c r="OTM27" s="18"/>
      <c r="OTN27" s="18"/>
      <c r="OTO27" s="18"/>
      <c r="OTP27" s="18"/>
      <c r="OTQ27" s="18"/>
      <c r="OTR27" s="18"/>
      <c r="OTS27" s="18"/>
      <c r="OTT27" s="18"/>
      <c r="OTU27" s="18"/>
      <c r="OTV27" s="18"/>
      <c r="OTW27" s="18"/>
      <c r="OTX27" s="18"/>
      <c r="OTY27" s="18"/>
      <c r="OTZ27" s="18"/>
      <c r="OUA27" s="18"/>
      <c r="OUB27" s="18"/>
      <c r="OUC27" s="18"/>
      <c r="OUD27" s="18"/>
      <c r="OUE27" s="18"/>
      <c r="OUF27" s="18"/>
      <c r="OUG27" s="18"/>
      <c r="OUH27" s="18"/>
      <c r="OUI27" s="18"/>
      <c r="OUJ27" s="18"/>
      <c r="OUK27" s="18"/>
      <c r="OUL27" s="18"/>
      <c r="OUM27" s="18"/>
      <c r="OUN27" s="18"/>
      <c r="OUO27" s="18"/>
      <c r="OUP27" s="18"/>
      <c r="OUQ27" s="18"/>
      <c r="OUR27" s="18"/>
      <c r="OUS27" s="18"/>
      <c r="OUT27" s="18"/>
      <c r="OUU27" s="18"/>
      <c r="OUV27" s="18"/>
      <c r="OUW27" s="18"/>
      <c r="OUX27" s="18"/>
      <c r="OUY27" s="18"/>
      <c r="OUZ27" s="18"/>
      <c r="OVA27" s="18"/>
      <c r="OVB27" s="18"/>
      <c r="OVC27" s="18"/>
      <c r="OVD27" s="18"/>
      <c r="OVE27" s="18"/>
      <c r="OVF27" s="18"/>
      <c r="OVG27" s="18"/>
      <c r="OVH27" s="18"/>
      <c r="OVI27" s="18"/>
      <c r="OVJ27" s="18"/>
      <c r="OVK27" s="18"/>
      <c r="OVL27" s="18"/>
      <c r="OVM27" s="18"/>
      <c r="OVN27" s="18"/>
      <c r="OVO27" s="18"/>
      <c r="OVP27" s="18"/>
      <c r="OVQ27" s="18"/>
      <c r="OVR27" s="18"/>
      <c r="OVS27" s="18"/>
      <c r="OVT27" s="18"/>
      <c r="OVU27" s="18"/>
      <c r="OVV27" s="18"/>
      <c r="OVW27" s="18"/>
      <c r="OVX27" s="18"/>
      <c r="OVY27" s="18"/>
      <c r="OVZ27" s="18"/>
      <c r="OWA27" s="18"/>
      <c r="OWB27" s="18"/>
      <c r="OWC27" s="18"/>
      <c r="OWD27" s="18"/>
      <c r="OWE27" s="18"/>
      <c r="OWF27" s="18"/>
      <c r="OWG27" s="18"/>
      <c r="OWH27" s="18"/>
      <c r="OWI27" s="18"/>
      <c r="OWJ27" s="18"/>
      <c r="OWK27" s="18"/>
      <c r="OWL27" s="18"/>
      <c r="OWM27" s="18"/>
      <c r="OWN27" s="18"/>
      <c r="OWO27" s="18"/>
      <c r="OWP27" s="18"/>
      <c r="OWQ27" s="18"/>
      <c r="OWR27" s="18"/>
      <c r="OWS27" s="18"/>
      <c r="OWT27" s="18"/>
      <c r="OWU27" s="18"/>
      <c r="OWV27" s="18"/>
      <c r="OWW27" s="18"/>
      <c r="OWX27" s="18"/>
      <c r="OWY27" s="18"/>
      <c r="OWZ27" s="18"/>
      <c r="OXA27" s="18"/>
      <c r="OXB27" s="18"/>
      <c r="OXC27" s="18"/>
      <c r="OXD27" s="18"/>
      <c r="OXE27" s="18"/>
      <c r="OXF27" s="18"/>
      <c r="OXG27" s="18"/>
      <c r="OXH27" s="18"/>
      <c r="OXI27" s="18"/>
      <c r="OXJ27" s="18"/>
      <c r="OXK27" s="18"/>
      <c r="OXL27" s="18"/>
      <c r="OXM27" s="18"/>
      <c r="OXN27" s="18"/>
      <c r="OXO27" s="18"/>
      <c r="OXP27" s="18"/>
      <c r="OXQ27" s="18"/>
      <c r="OXR27" s="18"/>
      <c r="OXS27" s="18"/>
      <c r="OXT27" s="18"/>
      <c r="OXU27" s="18"/>
      <c r="OXV27" s="18"/>
      <c r="OXW27" s="18"/>
      <c r="OXX27" s="18"/>
      <c r="OXY27" s="18"/>
      <c r="OXZ27" s="18"/>
      <c r="OYA27" s="18"/>
      <c r="OYB27" s="18"/>
      <c r="OYC27" s="18"/>
      <c r="OYD27" s="18"/>
      <c r="OYE27" s="18"/>
      <c r="OYF27" s="18"/>
      <c r="OYG27" s="18"/>
      <c r="OYH27" s="18"/>
      <c r="OYI27" s="18"/>
      <c r="OYJ27" s="18"/>
      <c r="OYK27" s="18"/>
      <c r="OYL27" s="18"/>
      <c r="OYM27" s="18"/>
      <c r="OYN27" s="18"/>
      <c r="OYO27" s="18"/>
      <c r="OYP27" s="18"/>
      <c r="OYQ27" s="18"/>
      <c r="OYR27" s="18"/>
      <c r="OYS27" s="18"/>
      <c r="OYT27" s="18"/>
      <c r="OYU27" s="18"/>
      <c r="OYV27" s="18"/>
      <c r="OYW27" s="18"/>
      <c r="OYX27" s="18"/>
      <c r="OYY27" s="18"/>
      <c r="OYZ27" s="18"/>
      <c r="OZA27" s="18"/>
      <c r="OZB27" s="18"/>
      <c r="OZC27" s="18"/>
      <c r="OZD27" s="18"/>
      <c r="OZE27" s="18"/>
      <c r="OZF27" s="18"/>
      <c r="OZG27" s="18"/>
      <c r="OZH27" s="18"/>
      <c r="OZI27" s="18"/>
      <c r="OZJ27" s="18"/>
      <c r="OZK27" s="18"/>
      <c r="OZL27" s="18"/>
      <c r="OZM27" s="18"/>
      <c r="OZN27" s="18"/>
      <c r="OZO27" s="18"/>
      <c r="OZP27" s="18"/>
      <c r="OZQ27" s="18"/>
      <c r="OZR27" s="18"/>
      <c r="OZS27" s="18"/>
      <c r="OZT27" s="18"/>
      <c r="OZU27" s="18"/>
      <c r="OZV27" s="18"/>
      <c r="OZW27" s="18"/>
      <c r="OZX27" s="18"/>
      <c r="OZY27" s="18"/>
      <c r="OZZ27" s="18"/>
      <c r="PAA27" s="18"/>
      <c r="PAB27" s="18"/>
      <c r="PAC27" s="18"/>
      <c r="PAD27" s="18"/>
      <c r="PAE27" s="18"/>
      <c r="PAF27" s="18"/>
      <c r="PAG27" s="18"/>
      <c r="PAH27" s="18"/>
      <c r="PAI27" s="18"/>
      <c r="PAJ27" s="18"/>
      <c r="PAK27" s="18"/>
      <c r="PAL27" s="18"/>
      <c r="PAM27" s="18"/>
      <c r="PAN27" s="18"/>
      <c r="PAO27" s="18"/>
      <c r="PAP27" s="18"/>
      <c r="PAQ27" s="18"/>
      <c r="PAR27" s="18"/>
      <c r="PAS27" s="18"/>
      <c r="PAT27" s="18"/>
      <c r="PAU27" s="18"/>
      <c r="PAV27" s="18"/>
      <c r="PAW27" s="18"/>
      <c r="PAX27" s="18"/>
      <c r="PAY27" s="18"/>
      <c r="PAZ27" s="18"/>
      <c r="PBA27" s="18"/>
      <c r="PBB27" s="18"/>
      <c r="PBC27" s="18"/>
      <c r="PBD27" s="18"/>
      <c r="PBE27" s="18"/>
      <c r="PBF27" s="18"/>
      <c r="PBG27" s="18"/>
      <c r="PBH27" s="18"/>
      <c r="PBI27" s="18"/>
      <c r="PBJ27" s="18"/>
      <c r="PBK27" s="18"/>
      <c r="PBL27" s="18"/>
      <c r="PBM27" s="18"/>
      <c r="PBN27" s="18"/>
      <c r="PBO27" s="18"/>
      <c r="PBP27" s="18"/>
      <c r="PBQ27" s="18"/>
      <c r="PBR27" s="18"/>
      <c r="PBS27" s="18"/>
      <c r="PBT27" s="18"/>
      <c r="PBU27" s="18"/>
      <c r="PBV27" s="18"/>
      <c r="PBW27" s="18"/>
      <c r="PBX27" s="18"/>
      <c r="PBY27" s="18"/>
      <c r="PBZ27" s="18"/>
      <c r="PCA27" s="18"/>
      <c r="PCB27" s="18"/>
      <c r="PCC27" s="18"/>
      <c r="PCD27" s="18"/>
      <c r="PCE27" s="18"/>
      <c r="PCF27" s="18"/>
      <c r="PCG27" s="18"/>
      <c r="PCH27" s="18"/>
      <c r="PCI27" s="18"/>
      <c r="PCJ27" s="18"/>
      <c r="PCK27" s="18"/>
      <c r="PCL27" s="18"/>
      <c r="PCM27" s="18"/>
      <c r="PCN27" s="18"/>
      <c r="PCO27" s="18"/>
      <c r="PCP27" s="18"/>
      <c r="PCQ27" s="18"/>
      <c r="PCR27" s="18"/>
      <c r="PCS27" s="18"/>
      <c r="PCT27" s="18"/>
      <c r="PCU27" s="18"/>
      <c r="PCV27" s="18"/>
      <c r="PCW27" s="18"/>
      <c r="PCX27" s="18"/>
      <c r="PCY27" s="18"/>
      <c r="PCZ27" s="18"/>
      <c r="PDA27" s="18"/>
      <c r="PDB27" s="18"/>
      <c r="PDC27" s="18"/>
      <c r="PDD27" s="18"/>
      <c r="PDE27" s="18"/>
      <c r="PDF27" s="18"/>
      <c r="PDG27" s="18"/>
      <c r="PDH27" s="18"/>
      <c r="PDI27" s="18"/>
      <c r="PDJ27" s="18"/>
      <c r="PDK27" s="18"/>
      <c r="PDL27" s="18"/>
      <c r="PDM27" s="18"/>
      <c r="PDN27" s="18"/>
      <c r="PDO27" s="18"/>
      <c r="PDP27" s="18"/>
      <c r="PDQ27" s="18"/>
      <c r="PDR27" s="18"/>
      <c r="PDS27" s="18"/>
      <c r="PDT27" s="18"/>
      <c r="PDU27" s="18"/>
      <c r="PDV27" s="18"/>
      <c r="PDW27" s="18"/>
      <c r="PDX27" s="18"/>
      <c r="PDY27" s="18"/>
      <c r="PDZ27" s="18"/>
      <c r="PEA27" s="18"/>
      <c r="PEB27" s="18"/>
      <c r="PEC27" s="18"/>
      <c r="PED27" s="18"/>
      <c r="PEE27" s="18"/>
      <c r="PEF27" s="18"/>
      <c r="PEG27" s="18"/>
      <c r="PEH27" s="18"/>
      <c r="PEI27" s="18"/>
      <c r="PEJ27" s="18"/>
      <c r="PEK27" s="18"/>
      <c r="PEL27" s="18"/>
      <c r="PEM27" s="18"/>
      <c r="PEN27" s="18"/>
      <c r="PEO27" s="18"/>
      <c r="PEP27" s="18"/>
      <c r="PEQ27" s="18"/>
      <c r="PER27" s="18"/>
      <c r="PES27" s="18"/>
      <c r="PET27" s="18"/>
      <c r="PEU27" s="18"/>
      <c r="PEV27" s="18"/>
      <c r="PEW27" s="18"/>
      <c r="PEX27" s="18"/>
      <c r="PEY27" s="18"/>
      <c r="PEZ27" s="18"/>
      <c r="PFA27" s="18"/>
      <c r="PFB27" s="18"/>
      <c r="PFC27" s="18"/>
      <c r="PFD27" s="18"/>
      <c r="PFE27" s="18"/>
      <c r="PFF27" s="18"/>
      <c r="PFG27" s="18"/>
      <c r="PFH27" s="18"/>
      <c r="PFI27" s="18"/>
      <c r="PFJ27" s="18"/>
      <c r="PFK27" s="18"/>
      <c r="PFL27" s="18"/>
      <c r="PFM27" s="18"/>
      <c r="PFN27" s="18"/>
      <c r="PFO27" s="18"/>
      <c r="PFP27" s="18"/>
      <c r="PFQ27" s="18"/>
      <c r="PFR27" s="18"/>
      <c r="PFS27" s="18"/>
      <c r="PFT27" s="18"/>
      <c r="PFU27" s="18"/>
      <c r="PFV27" s="18"/>
      <c r="PFW27" s="18"/>
      <c r="PFX27" s="18"/>
      <c r="PFY27" s="18"/>
      <c r="PFZ27" s="18"/>
      <c r="PGA27" s="18"/>
      <c r="PGB27" s="18"/>
      <c r="PGC27" s="18"/>
      <c r="PGD27" s="18"/>
      <c r="PGE27" s="18"/>
      <c r="PGF27" s="18"/>
      <c r="PGG27" s="18"/>
      <c r="PGH27" s="18"/>
      <c r="PGI27" s="18"/>
      <c r="PGJ27" s="18"/>
      <c r="PGK27" s="18"/>
      <c r="PGL27" s="18"/>
      <c r="PGM27" s="18"/>
      <c r="PGN27" s="18"/>
      <c r="PGO27" s="18"/>
      <c r="PGP27" s="18"/>
      <c r="PGQ27" s="18"/>
      <c r="PGR27" s="18"/>
      <c r="PGS27" s="18"/>
      <c r="PGT27" s="18"/>
      <c r="PGU27" s="18"/>
      <c r="PGV27" s="18"/>
      <c r="PGW27" s="18"/>
      <c r="PGX27" s="18"/>
      <c r="PGY27" s="18"/>
      <c r="PGZ27" s="18"/>
      <c r="PHA27" s="18"/>
      <c r="PHB27" s="18"/>
      <c r="PHC27" s="18"/>
      <c r="PHD27" s="18"/>
      <c r="PHE27" s="18"/>
      <c r="PHF27" s="18"/>
      <c r="PHG27" s="18"/>
      <c r="PHH27" s="18"/>
      <c r="PHI27" s="18"/>
      <c r="PHJ27" s="18"/>
      <c r="PHK27" s="18"/>
      <c r="PHL27" s="18"/>
      <c r="PHM27" s="18"/>
      <c r="PHN27" s="18"/>
      <c r="PHO27" s="18"/>
      <c r="PHP27" s="18"/>
      <c r="PHQ27" s="18"/>
      <c r="PHR27" s="18"/>
      <c r="PHS27" s="18"/>
      <c r="PHT27" s="18"/>
      <c r="PHU27" s="18"/>
      <c r="PHV27" s="18"/>
      <c r="PHW27" s="18"/>
      <c r="PHX27" s="18"/>
      <c r="PHY27" s="18"/>
      <c r="PHZ27" s="18"/>
      <c r="PIA27" s="18"/>
      <c r="PIB27" s="18"/>
      <c r="PIC27" s="18"/>
      <c r="PID27" s="18"/>
      <c r="PIE27" s="18"/>
      <c r="PIF27" s="18"/>
      <c r="PIG27" s="18"/>
      <c r="PIH27" s="18"/>
      <c r="PII27" s="18"/>
      <c r="PIJ27" s="18"/>
      <c r="PIK27" s="18"/>
      <c r="PIL27" s="18"/>
      <c r="PIM27" s="18"/>
      <c r="PIN27" s="18"/>
      <c r="PIO27" s="18"/>
      <c r="PIP27" s="18"/>
      <c r="PIQ27" s="18"/>
      <c r="PIR27" s="18"/>
      <c r="PIS27" s="18"/>
      <c r="PIT27" s="18"/>
      <c r="PIU27" s="18"/>
      <c r="PIV27" s="18"/>
      <c r="PIW27" s="18"/>
      <c r="PIX27" s="18"/>
      <c r="PIY27" s="18"/>
      <c r="PIZ27" s="18"/>
      <c r="PJA27" s="18"/>
      <c r="PJB27" s="18"/>
      <c r="PJC27" s="18"/>
      <c r="PJD27" s="18"/>
      <c r="PJE27" s="18"/>
      <c r="PJF27" s="18"/>
      <c r="PJG27" s="18"/>
      <c r="PJH27" s="18"/>
      <c r="PJI27" s="18"/>
      <c r="PJJ27" s="18"/>
      <c r="PJK27" s="18"/>
      <c r="PJL27" s="18"/>
      <c r="PJM27" s="18"/>
      <c r="PJN27" s="18"/>
      <c r="PJO27" s="18"/>
      <c r="PJP27" s="18"/>
      <c r="PJQ27" s="18"/>
      <c r="PJR27" s="18"/>
      <c r="PJS27" s="18"/>
      <c r="PJT27" s="18"/>
      <c r="PJU27" s="18"/>
      <c r="PJV27" s="18"/>
      <c r="PJW27" s="18"/>
      <c r="PJX27" s="18"/>
      <c r="PJY27" s="18"/>
      <c r="PJZ27" s="18"/>
      <c r="PKA27" s="18"/>
      <c r="PKB27" s="18"/>
      <c r="PKC27" s="18"/>
      <c r="PKD27" s="18"/>
      <c r="PKE27" s="18"/>
      <c r="PKF27" s="18"/>
      <c r="PKG27" s="18"/>
      <c r="PKH27" s="18"/>
      <c r="PKI27" s="18"/>
      <c r="PKJ27" s="18"/>
      <c r="PKK27" s="18"/>
      <c r="PKL27" s="18"/>
      <c r="PKM27" s="18"/>
      <c r="PKN27" s="18"/>
      <c r="PKO27" s="18"/>
      <c r="PKP27" s="18"/>
      <c r="PKQ27" s="18"/>
      <c r="PKR27" s="18"/>
      <c r="PKS27" s="18"/>
      <c r="PKT27" s="18"/>
      <c r="PKU27" s="18"/>
      <c r="PKV27" s="18"/>
      <c r="PKW27" s="18"/>
      <c r="PKX27" s="18"/>
      <c r="PKY27" s="18"/>
      <c r="PKZ27" s="18"/>
      <c r="PLA27" s="18"/>
      <c r="PLB27" s="18"/>
      <c r="PLC27" s="18"/>
      <c r="PLD27" s="18"/>
      <c r="PLE27" s="18"/>
      <c r="PLF27" s="18"/>
      <c r="PLG27" s="18"/>
      <c r="PLH27" s="18"/>
      <c r="PLI27" s="18"/>
      <c r="PLJ27" s="18"/>
      <c r="PLK27" s="18"/>
      <c r="PLL27" s="18"/>
      <c r="PLM27" s="18"/>
      <c r="PLN27" s="18"/>
      <c r="PLO27" s="18"/>
      <c r="PLP27" s="18"/>
      <c r="PLQ27" s="18"/>
      <c r="PLR27" s="18"/>
      <c r="PLS27" s="18"/>
      <c r="PLT27" s="18"/>
      <c r="PLU27" s="18"/>
      <c r="PLV27" s="18"/>
      <c r="PLW27" s="18"/>
      <c r="PLX27" s="18"/>
      <c r="PLY27" s="18"/>
      <c r="PLZ27" s="18"/>
      <c r="PMA27" s="18"/>
      <c r="PMB27" s="18"/>
      <c r="PMC27" s="18"/>
      <c r="PMD27" s="18"/>
      <c r="PME27" s="18"/>
      <c r="PMF27" s="18"/>
      <c r="PMG27" s="18"/>
      <c r="PMH27" s="18"/>
      <c r="PMI27" s="18"/>
      <c r="PMJ27" s="18"/>
      <c r="PMK27" s="18"/>
      <c r="PML27" s="18"/>
      <c r="PMM27" s="18"/>
      <c r="PMN27" s="18"/>
      <c r="PMO27" s="18"/>
      <c r="PMP27" s="18"/>
      <c r="PMQ27" s="18"/>
      <c r="PMR27" s="18"/>
      <c r="PMS27" s="18"/>
      <c r="PMT27" s="18"/>
      <c r="PMU27" s="18"/>
      <c r="PMV27" s="18"/>
      <c r="PMW27" s="18"/>
      <c r="PMX27" s="18"/>
      <c r="PMY27" s="18"/>
      <c r="PMZ27" s="18"/>
      <c r="PNA27" s="18"/>
      <c r="PNB27" s="18"/>
      <c r="PNC27" s="18"/>
      <c r="PND27" s="18"/>
      <c r="PNE27" s="18"/>
      <c r="PNF27" s="18"/>
      <c r="PNG27" s="18"/>
      <c r="PNH27" s="18"/>
      <c r="PNI27" s="18"/>
      <c r="PNJ27" s="18"/>
      <c r="PNK27" s="18"/>
      <c r="PNL27" s="18"/>
      <c r="PNM27" s="18"/>
      <c r="PNN27" s="18"/>
      <c r="PNO27" s="18"/>
      <c r="PNP27" s="18"/>
      <c r="PNQ27" s="18"/>
      <c r="PNR27" s="18"/>
      <c r="PNS27" s="18"/>
      <c r="PNT27" s="18"/>
      <c r="PNU27" s="18"/>
      <c r="PNV27" s="18"/>
      <c r="PNW27" s="18"/>
      <c r="PNX27" s="18"/>
      <c r="PNY27" s="18"/>
      <c r="PNZ27" s="18"/>
      <c r="POA27" s="18"/>
      <c r="POB27" s="18"/>
      <c r="POC27" s="18"/>
      <c r="POD27" s="18"/>
      <c r="POE27" s="18"/>
      <c r="POF27" s="18"/>
      <c r="POG27" s="18"/>
      <c r="POH27" s="18"/>
      <c r="POI27" s="18"/>
      <c r="POJ27" s="18"/>
      <c r="POK27" s="18"/>
      <c r="POL27" s="18"/>
      <c r="POM27" s="18"/>
      <c r="PON27" s="18"/>
      <c r="POO27" s="18"/>
      <c r="POP27" s="18"/>
      <c r="POQ27" s="18"/>
      <c r="POR27" s="18"/>
      <c r="POS27" s="18"/>
      <c r="POT27" s="18"/>
      <c r="POU27" s="18"/>
      <c r="POV27" s="18"/>
      <c r="POW27" s="18"/>
      <c r="POX27" s="18"/>
      <c r="POY27" s="18"/>
      <c r="POZ27" s="18"/>
      <c r="PPA27" s="18"/>
      <c r="PPB27" s="18"/>
      <c r="PPC27" s="18"/>
      <c r="PPD27" s="18"/>
      <c r="PPE27" s="18"/>
      <c r="PPF27" s="18"/>
      <c r="PPG27" s="18"/>
      <c r="PPH27" s="18"/>
      <c r="PPI27" s="18"/>
      <c r="PPJ27" s="18"/>
      <c r="PPK27" s="18"/>
      <c r="PPL27" s="18"/>
      <c r="PPM27" s="18"/>
      <c r="PPN27" s="18"/>
      <c r="PPO27" s="18"/>
      <c r="PPP27" s="18"/>
      <c r="PPQ27" s="18"/>
      <c r="PPR27" s="18"/>
      <c r="PPS27" s="18"/>
      <c r="PPT27" s="18"/>
      <c r="PPU27" s="18"/>
      <c r="PPV27" s="18"/>
      <c r="PPW27" s="18"/>
      <c r="PPX27" s="18"/>
      <c r="PPY27" s="18"/>
      <c r="PPZ27" s="18"/>
      <c r="PQA27" s="18"/>
      <c r="PQB27" s="18"/>
      <c r="PQC27" s="18"/>
      <c r="PQD27" s="18"/>
      <c r="PQE27" s="18"/>
      <c r="PQF27" s="18"/>
      <c r="PQG27" s="18"/>
      <c r="PQH27" s="18"/>
      <c r="PQI27" s="18"/>
      <c r="PQJ27" s="18"/>
      <c r="PQK27" s="18"/>
      <c r="PQL27" s="18"/>
      <c r="PQM27" s="18"/>
      <c r="PQN27" s="18"/>
      <c r="PQO27" s="18"/>
      <c r="PQP27" s="18"/>
      <c r="PQQ27" s="18"/>
      <c r="PQR27" s="18"/>
      <c r="PQS27" s="18"/>
      <c r="PQT27" s="18"/>
      <c r="PQU27" s="18"/>
      <c r="PQV27" s="18"/>
      <c r="PQW27" s="18"/>
      <c r="PQX27" s="18"/>
      <c r="PQY27" s="18"/>
      <c r="PQZ27" s="18"/>
      <c r="PRA27" s="18"/>
      <c r="PRB27" s="18"/>
      <c r="PRC27" s="18"/>
      <c r="PRD27" s="18"/>
      <c r="PRE27" s="18"/>
      <c r="PRF27" s="18"/>
      <c r="PRG27" s="18"/>
      <c r="PRH27" s="18"/>
      <c r="PRI27" s="18"/>
      <c r="PRJ27" s="18"/>
      <c r="PRK27" s="18"/>
      <c r="PRL27" s="18"/>
      <c r="PRM27" s="18"/>
      <c r="PRN27" s="18"/>
      <c r="PRO27" s="18"/>
      <c r="PRP27" s="18"/>
      <c r="PRQ27" s="18"/>
      <c r="PRR27" s="18"/>
      <c r="PRS27" s="18"/>
      <c r="PRT27" s="18"/>
      <c r="PRU27" s="18"/>
      <c r="PRV27" s="18"/>
      <c r="PRW27" s="18"/>
      <c r="PRX27" s="18"/>
      <c r="PRY27" s="18"/>
      <c r="PRZ27" s="18"/>
      <c r="PSA27" s="18"/>
      <c r="PSB27" s="18"/>
      <c r="PSC27" s="18"/>
      <c r="PSD27" s="18"/>
      <c r="PSE27" s="18"/>
      <c r="PSF27" s="18"/>
      <c r="PSG27" s="18"/>
      <c r="PSH27" s="18"/>
      <c r="PSI27" s="18"/>
      <c r="PSJ27" s="18"/>
      <c r="PSK27" s="18"/>
      <c r="PSL27" s="18"/>
      <c r="PSM27" s="18"/>
      <c r="PSN27" s="18"/>
      <c r="PSO27" s="18"/>
      <c r="PSP27" s="18"/>
      <c r="PSQ27" s="18"/>
      <c r="PSR27" s="18"/>
      <c r="PSS27" s="18"/>
      <c r="PST27" s="18"/>
      <c r="PSU27" s="18"/>
      <c r="PSV27" s="18"/>
      <c r="PSW27" s="18"/>
      <c r="PSX27" s="18"/>
      <c r="PSY27" s="18"/>
      <c r="PSZ27" s="18"/>
      <c r="PTA27" s="18"/>
      <c r="PTB27" s="18"/>
      <c r="PTC27" s="18"/>
      <c r="PTD27" s="18"/>
      <c r="PTE27" s="18"/>
      <c r="PTF27" s="18"/>
      <c r="PTG27" s="18"/>
      <c r="PTH27" s="18"/>
      <c r="PTI27" s="18"/>
      <c r="PTJ27" s="18"/>
      <c r="PTK27" s="18"/>
      <c r="PTL27" s="18"/>
      <c r="PTM27" s="18"/>
      <c r="PTN27" s="18"/>
      <c r="PTO27" s="18"/>
      <c r="PTP27" s="18"/>
      <c r="PTQ27" s="18"/>
      <c r="PTR27" s="18"/>
      <c r="PTS27" s="18"/>
      <c r="PTT27" s="18"/>
      <c r="PTU27" s="18"/>
      <c r="PTV27" s="18"/>
      <c r="PTW27" s="18"/>
      <c r="PTX27" s="18"/>
      <c r="PTY27" s="18"/>
      <c r="PTZ27" s="18"/>
      <c r="PUA27" s="18"/>
      <c r="PUB27" s="18"/>
      <c r="PUC27" s="18"/>
      <c r="PUD27" s="18"/>
      <c r="PUE27" s="18"/>
      <c r="PUF27" s="18"/>
      <c r="PUG27" s="18"/>
      <c r="PUH27" s="18"/>
      <c r="PUI27" s="18"/>
      <c r="PUJ27" s="18"/>
      <c r="PUK27" s="18"/>
      <c r="PUL27" s="18"/>
      <c r="PUM27" s="18"/>
      <c r="PUN27" s="18"/>
      <c r="PUO27" s="18"/>
      <c r="PUP27" s="18"/>
      <c r="PUQ27" s="18"/>
      <c r="PUR27" s="18"/>
      <c r="PUS27" s="18"/>
      <c r="PUT27" s="18"/>
      <c r="PUU27" s="18"/>
      <c r="PUV27" s="18"/>
      <c r="PUW27" s="18"/>
      <c r="PUX27" s="18"/>
      <c r="PUY27" s="18"/>
      <c r="PUZ27" s="18"/>
      <c r="PVA27" s="18"/>
      <c r="PVB27" s="18"/>
      <c r="PVC27" s="18"/>
      <c r="PVD27" s="18"/>
      <c r="PVE27" s="18"/>
      <c r="PVF27" s="18"/>
      <c r="PVG27" s="18"/>
      <c r="PVH27" s="18"/>
      <c r="PVI27" s="18"/>
      <c r="PVJ27" s="18"/>
      <c r="PVK27" s="18"/>
      <c r="PVL27" s="18"/>
      <c r="PVM27" s="18"/>
      <c r="PVN27" s="18"/>
      <c r="PVO27" s="18"/>
      <c r="PVP27" s="18"/>
      <c r="PVQ27" s="18"/>
      <c r="PVR27" s="18"/>
      <c r="PVS27" s="18"/>
      <c r="PVT27" s="18"/>
      <c r="PVU27" s="18"/>
      <c r="PVV27" s="18"/>
      <c r="PVW27" s="18"/>
      <c r="PVX27" s="18"/>
      <c r="PVY27" s="18"/>
      <c r="PVZ27" s="18"/>
      <c r="PWA27" s="18"/>
      <c r="PWB27" s="18"/>
      <c r="PWC27" s="18"/>
      <c r="PWD27" s="18"/>
      <c r="PWE27" s="18"/>
      <c r="PWF27" s="18"/>
      <c r="PWG27" s="18"/>
      <c r="PWH27" s="18"/>
      <c r="PWI27" s="18"/>
      <c r="PWJ27" s="18"/>
      <c r="PWK27" s="18"/>
      <c r="PWL27" s="18"/>
      <c r="PWM27" s="18"/>
      <c r="PWN27" s="18"/>
      <c r="PWO27" s="18"/>
      <c r="PWP27" s="18"/>
      <c r="PWQ27" s="18"/>
      <c r="PWR27" s="18"/>
      <c r="PWS27" s="18"/>
      <c r="PWT27" s="18"/>
      <c r="PWU27" s="18"/>
      <c r="PWV27" s="18"/>
      <c r="PWW27" s="18"/>
      <c r="PWX27" s="18"/>
      <c r="PWY27" s="18"/>
      <c r="PWZ27" s="18"/>
      <c r="PXA27" s="18"/>
      <c r="PXB27" s="18"/>
      <c r="PXC27" s="18"/>
      <c r="PXD27" s="18"/>
      <c r="PXE27" s="18"/>
      <c r="PXF27" s="18"/>
      <c r="PXG27" s="18"/>
      <c r="PXH27" s="18"/>
      <c r="PXI27" s="18"/>
      <c r="PXJ27" s="18"/>
      <c r="PXK27" s="18"/>
      <c r="PXL27" s="18"/>
      <c r="PXM27" s="18"/>
      <c r="PXN27" s="18"/>
      <c r="PXO27" s="18"/>
      <c r="PXP27" s="18"/>
      <c r="PXQ27" s="18"/>
      <c r="PXR27" s="18"/>
      <c r="PXS27" s="18"/>
      <c r="PXT27" s="18"/>
      <c r="PXU27" s="18"/>
      <c r="PXV27" s="18"/>
      <c r="PXW27" s="18"/>
      <c r="PXX27" s="18"/>
      <c r="PXY27" s="18"/>
      <c r="PXZ27" s="18"/>
      <c r="PYA27" s="18"/>
      <c r="PYB27" s="18"/>
      <c r="PYC27" s="18"/>
      <c r="PYD27" s="18"/>
      <c r="PYE27" s="18"/>
      <c r="PYF27" s="18"/>
      <c r="PYG27" s="18"/>
      <c r="PYH27" s="18"/>
      <c r="PYI27" s="18"/>
      <c r="PYJ27" s="18"/>
      <c r="PYK27" s="18"/>
      <c r="PYL27" s="18"/>
      <c r="PYM27" s="18"/>
      <c r="PYN27" s="18"/>
      <c r="PYO27" s="18"/>
      <c r="PYP27" s="18"/>
      <c r="PYQ27" s="18"/>
      <c r="PYR27" s="18"/>
      <c r="PYS27" s="18"/>
      <c r="PYT27" s="18"/>
      <c r="PYU27" s="18"/>
      <c r="PYV27" s="18"/>
      <c r="PYW27" s="18"/>
      <c r="PYX27" s="18"/>
      <c r="PYY27" s="18"/>
      <c r="PYZ27" s="18"/>
      <c r="PZA27" s="18"/>
      <c r="PZB27" s="18"/>
      <c r="PZC27" s="18"/>
      <c r="PZD27" s="18"/>
      <c r="PZE27" s="18"/>
      <c r="PZF27" s="18"/>
      <c r="PZG27" s="18"/>
      <c r="PZH27" s="18"/>
      <c r="PZI27" s="18"/>
      <c r="PZJ27" s="18"/>
      <c r="PZK27" s="18"/>
      <c r="PZL27" s="18"/>
      <c r="PZM27" s="18"/>
      <c r="PZN27" s="18"/>
      <c r="PZO27" s="18"/>
      <c r="PZP27" s="18"/>
      <c r="PZQ27" s="18"/>
      <c r="PZR27" s="18"/>
      <c r="PZS27" s="18"/>
      <c r="PZT27" s="18"/>
      <c r="PZU27" s="18"/>
      <c r="PZV27" s="18"/>
      <c r="PZW27" s="18"/>
      <c r="PZX27" s="18"/>
      <c r="PZY27" s="18"/>
      <c r="PZZ27" s="18"/>
      <c r="QAA27" s="18"/>
      <c r="QAB27" s="18"/>
      <c r="QAC27" s="18"/>
      <c r="QAD27" s="18"/>
      <c r="QAE27" s="18"/>
      <c r="QAF27" s="18"/>
      <c r="QAG27" s="18"/>
      <c r="QAH27" s="18"/>
      <c r="QAI27" s="18"/>
      <c r="QAJ27" s="18"/>
      <c r="QAK27" s="18"/>
      <c r="QAL27" s="18"/>
      <c r="QAM27" s="18"/>
      <c r="QAN27" s="18"/>
      <c r="QAO27" s="18"/>
      <c r="QAP27" s="18"/>
      <c r="QAQ27" s="18"/>
      <c r="QAR27" s="18"/>
      <c r="QAS27" s="18"/>
      <c r="QAT27" s="18"/>
      <c r="QAU27" s="18"/>
      <c r="QAV27" s="18"/>
      <c r="QAW27" s="18"/>
      <c r="QAX27" s="18"/>
      <c r="QAY27" s="18"/>
      <c r="QAZ27" s="18"/>
      <c r="QBA27" s="18"/>
      <c r="QBB27" s="18"/>
      <c r="QBC27" s="18"/>
      <c r="QBD27" s="18"/>
      <c r="QBE27" s="18"/>
      <c r="QBF27" s="18"/>
      <c r="QBG27" s="18"/>
      <c r="QBH27" s="18"/>
      <c r="QBI27" s="18"/>
      <c r="QBJ27" s="18"/>
      <c r="QBK27" s="18"/>
      <c r="QBL27" s="18"/>
      <c r="QBM27" s="18"/>
      <c r="QBN27" s="18"/>
      <c r="QBO27" s="18"/>
      <c r="QBP27" s="18"/>
      <c r="QBQ27" s="18"/>
      <c r="QBR27" s="18"/>
      <c r="QBS27" s="18"/>
      <c r="QBT27" s="18"/>
      <c r="QBU27" s="18"/>
      <c r="QBV27" s="18"/>
      <c r="QBW27" s="18"/>
      <c r="QBX27" s="18"/>
      <c r="QBY27" s="18"/>
      <c r="QBZ27" s="18"/>
      <c r="QCA27" s="18"/>
      <c r="QCB27" s="18"/>
      <c r="QCC27" s="18"/>
      <c r="QCD27" s="18"/>
      <c r="QCE27" s="18"/>
      <c r="QCF27" s="18"/>
      <c r="QCG27" s="18"/>
      <c r="QCH27" s="18"/>
      <c r="QCI27" s="18"/>
      <c r="QCJ27" s="18"/>
      <c r="QCK27" s="18"/>
      <c r="QCL27" s="18"/>
      <c r="QCM27" s="18"/>
      <c r="QCN27" s="18"/>
      <c r="QCO27" s="18"/>
      <c r="QCP27" s="18"/>
      <c r="QCQ27" s="18"/>
      <c r="QCR27" s="18"/>
      <c r="QCS27" s="18"/>
      <c r="QCT27" s="18"/>
      <c r="QCU27" s="18"/>
      <c r="QCV27" s="18"/>
      <c r="QCW27" s="18"/>
      <c r="QCX27" s="18"/>
      <c r="QCY27" s="18"/>
      <c r="QCZ27" s="18"/>
      <c r="QDA27" s="18"/>
      <c r="QDB27" s="18"/>
      <c r="QDC27" s="18"/>
      <c r="QDD27" s="18"/>
      <c r="QDE27" s="18"/>
      <c r="QDF27" s="18"/>
      <c r="QDG27" s="18"/>
      <c r="QDH27" s="18"/>
      <c r="QDI27" s="18"/>
      <c r="QDJ27" s="18"/>
      <c r="QDK27" s="18"/>
      <c r="QDL27" s="18"/>
      <c r="QDM27" s="18"/>
      <c r="QDN27" s="18"/>
      <c r="QDO27" s="18"/>
      <c r="QDP27" s="18"/>
      <c r="QDQ27" s="18"/>
      <c r="QDR27" s="18"/>
      <c r="QDS27" s="18"/>
      <c r="QDT27" s="18"/>
      <c r="QDU27" s="18"/>
      <c r="QDV27" s="18"/>
      <c r="QDW27" s="18"/>
      <c r="QDX27" s="18"/>
      <c r="QDY27" s="18"/>
      <c r="QDZ27" s="18"/>
      <c r="QEA27" s="18"/>
      <c r="QEB27" s="18"/>
      <c r="QEC27" s="18"/>
      <c r="QED27" s="18"/>
      <c r="QEE27" s="18"/>
      <c r="QEF27" s="18"/>
      <c r="QEG27" s="18"/>
      <c r="QEH27" s="18"/>
      <c r="QEI27" s="18"/>
      <c r="QEJ27" s="18"/>
      <c r="QEK27" s="18"/>
      <c r="QEL27" s="18"/>
      <c r="QEM27" s="18"/>
      <c r="QEN27" s="18"/>
      <c r="QEO27" s="18"/>
      <c r="QEP27" s="18"/>
      <c r="QEQ27" s="18"/>
      <c r="QER27" s="18"/>
      <c r="QES27" s="18"/>
      <c r="QET27" s="18"/>
      <c r="QEU27" s="18"/>
      <c r="QEV27" s="18"/>
      <c r="QEW27" s="18"/>
      <c r="QEX27" s="18"/>
      <c r="QEY27" s="18"/>
      <c r="QEZ27" s="18"/>
      <c r="QFA27" s="18"/>
      <c r="QFB27" s="18"/>
      <c r="QFC27" s="18"/>
      <c r="QFD27" s="18"/>
      <c r="QFE27" s="18"/>
      <c r="QFF27" s="18"/>
      <c r="QFG27" s="18"/>
      <c r="QFH27" s="18"/>
      <c r="QFI27" s="18"/>
      <c r="QFJ27" s="18"/>
      <c r="QFK27" s="18"/>
      <c r="QFL27" s="18"/>
      <c r="QFM27" s="18"/>
      <c r="QFN27" s="18"/>
      <c r="QFO27" s="18"/>
      <c r="QFP27" s="18"/>
      <c r="QFQ27" s="18"/>
      <c r="QFR27" s="18"/>
      <c r="QFS27" s="18"/>
      <c r="QFT27" s="18"/>
      <c r="QFU27" s="18"/>
      <c r="QFV27" s="18"/>
      <c r="QFW27" s="18"/>
      <c r="QFX27" s="18"/>
      <c r="QFY27" s="18"/>
      <c r="QFZ27" s="18"/>
      <c r="QGA27" s="18"/>
      <c r="QGB27" s="18"/>
      <c r="QGC27" s="18"/>
      <c r="QGD27" s="18"/>
      <c r="QGE27" s="18"/>
      <c r="QGF27" s="18"/>
      <c r="QGG27" s="18"/>
      <c r="QGH27" s="18"/>
      <c r="QGI27" s="18"/>
      <c r="QGJ27" s="18"/>
      <c r="QGK27" s="18"/>
      <c r="QGL27" s="18"/>
      <c r="QGM27" s="18"/>
      <c r="QGN27" s="18"/>
      <c r="QGO27" s="18"/>
      <c r="QGP27" s="18"/>
      <c r="QGQ27" s="18"/>
      <c r="QGR27" s="18"/>
      <c r="QGS27" s="18"/>
      <c r="QGT27" s="18"/>
      <c r="QGU27" s="18"/>
      <c r="QGV27" s="18"/>
      <c r="QGW27" s="18"/>
      <c r="QGX27" s="18"/>
      <c r="QGY27" s="18"/>
      <c r="QGZ27" s="18"/>
      <c r="QHA27" s="18"/>
      <c r="QHB27" s="18"/>
      <c r="QHC27" s="18"/>
      <c r="QHD27" s="18"/>
      <c r="QHE27" s="18"/>
      <c r="QHF27" s="18"/>
      <c r="QHG27" s="18"/>
      <c r="QHH27" s="18"/>
      <c r="QHI27" s="18"/>
      <c r="QHJ27" s="18"/>
      <c r="QHK27" s="18"/>
      <c r="QHL27" s="18"/>
      <c r="QHM27" s="18"/>
      <c r="QHN27" s="18"/>
      <c r="QHO27" s="18"/>
      <c r="QHP27" s="18"/>
      <c r="QHQ27" s="18"/>
      <c r="QHR27" s="18"/>
      <c r="QHS27" s="18"/>
      <c r="QHT27" s="18"/>
      <c r="QHU27" s="18"/>
      <c r="QHV27" s="18"/>
      <c r="QHW27" s="18"/>
      <c r="QHX27" s="18"/>
      <c r="QHY27" s="18"/>
      <c r="QHZ27" s="18"/>
      <c r="QIA27" s="18"/>
      <c r="QIB27" s="18"/>
      <c r="QIC27" s="18"/>
      <c r="QID27" s="18"/>
      <c r="QIE27" s="18"/>
      <c r="QIF27" s="18"/>
      <c r="QIG27" s="18"/>
      <c r="QIH27" s="18"/>
      <c r="QII27" s="18"/>
      <c r="QIJ27" s="18"/>
      <c r="QIK27" s="18"/>
      <c r="QIL27" s="18"/>
      <c r="QIM27" s="18"/>
      <c r="QIN27" s="18"/>
      <c r="QIO27" s="18"/>
      <c r="QIP27" s="18"/>
      <c r="QIQ27" s="18"/>
      <c r="QIR27" s="18"/>
      <c r="QIS27" s="18"/>
      <c r="QIT27" s="18"/>
      <c r="QIU27" s="18"/>
      <c r="QIV27" s="18"/>
      <c r="QIW27" s="18"/>
      <c r="QIX27" s="18"/>
      <c r="QIY27" s="18"/>
      <c r="QIZ27" s="18"/>
      <c r="QJA27" s="18"/>
      <c r="QJB27" s="18"/>
      <c r="QJC27" s="18"/>
      <c r="QJD27" s="18"/>
      <c r="QJE27" s="18"/>
      <c r="QJF27" s="18"/>
      <c r="QJG27" s="18"/>
      <c r="QJH27" s="18"/>
      <c r="QJI27" s="18"/>
      <c r="QJJ27" s="18"/>
      <c r="QJK27" s="18"/>
      <c r="QJL27" s="18"/>
      <c r="QJM27" s="18"/>
      <c r="QJN27" s="18"/>
      <c r="QJO27" s="18"/>
      <c r="QJP27" s="18"/>
      <c r="QJQ27" s="18"/>
      <c r="QJR27" s="18"/>
      <c r="QJS27" s="18"/>
      <c r="QJT27" s="18"/>
      <c r="QJU27" s="18"/>
      <c r="QJV27" s="18"/>
      <c r="QJW27" s="18"/>
      <c r="QJX27" s="18"/>
      <c r="QJY27" s="18"/>
      <c r="QJZ27" s="18"/>
      <c r="QKA27" s="18"/>
      <c r="QKB27" s="18"/>
      <c r="QKC27" s="18"/>
      <c r="QKD27" s="18"/>
      <c r="QKE27" s="18"/>
      <c r="QKF27" s="18"/>
      <c r="QKG27" s="18"/>
      <c r="QKH27" s="18"/>
      <c r="QKI27" s="18"/>
      <c r="QKJ27" s="18"/>
      <c r="QKK27" s="18"/>
      <c r="QKL27" s="18"/>
      <c r="QKM27" s="18"/>
      <c r="QKN27" s="18"/>
      <c r="QKO27" s="18"/>
      <c r="QKP27" s="18"/>
      <c r="QKQ27" s="18"/>
      <c r="QKR27" s="18"/>
      <c r="QKS27" s="18"/>
      <c r="QKT27" s="18"/>
      <c r="QKU27" s="18"/>
      <c r="QKV27" s="18"/>
      <c r="QKW27" s="18"/>
      <c r="QKX27" s="18"/>
      <c r="QKY27" s="18"/>
      <c r="QKZ27" s="18"/>
      <c r="QLA27" s="18"/>
      <c r="QLB27" s="18"/>
      <c r="QLC27" s="18"/>
      <c r="QLD27" s="18"/>
      <c r="QLE27" s="18"/>
      <c r="QLF27" s="18"/>
      <c r="QLG27" s="18"/>
      <c r="QLH27" s="18"/>
      <c r="QLI27" s="18"/>
      <c r="QLJ27" s="18"/>
      <c r="QLK27" s="18"/>
      <c r="QLL27" s="18"/>
      <c r="QLM27" s="18"/>
      <c r="QLN27" s="18"/>
      <c r="QLO27" s="18"/>
      <c r="QLP27" s="18"/>
      <c r="QLQ27" s="18"/>
      <c r="QLR27" s="18"/>
      <c r="QLS27" s="18"/>
      <c r="QLT27" s="18"/>
      <c r="QLU27" s="18"/>
      <c r="QLV27" s="18"/>
      <c r="QLW27" s="18"/>
      <c r="QLX27" s="18"/>
      <c r="QLY27" s="18"/>
      <c r="QLZ27" s="18"/>
      <c r="QMA27" s="18"/>
      <c r="QMB27" s="18"/>
      <c r="QMC27" s="18"/>
      <c r="QMD27" s="18"/>
      <c r="QME27" s="18"/>
      <c r="QMF27" s="18"/>
      <c r="QMG27" s="18"/>
      <c r="QMH27" s="18"/>
      <c r="QMI27" s="18"/>
      <c r="QMJ27" s="18"/>
      <c r="QMK27" s="18"/>
      <c r="QML27" s="18"/>
      <c r="QMM27" s="18"/>
      <c r="QMN27" s="18"/>
      <c r="QMO27" s="18"/>
      <c r="QMP27" s="18"/>
      <c r="QMQ27" s="18"/>
      <c r="QMR27" s="18"/>
      <c r="QMS27" s="18"/>
      <c r="QMT27" s="18"/>
      <c r="QMU27" s="18"/>
      <c r="QMV27" s="18"/>
      <c r="QMW27" s="18"/>
      <c r="QMX27" s="18"/>
      <c r="QMY27" s="18"/>
      <c r="QMZ27" s="18"/>
      <c r="QNA27" s="18"/>
      <c r="QNB27" s="18"/>
      <c r="QNC27" s="18"/>
      <c r="QND27" s="18"/>
      <c r="QNE27" s="18"/>
      <c r="QNF27" s="18"/>
      <c r="QNG27" s="18"/>
      <c r="QNH27" s="18"/>
      <c r="QNI27" s="18"/>
      <c r="QNJ27" s="18"/>
      <c r="QNK27" s="18"/>
      <c r="QNL27" s="18"/>
      <c r="QNM27" s="18"/>
      <c r="QNN27" s="18"/>
      <c r="QNO27" s="18"/>
      <c r="QNP27" s="18"/>
      <c r="QNQ27" s="18"/>
      <c r="QNR27" s="18"/>
      <c r="QNS27" s="18"/>
      <c r="QNT27" s="18"/>
      <c r="QNU27" s="18"/>
      <c r="QNV27" s="18"/>
      <c r="QNW27" s="18"/>
      <c r="QNX27" s="18"/>
      <c r="QNY27" s="18"/>
      <c r="QNZ27" s="18"/>
      <c r="QOA27" s="18"/>
      <c r="QOB27" s="18"/>
      <c r="QOC27" s="18"/>
      <c r="QOD27" s="18"/>
      <c r="QOE27" s="18"/>
      <c r="QOF27" s="18"/>
      <c r="QOG27" s="18"/>
      <c r="QOH27" s="18"/>
      <c r="QOI27" s="18"/>
      <c r="QOJ27" s="18"/>
      <c r="QOK27" s="18"/>
      <c r="QOL27" s="18"/>
      <c r="QOM27" s="18"/>
      <c r="QON27" s="18"/>
      <c r="QOO27" s="18"/>
      <c r="QOP27" s="18"/>
      <c r="QOQ27" s="18"/>
      <c r="QOR27" s="18"/>
      <c r="QOS27" s="18"/>
      <c r="QOT27" s="18"/>
      <c r="QOU27" s="18"/>
      <c r="QOV27" s="18"/>
      <c r="QOW27" s="18"/>
      <c r="QOX27" s="18"/>
      <c r="QOY27" s="18"/>
      <c r="QOZ27" s="18"/>
      <c r="QPA27" s="18"/>
      <c r="QPB27" s="18"/>
      <c r="QPC27" s="18"/>
      <c r="QPD27" s="18"/>
      <c r="QPE27" s="18"/>
      <c r="QPF27" s="18"/>
      <c r="QPG27" s="18"/>
      <c r="QPH27" s="18"/>
      <c r="QPI27" s="18"/>
      <c r="QPJ27" s="18"/>
      <c r="QPK27" s="18"/>
      <c r="QPL27" s="18"/>
      <c r="QPM27" s="18"/>
      <c r="QPN27" s="18"/>
      <c r="QPO27" s="18"/>
      <c r="QPP27" s="18"/>
      <c r="QPQ27" s="18"/>
      <c r="QPR27" s="18"/>
      <c r="QPS27" s="18"/>
      <c r="QPT27" s="18"/>
      <c r="QPU27" s="18"/>
      <c r="QPV27" s="18"/>
      <c r="QPW27" s="18"/>
      <c r="QPX27" s="18"/>
      <c r="QPY27" s="18"/>
      <c r="QPZ27" s="18"/>
      <c r="QQA27" s="18"/>
      <c r="QQB27" s="18"/>
      <c r="QQC27" s="18"/>
      <c r="QQD27" s="18"/>
      <c r="QQE27" s="18"/>
      <c r="QQF27" s="18"/>
      <c r="QQG27" s="18"/>
      <c r="QQH27" s="18"/>
      <c r="QQI27" s="18"/>
      <c r="QQJ27" s="18"/>
      <c r="QQK27" s="18"/>
      <c r="QQL27" s="18"/>
      <c r="QQM27" s="18"/>
      <c r="QQN27" s="18"/>
      <c r="QQO27" s="18"/>
      <c r="QQP27" s="18"/>
      <c r="QQQ27" s="18"/>
      <c r="QQR27" s="18"/>
      <c r="QQS27" s="18"/>
      <c r="QQT27" s="18"/>
      <c r="QQU27" s="18"/>
      <c r="QQV27" s="18"/>
      <c r="QQW27" s="18"/>
      <c r="QQX27" s="18"/>
      <c r="QQY27" s="18"/>
      <c r="QQZ27" s="18"/>
      <c r="QRA27" s="18"/>
      <c r="QRB27" s="18"/>
      <c r="QRC27" s="18"/>
      <c r="QRD27" s="18"/>
      <c r="QRE27" s="18"/>
      <c r="QRF27" s="18"/>
      <c r="QRG27" s="18"/>
      <c r="QRH27" s="18"/>
      <c r="QRI27" s="18"/>
      <c r="QRJ27" s="18"/>
      <c r="QRK27" s="18"/>
      <c r="QRL27" s="18"/>
      <c r="QRM27" s="18"/>
      <c r="QRN27" s="18"/>
      <c r="QRO27" s="18"/>
      <c r="QRP27" s="18"/>
      <c r="QRQ27" s="18"/>
      <c r="QRR27" s="18"/>
      <c r="QRS27" s="18"/>
      <c r="QRT27" s="18"/>
      <c r="QRU27" s="18"/>
      <c r="QRV27" s="18"/>
      <c r="QRW27" s="18"/>
      <c r="QRX27" s="18"/>
      <c r="QRY27" s="18"/>
      <c r="QRZ27" s="18"/>
      <c r="QSA27" s="18"/>
      <c r="QSB27" s="18"/>
      <c r="QSC27" s="18"/>
      <c r="QSD27" s="18"/>
      <c r="QSE27" s="18"/>
      <c r="QSF27" s="18"/>
      <c r="QSG27" s="18"/>
      <c r="QSH27" s="18"/>
      <c r="QSI27" s="18"/>
      <c r="QSJ27" s="18"/>
      <c r="QSK27" s="18"/>
      <c r="QSL27" s="18"/>
      <c r="QSM27" s="18"/>
      <c r="QSN27" s="18"/>
      <c r="QSO27" s="18"/>
      <c r="QSP27" s="18"/>
      <c r="QSQ27" s="18"/>
      <c r="QSR27" s="18"/>
      <c r="QSS27" s="18"/>
      <c r="QST27" s="18"/>
      <c r="QSU27" s="18"/>
      <c r="QSV27" s="18"/>
      <c r="QSW27" s="18"/>
      <c r="QSX27" s="18"/>
      <c r="QSY27" s="18"/>
      <c r="QSZ27" s="18"/>
      <c r="QTA27" s="18"/>
      <c r="QTB27" s="18"/>
      <c r="QTC27" s="18"/>
      <c r="QTD27" s="18"/>
      <c r="QTE27" s="18"/>
      <c r="QTF27" s="18"/>
      <c r="QTG27" s="18"/>
      <c r="QTH27" s="18"/>
      <c r="QTI27" s="18"/>
      <c r="QTJ27" s="18"/>
      <c r="QTK27" s="18"/>
      <c r="QTL27" s="18"/>
      <c r="QTM27" s="18"/>
      <c r="QTN27" s="18"/>
      <c r="QTO27" s="18"/>
      <c r="QTP27" s="18"/>
      <c r="QTQ27" s="18"/>
      <c r="QTR27" s="18"/>
      <c r="QTS27" s="18"/>
      <c r="QTT27" s="18"/>
      <c r="QTU27" s="18"/>
      <c r="QTV27" s="18"/>
      <c r="QTW27" s="18"/>
      <c r="QTX27" s="18"/>
      <c r="QTY27" s="18"/>
      <c r="QTZ27" s="18"/>
      <c r="QUA27" s="18"/>
      <c r="QUB27" s="18"/>
      <c r="QUC27" s="18"/>
      <c r="QUD27" s="18"/>
      <c r="QUE27" s="18"/>
      <c r="QUF27" s="18"/>
      <c r="QUG27" s="18"/>
      <c r="QUH27" s="18"/>
      <c r="QUI27" s="18"/>
      <c r="QUJ27" s="18"/>
      <c r="QUK27" s="18"/>
      <c r="QUL27" s="18"/>
      <c r="QUM27" s="18"/>
      <c r="QUN27" s="18"/>
      <c r="QUO27" s="18"/>
      <c r="QUP27" s="18"/>
      <c r="QUQ27" s="18"/>
      <c r="QUR27" s="18"/>
      <c r="QUS27" s="18"/>
      <c r="QUT27" s="18"/>
      <c r="QUU27" s="18"/>
      <c r="QUV27" s="18"/>
      <c r="QUW27" s="18"/>
      <c r="QUX27" s="18"/>
      <c r="QUY27" s="18"/>
      <c r="QUZ27" s="18"/>
      <c r="QVA27" s="18"/>
      <c r="QVB27" s="18"/>
      <c r="QVC27" s="18"/>
      <c r="QVD27" s="18"/>
      <c r="QVE27" s="18"/>
      <c r="QVF27" s="18"/>
      <c r="QVG27" s="18"/>
      <c r="QVH27" s="18"/>
      <c r="QVI27" s="18"/>
      <c r="QVJ27" s="18"/>
      <c r="QVK27" s="18"/>
      <c r="QVL27" s="18"/>
      <c r="QVM27" s="18"/>
      <c r="QVN27" s="18"/>
      <c r="QVO27" s="18"/>
      <c r="QVP27" s="18"/>
      <c r="QVQ27" s="18"/>
      <c r="QVR27" s="18"/>
      <c r="QVS27" s="18"/>
      <c r="QVT27" s="18"/>
      <c r="QVU27" s="18"/>
      <c r="QVV27" s="18"/>
      <c r="QVW27" s="18"/>
      <c r="QVX27" s="18"/>
      <c r="QVY27" s="18"/>
      <c r="QVZ27" s="18"/>
      <c r="QWA27" s="18"/>
      <c r="QWB27" s="18"/>
      <c r="QWC27" s="18"/>
      <c r="QWD27" s="18"/>
      <c r="QWE27" s="18"/>
      <c r="QWF27" s="18"/>
      <c r="QWG27" s="18"/>
      <c r="QWH27" s="18"/>
      <c r="QWI27" s="18"/>
      <c r="QWJ27" s="18"/>
      <c r="QWK27" s="18"/>
      <c r="QWL27" s="18"/>
      <c r="QWM27" s="18"/>
      <c r="QWN27" s="18"/>
      <c r="QWO27" s="18"/>
      <c r="QWP27" s="18"/>
      <c r="QWQ27" s="18"/>
      <c r="QWR27" s="18"/>
      <c r="QWS27" s="18"/>
      <c r="QWT27" s="18"/>
      <c r="QWU27" s="18"/>
      <c r="QWV27" s="18"/>
      <c r="QWW27" s="18"/>
      <c r="QWX27" s="18"/>
      <c r="QWY27" s="18"/>
      <c r="QWZ27" s="18"/>
      <c r="QXA27" s="18"/>
      <c r="QXB27" s="18"/>
      <c r="QXC27" s="18"/>
      <c r="QXD27" s="18"/>
      <c r="QXE27" s="18"/>
      <c r="QXF27" s="18"/>
      <c r="QXG27" s="18"/>
      <c r="QXH27" s="18"/>
      <c r="QXI27" s="18"/>
      <c r="QXJ27" s="18"/>
      <c r="QXK27" s="18"/>
      <c r="QXL27" s="18"/>
      <c r="QXM27" s="18"/>
      <c r="QXN27" s="18"/>
      <c r="QXO27" s="18"/>
      <c r="QXP27" s="18"/>
      <c r="QXQ27" s="18"/>
      <c r="QXR27" s="18"/>
      <c r="QXS27" s="18"/>
      <c r="QXT27" s="18"/>
      <c r="QXU27" s="18"/>
      <c r="QXV27" s="18"/>
      <c r="QXW27" s="18"/>
      <c r="QXX27" s="18"/>
      <c r="QXY27" s="18"/>
      <c r="QXZ27" s="18"/>
      <c r="QYA27" s="18"/>
      <c r="QYB27" s="18"/>
      <c r="QYC27" s="18"/>
      <c r="QYD27" s="18"/>
      <c r="QYE27" s="18"/>
      <c r="QYF27" s="18"/>
      <c r="QYG27" s="18"/>
      <c r="QYH27" s="18"/>
      <c r="QYI27" s="18"/>
      <c r="QYJ27" s="18"/>
      <c r="QYK27" s="18"/>
      <c r="QYL27" s="18"/>
      <c r="QYM27" s="18"/>
      <c r="QYN27" s="18"/>
      <c r="QYO27" s="18"/>
      <c r="QYP27" s="18"/>
      <c r="QYQ27" s="18"/>
      <c r="QYR27" s="18"/>
      <c r="QYS27" s="18"/>
      <c r="QYT27" s="18"/>
      <c r="QYU27" s="18"/>
      <c r="QYV27" s="18"/>
      <c r="QYW27" s="18"/>
      <c r="QYX27" s="18"/>
      <c r="QYY27" s="18"/>
      <c r="QYZ27" s="18"/>
      <c r="QZA27" s="18"/>
      <c r="QZB27" s="18"/>
      <c r="QZC27" s="18"/>
      <c r="QZD27" s="18"/>
      <c r="QZE27" s="18"/>
      <c r="QZF27" s="18"/>
      <c r="QZG27" s="18"/>
      <c r="QZH27" s="18"/>
      <c r="QZI27" s="18"/>
      <c r="QZJ27" s="18"/>
      <c r="QZK27" s="18"/>
      <c r="QZL27" s="18"/>
      <c r="QZM27" s="18"/>
      <c r="QZN27" s="18"/>
      <c r="QZO27" s="18"/>
      <c r="QZP27" s="18"/>
      <c r="QZQ27" s="18"/>
      <c r="QZR27" s="18"/>
      <c r="QZS27" s="18"/>
      <c r="QZT27" s="18"/>
      <c r="QZU27" s="18"/>
      <c r="QZV27" s="18"/>
      <c r="QZW27" s="18"/>
      <c r="QZX27" s="18"/>
      <c r="QZY27" s="18"/>
      <c r="QZZ27" s="18"/>
      <c r="RAA27" s="18"/>
      <c r="RAB27" s="18"/>
      <c r="RAC27" s="18"/>
      <c r="RAD27" s="18"/>
      <c r="RAE27" s="18"/>
      <c r="RAF27" s="18"/>
      <c r="RAG27" s="18"/>
      <c r="RAH27" s="18"/>
      <c r="RAI27" s="18"/>
      <c r="RAJ27" s="18"/>
      <c r="RAK27" s="18"/>
      <c r="RAL27" s="18"/>
      <c r="RAM27" s="18"/>
      <c r="RAN27" s="18"/>
      <c r="RAO27" s="18"/>
      <c r="RAP27" s="18"/>
      <c r="RAQ27" s="18"/>
      <c r="RAR27" s="18"/>
      <c r="RAS27" s="18"/>
      <c r="RAT27" s="18"/>
      <c r="RAU27" s="18"/>
      <c r="RAV27" s="18"/>
      <c r="RAW27" s="18"/>
      <c r="RAX27" s="18"/>
      <c r="RAY27" s="18"/>
      <c r="RAZ27" s="18"/>
      <c r="RBA27" s="18"/>
      <c r="RBB27" s="18"/>
      <c r="RBC27" s="18"/>
      <c r="RBD27" s="18"/>
      <c r="RBE27" s="18"/>
      <c r="RBF27" s="18"/>
      <c r="RBG27" s="18"/>
      <c r="RBH27" s="18"/>
      <c r="RBI27" s="18"/>
      <c r="RBJ27" s="18"/>
      <c r="RBK27" s="18"/>
      <c r="RBL27" s="18"/>
      <c r="RBM27" s="18"/>
      <c r="RBN27" s="18"/>
      <c r="RBO27" s="18"/>
      <c r="RBP27" s="18"/>
      <c r="RBQ27" s="18"/>
      <c r="RBR27" s="18"/>
      <c r="RBS27" s="18"/>
      <c r="RBT27" s="18"/>
      <c r="RBU27" s="18"/>
      <c r="RBV27" s="18"/>
      <c r="RBW27" s="18"/>
      <c r="RBX27" s="18"/>
      <c r="RBY27" s="18"/>
      <c r="RBZ27" s="18"/>
      <c r="RCA27" s="18"/>
      <c r="RCB27" s="18"/>
      <c r="RCC27" s="18"/>
      <c r="RCD27" s="18"/>
      <c r="RCE27" s="18"/>
      <c r="RCF27" s="18"/>
      <c r="RCG27" s="18"/>
      <c r="RCH27" s="18"/>
      <c r="RCI27" s="18"/>
      <c r="RCJ27" s="18"/>
      <c r="RCK27" s="18"/>
      <c r="RCL27" s="18"/>
      <c r="RCM27" s="18"/>
      <c r="RCN27" s="18"/>
      <c r="RCO27" s="18"/>
      <c r="RCP27" s="18"/>
      <c r="RCQ27" s="18"/>
      <c r="RCR27" s="18"/>
      <c r="RCS27" s="18"/>
      <c r="RCT27" s="18"/>
      <c r="RCU27" s="18"/>
      <c r="RCV27" s="18"/>
      <c r="RCW27" s="18"/>
      <c r="RCX27" s="18"/>
      <c r="RCY27" s="18"/>
      <c r="RCZ27" s="18"/>
      <c r="RDA27" s="18"/>
      <c r="RDB27" s="18"/>
      <c r="RDC27" s="18"/>
      <c r="RDD27" s="18"/>
      <c r="RDE27" s="18"/>
      <c r="RDF27" s="18"/>
      <c r="RDG27" s="18"/>
      <c r="RDH27" s="18"/>
      <c r="RDI27" s="18"/>
      <c r="RDJ27" s="18"/>
      <c r="RDK27" s="18"/>
      <c r="RDL27" s="18"/>
      <c r="RDM27" s="18"/>
      <c r="RDN27" s="18"/>
      <c r="RDO27" s="18"/>
      <c r="RDP27" s="18"/>
      <c r="RDQ27" s="18"/>
      <c r="RDR27" s="18"/>
      <c r="RDS27" s="18"/>
      <c r="RDT27" s="18"/>
      <c r="RDU27" s="18"/>
      <c r="RDV27" s="18"/>
      <c r="RDW27" s="18"/>
      <c r="RDX27" s="18"/>
      <c r="RDY27" s="18"/>
      <c r="RDZ27" s="18"/>
      <c r="REA27" s="18"/>
      <c r="REB27" s="18"/>
      <c r="REC27" s="18"/>
      <c r="RED27" s="18"/>
      <c r="REE27" s="18"/>
      <c r="REF27" s="18"/>
      <c r="REG27" s="18"/>
      <c r="REH27" s="18"/>
      <c r="REI27" s="18"/>
      <c r="REJ27" s="18"/>
      <c r="REK27" s="18"/>
      <c r="REL27" s="18"/>
      <c r="REM27" s="18"/>
      <c r="REN27" s="18"/>
      <c r="REO27" s="18"/>
      <c r="REP27" s="18"/>
      <c r="REQ27" s="18"/>
      <c r="RER27" s="18"/>
      <c r="RES27" s="18"/>
      <c r="RET27" s="18"/>
      <c r="REU27" s="18"/>
      <c r="REV27" s="18"/>
      <c r="REW27" s="18"/>
      <c r="REX27" s="18"/>
      <c r="REY27" s="18"/>
      <c r="REZ27" s="18"/>
      <c r="RFA27" s="18"/>
      <c r="RFB27" s="18"/>
      <c r="RFC27" s="18"/>
      <c r="RFD27" s="18"/>
      <c r="RFE27" s="18"/>
      <c r="RFF27" s="18"/>
      <c r="RFG27" s="18"/>
      <c r="RFH27" s="18"/>
      <c r="RFI27" s="18"/>
      <c r="RFJ27" s="18"/>
      <c r="RFK27" s="18"/>
      <c r="RFL27" s="18"/>
      <c r="RFM27" s="18"/>
      <c r="RFN27" s="18"/>
      <c r="RFO27" s="18"/>
      <c r="RFP27" s="18"/>
      <c r="RFQ27" s="18"/>
      <c r="RFR27" s="18"/>
      <c r="RFS27" s="18"/>
      <c r="RFT27" s="18"/>
      <c r="RFU27" s="18"/>
      <c r="RFV27" s="18"/>
      <c r="RFW27" s="18"/>
      <c r="RFX27" s="18"/>
      <c r="RFY27" s="18"/>
      <c r="RFZ27" s="18"/>
      <c r="RGA27" s="18"/>
      <c r="RGB27" s="18"/>
      <c r="RGC27" s="18"/>
      <c r="RGD27" s="18"/>
      <c r="RGE27" s="18"/>
      <c r="RGF27" s="18"/>
      <c r="RGG27" s="18"/>
      <c r="RGH27" s="18"/>
      <c r="RGI27" s="18"/>
      <c r="RGJ27" s="18"/>
      <c r="RGK27" s="18"/>
      <c r="RGL27" s="18"/>
      <c r="RGM27" s="18"/>
      <c r="RGN27" s="18"/>
      <c r="RGO27" s="18"/>
      <c r="RGP27" s="18"/>
      <c r="RGQ27" s="18"/>
      <c r="RGR27" s="18"/>
      <c r="RGS27" s="18"/>
      <c r="RGT27" s="18"/>
      <c r="RGU27" s="18"/>
      <c r="RGV27" s="18"/>
      <c r="RGW27" s="18"/>
      <c r="RGX27" s="18"/>
      <c r="RGY27" s="18"/>
      <c r="RGZ27" s="18"/>
      <c r="RHA27" s="18"/>
      <c r="RHB27" s="18"/>
      <c r="RHC27" s="18"/>
      <c r="RHD27" s="18"/>
      <c r="RHE27" s="18"/>
      <c r="RHF27" s="18"/>
      <c r="RHG27" s="18"/>
      <c r="RHH27" s="18"/>
      <c r="RHI27" s="18"/>
      <c r="RHJ27" s="18"/>
      <c r="RHK27" s="18"/>
      <c r="RHL27" s="18"/>
      <c r="RHM27" s="18"/>
      <c r="RHN27" s="18"/>
      <c r="RHO27" s="18"/>
      <c r="RHP27" s="18"/>
      <c r="RHQ27" s="18"/>
      <c r="RHR27" s="18"/>
      <c r="RHS27" s="18"/>
      <c r="RHT27" s="18"/>
      <c r="RHU27" s="18"/>
      <c r="RHV27" s="18"/>
      <c r="RHW27" s="18"/>
      <c r="RHX27" s="18"/>
      <c r="RHY27" s="18"/>
      <c r="RHZ27" s="18"/>
      <c r="RIA27" s="18"/>
      <c r="RIB27" s="18"/>
      <c r="RIC27" s="18"/>
      <c r="RID27" s="18"/>
      <c r="RIE27" s="18"/>
      <c r="RIF27" s="18"/>
      <c r="RIG27" s="18"/>
      <c r="RIH27" s="18"/>
      <c r="RII27" s="18"/>
      <c r="RIJ27" s="18"/>
      <c r="RIK27" s="18"/>
      <c r="RIL27" s="18"/>
      <c r="RIM27" s="18"/>
      <c r="RIN27" s="18"/>
      <c r="RIO27" s="18"/>
      <c r="RIP27" s="18"/>
      <c r="RIQ27" s="18"/>
      <c r="RIR27" s="18"/>
      <c r="RIS27" s="18"/>
      <c r="RIT27" s="18"/>
      <c r="RIU27" s="18"/>
      <c r="RIV27" s="18"/>
      <c r="RIW27" s="18"/>
      <c r="RIX27" s="18"/>
      <c r="RIY27" s="18"/>
      <c r="RIZ27" s="18"/>
      <c r="RJA27" s="18"/>
      <c r="RJB27" s="18"/>
      <c r="RJC27" s="18"/>
      <c r="RJD27" s="18"/>
      <c r="RJE27" s="18"/>
      <c r="RJF27" s="18"/>
      <c r="RJG27" s="18"/>
      <c r="RJH27" s="18"/>
      <c r="RJI27" s="18"/>
      <c r="RJJ27" s="18"/>
      <c r="RJK27" s="18"/>
      <c r="RJL27" s="18"/>
      <c r="RJM27" s="18"/>
      <c r="RJN27" s="18"/>
      <c r="RJO27" s="18"/>
      <c r="RJP27" s="18"/>
      <c r="RJQ27" s="18"/>
      <c r="RJR27" s="18"/>
      <c r="RJS27" s="18"/>
      <c r="RJT27" s="18"/>
      <c r="RJU27" s="18"/>
      <c r="RJV27" s="18"/>
      <c r="RJW27" s="18"/>
      <c r="RJX27" s="18"/>
      <c r="RJY27" s="18"/>
      <c r="RJZ27" s="18"/>
      <c r="RKA27" s="18"/>
      <c r="RKB27" s="18"/>
      <c r="RKC27" s="18"/>
      <c r="RKD27" s="18"/>
      <c r="RKE27" s="18"/>
      <c r="RKF27" s="18"/>
      <c r="RKG27" s="18"/>
      <c r="RKH27" s="18"/>
      <c r="RKI27" s="18"/>
      <c r="RKJ27" s="18"/>
      <c r="RKK27" s="18"/>
      <c r="RKL27" s="18"/>
      <c r="RKM27" s="18"/>
      <c r="RKN27" s="18"/>
      <c r="RKO27" s="18"/>
      <c r="RKP27" s="18"/>
      <c r="RKQ27" s="18"/>
      <c r="RKR27" s="18"/>
      <c r="RKS27" s="18"/>
      <c r="RKT27" s="18"/>
      <c r="RKU27" s="18"/>
      <c r="RKV27" s="18"/>
      <c r="RKW27" s="18"/>
      <c r="RKX27" s="18"/>
      <c r="RKY27" s="18"/>
      <c r="RKZ27" s="18"/>
      <c r="RLA27" s="18"/>
      <c r="RLB27" s="18"/>
      <c r="RLC27" s="18"/>
      <c r="RLD27" s="18"/>
      <c r="RLE27" s="18"/>
      <c r="RLF27" s="18"/>
      <c r="RLG27" s="18"/>
      <c r="RLH27" s="18"/>
      <c r="RLI27" s="18"/>
      <c r="RLJ27" s="18"/>
      <c r="RLK27" s="18"/>
      <c r="RLL27" s="18"/>
      <c r="RLM27" s="18"/>
      <c r="RLN27" s="18"/>
      <c r="RLO27" s="18"/>
      <c r="RLP27" s="18"/>
      <c r="RLQ27" s="18"/>
      <c r="RLR27" s="18"/>
      <c r="RLS27" s="18"/>
      <c r="RLT27" s="18"/>
      <c r="RLU27" s="18"/>
      <c r="RLV27" s="18"/>
      <c r="RLW27" s="18"/>
      <c r="RLX27" s="18"/>
      <c r="RLY27" s="18"/>
      <c r="RLZ27" s="18"/>
      <c r="RMA27" s="18"/>
      <c r="RMB27" s="18"/>
      <c r="RMC27" s="18"/>
      <c r="RMD27" s="18"/>
      <c r="RME27" s="18"/>
      <c r="RMF27" s="18"/>
      <c r="RMG27" s="18"/>
      <c r="RMH27" s="18"/>
      <c r="RMI27" s="18"/>
      <c r="RMJ27" s="18"/>
      <c r="RMK27" s="18"/>
      <c r="RML27" s="18"/>
      <c r="RMM27" s="18"/>
      <c r="RMN27" s="18"/>
      <c r="RMO27" s="18"/>
      <c r="RMP27" s="18"/>
      <c r="RMQ27" s="18"/>
      <c r="RMR27" s="18"/>
      <c r="RMS27" s="18"/>
      <c r="RMT27" s="18"/>
      <c r="RMU27" s="18"/>
      <c r="RMV27" s="18"/>
      <c r="RMW27" s="18"/>
      <c r="RMX27" s="18"/>
      <c r="RMY27" s="18"/>
      <c r="RMZ27" s="18"/>
      <c r="RNA27" s="18"/>
      <c r="RNB27" s="18"/>
      <c r="RNC27" s="18"/>
      <c r="RND27" s="18"/>
      <c r="RNE27" s="18"/>
      <c r="RNF27" s="18"/>
      <c r="RNG27" s="18"/>
      <c r="RNH27" s="18"/>
      <c r="RNI27" s="18"/>
      <c r="RNJ27" s="18"/>
      <c r="RNK27" s="18"/>
      <c r="RNL27" s="18"/>
      <c r="RNM27" s="18"/>
      <c r="RNN27" s="18"/>
      <c r="RNO27" s="18"/>
      <c r="RNP27" s="18"/>
      <c r="RNQ27" s="18"/>
      <c r="RNR27" s="18"/>
      <c r="RNS27" s="18"/>
      <c r="RNT27" s="18"/>
      <c r="RNU27" s="18"/>
      <c r="RNV27" s="18"/>
      <c r="RNW27" s="18"/>
      <c r="RNX27" s="18"/>
      <c r="RNY27" s="18"/>
      <c r="RNZ27" s="18"/>
      <c r="ROA27" s="18"/>
      <c r="ROB27" s="18"/>
      <c r="ROC27" s="18"/>
      <c r="ROD27" s="18"/>
      <c r="ROE27" s="18"/>
      <c r="ROF27" s="18"/>
      <c r="ROG27" s="18"/>
      <c r="ROH27" s="18"/>
      <c r="ROI27" s="18"/>
      <c r="ROJ27" s="18"/>
      <c r="ROK27" s="18"/>
      <c r="ROL27" s="18"/>
      <c r="ROM27" s="18"/>
      <c r="RON27" s="18"/>
      <c r="ROO27" s="18"/>
      <c r="ROP27" s="18"/>
      <c r="ROQ27" s="18"/>
      <c r="ROR27" s="18"/>
      <c r="ROS27" s="18"/>
      <c r="ROT27" s="18"/>
      <c r="ROU27" s="18"/>
      <c r="ROV27" s="18"/>
      <c r="ROW27" s="18"/>
      <c r="ROX27" s="18"/>
      <c r="ROY27" s="18"/>
      <c r="ROZ27" s="18"/>
      <c r="RPA27" s="18"/>
      <c r="RPB27" s="18"/>
      <c r="RPC27" s="18"/>
      <c r="RPD27" s="18"/>
      <c r="RPE27" s="18"/>
      <c r="RPF27" s="18"/>
      <c r="RPG27" s="18"/>
      <c r="RPH27" s="18"/>
      <c r="RPI27" s="18"/>
      <c r="RPJ27" s="18"/>
      <c r="RPK27" s="18"/>
      <c r="RPL27" s="18"/>
      <c r="RPM27" s="18"/>
      <c r="RPN27" s="18"/>
      <c r="RPO27" s="18"/>
      <c r="RPP27" s="18"/>
      <c r="RPQ27" s="18"/>
      <c r="RPR27" s="18"/>
      <c r="RPS27" s="18"/>
      <c r="RPT27" s="18"/>
      <c r="RPU27" s="18"/>
      <c r="RPV27" s="18"/>
      <c r="RPW27" s="18"/>
      <c r="RPX27" s="18"/>
      <c r="RPY27" s="18"/>
      <c r="RPZ27" s="18"/>
      <c r="RQA27" s="18"/>
      <c r="RQB27" s="18"/>
      <c r="RQC27" s="18"/>
      <c r="RQD27" s="18"/>
      <c r="RQE27" s="18"/>
      <c r="RQF27" s="18"/>
      <c r="RQG27" s="18"/>
      <c r="RQH27" s="18"/>
      <c r="RQI27" s="18"/>
      <c r="RQJ27" s="18"/>
      <c r="RQK27" s="18"/>
      <c r="RQL27" s="18"/>
      <c r="RQM27" s="18"/>
      <c r="RQN27" s="18"/>
      <c r="RQO27" s="18"/>
      <c r="RQP27" s="18"/>
      <c r="RQQ27" s="18"/>
      <c r="RQR27" s="18"/>
      <c r="RQS27" s="18"/>
      <c r="RQT27" s="18"/>
      <c r="RQU27" s="18"/>
      <c r="RQV27" s="18"/>
      <c r="RQW27" s="18"/>
      <c r="RQX27" s="18"/>
      <c r="RQY27" s="18"/>
      <c r="RQZ27" s="18"/>
      <c r="RRA27" s="18"/>
      <c r="RRB27" s="18"/>
      <c r="RRC27" s="18"/>
      <c r="RRD27" s="18"/>
      <c r="RRE27" s="18"/>
      <c r="RRF27" s="18"/>
      <c r="RRG27" s="18"/>
      <c r="RRH27" s="18"/>
      <c r="RRI27" s="18"/>
      <c r="RRJ27" s="18"/>
      <c r="RRK27" s="18"/>
      <c r="RRL27" s="18"/>
      <c r="RRM27" s="18"/>
      <c r="RRN27" s="18"/>
      <c r="RRO27" s="18"/>
      <c r="RRP27" s="18"/>
      <c r="RRQ27" s="18"/>
      <c r="RRR27" s="18"/>
      <c r="RRS27" s="18"/>
      <c r="RRT27" s="18"/>
      <c r="RRU27" s="18"/>
      <c r="RRV27" s="18"/>
      <c r="RRW27" s="18"/>
      <c r="RRX27" s="18"/>
      <c r="RRY27" s="18"/>
      <c r="RRZ27" s="18"/>
      <c r="RSA27" s="18"/>
      <c r="RSB27" s="18"/>
      <c r="RSC27" s="18"/>
      <c r="RSD27" s="18"/>
      <c r="RSE27" s="18"/>
      <c r="RSF27" s="18"/>
      <c r="RSG27" s="18"/>
      <c r="RSH27" s="18"/>
      <c r="RSI27" s="18"/>
      <c r="RSJ27" s="18"/>
      <c r="RSK27" s="18"/>
      <c r="RSL27" s="18"/>
      <c r="RSM27" s="18"/>
      <c r="RSN27" s="18"/>
      <c r="RSO27" s="18"/>
      <c r="RSP27" s="18"/>
      <c r="RSQ27" s="18"/>
      <c r="RSR27" s="18"/>
      <c r="RSS27" s="18"/>
      <c r="RST27" s="18"/>
      <c r="RSU27" s="18"/>
      <c r="RSV27" s="18"/>
      <c r="RSW27" s="18"/>
      <c r="RSX27" s="18"/>
      <c r="RSY27" s="18"/>
      <c r="RSZ27" s="18"/>
      <c r="RTA27" s="18"/>
      <c r="RTB27" s="18"/>
      <c r="RTC27" s="18"/>
      <c r="RTD27" s="18"/>
      <c r="RTE27" s="18"/>
      <c r="RTF27" s="18"/>
      <c r="RTG27" s="18"/>
      <c r="RTH27" s="18"/>
      <c r="RTI27" s="18"/>
      <c r="RTJ27" s="18"/>
      <c r="RTK27" s="18"/>
      <c r="RTL27" s="18"/>
      <c r="RTM27" s="18"/>
      <c r="RTN27" s="18"/>
      <c r="RTO27" s="18"/>
      <c r="RTP27" s="18"/>
      <c r="RTQ27" s="18"/>
      <c r="RTR27" s="18"/>
      <c r="RTS27" s="18"/>
      <c r="RTT27" s="18"/>
      <c r="RTU27" s="18"/>
      <c r="RTV27" s="18"/>
      <c r="RTW27" s="18"/>
      <c r="RTX27" s="18"/>
      <c r="RTY27" s="18"/>
      <c r="RTZ27" s="18"/>
      <c r="RUA27" s="18"/>
      <c r="RUB27" s="18"/>
      <c r="RUC27" s="18"/>
      <c r="RUD27" s="18"/>
      <c r="RUE27" s="18"/>
      <c r="RUF27" s="18"/>
      <c r="RUG27" s="18"/>
      <c r="RUH27" s="18"/>
      <c r="RUI27" s="18"/>
      <c r="RUJ27" s="18"/>
      <c r="RUK27" s="18"/>
      <c r="RUL27" s="18"/>
      <c r="RUM27" s="18"/>
      <c r="RUN27" s="18"/>
      <c r="RUO27" s="18"/>
      <c r="RUP27" s="18"/>
      <c r="RUQ27" s="18"/>
      <c r="RUR27" s="18"/>
      <c r="RUS27" s="18"/>
      <c r="RUT27" s="18"/>
      <c r="RUU27" s="18"/>
      <c r="RUV27" s="18"/>
      <c r="RUW27" s="18"/>
      <c r="RUX27" s="18"/>
      <c r="RUY27" s="18"/>
      <c r="RUZ27" s="18"/>
      <c r="RVA27" s="18"/>
      <c r="RVB27" s="18"/>
      <c r="RVC27" s="18"/>
      <c r="RVD27" s="18"/>
      <c r="RVE27" s="18"/>
      <c r="RVF27" s="18"/>
      <c r="RVG27" s="18"/>
      <c r="RVH27" s="18"/>
      <c r="RVI27" s="18"/>
      <c r="RVJ27" s="18"/>
      <c r="RVK27" s="18"/>
      <c r="RVL27" s="18"/>
      <c r="RVM27" s="18"/>
      <c r="RVN27" s="18"/>
      <c r="RVO27" s="18"/>
      <c r="RVP27" s="18"/>
      <c r="RVQ27" s="18"/>
      <c r="RVR27" s="18"/>
      <c r="RVS27" s="18"/>
      <c r="RVT27" s="18"/>
      <c r="RVU27" s="18"/>
      <c r="RVV27" s="18"/>
      <c r="RVW27" s="18"/>
      <c r="RVX27" s="18"/>
      <c r="RVY27" s="18"/>
      <c r="RVZ27" s="18"/>
      <c r="RWA27" s="18"/>
      <c r="RWB27" s="18"/>
      <c r="RWC27" s="18"/>
      <c r="RWD27" s="18"/>
      <c r="RWE27" s="18"/>
      <c r="RWF27" s="18"/>
      <c r="RWG27" s="18"/>
      <c r="RWH27" s="18"/>
      <c r="RWI27" s="18"/>
      <c r="RWJ27" s="18"/>
      <c r="RWK27" s="18"/>
      <c r="RWL27" s="18"/>
      <c r="RWM27" s="18"/>
      <c r="RWN27" s="18"/>
      <c r="RWO27" s="18"/>
      <c r="RWP27" s="18"/>
      <c r="RWQ27" s="18"/>
      <c r="RWR27" s="18"/>
      <c r="RWS27" s="18"/>
      <c r="RWT27" s="18"/>
      <c r="RWU27" s="18"/>
      <c r="RWV27" s="18"/>
      <c r="RWW27" s="18"/>
      <c r="RWX27" s="18"/>
      <c r="RWY27" s="18"/>
      <c r="RWZ27" s="18"/>
      <c r="RXA27" s="18"/>
      <c r="RXB27" s="18"/>
      <c r="RXC27" s="18"/>
      <c r="RXD27" s="18"/>
      <c r="RXE27" s="18"/>
      <c r="RXF27" s="18"/>
      <c r="RXG27" s="18"/>
      <c r="RXH27" s="18"/>
      <c r="RXI27" s="18"/>
      <c r="RXJ27" s="18"/>
      <c r="RXK27" s="18"/>
      <c r="RXL27" s="18"/>
      <c r="RXM27" s="18"/>
      <c r="RXN27" s="18"/>
      <c r="RXO27" s="18"/>
      <c r="RXP27" s="18"/>
      <c r="RXQ27" s="18"/>
      <c r="RXR27" s="18"/>
      <c r="RXS27" s="18"/>
      <c r="RXT27" s="18"/>
      <c r="RXU27" s="18"/>
      <c r="RXV27" s="18"/>
      <c r="RXW27" s="18"/>
      <c r="RXX27" s="18"/>
      <c r="RXY27" s="18"/>
      <c r="RXZ27" s="18"/>
      <c r="RYA27" s="18"/>
      <c r="RYB27" s="18"/>
      <c r="RYC27" s="18"/>
      <c r="RYD27" s="18"/>
      <c r="RYE27" s="18"/>
      <c r="RYF27" s="18"/>
      <c r="RYG27" s="18"/>
      <c r="RYH27" s="18"/>
      <c r="RYI27" s="18"/>
      <c r="RYJ27" s="18"/>
      <c r="RYK27" s="18"/>
      <c r="RYL27" s="18"/>
      <c r="RYM27" s="18"/>
      <c r="RYN27" s="18"/>
      <c r="RYO27" s="18"/>
      <c r="RYP27" s="18"/>
      <c r="RYQ27" s="18"/>
      <c r="RYR27" s="18"/>
      <c r="RYS27" s="18"/>
      <c r="RYT27" s="18"/>
      <c r="RYU27" s="18"/>
      <c r="RYV27" s="18"/>
      <c r="RYW27" s="18"/>
      <c r="RYX27" s="18"/>
      <c r="RYY27" s="18"/>
      <c r="RYZ27" s="18"/>
      <c r="RZA27" s="18"/>
      <c r="RZB27" s="18"/>
      <c r="RZC27" s="18"/>
      <c r="RZD27" s="18"/>
      <c r="RZE27" s="18"/>
      <c r="RZF27" s="18"/>
      <c r="RZG27" s="18"/>
      <c r="RZH27" s="18"/>
      <c r="RZI27" s="18"/>
      <c r="RZJ27" s="18"/>
      <c r="RZK27" s="18"/>
      <c r="RZL27" s="18"/>
      <c r="RZM27" s="18"/>
      <c r="RZN27" s="18"/>
      <c r="RZO27" s="18"/>
      <c r="RZP27" s="18"/>
      <c r="RZQ27" s="18"/>
      <c r="RZR27" s="18"/>
      <c r="RZS27" s="18"/>
      <c r="RZT27" s="18"/>
      <c r="RZU27" s="18"/>
      <c r="RZV27" s="18"/>
      <c r="RZW27" s="18"/>
      <c r="RZX27" s="18"/>
      <c r="RZY27" s="18"/>
      <c r="RZZ27" s="18"/>
      <c r="SAA27" s="18"/>
      <c r="SAB27" s="18"/>
      <c r="SAC27" s="18"/>
      <c r="SAD27" s="18"/>
      <c r="SAE27" s="18"/>
      <c r="SAF27" s="18"/>
      <c r="SAG27" s="18"/>
      <c r="SAH27" s="18"/>
      <c r="SAI27" s="18"/>
      <c r="SAJ27" s="18"/>
      <c r="SAK27" s="18"/>
      <c r="SAL27" s="18"/>
      <c r="SAM27" s="18"/>
      <c r="SAN27" s="18"/>
      <c r="SAO27" s="18"/>
      <c r="SAP27" s="18"/>
      <c r="SAQ27" s="18"/>
      <c r="SAR27" s="18"/>
      <c r="SAS27" s="18"/>
      <c r="SAT27" s="18"/>
      <c r="SAU27" s="18"/>
      <c r="SAV27" s="18"/>
      <c r="SAW27" s="18"/>
      <c r="SAX27" s="18"/>
      <c r="SAY27" s="18"/>
      <c r="SAZ27" s="18"/>
      <c r="SBA27" s="18"/>
      <c r="SBB27" s="18"/>
      <c r="SBC27" s="18"/>
      <c r="SBD27" s="18"/>
      <c r="SBE27" s="18"/>
      <c r="SBF27" s="18"/>
      <c r="SBG27" s="18"/>
      <c r="SBH27" s="18"/>
      <c r="SBI27" s="18"/>
      <c r="SBJ27" s="18"/>
      <c r="SBK27" s="18"/>
      <c r="SBL27" s="18"/>
      <c r="SBM27" s="18"/>
      <c r="SBN27" s="18"/>
      <c r="SBO27" s="18"/>
      <c r="SBP27" s="18"/>
      <c r="SBQ27" s="18"/>
      <c r="SBR27" s="18"/>
      <c r="SBS27" s="18"/>
      <c r="SBT27" s="18"/>
      <c r="SBU27" s="18"/>
      <c r="SBV27" s="18"/>
      <c r="SBW27" s="18"/>
      <c r="SBX27" s="18"/>
      <c r="SBY27" s="18"/>
      <c r="SBZ27" s="18"/>
      <c r="SCA27" s="18"/>
      <c r="SCB27" s="18"/>
      <c r="SCC27" s="18"/>
      <c r="SCD27" s="18"/>
      <c r="SCE27" s="18"/>
      <c r="SCF27" s="18"/>
      <c r="SCG27" s="18"/>
      <c r="SCH27" s="18"/>
      <c r="SCI27" s="18"/>
      <c r="SCJ27" s="18"/>
      <c r="SCK27" s="18"/>
      <c r="SCL27" s="18"/>
      <c r="SCM27" s="18"/>
      <c r="SCN27" s="18"/>
      <c r="SCO27" s="18"/>
      <c r="SCP27" s="18"/>
      <c r="SCQ27" s="18"/>
      <c r="SCR27" s="18"/>
      <c r="SCS27" s="18"/>
      <c r="SCT27" s="18"/>
      <c r="SCU27" s="18"/>
      <c r="SCV27" s="18"/>
      <c r="SCW27" s="18"/>
      <c r="SCX27" s="18"/>
      <c r="SCY27" s="18"/>
      <c r="SCZ27" s="18"/>
      <c r="SDA27" s="18"/>
      <c r="SDB27" s="18"/>
      <c r="SDC27" s="18"/>
      <c r="SDD27" s="18"/>
      <c r="SDE27" s="18"/>
      <c r="SDF27" s="18"/>
      <c r="SDG27" s="18"/>
      <c r="SDH27" s="18"/>
      <c r="SDI27" s="18"/>
      <c r="SDJ27" s="18"/>
      <c r="SDK27" s="18"/>
      <c r="SDL27" s="18"/>
      <c r="SDM27" s="18"/>
      <c r="SDN27" s="18"/>
      <c r="SDO27" s="18"/>
      <c r="SDP27" s="18"/>
      <c r="SDQ27" s="18"/>
      <c r="SDR27" s="18"/>
      <c r="SDS27" s="18"/>
      <c r="SDT27" s="18"/>
      <c r="SDU27" s="18"/>
      <c r="SDV27" s="18"/>
      <c r="SDW27" s="18"/>
      <c r="SDX27" s="18"/>
      <c r="SDY27" s="18"/>
      <c r="SDZ27" s="18"/>
      <c r="SEA27" s="18"/>
      <c r="SEB27" s="18"/>
      <c r="SEC27" s="18"/>
      <c r="SED27" s="18"/>
      <c r="SEE27" s="18"/>
      <c r="SEF27" s="18"/>
      <c r="SEG27" s="18"/>
      <c r="SEH27" s="18"/>
      <c r="SEI27" s="18"/>
      <c r="SEJ27" s="18"/>
      <c r="SEK27" s="18"/>
      <c r="SEL27" s="18"/>
      <c r="SEM27" s="18"/>
      <c r="SEN27" s="18"/>
      <c r="SEO27" s="18"/>
      <c r="SEP27" s="18"/>
      <c r="SEQ27" s="18"/>
      <c r="SER27" s="18"/>
      <c r="SES27" s="18"/>
      <c r="SET27" s="18"/>
      <c r="SEU27" s="18"/>
      <c r="SEV27" s="18"/>
      <c r="SEW27" s="18"/>
      <c r="SEX27" s="18"/>
      <c r="SEY27" s="18"/>
      <c r="SEZ27" s="18"/>
      <c r="SFA27" s="18"/>
      <c r="SFB27" s="18"/>
      <c r="SFC27" s="18"/>
      <c r="SFD27" s="18"/>
      <c r="SFE27" s="18"/>
      <c r="SFF27" s="18"/>
      <c r="SFG27" s="18"/>
      <c r="SFH27" s="18"/>
      <c r="SFI27" s="18"/>
      <c r="SFJ27" s="18"/>
      <c r="SFK27" s="18"/>
      <c r="SFL27" s="18"/>
      <c r="SFM27" s="18"/>
      <c r="SFN27" s="18"/>
      <c r="SFO27" s="18"/>
      <c r="SFP27" s="18"/>
      <c r="SFQ27" s="18"/>
      <c r="SFR27" s="18"/>
      <c r="SFS27" s="18"/>
      <c r="SFT27" s="18"/>
      <c r="SFU27" s="18"/>
      <c r="SFV27" s="18"/>
      <c r="SFW27" s="18"/>
      <c r="SFX27" s="18"/>
      <c r="SFY27" s="18"/>
      <c r="SFZ27" s="18"/>
      <c r="SGA27" s="18"/>
      <c r="SGB27" s="18"/>
      <c r="SGC27" s="18"/>
      <c r="SGD27" s="18"/>
      <c r="SGE27" s="18"/>
      <c r="SGF27" s="18"/>
      <c r="SGG27" s="18"/>
      <c r="SGH27" s="18"/>
      <c r="SGI27" s="18"/>
      <c r="SGJ27" s="18"/>
      <c r="SGK27" s="18"/>
      <c r="SGL27" s="18"/>
      <c r="SGM27" s="18"/>
      <c r="SGN27" s="18"/>
      <c r="SGO27" s="18"/>
      <c r="SGP27" s="18"/>
      <c r="SGQ27" s="18"/>
      <c r="SGR27" s="18"/>
      <c r="SGS27" s="18"/>
      <c r="SGT27" s="18"/>
      <c r="SGU27" s="18"/>
      <c r="SGV27" s="18"/>
      <c r="SGW27" s="18"/>
      <c r="SGX27" s="18"/>
      <c r="SGY27" s="18"/>
      <c r="SGZ27" s="18"/>
      <c r="SHA27" s="18"/>
      <c r="SHB27" s="18"/>
      <c r="SHC27" s="18"/>
      <c r="SHD27" s="18"/>
      <c r="SHE27" s="18"/>
      <c r="SHF27" s="18"/>
      <c r="SHG27" s="18"/>
      <c r="SHH27" s="18"/>
      <c r="SHI27" s="18"/>
      <c r="SHJ27" s="18"/>
      <c r="SHK27" s="18"/>
      <c r="SHL27" s="18"/>
      <c r="SHM27" s="18"/>
      <c r="SHN27" s="18"/>
      <c r="SHO27" s="18"/>
      <c r="SHP27" s="18"/>
      <c r="SHQ27" s="18"/>
      <c r="SHR27" s="18"/>
      <c r="SHS27" s="18"/>
      <c r="SHT27" s="18"/>
      <c r="SHU27" s="18"/>
      <c r="SHV27" s="18"/>
      <c r="SHW27" s="18"/>
      <c r="SHX27" s="18"/>
      <c r="SHY27" s="18"/>
      <c r="SHZ27" s="18"/>
      <c r="SIA27" s="18"/>
      <c r="SIB27" s="18"/>
      <c r="SIC27" s="18"/>
      <c r="SID27" s="18"/>
      <c r="SIE27" s="18"/>
      <c r="SIF27" s="18"/>
      <c r="SIG27" s="18"/>
      <c r="SIH27" s="18"/>
      <c r="SII27" s="18"/>
      <c r="SIJ27" s="18"/>
      <c r="SIK27" s="18"/>
      <c r="SIL27" s="18"/>
      <c r="SIM27" s="18"/>
      <c r="SIN27" s="18"/>
      <c r="SIO27" s="18"/>
      <c r="SIP27" s="18"/>
      <c r="SIQ27" s="18"/>
      <c r="SIR27" s="18"/>
      <c r="SIS27" s="18"/>
      <c r="SIT27" s="18"/>
      <c r="SIU27" s="18"/>
      <c r="SIV27" s="18"/>
      <c r="SIW27" s="18"/>
      <c r="SIX27" s="18"/>
      <c r="SIY27" s="18"/>
      <c r="SIZ27" s="18"/>
      <c r="SJA27" s="18"/>
      <c r="SJB27" s="18"/>
      <c r="SJC27" s="18"/>
      <c r="SJD27" s="18"/>
      <c r="SJE27" s="18"/>
      <c r="SJF27" s="18"/>
      <c r="SJG27" s="18"/>
      <c r="SJH27" s="18"/>
      <c r="SJI27" s="18"/>
      <c r="SJJ27" s="18"/>
      <c r="SJK27" s="18"/>
      <c r="SJL27" s="18"/>
      <c r="SJM27" s="18"/>
      <c r="SJN27" s="18"/>
      <c r="SJO27" s="18"/>
      <c r="SJP27" s="18"/>
      <c r="SJQ27" s="18"/>
      <c r="SJR27" s="18"/>
      <c r="SJS27" s="18"/>
      <c r="SJT27" s="18"/>
      <c r="SJU27" s="18"/>
      <c r="SJV27" s="18"/>
      <c r="SJW27" s="18"/>
      <c r="SJX27" s="18"/>
      <c r="SJY27" s="18"/>
      <c r="SJZ27" s="18"/>
      <c r="SKA27" s="18"/>
      <c r="SKB27" s="18"/>
      <c r="SKC27" s="18"/>
      <c r="SKD27" s="18"/>
      <c r="SKE27" s="18"/>
      <c r="SKF27" s="18"/>
      <c r="SKG27" s="18"/>
      <c r="SKH27" s="18"/>
      <c r="SKI27" s="18"/>
      <c r="SKJ27" s="18"/>
      <c r="SKK27" s="18"/>
      <c r="SKL27" s="18"/>
      <c r="SKM27" s="18"/>
      <c r="SKN27" s="18"/>
      <c r="SKO27" s="18"/>
      <c r="SKP27" s="18"/>
      <c r="SKQ27" s="18"/>
      <c r="SKR27" s="18"/>
      <c r="SKS27" s="18"/>
      <c r="SKT27" s="18"/>
      <c r="SKU27" s="18"/>
      <c r="SKV27" s="18"/>
      <c r="SKW27" s="18"/>
      <c r="SKX27" s="18"/>
      <c r="SKY27" s="18"/>
      <c r="SKZ27" s="18"/>
      <c r="SLA27" s="18"/>
      <c r="SLB27" s="18"/>
      <c r="SLC27" s="18"/>
      <c r="SLD27" s="18"/>
      <c r="SLE27" s="18"/>
      <c r="SLF27" s="18"/>
      <c r="SLG27" s="18"/>
      <c r="SLH27" s="18"/>
      <c r="SLI27" s="18"/>
      <c r="SLJ27" s="18"/>
      <c r="SLK27" s="18"/>
      <c r="SLL27" s="18"/>
      <c r="SLM27" s="18"/>
      <c r="SLN27" s="18"/>
      <c r="SLO27" s="18"/>
      <c r="SLP27" s="18"/>
      <c r="SLQ27" s="18"/>
      <c r="SLR27" s="18"/>
      <c r="SLS27" s="18"/>
      <c r="SLT27" s="18"/>
      <c r="SLU27" s="18"/>
      <c r="SLV27" s="18"/>
      <c r="SLW27" s="18"/>
      <c r="SLX27" s="18"/>
      <c r="SLY27" s="18"/>
      <c r="SLZ27" s="18"/>
      <c r="SMA27" s="18"/>
      <c r="SMB27" s="18"/>
      <c r="SMC27" s="18"/>
      <c r="SMD27" s="18"/>
      <c r="SME27" s="18"/>
      <c r="SMF27" s="18"/>
      <c r="SMG27" s="18"/>
      <c r="SMH27" s="18"/>
      <c r="SMI27" s="18"/>
      <c r="SMJ27" s="18"/>
      <c r="SMK27" s="18"/>
      <c r="SML27" s="18"/>
      <c r="SMM27" s="18"/>
      <c r="SMN27" s="18"/>
      <c r="SMO27" s="18"/>
      <c r="SMP27" s="18"/>
      <c r="SMQ27" s="18"/>
      <c r="SMR27" s="18"/>
      <c r="SMS27" s="18"/>
      <c r="SMT27" s="18"/>
      <c r="SMU27" s="18"/>
      <c r="SMV27" s="18"/>
      <c r="SMW27" s="18"/>
      <c r="SMX27" s="18"/>
      <c r="SMY27" s="18"/>
      <c r="SMZ27" s="18"/>
      <c r="SNA27" s="18"/>
      <c r="SNB27" s="18"/>
      <c r="SNC27" s="18"/>
      <c r="SND27" s="18"/>
      <c r="SNE27" s="18"/>
      <c r="SNF27" s="18"/>
      <c r="SNG27" s="18"/>
      <c r="SNH27" s="18"/>
      <c r="SNI27" s="18"/>
      <c r="SNJ27" s="18"/>
      <c r="SNK27" s="18"/>
      <c r="SNL27" s="18"/>
      <c r="SNM27" s="18"/>
      <c r="SNN27" s="18"/>
      <c r="SNO27" s="18"/>
      <c r="SNP27" s="18"/>
      <c r="SNQ27" s="18"/>
      <c r="SNR27" s="18"/>
      <c r="SNS27" s="18"/>
      <c r="SNT27" s="18"/>
      <c r="SNU27" s="18"/>
      <c r="SNV27" s="18"/>
      <c r="SNW27" s="18"/>
      <c r="SNX27" s="18"/>
      <c r="SNY27" s="18"/>
      <c r="SNZ27" s="18"/>
      <c r="SOA27" s="18"/>
      <c r="SOB27" s="18"/>
      <c r="SOC27" s="18"/>
      <c r="SOD27" s="18"/>
      <c r="SOE27" s="18"/>
      <c r="SOF27" s="18"/>
      <c r="SOG27" s="18"/>
      <c r="SOH27" s="18"/>
      <c r="SOI27" s="18"/>
      <c r="SOJ27" s="18"/>
      <c r="SOK27" s="18"/>
      <c r="SOL27" s="18"/>
      <c r="SOM27" s="18"/>
      <c r="SON27" s="18"/>
      <c r="SOO27" s="18"/>
      <c r="SOP27" s="18"/>
      <c r="SOQ27" s="18"/>
      <c r="SOR27" s="18"/>
      <c r="SOS27" s="18"/>
      <c r="SOT27" s="18"/>
      <c r="SOU27" s="18"/>
      <c r="SOV27" s="18"/>
      <c r="SOW27" s="18"/>
      <c r="SOX27" s="18"/>
      <c r="SOY27" s="18"/>
      <c r="SOZ27" s="18"/>
      <c r="SPA27" s="18"/>
      <c r="SPB27" s="18"/>
      <c r="SPC27" s="18"/>
      <c r="SPD27" s="18"/>
      <c r="SPE27" s="18"/>
      <c r="SPF27" s="18"/>
      <c r="SPG27" s="18"/>
      <c r="SPH27" s="18"/>
      <c r="SPI27" s="18"/>
      <c r="SPJ27" s="18"/>
      <c r="SPK27" s="18"/>
      <c r="SPL27" s="18"/>
      <c r="SPM27" s="18"/>
      <c r="SPN27" s="18"/>
      <c r="SPO27" s="18"/>
      <c r="SPP27" s="18"/>
      <c r="SPQ27" s="18"/>
      <c r="SPR27" s="18"/>
      <c r="SPS27" s="18"/>
      <c r="SPT27" s="18"/>
      <c r="SPU27" s="18"/>
      <c r="SPV27" s="18"/>
      <c r="SPW27" s="18"/>
      <c r="SPX27" s="18"/>
      <c r="SPY27" s="18"/>
      <c r="SPZ27" s="18"/>
      <c r="SQA27" s="18"/>
      <c r="SQB27" s="18"/>
      <c r="SQC27" s="18"/>
      <c r="SQD27" s="18"/>
      <c r="SQE27" s="18"/>
      <c r="SQF27" s="18"/>
      <c r="SQG27" s="18"/>
      <c r="SQH27" s="18"/>
      <c r="SQI27" s="18"/>
      <c r="SQJ27" s="18"/>
      <c r="SQK27" s="18"/>
      <c r="SQL27" s="18"/>
      <c r="SQM27" s="18"/>
      <c r="SQN27" s="18"/>
      <c r="SQO27" s="18"/>
      <c r="SQP27" s="18"/>
      <c r="SQQ27" s="18"/>
      <c r="SQR27" s="18"/>
      <c r="SQS27" s="18"/>
      <c r="SQT27" s="18"/>
      <c r="SQU27" s="18"/>
      <c r="SQV27" s="18"/>
      <c r="SQW27" s="18"/>
      <c r="SQX27" s="18"/>
      <c r="SQY27" s="18"/>
      <c r="SQZ27" s="18"/>
      <c r="SRA27" s="18"/>
      <c r="SRB27" s="18"/>
      <c r="SRC27" s="18"/>
      <c r="SRD27" s="18"/>
      <c r="SRE27" s="18"/>
      <c r="SRF27" s="18"/>
      <c r="SRG27" s="18"/>
      <c r="SRH27" s="18"/>
      <c r="SRI27" s="18"/>
      <c r="SRJ27" s="18"/>
      <c r="SRK27" s="18"/>
      <c r="SRL27" s="18"/>
      <c r="SRM27" s="18"/>
      <c r="SRN27" s="18"/>
      <c r="SRO27" s="18"/>
      <c r="SRP27" s="18"/>
      <c r="SRQ27" s="18"/>
      <c r="SRR27" s="18"/>
      <c r="SRS27" s="18"/>
      <c r="SRT27" s="18"/>
      <c r="SRU27" s="18"/>
      <c r="SRV27" s="18"/>
      <c r="SRW27" s="18"/>
      <c r="SRX27" s="18"/>
      <c r="SRY27" s="18"/>
      <c r="SRZ27" s="18"/>
      <c r="SSA27" s="18"/>
      <c r="SSB27" s="18"/>
      <c r="SSC27" s="18"/>
      <c r="SSD27" s="18"/>
      <c r="SSE27" s="18"/>
      <c r="SSF27" s="18"/>
      <c r="SSG27" s="18"/>
      <c r="SSH27" s="18"/>
      <c r="SSI27" s="18"/>
      <c r="SSJ27" s="18"/>
      <c r="SSK27" s="18"/>
      <c r="SSL27" s="18"/>
      <c r="SSM27" s="18"/>
      <c r="SSN27" s="18"/>
      <c r="SSO27" s="18"/>
      <c r="SSP27" s="18"/>
      <c r="SSQ27" s="18"/>
      <c r="SSR27" s="18"/>
      <c r="SSS27" s="18"/>
      <c r="SST27" s="18"/>
      <c r="SSU27" s="18"/>
      <c r="SSV27" s="18"/>
      <c r="SSW27" s="18"/>
      <c r="SSX27" s="18"/>
      <c r="SSY27" s="18"/>
      <c r="SSZ27" s="18"/>
      <c r="STA27" s="18"/>
      <c r="STB27" s="18"/>
      <c r="STC27" s="18"/>
      <c r="STD27" s="18"/>
      <c r="STE27" s="18"/>
      <c r="STF27" s="18"/>
      <c r="STG27" s="18"/>
      <c r="STH27" s="18"/>
      <c r="STI27" s="18"/>
      <c r="STJ27" s="18"/>
      <c r="STK27" s="18"/>
      <c r="STL27" s="18"/>
      <c r="STM27" s="18"/>
      <c r="STN27" s="18"/>
      <c r="STO27" s="18"/>
      <c r="STP27" s="18"/>
      <c r="STQ27" s="18"/>
      <c r="STR27" s="18"/>
      <c r="STS27" s="18"/>
      <c r="STT27" s="18"/>
      <c r="STU27" s="18"/>
      <c r="STV27" s="18"/>
      <c r="STW27" s="18"/>
      <c r="STX27" s="18"/>
      <c r="STY27" s="18"/>
      <c r="STZ27" s="18"/>
      <c r="SUA27" s="18"/>
      <c r="SUB27" s="18"/>
      <c r="SUC27" s="18"/>
      <c r="SUD27" s="18"/>
      <c r="SUE27" s="18"/>
      <c r="SUF27" s="18"/>
      <c r="SUG27" s="18"/>
      <c r="SUH27" s="18"/>
      <c r="SUI27" s="18"/>
      <c r="SUJ27" s="18"/>
      <c r="SUK27" s="18"/>
      <c r="SUL27" s="18"/>
      <c r="SUM27" s="18"/>
      <c r="SUN27" s="18"/>
      <c r="SUO27" s="18"/>
      <c r="SUP27" s="18"/>
      <c r="SUQ27" s="18"/>
      <c r="SUR27" s="18"/>
      <c r="SUS27" s="18"/>
      <c r="SUT27" s="18"/>
      <c r="SUU27" s="18"/>
      <c r="SUV27" s="18"/>
      <c r="SUW27" s="18"/>
      <c r="SUX27" s="18"/>
      <c r="SUY27" s="18"/>
      <c r="SUZ27" s="18"/>
      <c r="SVA27" s="18"/>
      <c r="SVB27" s="18"/>
      <c r="SVC27" s="18"/>
      <c r="SVD27" s="18"/>
      <c r="SVE27" s="18"/>
      <c r="SVF27" s="18"/>
      <c r="SVG27" s="18"/>
      <c r="SVH27" s="18"/>
      <c r="SVI27" s="18"/>
      <c r="SVJ27" s="18"/>
      <c r="SVK27" s="18"/>
      <c r="SVL27" s="18"/>
      <c r="SVM27" s="18"/>
      <c r="SVN27" s="18"/>
      <c r="SVO27" s="18"/>
      <c r="SVP27" s="18"/>
      <c r="SVQ27" s="18"/>
      <c r="SVR27" s="18"/>
      <c r="SVS27" s="18"/>
      <c r="SVT27" s="18"/>
      <c r="SVU27" s="18"/>
      <c r="SVV27" s="18"/>
      <c r="SVW27" s="18"/>
      <c r="SVX27" s="18"/>
      <c r="SVY27" s="18"/>
      <c r="SVZ27" s="18"/>
      <c r="SWA27" s="18"/>
      <c r="SWB27" s="18"/>
      <c r="SWC27" s="18"/>
      <c r="SWD27" s="18"/>
      <c r="SWE27" s="18"/>
      <c r="SWF27" s="18"/>
      <c r="SWG27" s="18"/>
      <c r="SWH27" s="18"/>
      <c r="SWI27" s="18"/>
      <c r="SWJ27" s="18"/>
      <c r="SWK27" s="18"/>
      <c r="SWL27" s="18"/>
      <c r="SWM27" s="18"/>
      <c r="SWN27" s="18"/>
      <c r="SWO27" s="18"/>
      <c r="SWP27" s="18"/>
      <c r="SWQ27" s="18"/>
      <c r="SWR27" s="18"/>
      <c r="SWS27" s="18"/>
      <c r="SWT27" s="18"/>
      <c r="SWU27" s="18"/>
      <c r="SWV27" s="18"/>
      <c r="SWW27" s="18"/>
      <c r="SWX27" s="18"/>
      <c r="SWY27" s="18"/>
      <c r="SWZ27" s="18"/>
      <c r="SXA27" s="18"/>
      <c r="SXB27" s="18"/>
      <c r="SXC27" s="18"/>
      <c r="SXD27" s="18"/>
      <c r="SXE27" s="18"/>
      <c r="SXF27" s="18"/>
      <c r="SXG27" s="18"/>
      <c r="SXH27" s="18"/>
      <c r="SXI27" s="18"/>
      <c r="SXJ27" s="18"/>
      <c r="SXK27" s="18"/>
      <c r="SXL27" s="18"/>
      <c r="SXM27" s="18"/>
      <c r="SXN27" s="18"/>
      <c r="SXO27" s="18"/>
      <c r="SXP27" s="18"/>
      <c r="SXQ27" s="18"/>
      <c r="SXR27" s="18"/>
      <c r="SXS27" s="18"/>
      <c r="SXT27" s="18"/>
      <c r="SXU27" s="18"/>
      <c r="SXV27" s="18"/>
      <c r="SXW27" s="18"/>
      <c r="SXX27" s="18"/>
      <c r="SXY27" s="18"/>
      <c r="SXZ27" s="18"/>
      <c r="SYA27" s="18"/>
      <c r="SYB27" s="18"/>
      <c r="SYC27" s="18"/>
      <c r="SYD27" s="18"/>
      <c r="SYE27" s="18"/>
      <c r="SYF27" s="18"/>
      <c r="SYG27" s="18"/>
      <c r="SYH27" s="18"/>
      <c r="SYI27" s="18"/>
      <c r="SYJ27" s="18"/>
      <c r="SYK27" s="18"/>
      <c r="SYL27" s="18"/>
      <c r="SYM27" s="18"/>
      <c r="SYN27" s="18"/>
      <c r="SYO27" s="18"/>
      <c r="SYP27" s="18"/>
      <c r="SYQ27" s="18"/>
      <c r="SYR27" s="18"/>
      <c r="SYS27" s="18"/>
      <c r="SYT27" s="18"/>
      <c r="SYU27" s="18"/>
      <c r="SYV27" s="18"/>
      <c r="SYW27" s="18"/>
      <c r="SYX27" s="18"/>
      <c r="SYY27" s="18"/>
      <c r="SYZ27" s="18"/>
      <c r="SZA27" s="18"/>
      <c r="SZB27" s="18"/>
      <c r="SZC27" s="18"/>
      <c r="SZD27" s="18"/>
      <c r="SZE27" s="18"/>
      <c r="SZF27" s="18"/>
      <c r="SZG27" s="18"/>
      <c r="SZH27" s="18"/>
      <c r="SZI27" s="18"/>
      <c r="SZJ27" s="18"/>
      <c r="SZK27" s="18"/>
      <c r="SZL27" s="18"/>
      <c r="SZM27" s="18"/>
      <c r="SZN27" s="18"/>
      <c r="SZO27" s="18"/>
      <c r="SZP27" s="18"/>
      <c r="SZQ27" s="18"/>
      <c r="SZR27" s="18"/>
      <c r="SZS27" s="18"/>
      <c r="SZT27" s="18"/>
      <c r="SZU27" s="18"/>
      <c r="SZV27" s="18"/>
      <c r="SZW27" s="18"/>
      <c r="SZX27" s="18"/>
      <c r="SZY27" s="18"/>
      <c r="SZZ27" s="18"/>
      <c r="TAA27" s="18"/>
      <c r="TAB27" s="18"/>
      <c r="TAC27" s="18"/>
      <c r="TAD27" s="18"/>
      <c r="TAE27" s="18"/>
      <c r="TAF27" s="18"/>
      <c r="TAG27" s="18"/>
      <c r="TAH27" s="18"/>
      <c r="TAI27" s="18"/>
      <c r="TAJ27" s="18"/>
      <c r="TAK27" s="18"/>
      <c r="TAL27" s="18"/>
      <c r="TAM27" s="18"/>
      <c r="TAN27" s="18"/>
      <c r="TAO27" s="18"/>
      <c r="TAP27" s="18"/>
      <c r="TAQ27" s="18"/>
      <c r="TAR27" s="18"/>
      <c r="TAS27" s="18"/>
      <c r="TAT27" s="18"/>
      <c r="TAU27" s="18"/>
      <c r="TAV27" s="18"/>
      <c r="TAW27" s="18"/>
      <c r="TAX27" s="18"/>
      <c r="TAY27" s="18"/>
      <c r="TAZ27" s="18"/>
      <c r="TBA27" s="18"/>
      <c r="TBB27" s="18"/>
      <c r="TBC27" s="18"/>
      <c r="TBD27" s="18"/>
      <c r="TBE27" s="18"/>
      <c r="TBF27" s="18"/>
      <c r="TBG27" s="18"/>
      <c r="TBH27" s="18"/>
      <c r="TBI27" s="18"/>
      <c r="TBJ27" s="18"/>
      <c r="TBK27" s="18"/>
      <c r="TBL27" s="18"/>
      <c r="TBM27" s="18"/>
      <c r="TBN27" s="18"/>
      <c r="TBO27" s="18"/>
      <c r="TBP27" s="18"/>
      <c r="TBQ27" s="18"/>
      <c r="TBR27" s="18"/>
      <c r="TBS27" s="18"/>
      <c r="TBT27" s="18"/>
      <c r="TBU27" s="18"/>
      <c r="TBV27" s="18"/>
      <c r="TBW27" s="18"/>
      <c r="TBX27" s="18"/>
      <c r="TBY27" s="18"/>
      <c r="TBZ27" s="18"/>
      <c r="TCA27" s="18"/>
      <c r="TCB27" s="18"/>
      <c r="TCC27" s="18"/>
      <c r="TCD27" s="18"/>
      <c r="TCE27" s="18"/>
      <c r="TCF27" s="18"/>
      <c r="TCG27" s="18"/>
      <c r="TCH27" s="18"/>
      <c r="TCI27" s="18"/>
      <c r="TCJ27" s="18"/>
      <c r="TCK27" s="18"/>
      <c r="TCL27" s="18"/>
      <c r="TCM27" s="18"/>
      <c r="TCN27" s="18"/>
      <c r="TCO27" s="18"/>
      <c r="TCP27" s="18"/>
      <c r="TCQ27" s="18"/>
      <c r="TCR27" s="18"/>
      <c r="TCS27" s="18"/>
      <c r="TCT27" s="18"/>
      <c r="TCU27" s="18"/>
      <c r="TCV27" s="18"/>
      <c r="TCW27" s="18"/>
      <c r="TCX27" s="18"/>
      <c r="TCY27" s="18"/>
      <c r="TCZ27" s="18"/>
      <c r="TDA27" s="18"/>
      <c r="TDB27" s="18"/>
      <c r="TDC27" s="18"/>
      <c r="TDD27" s="18"/>
      <c r="TDE27" s="18"/>
      <c r="TDF27" s="18"/>
      <c r="TDG27" s="18"/>
      <c r="TDH27" s="18"/>
      <c r="TDI27" s="18"/>
      <c r="TDJ27" s="18"/>
      <c r="TDK27" s="18"/>
      <c r="TDL27" s="18"/>
      <c r="TDM27" s="18"/>
      <c r="TDN27" s="18"/>
      <c r="TDO27" s="18"/>
      <c r="TDP27" s="18"/>
      <c r="TDQ27" s="18"/>
      <c r="TDR27" s="18"/>
      <c r="TDS27" s="18"/>
      <c r="TDT27" s="18"/>
      <c r="TDU27" s="18"/>
      <c r="TDV27" s="18"/>
      <c r="TDW27" s="18"/>
      <c r="TDX27" s="18"/>
      <c r="TDY27" s="18"/>
      <c r="TDZ27" s="18"/>
      <c r="TEA27" s="18"/>
      <c r="TEB27" s="18"/>
      <c r="TEC27" s="18"/>
      <c r="TED27" s="18"/>
      <c r="TEE27" s="18"/>
      <c r="TEF27" s="18"/>
      <c r="TEG27" s="18"/>
      <c r="TEH27" s="18"/>
      <c r="TEI27" s="18"/>
      <c r="TEJ27" s="18"/>
      <c r="TEK27" s="18"/>
      <c r="TEL27" s="18"/>
      <c r="TEM27" s="18"/>
      <c r="TEN27" s="18"/>
      <c r="TEO27" s="18"/>
      <c r="TEP27" s="18"/>
      <c r="TEQ27" s="18"/>
      <c r="TER27" s="18"/>
      <c r="TES27" s="18"/>
      <c r="TET27" s="18"/>
      <c r="TEU27" s="18"/>
      <c r="TEV27" s="18"/>
      <c r="TEW27" s="18"/>
      <c r="TEX27" s="18"/>
      <c r="TEY27" s="18"/>
      <c r="TEZ27" s="18"/>
      <c r="TFA27" s="18"/>
      <c r="TFB27" s="18"/>
      <c r="TFC27" s="18"/>
      <c r="TFD27" s="18"/>
      <c r="TFE27" s="18"/>
      <c r="TFF27" s="18"/>
      <c r="TFG27" s="18"/>
      <c r="TFH27" s="18"/>
      <c r="TFI27" s="18"/>
      <c r="TFJ27" s="18"/>
      <c r="TFK27" s="18"/>
      <c r="TFL27" s="18"/>
      <c r="TFM27" s="18"/>
      <c r="TFN27" s="18"/>
      <c r="TFO27" s="18"/>
      <c r="TFP27" s="18"/>
      <c r="TFQ27" s="18"/>
      <c r="TFR27" s="18"/>
      <c r="TFS27" s="18"/>
      <c r="TFT27" s="18"/>
      <c r="TFU27" s="18"/>
      <c r="TFV27" s="18"/>
      <c r="TFW27" s="18"/>
      <c r="TFX27" s="18"/>
      <c r="TFY27" s="18"/>
      <c r="TFZ27" s="18"/>
      <c r="TGA27" s="18"/>
      <c r="TGB27" s="18"/>
      <c r="TGC27" s="18"/>
      <c r="TGD27" s="18"/>
      <c r="TGE27" s="18"/>
      <c r="TGF27" s="18"/>
      <c r="TGG27" s="18"/>
      <c r="TGH27" s="18"/>
      <c r="TGI27" s="18"/>
      <c r="TGJ27" s="18"/>
      <c r="TGK27" s="18"/>
      <c r="TGL27" s="18"/>
      <c r="TGM27" s="18"/>
      <c r="TGN27" s="18"/>
      <c r="TGO27" s="18"/>
      <c r="TGP27" s="18"/>
      <c r="TGQ27" s="18"/>
      <c r="TGR27" s="18"/>
      <c r="TGS27" s="18"/>
      <c r="TGT27" s="18"/>
      <c r="TGU27" s="18"/>
      <c r="TGV27" s="18"/>
      <c r="TGW27" s="18"/>
      <c r="TGX27" s="18"/>
      <c r="TGY27" s="18"/>
      <c r="TGZ27" s="18"/>
      <c r="THA27" s="18"/>
      <c r="THB27" s="18"/>
      <c r="THC27" s="18"/>
      <c r="THD27" s="18"/>
      <c r="THE27" s="18"/>
      <c r="THF27" s="18"/>
      <c r="THG27" s="18"/>
      <c r="THH27" s="18"/>
      <c r="THI27" s="18"/>
      <c r="THJ27" s="18"/>
      <c r="THK27" s="18"/>
      <c r="THL27" s="18"/>
      <c r="THM27" s="18"/>
      <c r="THN27" s="18"/>
      <c r="THO27" s="18"/>
      <c r="THP27" s="18"/>
      <c r="THQ27" s="18"/>
      <c r="THR27" s="18"/>
      <c r="THS27" s="18"/>
      <c r="THT27" s="18"/>
      <c r="THU27" s="18"/>
      <c r="THV27" s="18"/>
      <c r="THW27" s="18"/>
      <c r="THX27" s="18"/>
      <c r="THY27" s="18"/>
      <c r="THZ27" s="18"/>
      <c r="TIA27" s="18"/>
      <c r="TIB27" s="18"/>
      <c r="TIC27" s="18"/>
      <c r="TID27" s="18"/>
      <c r="TIE27" s="18"/>
      <c r="TIF27" s="18"/>
      <c r="TIG27" s="18"/>
      <c r="TIH27" s="18"/>
      <c r="TII27" s="18"/>
      <c r="TIJ27" s="18"/>
      <c r="TIK27" s="18"/>
      <c r="TIL27" s="18"/>
      <c r="TIM27" s="18"/>
      <c r="TIN27" s="18"/>
      <c r="TIO27" s="18"/>
      <c r="TIP27" s="18"/>
      <c r="TIQ27" s="18"/>
      <c r="TIR27" s="18"/>
      <c r="TIS27" s="18"/>
      <c r="TIT27" s="18"/>
      <c r="TIU27" s="18"/>
      <c r="TIV27" s="18"/>
      <c r="TIW27" s="18"/>
      <c r="TIX27" s="18"/>
      <c r="TIY27" s="18"/>
      <c r="TIZ27" s="18"/>
      <c r="TJA27" s="18"/>
      <c r="TJB27" s="18"/>
      <c r="TJC27" s="18"/>
      <c r="TJD27" s="18"/>
      <c r="TJE27" s="18"/>
      <c r="TJF27" s="18"/>
      <c r="TJG27" s="18"/>
      <c r="TJH27" s="18"/>
      <c r="TJI27" s="18"/>
      <c r="TJJ27" s="18"/>
      <c r="TJK27" s="18"/>
      <c r="TJL27" s="18"/>
      <c r="TJM27" s="18"/>
      <c r="TJN27" s="18"/>
      <c r="TJO27" s="18"/>
      <c r="TJP27" s="18"/>
      <c r="TJQ27" s="18"/>
      <c r="TJR27" s="18"/>
      <c r="TJS27" s="18"/>
      <c r="TJT27" s="18"/>
      <c r="TJU27" s="18"/>
      <c r="TJV27" s="18"/>
      <c r="TJW27" s="18"/>
      <c r="TJX27" s="18"/>
      <c r="TJY27" s="18"/>
      <c r="TJZ27" s="18"/>
      <c r="TKA27" s="18"/>
      <c r="TKB27" s="18"/>
      <c r="TKC27" s="18"/>
      <c r="TKD27" s="18"/>
      <c r="TKE27" s="18"/>
      <c r="TKF27" s="18"/>
      <c r="TKG27" s="18"/>
      <c r="TKH27" s="18"/>
      <c r="TKI27" s="18"/>
      <c r="TKJ27" s="18"/>
      <c r="TKK27" s="18"/>
      <c r="TKL27" s="18"/>
      <c r="TKM27" s="18"/>
      <c r="TKN27" s="18"/>
      <c r="TKO27" s="18"/>
      <c r="TKP27" s="18"/>
      <c r="TKQ27" s="18"/>
      <c r="TKR27" s="18"/>
      <c r="TKS27" s="18"/>
      <c r="TKT27" s="18"/>
      <c r="TKU27" s="18"/>
      <c r="TKV27" s="18"/>
      <c r="TKW27" s="18"/>
      <c r="TKX27" s="18"/>
      <c r="TKY27" s="18"/>
      <c r="TKZ27" s="18"/>
      <c r="TLA27" s="18"/>
      <c r="TLB27" s="18"/>
      <c r="TLC27" s="18"/>
      <c r="TLD27" s="18"/>
      <c r="TLE27" s="18"/>
      <c r="TLF27" s="18"/>
      <c r="TLG27" s="18"/>
      <c r="TLH27" s="18"/>
      <c r="TLI27" s="18"/>
      <c r="TLJ27" s="18"/>
      <c r="TLK27" s="18"/>
      <c r="TLL27" s="18"/>
      <c r="TLM27" s="18"/>
      <c r="TLN27" s="18"/>
      <c r="TLO27" s="18"/>
      <c r="TLP27" s="18"/>
      <c r="TLQ27" s="18"/>
      <c r="TLR27" s="18"/>
      <c r="TLS27" s="18"/>
      <c r="TLT27" s="18"/>
      <c r="TLU27" s="18"/>
      <c r="TLV27" s="18"/>
      <c r="TLW27" s="18"/>
      <c r="TLX27" s="18"/>
      <c r="TLY27" s="18"/>
      <c r="TLZ27" s="18"/>
      <c r="TMA27" s="18"/>
      <c r="TMB27" s="18"/>
      <c r="TMC27" s="18"/>
      <c r="TMD27" s="18"/>
      <c r="TME27" s="18"/>
      <c r="TMF27" s="18"/>
      <c r="TMG27" s="18"/>
      <c r="TMH27" s="18"/>
      <c r="TMI27" s="18"/>
      <c r="TMJ27" s="18"/>
      <c r="TMK27" s="18"/>
      <c r="TML27" s="18"/>
      <c r="TMM27" s="18"/>
      <c r="TMN27" s="18"/>
      <c r="TMO27" s="18"/>
      <c r="TMP27" s="18"/>
      <c r="TMQ27" s="18"/>
      <c r="TMR27" s="18"/>
      <c r="TMS27" s="18"/>
      <c r="TMT27" s="18"/>
      <c r="TMU27" s="18"/>
      <c r="TMV27" s="18"/>
      <c r="TMW27" s="18"/>
      <c r="TMX27" s="18"/>
      <c r="TMY27" s="18"/>
      <c r="TMZ27" s="18"/>
      <c r="TNA27" s="18"/>
      <c r="TNB27" s="18"/>
      <c r="TNC27" s="18"/>
      <c r="TND27" s="18"/>
      <c r="TNE27" s="18"/>
      <c r="TNF27" s="18"/>
      <c r="TNG27" s="18"/>
      <c r="TNH27" s="18"/>
      <c r="TNI27" s="18"/>
      <c r="TNJ27" s="18"/>
      <c r="TNK27" s="18"/>
      <c r="TNL27" s="18"/>
      <c r="TNM27" s="18"/>
      <c r="TNN27" s="18"/>
      <c r="TNO27" s="18"/>
      <c r="TNP27" s="18"/>
      <c r="TNQ27" s="18"/>
      <c r="TNR27" s="18"/>
      <c r="TNS27" s="18"/>
      <c r="TNT27" s="18"/>
      <c r="TNU27" s="18"/>
      <c r="TNV27" s="18"/>
      <c r="TNW27" s="18"/>
      <c r="TNX27" s="18"/>
      <c r="TNY27" s="18"/>
      <c r="TNZ27" s="18"/>
      <c r="TOA27" s="18"/>
      <c r="TOB27" s="18"/>
      <c r="TOC27" s="18"/>
      <c r="TOD27" s="18"/>
      <c r="TOE27" s="18"/>
      <c r="TOF27" s="18"/>
      <c r="TOG27" s="18"/>
      <c r="TOH27" s="18"/>
      <c r="TOI27" s="18"/>
      <c r="TOJ27" s="18"/>
      <c r="TOK27" s="18"/>
      <c r="TOL27" s="18"/>
      <c r="TOM27" s="18"/>
      <c r="TON27" s="18"/>
      <c r="TOO27" s="18"/>
      <c r="TOP27" s="18"/>
      <c r="TOQ27" s="18"/>
      <c r="TOR27" s="18"/>
      <c r="TOS27" s="18"/>
      <c r="TOT27" s="18"/>
      <c r="TOU27" s="18"/>
      <c r="TOV27" s="18"/>
      <c r="TOW27" s="18"/>
      <c r="TOX27" s="18"/>
      <c r="TOY27" s="18"/>
      <c r="TOZ27" s="18"/>
      <c r="TPA27" s="18"/>
      <c r="TPB27" s="18"/>
      <c r="TPC27" s="18"/>
      <c r="TPD27" s="18"/>
      <c r="TPE27" s="18"/>
      <c r="TPF27" s="18"/>
      <c r="TPG27" s="18"/>
      <c r="TPH27" s="18"/>
      <c r="TPI27" s="18"/>
      <c r="TPJ27" s="18"/>
      <c r="TPK27" s="18"/>
      <c r="TPL27" s="18"/>
      <c r="TPM27" s="18"/>
      <c r="TPN27" s="18"/>
      <c r="TPO27" s="18"/>
      <c r="TPP27" s="18"/>
      <c r="TPQ27" s="18"/>
      <c r="TPR27" s="18"/>
      <c r="TPS27" s="18"/>
      <c r="TPT27" s="18"/>
      <c r="TPU27" s="18"/>
      <c r="TPV27" s="18"/>
      <c r="TPW27" s="18"/>
      <c r="TPX27" s="18"/>
      <c r="TPY27" s="18"/>
      <c r="TPZ27" s="18"/>
      <c r="TQA27" s="18"/>
      <c r="TQB27" s="18"/>
      <c r="TQC27" s="18"/>
      <c r="TQD27" s="18"/>
      <c r="TQE27" s="18"/>
      <c r="TQF27" s="18"/>
      <c r="TQG27" s="18"/>
      <c r="TQH27" s="18"/>
      <c r="TQI27" s="18"/>
      <c r="TQJ27" s="18"/>
      <c r="TQK27" s="18"/>
      <c r="TQL27" s="18"/>
      <c r="TQM27" s="18"/>
      <c r="TQN27" s="18"/>
      <c r="TQO27" s="18"/>
      <c r="TQP27" s="18"/>
      <c r="TQQ27" s="18"/>
      <c r="TQR27" s="18"/>
      <c r="TQS27" s="18"/>
      <c r="TQT27" s="18"/>
      <c r="TQU27" s="18"/>
      <c r="TQV27" s="18"/>
      <c r="TQW27" s="18"/>
      <c r="TQX27" s="18"/>
      <c r="TQY27" s="18"/>
      <c r="TQZ27" s="18"/>
      <c r="TRA27" s="18"/>
      <c r="TRB27" s="18"/>
      <c r="TRC27" s="18"/>
      <c r="TRD27" s="18"/>
      <c r="TRE27" s="18"/>
      <c r="TRF27" s="18"/>
      <c r="TRG27" s="18"/>
      <c r="TRH27" s="18"/>
      <c r="TRI27" s="18"/>
      <c r="TRJ27" s="18"/>
      <c r="TRK27" s="18"/>
      <c r="TRL27" s="18"/>
      <c r="TRM27" s="18"/>
      <c r="TRN27" s="18"/>
      <c r="TRO27" s="18"/>
      <c r="TRP27" s="18"/>
      <c r="TRQ27" s="18"/>
      <c r="TRR27" s="18"/>
      <c r="TRS27" s="18"/>
      <c r="TRT27" s="18"/>
      <c r="TRU27" s="18"/>
      <c r="TRV27" s="18"/>
      <c r="TRW27" s="18"/>
      <c r="TRX27" s="18"/>
      <c r="TRY27" s="18"/>
      <c r="TRZ27" s="18"/>
      <c r="TSA27" s="18"/>
      <c r="TSB27" s="18"/>
      <c r="TSC27" s="18"/>
      <c r="TSD27" s="18"/>
      <c r="TSE27" s="18"/>
      <c r="TSF27" s="18"/>
      <c r="TSG27" s="18"/>
      <c r="TSH27" s="18"/>
      <c r="TSI27" s="18"/>
      <c r="TSJ27" s="18"/>
      <c r="TSK27" s="18"/>
      <c r="TSL27" s="18"/>
      <c r="TSM27" s="18"/>
      <c r="TSN27" s="18"/>
      <c r="TSO27" s="18"/>
      <c r="TSP27" s="18"/>
      <c r="TSQ27" s="18"/>
      <c r="TSR27" s="18"/>
      <c r="TSS27" s="18"/>
      <c r="TST27" s="18"/>
      <c r="TSU27" s="18"/>
      <c r="TSV27" s="18"/>
      <c r="TSW27" s="18"/>
      <c r="TSX27" s="18"/>
      <c r="TSY27" s="18"/>
      <c r="TSZ27" s="18"/>
      <c r="TTA27" s="18"/>
      <c r="TTB27" s="18"/>
      <c r="TTC27" s="18"/>
      <c r="TTD27" s="18"/>
      <c r="TTE27" s="18"/>
      <c r="TTF27" s="18"/>
      <c r="TTG27" s="18"/>
      <c r="TTH27" s="18"/>
      <c r="TTI27" s="18"/>
      <c r="TTJ27" s="18"/>
      <c r="TTK27" s="18"/>
      <c r="TTL27" s="18"/>
      <c r="TTM27" s="18"/>
      <c r="TTN27" s="18"/>
      <c r="TTO27" s="18"/>
      <c r="TTP27" s="18"/>
      <c r="TTQ27" s="18"/>
      <c r="TTR27" s="18"/>
      <c r="TTS27" s="18"/>
      <c r="TTT27" s="18"/>
      <c r="TTU27" s="18"/>
      <c r="TTV27" s="18"/>
      <c r="TTW27" s="18"/>
      <c r="TTX27" s="18"/>
      <c r="TTY27" s="18"/>
      <c r="TTZ27" s="18"/>
      <c r="TUA27" s="18"/>
      <c r="TUB27" s="18"/>
      <c r="TUC27" s="18"/>
      <c r="TUD27" s="18"/>
      <c r="TUE27" s="18"/>
      <c r="TUF27" s="18"/>
      <c r="TUG27" s="18"/>
      <c r="TUH27" s="18"/>
      <c r="TUI27" s="18"/>
      <c r="TUJ27" s="18"/>
      <c r="TUK27" s="18"/>
      <c r="TUL27" s="18"/>
      <c r="TUM27" s="18"/>
      <c r="TUN27" s="18"/>
      <c r="TUO27" s="18"/>
      <c r="TUP27" s="18"/>
      <c r="TUQ27" s="18"/>
      <c r="TUR27" s="18"/>
      <c r="TUS27" s="18"/>
      <c r="TUT27" s="18"/>
      <c r="TUU27" s="18"/>
      <c r="TUV27" s="18"/>
      <c r="TUW27" s="18"/>
      <c r="TUX27" s="18"/>
      <c r="TUY27" s="18"/>
      <c r="TUZ27" s="18"/>
      <c r="TVA27" s="18"/>
      <c r="TVB27" s="18"/>
      <c r="TVC27" s="18"/>
      <c r="TVD27" s="18"/>
      <c r="TVE27" s="18"/>
      <c r="TVF27" s="18"/>
      <c r="TVG27" s="18"/>
      <c r="TVH27" s="18"/>
      <c r="TVI27" s="18"/>
      <c r="TVJ27" s="18"/>
      <c r="TVK27" s="18"/>
      <c r="TVL27" s="18"/>
      <c r="TVM27" s="18"/>
      <c r="TVN27" s="18"/>
      <c r="TVO27" s="18"/>
      <c r="TVP27" s="18"/>
      <c r="TVQ27" s="18"/>
      <c r="TVR27" s="18"/>
      <c r="TVS27" s="18"/>
      <c r="TVT27" s="18"/>
      <c r="TVU27" s="18"/>
      <c r="TVV27" s="18"/>
      <c r="TVW27" s="18"/>
      <c r="TVX27" s="18"/>
      <c r="TVY27" s="18"/>
      <c r="TVZ27" s="18"/>
      <c r="TWA27" s="18"/>
      <c r="TWB27" s="18"/>
      <c r="TWC27" s="18"/>
      <c r="TWD27" s="18"/>
      <c r="TWE27" s="18"/>
      <c r="TWF27" s="18"/>
      <c r="TWG27" s="18"/>
      <c r="TWH27" s="18"/>
      <c r="TWI27" s="18"/>
      <c r="TWJ27" s="18"/>
      <c r="TWK27" s="18"/>
      <c r="TWL27" s="18"/>
      <c r="TWM27" s="18"/>
      <c r="TWN27" s="18"/>
      <c r="TWO27" s="18"/>
      <c r="TWP27" s="18"/>
      <c r="TWQ27" s="18"/>
      <c r="TWR27" s="18"/>
      <c r="TWS27" s="18"/>
      <c r="TWT27" s="18"/>
      <c r="TWU27" s="18"/>
      <c r="TWV27" s="18"/>
      <c r="TWW27" s="18"/>
      <c r="TWX27" s="18"/>
      <c r="TWY27" s="18"/>
      <c r="TWZ27" s="18"/>
      <c r="TXA27" s="18"/>
      <c r="TXB27" s="18"/>
      <c r="TXC27" s="18"/>
      <c r="TXD27" s="18"/>
      <c r="TXE27" s="18"/>
      <c r="TXF27" s="18"/>
      <c r="TXG27" s="18"/>
      <c r="TXH27" s="18"/>
      <c r="TXI27" s="18"/>
      <c r="TXJ27" s="18"/>
      <c r="TXK27" s="18"/>
      <c r="TXL27" s="18"/>
      <c r="TXM27" s="18"/>
      <c r="TXN27" s="18"/>
      <c r="TXO27" s="18"/>
      <c r="TXP27" s="18"/>
      <c r="TXQ27" s="18"/>
      <c r="TXR27" s="18"/>
      <c r="TXS27" s="18"/>
      <c r="TXT27" s="18"/>
      <c r="TXU27" s="18"/>
      <c r="TXV27" s="18"/>
      <c r="TXW27" s="18"/>
      <c r="TXX27" s="18"/>
      <c r="TXY27" s="18"/>
      <c r="TXZ27" s="18"/>
      <c r="TYA27" s="18"/>
      <c r="TYB27" s="18"/>
      <c r="TYC27" s="18"/>
      <c r="TYD27" s="18"/>
      <c r="TYE27" s="18"/>
      <c r="TYF27" s="18"/>
      <c r="TYG27" s="18"/>
      <c r="TYH27" s="18"/>
      <c r="TYI27" s="18"/>
      <c r="TYJ27" s="18"/>
      <c r="TYK27" s="18"/>
      <c r="TYL27" s="18"/>
      <c r="TYM27" s="18"/>
      <c r="TYN27" s="18"/>
      <c r="TYO27" s="18"/>
      <c r="TYP27" s="18"/>
      <c r="TYQ27" s="18"/>
      <c r="TYR27" s="18"/>
      <c r="TYS27" s="18"/>
      <c r="TYT27" s="18"/>
      <c r="TYU27" s="18"/>
      <c r="TYV27" s="18"/>
      <c r="TYW27" s="18"/>
      <c r="TYX27" s="18"/>
      <c r="TYY27" s="18"/>
      <c r="TYZ27" s="18"/>
      <c r="TZA27" s="18"/>
      <c r="TZB27" s="18"/>
      <c r="TZC27" s="18"/>
      <c r="TZD27" s="18"/>
      <c r="TZE27" s="18"/>
      <c r="TZF27" s="18"/>
      <c r="TZG27" s="18"/>
      <c r="TZH27" s="18"/>
      <c r="TZI27" s="18"/>
      <c r="TZJ27" s="18"/>
      <c r="TZK27" s="18"/>
      <c r="TZL27" s="18"/>
      <c r="TZM27" s="18"/>
      <c r="TZN27" s="18"/>
      <c r="TZO27" s="18"/>
      <c r="TZP27" s="18"/>
      <c r="TZQ27" s="18"/>
      <c r="TZR27" s="18"/>
      <c r="TZS27" s="18"/>
      <c r="TZT27" s="18"/>
      <c r="TZU27" s="18"/>
      <c r="TZV27" s="18"/>
      <c r="TZW27" s="18"/>
      <c r="TZX27" s="18"/>
      <c r="TZY27" s="18"/>
      <c r="TZZ27" s="18"/>
      <c r="UAA27" s="18"/>
      <c r="UAB27" s="18"/>
      <c r="UAC27" s="18"/>
      <c r="UAD27" s="18"/>
      <c r="UAE27" s="18"/>
      <c r="UAF27" s="18"/>
      <c r="UAG27" s="18"/>
      <c r="UAH27" s="18"/>
      <c r="UAI27" s="18"/>
      <c r="UAJ27" s="18"/>
      <c r="UAK27" s="18"/>
      <c r="UAL27" s="18"/>
      <c r="UAM27" s="18"/>
      <c r="UAN27" s="18"/>
      <c r="UAO27" s="18"/>
      <c r="UAP27" s="18"/>
      <c r="UAQ27" s="18"/>
      <c r="UAR27" s="18"/>
      <c r="UAS27" s="18"/>
      <c r="UAT27" s="18"/>
      <c r="UAU27" s="18"/>
      <c r="UAV27" s="18"/>
      <c r="UAW27" s="18"/>
      <c r="UAX27" s="18"/>
      <c r="UAY27" s="18"/>
      <c r="UAZ27" s="18"/>
      <c r="UBA27" s="18"/>
      <c r="UBB27" s="18"/>
      <c r="UBC27" s="18"/>
      <c r="UBD27" s="18"/>
      <c r="UBE27" s="18"/>
      <c r="UBF27" s="18"/>
      <c r="UBG27" s="18"/>
      <c r="UBH27" s="18"/>
      <c r="UBI27" s="18"/>
      <c r="UBJ27" s="18"/>
      <c r="UBK27" s="18"/>
      <c r="UBL27" s="18"/>
      <c r="UBM27" s="18"/>
      <c r="UBN27" s="18"/>
      <c r="UBO27" s="18"/>
      <c r="UBP27" s="18"/>
      <c r="UBQ27" s="18"/>
      <c r="UBR27" s="18"/>
      <c r="UBS27" s="18"/>
      <c r="UBT27" s="18"/>
      <c r="UBU27" s="18"/>
      <c r="UBV27" s="18"/>
      <c r="UBW27" s="18"/>
      <c r="UBX27" s="18"/>
      <c r="UBY27" s="18"/>
      <c r="UBZ27" s="18"/>
      <c r="UCA27" s="18"/>
      <c r="UCB27" s="18"/>
      <c r="UCC27" s="18"/>
      <c r="UCD27" s="18"/>
      <c r="UCE27" s="18"/>
      <c r="UCF27" s="18"/>
      <c r="UCG27" s="18"/>
      <c r="UCH27" s="18"/>
      <c r="UCI27" s="18"/>
      <c r="UCJ27" s="18"/>
      <c r="UCK27" s="18"/>
      <c r="UCL27" s="18"/>
      <c r="UCM27" s="18"/>
      <c r="UCN27" s="18"/>
      <c r="UCO27" s="18"/>
      <c r="UCP27" s="18"/>
      <c r="UCQ27" s="18"/>
      <c r="UCR27" s="18"/>
      <c r="UCS27" s="18"/>
      <c r="UCT27" s="18"/>
      <c r="UCU27" s="18"/>
      <c r="UCV27" s="18"/>
      <c r="UCW27" s="18"/>
      <c r="UCX27" s="18"/>
      <c r="UCY27" s="18"/>
      <c r="UCZ27" s="18"/>
      <c r="UDA27" s="18"/>
      <c r="UDB27" s="18"/>
      <c r="UDC27" s="18"/>
      <c r="UDD27" s="18"/>
      <c r="UDE27" s="18"/>
      <c r="UDF27" s="18"/>
      <c r="UDG27" s="18"/>
      <c r="UDH27" s="18"/>
      <c r="UDI27" s="18"/>
      <c r="UDJ27" s="18"/>
      <c r="UDK27" s="18"/>
      <c r="UDL27" s="18"/>
      <c r="UDM27" s="18"/>
      <c r="UDN27" s="18"/>
      <c r="UDO27" s="18"/>
      <c r="UDP27" s="18"/>
      <c r="UDQ27" s="18"/>
      <c r="UDR27" s="18"/>
      <c r="UDS27" s="18"/>
      <c r="UDT27" s="18"/>
      <c r="UDU27" s="18"/>
      <c r="UDV27" s="18"/>
      <c r="UDW27" s="18"/>
      <c r="UDX27" s="18"/>
      <c r="UDY27" s="18"/>
      <c r="UDZ27" s="18"/>
      <c r="UEA27" s="18"/>
      <c r="UEB27" s="18"/>
      <c r="UEC27" s="18"/>
      <c r="UED27" s="18"/>
      <c r="UEE27" s="18"/>
      <c r="UEF27" s="18"/>
      <c r="UEG27" s="18"/>
      <c r="UEH27" s="18"/>
      <c r="UEI27" s="18"/>
      <c r="UEJ27" s="18"/>
      <c r="UEK27" s="18"/>
      <c r="UEL27" s="18"/>
      <c r="UEM27" s="18"/>
      <c r="UEN27" s="18"/>
      <c r="UEO27" s="18"/>
      <c r="UEP27" s="18"/>
      <c r="UEQ27" s="18"/>
      <c r="UER27" s="18"/>
      <c r="UES27" s="18"/>
      <c r="UET27" s="18"/>
      <c r="UEU27" s="18"/>
      <c r="UEV27" s="18"/>
      <c r="UEW27" s="18"/>
      <c r="UEX27" s="18"/>
      <c r="UEY27" s="18"/>
      <c r="UEZ27" s="18"/>
      <c r="UFA27" s="18"/>
      <c r="UFB27" s="18"/>
      <c r="UFC27" s="18"/>
      <c r="UFD27" s="18"/>
      <c r="UFE27" s="18"/>
      <c r="UFF27" s="18"/>
      <c r="UFG27" s="18"/>
      <c r="UFH27" s="18"/>
      <c r="UFI27" s="18"/>
      <c r="UFJ27" s="18"/>
      <c r="UFK27" s="18"/>
      <c r="UFL27" s="18"/>
      <c r="UFM27" s="18"/>
      <c r="UFN27" s="18"/>
      <c r="UFO27" s="18"/>
      <c r="UFP27" s="18"/>
      <c r="UFQ27" s="18"/>
      <c r="UFR27" s="18"/>
      <c r="UFS27" s="18"/>
      <c r="UFT27" s="18"/>
      <c r="UFU27" s="18"/>
      <c r="UFV27" s="18"/>
      <c r="UFW27" s="18"/>
      <c r="UFX27" s="18"/>
      <c r="UFY27" s="18"/>
      <c r="UFZ27" s="18"/>
      <c r="UGA27" s="18"/>
      <c r="UGB27" s="18"/>
      <c r="UGC27" s="18"/>
      <c r="UGD27" s="18"/>
      <c r="UGE27" s="18"/>
      <c r="UGF27" s="18"/>
      <c r="UGG27" s="18"/>
      <c r="UGH27" s="18"/>
      <c r="UGI27" s="18"/>
      <c r="UGJ27" s="18"/>
      <c r="UGK27" s="18"/>
      <c r="UGL27" s="18"/>
      <c r="UGM27" s="18"/>
      <c r="UGN27" s="18"/>
      <c r="UGO27" s="18"/>
      <c r="UGP27" s="18"/>
      <c r="UGQ27" s="18"/>
      <c r="UGR27" s="18"/>
      <c r="UGS27" s="18"/>
      <c r="UGT27" s="18"/>
      <c r="UGU27" s="18"/>
      <c r="UGV27" s="18"/>
      <c r="UGW27" s="18"/>
      <c r="UGX27" s="18"/>
      <c r="UGY27" s="18"/>
      <c r="UGZ27" s="18"/>
      <c r="UHA27" s="18"/>
      <c r="UHB27" s="18"/>
      <c r="UHC27" s="18"/>
      <c r="UHD27" s="18"/>
      <c r="UHE27" s="18"/>
      <c r="UHF27" s="18"/>
      <c r="UHG27" s="18"/>
      <c r="UHH27" s="18"/>
      <c r="UHI27" s="18"/>
      <c r="UHJ27" s="18"/>
      <c r="UHK27" s="18"/>
      <c r="UHL27" s="18"/>
      <c r="UHM27" s="18"/>
      <c r="UHN27" s="18"/>
      <c r="UHO27" s="18"/>
      <c r="UHP27" s="18"/>
      <c r="UHQ27" s="18"/>
      <c r="UHR27" s="18"/>
      <c r="UHS27" s="18"/>
      <c r="UHT27" s="18"/>
      <c r="UHU27" s="18"/>
      <c r="UHV27" s="18"/>
      <c r="UHW27" s="18"/>
      <c r="UHX27" s="18"/>
      <c r="UHY27" s="18"/>
      <c r="UHZ27" s="18"/>
      <c r="UIA27" s="18"/>
      <c r="UIB27" s="18"/>
      <c r="UIC27" s="18"/>
      <c r="UID27" s="18"/>
      <c r="UIE27" s="18"/>
      <c r="UIF27" s="18"/>
      <c r="UIG27" s="18"/>
      <c r="UIH27" s="18"/>
      <c r="UII27" s="18"/>
      <c r="UIJ27" s="18"/>
      <c r="UIK27" s="18"/>
      <c r="UIL27" s="18"/>
      <c r="UIM27" s="18"/>
      <c r="UIN27" s="18"/>
      <c r="UIO27" s="18"/>
      <c r="UIP27" s="18"/>
      <c r="UIQ27" s="18"/>
      <c r="UIR27" s="18"/>
      <c r="UIS27" s="18"/>
      <c r="UIT27" s="18"/>
      <c r="UIU27" s="18"/>
      <c r="UIV27" s="18"/>
      <c r="UIW27" s="18"/>
      <c r="UIX27" s="18"/>
      <c r="UIY27" s="18"/>
      <c r="UIZ27" s="18"/>
      <c r="UJA27" s="18"/>
      <c r="UJB27" s="18"/>
      <c r="UJC27" s="18"/>
      <c r="UJD27" s="18"/>
      <c r="UJE27" s="18"/>
      <c r="UJF27" s="18"/>
      <c r="UJG27" s="18"/>
      <c r="UJH27" s="18"/>
      <c r="UJI27" s="18"/>
      <c r="UJJ27" s="18"/>
      <c r="UJK27" s="18"/>
      <c r="UJL27" s="18"/>
      <c r="UJM27" s="18"/>
      <c r="UJN27" s="18"/>
      <c r="UJO27" s="18"/>
      <c r="UJP27" s="18"/>
      <c r="UJQ27" s="18"/>
      <c r="UJR27" s="18"/>
      <c r="UJS27" s="18"/>
      <c r="UJT27" s="18"/>
      <c r="UJU27" s="18"/>
      <c r="UJV27" s="18"/>
      <c r="UJW27" s="18"/>
      <c r="UJX27" s="18"/>
      <c r="UJY27" s="18"/>
      <c r="UJZ27" s="18"/>
      <c r="UKA27" s="18"/>
      <c r="UKB27" s="18"/>
      <c r="UKC27" s="18"/>
      <c r="UKD27" s="18"/>
      <c r="UKE27" s="18"/>
      <c r="UKF27" s="18"/>
      <c r="UKG27" s="18"/>
      <c r="UKH27" s="18"/>
      <c r="UKI27" s="18"/>
      <c r="UKJ27" s="18"/>
      <c r="UKK27" s="18"/>
      <c r="UKL27" s="18"/>
      <c r="UKM27" s="18"/>
      <c r="UKN27" s="18"/>
      <c r="UKO27" s="18"/>
      <c r="UKP27" s="18"/>
      <c r="UKQ27" s="18"/>
      <c r="UKR27" s="18"/>
      <c r="UKS27" s="18"/>
      <c r="UKT27" s="18"/>
      <c r="UKU27" s="18"/>
      <c r="UKV27" s="18"/>
      <c r="UKW27" s="18"/>
      <c r="UKX27" s="18"/>
      <c r="UKY27" s="18"/>
      <c r="UKZ27" s="18"/>
      <c r="ULA27" s="18"/>
      <c r="ULB27" s="18"/>
      <c r="ULC27" s="18"/>
      <c r="ULD27" s="18"/>
      <c r="ULE27" s="18"/>
      <c r="ULF27" s="18"/>
      <c r="ULG27" s="18"/>
      <c r="ULH27" s="18"/>
      <c r="ULI27" s="18"/>
      <c r="ULJ27" s="18"/>
      <c r="ULK27" s="18"/>
      <c r="ULL27" s="18"/>
      <c r="ULM27" s="18"/>
      <c r="ULN27" s="18"/>
      <c r="ULO27" s="18"/>
      <c r="ULP27" s="18"/>
      <c r="ULQ27" s="18"/>
      <c r="ULR27" s="18"/>
      <c r="ULS27" s="18"/>
      <c r="ULT27" s="18"/>
      <c r="ULU27" s="18"/>
      <c r="ULV27" s="18"/>
      <c r="ULW27" s="18"/>
      <c r="ULX27" s="18"/>
      <c r="ULY27" s="18"/>
      <c r="ULZ27" s="18"/>
      <c r="UMA27" s="18"/>
      <c r="UMB27" s="18"/>
      <c r="UMC27" s="18"/>
      <c r="UMD27" s="18"/>
      <c r="UME27" s="18"/>
      <c r="UMF27" s="18"/>
      <c r="UMG27" s="18"/>
      <c r="UMH27" s="18"/>
      <c r="UMI27" s="18"/>
      <c r="UMJ27" s="18"/>
      <c r="UMK27" s="18"/>
      <c r="UML27" s="18"/>
      <c r="UMM27" s="18"/>
      <c r="UMN27" s="18"/>
      <c r="UMO27" s="18"/>
      <c r="UMP27" s="18"/>
      <c r="UMQ27" s="18"/>
      <c r="UMR27" s="18"/>
      <c r="UMS27" s="18"/>
      <c r="UMT27" s="18"/>
      <c r="UMU27" s="18"/>
      <c r="UMV27" s="18"/>
      <c r="UMW27" s="18"/>
      <c r="UMX27" s="18"/>
      <c r="UMY27" s="18"/>
      <c r="UMZ27" s="18"/>
      <c r="UNA27" s="18"/>
      <c r="UNB27" s="18"/>
      <c r="UNC27" s="18"/>
      <c r="UND27" s="18"/>
      <c r="UNE27" s="18"/>
      <c r="UNF27" s="18"/>
      <c r="UNG27" s="18"/>
      <c r="UNH27" s="18"/>
      <c r="UNI27" s="18"/>
      <c r="UNJ27" s="18"/>
      <c r="UNK27" s="18"/>
      <c r="UNL27" s="18"/>
      <c r="UNM27" s="18"/>
      <c r="UNN27" s="18"/>
      <c r="UNO27" s="18"/>
      <c r="UNP27" s="18"/>
      <c r="UNQ27" s="18"/>
      <c r="UNR27" s="18"/>
      <c r="UNS27" s="18"/>
      <c r="UNT27" s="18"/>
      <c r="UNU27" s="18"/>
      <c r="UNV27" s="18"/>
      <c r="UNW27" s="18"/>
      <c r="UNX27" s="18"/>
      <c r="UNY27" s="18"/>
      <c r="UNZ27" s="18"/>
      <c r="UOA27" s="18"/>
      <c r="UOB27" s="18"/>
      <c r="UOC27" s="18"/>
      <c r="UOD27" s="18"/>
      <c r="UOE27" s="18"/>
      <c r="UOF27" s="18"/>
      <c r="UOG27" s="18"/>
      <c r="UOH27" s="18"/>
      <c r="UOI27" s="18"/>
      <c r="UOJ27" s="18"/>
      <c r="UOK27" s="18"/>
      <c r="UOL27" s="18"/>
      <c r="UOM27" s="18"/>
      <c r="UON27" s="18"/>
      <c r="UOO27" s="18"/>
      <c r="UOP27" s="18"/>
      <c r="UOQ27" s="18"/>
      <c r="UOR27" s="18"/>
      <c r="UOS27" s="18"/>
      <c r="UOT27" s="18"/>
      <c r="UOU27" s="18"/>
      <c r="UOV27" s="18"/>
      <c r="UOW27" s="18"/>
      <c r="UOX27" s="18"/>
      <c r="UOY27" s="18"/>
      <c r="UOZ27" s="18"/>
      <c r="UPA27" s="18"/>
      <c r="UPB27" s="18"/>
      <c r="UPC27" s="18"/>
      <c r="UPD27" s="18"/>
      <c r="UPE27" s="18"/>
      <c r="UPF27" s="18"/>
      <c r="UPG27" s="18"/>
      <c r="UPH27" s="18"/>
      <c r="UPI27" s="18"/>
      <c r="UPJ27" s="18"/>
      <c r="UPK27" s="18"/>
      <c r="UPL27" s="18"/>
      <c r="UPM27" s="18"/>
      <c r="UPN27" s="18"/>
      <c r="UPO27" s="18"/>
      <c r="UPP27" s="18"/>
      <c r="UPQ27" s="18"/>
      <c r="UPR27" s="18"/>
      <c r="UPS27" s="18"/>
      <c r="UPT27" s="18"/>
      <c r="UPU27" s="18"/>
      <c r="UPV27" s="18"/>
      <c r="UPW27" s="18"/>
      <c r="UPX27" s="18"/>
      <c r="UPY27" s="18"/>
      <c r="UPZ27" s="18"/>
      <c r="UQA27" s="18"/>
      <c r="UQB27" s="18"/>
      <c r="UQC27" s="18"/>
      <c r="UQD27" s="18"/>
      <c r="UQE27" s="18"/>
      <c r="UQF27" s="18"/>
      <c r="UQG27" s="18"/>
      <c r="UQH27" s="18"/>
      <c r="UQI27" s="18"/>
      <c r="UQJ27" s="18"/>
      <c r="UQK27" s="18"/>
      <c r="UQL27" s="18"/>
      <c r="UQM27" s="18"/>
      <c r="UQN27" s="18"/>
      <c r="UQO27" s="18"/>
      <c r="UQP27" s="18"/>
      <c r="UQQ27" s="18"/>
      <c r="UQR27" s="18"/>
      <c r="UQS27" s="18"/>
      <c r="UQT27" s="18"/>
      <c r="UQU27" s="18"/>
      <c r="UQV27" s="18"/>
      <c r="UQW27" s="18"/>
      <c r="UQX27" s="18"/>
      <c r="UQY27" s="18"/>
      <c r="UQZ27" s="18"/>
      <c r="URA27" s="18"/>
      <c r="URB27" s="18"/>
      <c r="URC27" s="18"/>
      <c r="URD27" s="18"/>
      <c r="URE27" s="18"/>
      <c r="URF27" s="18"/>
      <c r="URG27" s="18"/>
      <c r="URH27" s="18"/>
      <c r="URI27" s="18"/>
      <c r="URJ27" s="18"/>
      <c r="URK27" s="18"/>
      <c r="URL27" s="18"/>
      <c r="URM27" s="18"/>
      <c r="URN27" s="18"/>
      <c r="URO27" s="18"/>
      <c r="URP27" s="18"/>
      <c r="URQ27" s="18"/>
      <c r="URR27" s="18"/>
      <c r="URS27" s="18"/>
      <c r="URT27" s="18"/>
      <c r="URU27" s="18"/>
      <c r="URV27" s="18"/>
      <c r="URW27" s="18"/>
      <c r="URX27" s="18"/>
      <c r="URY27" s="18"/>
      <c r="URZ27" s="18"/>
      <c r="USA27" s="18"/>
      <c r="USB27" s="18"/>
      <c r="USC27" s="18"/>
      <c r="USD27" s="18"/>
      <c r="USE27" s="18"/>
      <c r="USF27" s="18"/>
      <c r="USG27" s="18"/>
      <c r="USH27" s="18"/>
      <c r="USI27" s="18"/>
      <c r="USJ27" s="18"/>
      <c r="USK27" s="18"/>
      <c r="USL27" s="18"/>
      <c r="USM27" s="18"/>
      <c r="USN27" s="18"/>
      <c r="USO27" s="18"/>
      <c r="USP27" s="18"/>
      <c r="USQ27" s="18"/>
      <c r="USR27" s="18"/>
      <c r="USS27" s="18"/>
      <c r="UST27" s="18"/>
      <c r="USU27" s="18"/>
      <c r="USV27" s="18"/>
      <c r="USW27" s="18"/>
      <c r="USX27" s="18"/>
      <c r="USY27" s="18"/>
      <c r="USZ27" s="18"/>
      <c r="UTA27" s="18"/>
      <c r="UTB27" s="18"/>
      <c r="UTC27" s="18"/>
      <c r="UTD27" s="18"/>
      <c r="UTE27" s="18"/>
      <c r="UTF27" s="18"/>
      <c r="UTG27" s="18"/>
      <c r="UTH27" s="18"/>
      <c r="UTI27" s="18"/>
      <c r="UTJ27" s="18"/>
      <c r="UTK27" s="18"/>
      <c r="UTL27" s="18"/>
      <c r="UTM27" s="18"/>
      <c r="UTN27" s="18"/>
      <c r="UTO27" s="18"/>
      <c r="UTP27" s="18"/>
      <c r="UTQ27" s="18"/>
      <c r="UTR27" s="18"/>
      <c r="UTS27" s="18"/>
      <c r="UTT27" s="18"/>
      <c r="UTU27" s="18"/>
      <c r="UTV27" s="18"/>
      <c r="UTW27" s="18"/>
      <c r="UTX27" s="18"/>
      <c r="UTY27" s="18"/>
      <c r="UTZ27" s="18"/>
      <c r="UUA27" s="18"/>
      <c r="UUB27" s="18"/>
      <c r="UUC27" s="18"/>
      <c r="UUD27" s="18"/>
      <c r="UUE27" s="18"/>
      <c r="UUF27" s="18"/>
      <c r="UUG27" s="18"/>
      <c r="UUH27" s="18"/>
      <c r="UUI27" s="18"/>
      <c r="UUJ27" s="18"/>
      <c r="UUK27" s="18"/>
      <c r="UUL27" s="18"/>
      <c r="UUM27" s="18"/>
      <c r="UUN27" s="18"/>
      <c r="UUO27" s="18"/>
      <c r="UUP27" s="18"/>
      <c r="UUQ27" s="18"/>
      <c r="UUR27" s="18"/>
      <c r="UUS27" s="18"/>
      <c r="UUT27" s="18"/>
      <c r="UUU27" s="18"/>
      <c r="UUV27" s="18"/>
      <c r="UUW27" s="18"/>
      <c r="UUX27" s="18"/>
      <c r="UUY27" s="18"/>
      <c r="UUZ27" s="18"/>
      <c r="UVA27" s="18"/>
      <c r="UVB27" s="18"/>
      <c r="UVC27" s="18"/>
      <c r="UVD27" s="18"/>
      <c r="UVE27" s="18"/>
      <c r="UVF27" s="18"/>
      <c r="UVG27" s="18"/>
      <c r="UVH27" s="18"/>
      <c r="UVI27" s="18"/>
      <c r="UVJ27" s="18"/>
      <c r="UVK27" s="18"/>
      <c r="UVL27" s="18"/>
      <c r="UVM27" s="18"/>
      <c r="UVN27" s="18"/>
      <c r="UVO27" s="18"/>
      <c r="UVP27" s="18"/>
      <c r="UVQ27" s="18"/>
      <c r="UVR27" s="18"/>
      <c r="UVS27" s="18"/>
      <c r="UVT27" s="18"/>
      <c r="UVU27" s="18"/>
      <c r="UVV27" s="18"/>
      <c r="UVW27" s="18"/>
      <c r="UVX27" s="18"/>
      <c r="UVY27" s="18"/>
      <c r="UVZ27" s="18"/>
      <c r="UWA27" s="18"/>
      <c r="UWB27" s="18"/>
      <c r="UWC27" s="18"/>
      <c r="UWD27" s="18"/>
      <c r="UWE27" s="18"/>
      <c r="UWF27" s="18"/>
      <c r="UWG27" s="18"/>
      <c r="UWH27" s="18"/>
      <c r="UWI27" s="18"/>
      <c r="UWJ27" s="18"/>
      <c r="UWK27" s="18"/>
      <c r="UWL27" s="18"/>
      <c r="UWM27" s="18"/>
      <c r="UWN27" s="18"/>
      <c r="UWO27" s="18"/>
      <c r="UWP27" s="18"/>
      <c r="UWQ27" s="18"/>
      <c r="UWR27" s="18"/>
      <c r="UWS27" s="18"/>
      <c r="UWT27" s="18"/>
      <c r="UWU27" s="18"/>
      <c r="UWV27" s="18"/>
      <c r="UWW27" s="18"/>
      <c r="UWX27" s="18"/>
      <c r="UWY27" s="18"/>
      <c r="UWZ27" s="18"/>
      <c r="UXA27" s="18"/>
      <c r="UXB27" s="18"/>
      <c r="UXC27" s="18"/>
      <c r="UXD27" s="18"/>
      <c r="UXE27" s="18"/>
      <c r="UXF27" s="18"/>
      <c r="UXG27" s="18"/>
      <c r="UXH27" s="18"/>
      <c r="UXI27" s="18"/>
      <c r="UXJ27" s="18"/>
      <c r="UXK27" s="18"/>
      <c r="UXL27" s="18"/>
      <c r="UXM27" s="18"/>
      <c r="UXN27" s="18"/>
      <c r="UXO27" s="18"/>
      <c r="UXP27" s="18"/>
      <c r="UXQ27" s="18"/>
      <c r="UXR27" s="18"/>
      <c r="UXS27" s="18"/>
      <c r="UXT27" s="18"/>
      <c r="UXU27" s="18"/>
      <c r="UXV27" s="18"/>
      <c r="UXW27" s="18"/>
      <c r="UXX27" s="18"/>
      <c r="UXY27" s="18"/>
      <c r="UXZ27" s="18"/>
      <c r="UYA27" s="18"/>
      <c r="UYB27" s="18"/>
      <c r="UYC27" s="18"/>
      <c r="UYD27" s="18"/>
      <c r="UYE27" s="18"/>
      <c r="UYF27" s="18"/>
      <c r="UYG27" s="18"/>
      <c r="UYH27" s="18"/>
      <c r="UYI27" s="18"/>
      <c r="UYJ27" s="18"/>
      <c r="UYK27" s="18"/>
      <c r="UYL27" s="18"/>
      <c r="UYM27" s="18"/>
      <c r="UYN27" s="18"/>
      <c r="UYO27" s="18"/>
      <c r="UYP27" s="18"/>
      <c r="UYQ27" s="18"/>
      <c r="UYR27" s="18"/>
      <c r="UYS27" s="18"/>
      <c r="UYT27" s="18"/>
      <c r="UYU27" s="18"/>
      <c r="UYV27" s="18"/>
      <c r="UYW27" s="18"/>
      <c r="UYX27" s="18"/>
      <c r="UYY27" s="18"/>
      <c r="UYZ27" s="18"/>
      <c r="UZA27" s="18"/>
      <c r="UZB27" s="18"/>
      <c r="UZC27" s="18"/>
      <c r="UZD27" s="18"/>
      <c r="UZE27" s="18"/>
      <c r="UZF27" s="18"/>
      <c r="UZG27" s="18"/>
      <c r="UZH27" s="18"/>
      <c r="UZI27" s="18"/>
      <c r="UZJ27" s="18"/>
      <c r="UZK27" s="18"/>
      <c r="UZL27" s="18"/>
      <c r="UZM27" s="18"/>
      <c r="UZN27" s="18"/>
      <c r="UZO27" s="18"/>
      <c r="UZP27" s="18"/>
      <c r="UZQ27" s="18"/>
      <c r="UZR27" s="18"/>
      <c r="UZS27" s="18"/>
      <c r="UZT27" s="18"/>
      <c r="UZU27" s="18"/>
      <c r="UZV27" s="18"/>
      <c r="UZW27" s="18"/>
      <c r="UZX27" s="18"/>
      <c r="UZY27" s="18"/>
      <c r="UZZ27" s="18"/>
      <c r="VAA27" s="18"/>
      <c r="VAB27" s="18"/>
      <c r="VAC27" s="18"/>
      <c r="VAD27" s="18"/>
      <c r="VAE27" s="18"/>
      <c r="VAF27" s="18"/>
      <c r="VAG27" s="18"/>
      <c r="VAH27" s="18"/>
      <c r="VAI27" s="18"/>
      <c r="VAJ27" s="18"/>
      <c r="VAK27" s="18"/>
      <c r="VAL27" s="18"/>
      <c r="VAM27" s="18"/>
      <c r="VAN27" s="18"/>
      <c r="VAO27" s="18"/>
      <c r="VAP27" s="18"/>
      <c r="VAQ27" s="18"/>
      <c r="VAR27" s="18"/>
      <c r="VAS27" s="18"/>
      <c r="VAT27" s="18"/>
      <c r="VAU27" s="18"/>
      <c r="VAV27" s="18"/>
      <c r="VAW27" s="18"/>
      <c r="VAX27" s="18"/>
      <c r="VAY27" s="18"/>
      <c r="VAZ27" s="18"/>
      <c r="VBA27" s="18"/>
      <c r="VBB27" s="18"/>
      <c r="VBC27" s="18"/>
      <c r="VBD27" s="18"/>
      <c r="VBE27" s="18"/>
      <c r="VBF27" s="18"/>
      <c r="VBG27" s="18"/>
      <c r="VBH27" s="18"/>
      <c r="VBI27" s="18"/>
      <c r="VBJ27" s="18"/>
      <c r="VBK27" s="18"/>
      <c r="VBL27" s="18"/>
      <c r="VBM27" s="18"/>
      <c r="VBN27" s="18"/>
      <c r="VBO27" s="18"/>
      <c r="VBP27" s="18"/>
      <c r="VBQ27" s="18"/>
      <c r="VBR27" s="18"/>
      <c r="VBS27" s="18"/>
      <c r="VBT27" s="18"/>
      <c r="VBU27" s="18"/>
      <c r="VBV27" s="18"/>
      <c r="VBW27" s="18"/>
      <c r="VBX27" s="18"/>
      <c r="VBY27" s="18"/>
      <c r="VBZ27" s="18"/>
      <c r="VCA27" s="18"/>
      <c r="VCB27" s="18"/>
      <c r="VCC27" s="18"/>
      <c r="VCD27" s="18"/>
      <c r="VCE27" s="18"/>
      <c r="VCF27" s="18"/>
      <c r="VCG27" s="18"/>
      <c r="VCH27" s="18"/>
      <c r="VCI27" s="18"/>
      <c r="VCJ27" s="18"/>
      <c r="VCK27" s="18"/>
      <c r="VCL27" s="18"/>
      <c r="VCM27" s="18"/>
      <c r="VCN27" s="18"/>
      <c r="VCO27" s="18"/>
      <c r="VCP27" s="18"/>
      <c r="VCQ27" s="18"/>
      <c r="VCR27" s="18"/>
      <c r="VCS27" s="18"/>
      <c r="VCT27" s="18"/>
      <c r="VCU27" s="18"/>
      <c r="VCV27" s="18"/>
      <c r="VCW27" s="18"/>
      <c r="VCX27" s="18"/>
      <c r="VCY27" s="18"/>
      <c r="VCZ27" s="18"/>
      <c r="VDA27" s="18"/>
      <c r="VDB27" s="18"/>
      <c r="VDC27" s="18"/>
      <c r="VDD27" s="18"/>
      <c r="VDE27" s="18"/>
      <c r="VDF27" s="18"/>
      <c r="VDG27" s="18"/>
      <c r="VDH27" s="18"/>
      <c r="VDI27" s="18"/>
      <c r="VDJ27" s="18"/>
      <c r="VDK27" s="18"/>
      <c r="VDL27" s="18"/>
      <c r="VDM27" s="18"/>
      <c r="VDN27" s="18"/>
      <c r="VDO27" s="18"/>
      <c r="VDP27" s="18"/>
      <c r="VDQ27" s="18"/>
      <c r="VDR27" s="18"/>
      <c r="VDS27" s="18"/>
      <c r="VDT27" s="18"/>
      <c r="VDU27" s="18"/>
      <c r="VDV27" s="18"/>
      <c r="VDW27" s="18"/>
      <c r="VDX27" s="18"/>
      <c r="VDY27" s="18"/>
      <c r="VDZ27" s="18"/>
      <c r="VEA27" s="18"/>
      <c r="VEB27" s="18"/>
      <c r="VEC27" s="18"/>
      <c r="VED27" s="18"/>
      <c r="VEE27" s="18"/>
      <c r="VEF27" s="18"/>
      <c r="VEG27" s="18"/>
      <c r="VEH27" s="18"/>
      <c r="VEI27" s="18"/>
      <c r="VEJ27" s="18"/>
      <c r="VEK27" s="18"/>
      <c r="VEL27" s="18"/>
      <c r="VEM27" s="18"/>
      <c r="VEN27" s="18"/>
      <c r="VEO27" s="18"/>
      <c r="VEP27" s="18"/>
      <c r="VEQ27" s="18"/>
      <c r="VER27" s="18"/>
      <c r="VES27" s="18"/>
      <c r="VET27" s="18"/>
      <c r="VEU27" s="18"/>
      <c r="VEV27" s="18"/>
      <c r="VEW27" s="18"/>
      <c r="VEX27" s="18"/>
      <c r="VEY27" s="18"/>
      <c r="VEZ27" s="18"/>
      <c r="VFA27" s="18"/>
      <c r="VFB27" s="18"/>
      <c r="VFC27" s="18"/>
      <c r="VFD27" s="18"/>
      <c r="VFE27" s="18"/>
      <c r="VFF27" s="18"/>
      <c r="VFG27" s="18"/>
      <c r="VFH27" s="18"/>
      <c r="VFI27" s="18"/>
      <c r="VFJ27" s="18"/>
      <c r="VFK27" s="18"/>
      <c r="VFL27" s="18"/>
      <c r="VFM27" s="18"/>
      <c r="VFN27" s="18"/>
      <c r="VFO27" s="18"/>
      <c r="VFP27" s="18"/>
      <c r="VFQ27" s="18"/>
      <c r="VFR27" s="18"/>
      <c r="VFS27" s="18"/>
      <c r="VFT27" s="18"/>
      <c r="VFU27" s="18"/>
      <c r="VFV27" s="18"/>
      <c r="VFW27" s="18"/>
      <c r="VFX27" s="18"/>
      <c r="VFY27" s="18"/>
      <c r="VFZ27" s="18"/>
      <c r="VGA27" s="18"/>
      <c r="VGB27" s="18"/>
      <c r="VGC27" s="18"/>
      <c r="VGD27" s="18"/>
      <c r="VGE27" s="18"/>
      <c r="VGF27" s="18"/>
      <c r="VGG27" s="18"/>
      <c r="VGH27" s="18"/>
      <c r="VGI27" s="18"/>
      <c r="VGJ27" s="18"/>
      <c r="VGK27" s="18"/>
      <c r="VGL27" s="18"/>
      <c r="VGM27" s="18"/>
      <c r="VGN27" s="18"/>
      <c r="VGO27" s="18"/>
      <c r="VGP27" s="18"/>
      <c r="VGQ27" s="18"/>
      <c r="VGR27" s="18"/>
      <c r="VGS27" s="18"/>
      <c r="VGT27" s="18"/>
      <c r="VGU27" s="18"/>
      <c r="VGV27" s="18"/>
      <c r="VGW27" s="18"/>
      <c r="VGX27" s="18"/>
      <c r="VGY27" s="18"/>
      <c r="VGZ27" s="18"/>
      <c r="VHA27" s="18"/>
      <c r="VHB27" s="18"/>
      <c r="VHC27" s="18"/>
      <c r="VHD27" s="18"/>
      <c r="VHE27" s="18"/>
      <c r="VHF27" s="18"/>
      <c r="VHG27" s="18"/>
      <c r="VHH27" s="18"/>
      <c r="VHI27" s="18"/>
      <c r="VHJ27" s="18"/>
      <c r="VHK27" s="18"/>
      <c r="VHL27" s="18"/>
      <c r="VHM27" s="18"/>
      <c r="VHN27" s="18"/>
      <c r="VHO27" s="18"/>
      <c r="VHP27" s="18"/>
      <c r="VHQ27" s="18"/>
      <c r="VHR27" s="18"/>
      <c r="VHS27" s="18"/>
      <c r="VHT27" s="18"/>
      <c r="VHU27" s="18"/>
      <c r="VHV27" s="18"/>
      <c r="VHW27" s="18"/>
      <c r="VHX27" s="18"/>
      <c r="VHY27" s="18"/>
      <c r="VHZ27" s="18"/>
      <c r="VIA27" s="18"/>
      <c r="VIB27" s="18"/>
      <c r="VIC27" s="18"/>
      <c r="VID27" s="18"/>
      <c r="VIE27" s="18"/>
      <c r="VIF27" s="18"/>
      <c r="VIG27" s="18"/>
      <c r="VIH27" s="18"/>
      <c r="VII27" s="18"/>
      <c r="VIJ27" s="18"/>
      <c r="VIK27" s="18"/>
      <c r="VIL27" s="18"/>
      <c r="VIM27" s="18"/>
      <c r="VIN27" s="18"/>
      <c r="VIO27" s="18"/>
      <c r="VIP27" s="18"/>
      <c r="VIQ27" s="18"/>
      <c r="VIR27" s="18"/>
      <c r="VIS27" s="18"/>
      <c r="VIT27" s="18"/>
      <c r="VIU27" s="18"/>
      <c r="VIV27" s="18"/>
      <c r="VIW27" s="18"/>
      <c r="VIX27" s="18"/>
      <c r="VIY27" s="18"/>
      <c r="VIZ27" s="18"/>
      <c r="VJA27" s="18"/>
      <c r="VJB27" s="18"/>
      <c r="VJC27" s="18"/>
      <c r="VJD27" s="18"/>
      <c r="VJE27" s="18"/>
      <c r="VJF27" s="18"/>
      <c r="VJG27" s="18"/>
      <c r="VJH27" s="18"/>
      <c r="VJI27" s="18"/>
      <c r="VJJ27" s="18"/>
      <c r="VJK27" s="18"/>
      <c r="VJL27" s="18"/>
      <c r="VJM27" s="18"/>
      <c r="VJN27" s="18"/>
      <c r="VJO27" s="18"/>
      <c r="VJP27" s="18"/>
      <c r="VJQ27" s="18"/>
      <c r="VJR27" s="18"/>
      <c r="VJS27" s="18"/>
      <c r="VJT27" s="18"/>
      <c r="VJU27" s="18"/>
      <c r="VJV27" s="18"/>
      <c r="VJW27" s="18"/>
      <c r="VJX27" s="18"/>
      <c r="VJY27" s="18"/>
      <c r="VJZ27" s="18"/>
      <c r="VKA27" s="18"/>
      <c r="VKB27" s="18"/>
      <c r="VKC27" s="18"/>
      <c r="VKD27" s="18"/>
      <c r="VKE27" s="18"/>
      <c r="VKF27" s="18"/>
      <c r="VKG27" s="18"/>
      <c r="VKH27" s="18"/>
      <c r="VKI27" s="18"/>
      <c r="VKJ27" s="18"/>
      <c r="VKK27" s="18"/>
      <c r="VKL27" s="18"/>
      <c r="VKM27" s="18"/>
      <c r="VKN27" s="18"/>
      <c r="VKO27" s="18"/>
      <c r="VKP27" s="18"/>
      <c r="VKQ27" s="18"/>
      <c r="VKR27" s="18"/>
      <c r="VKS27" s="18"/>
      <c r="VKT27" s="18"/>
      <c r="VKU27" s="18"/>
      <c r="VKV27" s="18"/>
      <c r="VKW27" s="18"/>
      <c r="VKX27" s="18"/>
      <c r="VKY27" s="18"/>
      <c r="VKZ27" s="18"/>
      <c r="VLA27" s="18"/>
      <c r="VLB27" s="18"/>
      <c r="VLC27" s="18"/>
      <c r="VLD27" s="18"/>
      <c r="VLE27" s="18"/>
      <c r="VLF27" s="18"/>
      <c r="VLG27" s="18"/>
      <c r="VLH27" s="18"/>
      <c r="VLI27" s="18"/>
      <c r="VLJ27" s="18"/>
      <c r="VLK27" s="18"/>
      <c r="VLL27" s="18"/>
      <c r="VLM27" s="18"/>
      <c r="VLN27" s="18"/>
      <c r="VLO27" s="18"/>
      <c r="VLP27" s="18"/>
      <c r="VLQ27" s="18"/>
      <c r="VLR27" s="18"/>
      <c r="VLS27" s="18"/>
      <c r="VLT27" s="18"/>
      <c r="VLU27" s="18"/>
      <c r="VLV27" s="18"/>
      <c r="VLW27" s="18"/>
      <c r="VLX27" s="18"/>
      <c r="VLY27" s="18"/>
      <c r="VLZ27" s="18"/>
      <c r="VMA27" s="18"/>
      <c r="VMB27" s="18"/>
      <c r="VMC27" s="18"/>
      <c r="VMD27" s="18"/>
      <c r="VME27" s="18"/>
      <c r="VMF27" s="18"/>
      <c r="VMG27" s="18"/>
      <c r="VMH27" s="18"/>
      <c r="VMI27" s="18"/>
      <c r="VMJ27" s="18"/>
      <c r="VMK27" s="18"/>
      <c r="VML27" s="18"/>
      <c r="VMM27" s="18"/>
      <c r="VMN27" s="18"/>
      <c r="VMO27" s="18"/>
      <c r="VMP27" s="18"/>
      <c r="VMQ27" s="18"/>
      <c r="VMR27" s="18"/>
      <c r="VMS27" s="18"/>
      <c r="VMT27" s="18"/>
      <c r="VMU27" s="18"/>
      <c r="VMV27" s="18"/>
      <c r="VMW27" s="18"/>
      <c r="VMX27" s="18"/>
      <c r="VMY27" s="18"/>
      <c r="VMZ27" s="18"/>
      <c r="VNA27" s="18"/>
      <c r="VNB27" s="18"/>
      <c r="VNC27" s="18"/>
      <c r="VND27" s="18"/>
      <c r="VNE27" s="18"/>
      <c r="VNF27" s="18"/>
      <c r="VNG27" s="18"/>
      <c r="VNH27" s="18"/>
      <c r="VNI27" s="18"/>
      <c r="VNJ27" s="18"/>
      <c r="VNK27" s="18"/>
      <c r="VNL27" s="18"/>
      <c r="VNM27" s="18"/>
      <c r="VNN27" s="18"/>
      <c r="VNO27" s="18"/>
      <c r="VNP27" s="18"/>
      <c r="VNQ27" s="18"/>
      <c r="VNR27" s="18"/>
      <c r="VNS27" s="18"/>
      <c r="VNT27" s="18"/>
      <c r="VNU27" s="18"/>
      <c r="VNV27" s="18"/>
      <c r="VNW27" s="18"/>
      <c r="VNX27" s="18"/>
      <c r="VNY27" s="18"/>
      <c r="VNZ27" s="18"/>
      <c r="VOA27" s="18"/>
      <c r="VOB27" s="18"/>
      <c r="VOC27" s="18"/>
      <c r="VOD27" s="18"/>
      <c r="VOE27" s="18"/>
      <c r="VOF27" s="18"/>
      <c r="VOG27" s="18"/>
      <c r="VOH27" s="18"/>
      <c r="VOI27" s="18"/>
      <c r="VOJ27" s="18"/>
      <c r="VOK27" s="18"/>
      <c r="VOL27" s="18"/>
      <c r="VOM27" s="18"/>
      <c r="VON27" s="18"/>
      <c r="VOO27" s="18"/>
      <c r="VOP27" s="18"/>
      <c r="VOQ27" s="18"/>
      <c r="VOR27" s="18"/>
      <c r="VOS27" s="18"/>
      <c r="VOT27" s="18"/>
      <c r="VOU27" s="18"/>
      <c r="VOV27" s="18"/>
      <c r="VOW27" s="18"/>
      <c r="VOX27" s="18"/>
      <c r="VOY27" s="18"/>
      <c r="VOZ27" s="18"/>
      <c r="VPA27" s="18"/>
      <c r="VPB27" s="18"/>
      <c r="VPC27" s="18"/>
      <c r="VPD27" s="18"/>
      <c r="VPE27" s="18"/>
      <c r="VPF27" s="18"/>
      <c r="VPG27" s="18"/>
      <c r="VPH27" s="18"/>
      <c r="VPI27" s="18"/>
      <c r="VPJ27" s="18"/>
      <c r="VPK27" s="18"/>
      <c r="VPL27" s="18"/>
      <c r="VPM27" s="18"/>
      <c r="VPN27" s="18"/>
      <c r="VPO27" s="18"/>
      <c r="VPP27" s="18"/>
      <c r="VPQ27" s="18"/>
      <c r="VPR27" s="18"/>
      <c r="VPS27" s="18"/>
      <c r="VPT27" s="18"/>
      <c r="VPU27" s="18"/>
      <c r="VPV27" s="18"/>
      <c r="VPW27" s="18"/>
      <c r="VPX27" s="18"/>
      <c r="VPY27" s="18"/>
      <c r="VPZ27" s="18"/>
      <c r="VQA27" s="18"/>
      <c r="VQB27" s="18"/>
      <c r="VQC27" s="18"/>
      <c r="VQD27" s="18"/>
      <c r="VQE27" s="18"/>
      <c r="VQF27" s="18"/>
      <c r="VQG27" s="18"/>
      <c r="VQH27" s="18"/>
      <c r="VQI27" s="18"/>
      <c r="VQJ27" s="18"/>
      <c r="VQK27" s="18"/>
      <c r="VQL27" s="18"/>
      <c r="VQM27" s="18"/>
      <c r="VQN27" s="18"/>
      <c r="VQO27" s="18"/>
      <c r="VQP27" s="18"/>
      <c r="VQQ27" s="18"/>
      <c r="VQR27" s="18"/>
      <c r="VQS27" s="18"/>
      <c r="VQT27" s="18"/>
      <c r="VQU27" s="18"/>
      <c r="VQV27" s="18"/>
      <c r="VQW27" s="18"/>
      <c r="VQX27" s="18"/>
      <c r="VQY27" s="18"/>
      <c r="VQZ27" s="18"/>
      <c r="VRA27" s="18"/>
      <c r="VRB27" s="18"/>
      <c r="VRC27" s="18"/>
      <c r="VRD27" s="18"/>
      <c r="VRE27" s="18"/>
      <c r="VRF27" s="18"/>
      <c r="VRG27" s="18"/>
      <c r="VRH27" s="18"/>
      <c r="VRI27" s="18"/>
      <c r="VRJ27" s="18"/>
      <c r="VRK27" s="18"/>
      <c r="VRL27" s="18"/>
      <c r="VRM27" s="18"/>
      <c r="VRN27" s="18"/>
      <c r="VRO27" s="18"/>
      <c r="VRP27" s="18"/>
      <c r="VRQ27" s="18"/>
      <c r="VRR27" s="18"/>
      <c r="VRS27" s="18"/>
      <c r="VRT27" s="18"/>
      <c r="VRU27" s="18"/>
      <c r="VRV27" s="18"/>
      <c r="VRW27" s="18"/>
      <c r="VRX27" s="18"/>
      <c r="VRY27" s="18"/>
      <c r="VRZ27" s="18"/>
      <c r="VSA27" s="18"/>
      <c r="VSB27" s="18"/>
      <c r="VSC27" s="18"/>
      <c r="VSD27" s="18"/>
      <c r="VSE27" s="18"/>
      <c r="VSF27" s="18"/>
      <c r="VSG27" s="18"/>
      <c r="VSH27" s="18"/>
      <c r="VSI27" s="18"/>
      <c r="VSJ27" s="18"/>
      <c r="VSK27" s="18"/>
      <c r="VSL27" s="18"/>
      <c r="VSM27" s="18"/>
      <c r="VSN27" s="18"/>
      <c r="VSO27" s="18"/>
      <c r="VSP27" s="18"/>
      <c r="VSQ27" s="18"/>
      <c r="VSR27" s="18"/>
      <c r="VSS27" s="18"/>
      <c r="VST27" s="18"/>
      <c r="VSU27" s="18"/>
      <c r="VSV27" s="18"/>
      <c r="VSW27" s="18"/>
      <c r="VSX27" s="18"/>
      <c r="VSY27" s="18"/>
      <c r="VSZ27" s="18"/>
      <c r="VTA27" s="18"/>
      <c r="VTB27" s="18"/>
      <c r="VTC27" s="18"/>
      <c r="VTD27" s="18"/>
      <c r="VTE27" s="18"/>
      <c r="VTF27" s="18"/>
      <c r="VTG27" s="18"/>
      <c r="VTH27" s="18"/>
      <c r="VTI27" s="18"/>
      <c r="VTJ27" s="18"/>
      <c r="VTK27" s="18"/>
      <c r="VTL27" s="18"/>
      <c r="VTM27" s="18"/>
      <c r="VTN27" s="18"/>
      <c r="VTO27" s="18"/>
      <c r="VTP27" s="18"/>
      <c r="VTQ27" s="18"/>
      <c r="VTR27" s="18"/>
      <c r="VTS27" s="18"/>
      <c r="VTT27" s="18"/>
      <c r="VTU27" s="18"/>
      <c r="VTV27" s="18"/>
      <c r="VTW27" s="18"/>
      <c r="VTX27" s="18"/>
      <c r="VTY27" s="18"/>
      <c r="VTZ27" s="18"/>
      <c r="VUA27" s="18"/>
      <c r="VUB27" s="18"/>
      <c r="VUC27" s="18"/>
      <c r="VUD27" s="18"/>
      <c r="VUE27" s="18"/>
      <c r="VUF27" s="18"/>
      <c r="VUG27" s="18"/>
      <c r="VUH27" s="18"/>
      <c r="VUI27" s="18"/>
      <c r="VUJ27" s="18"/>
      <c r="VUK27" s="18"/>
      <c r="VUL27" s="18"/>
      <c r="VUM27" s="18"/>
      <c r="VUN27" s="18"/>
      <c r="VUO27" s="18"/>
      <c r="VUP27" s="18"/>
      <c r="VUQ27" s="18"/>
      <c r="VUR27" s="18"/>
      <c r="VUS27" s="18"/>
      <c r="VUT27" s="18"/>
      <c r="VUU27" s="18"/>
      <c r="VUV27" s="18"/>
      <c r="VUW27" s="18"/>
      <c r="VUX27" s="18"/>
      <c r="VUY27" s="18"/>
      <c r="VUZ27" s="18"/>
      <c r="VVA27" s="18"/>
      <c r="VVB27" s="18"/>
      <c r="VVC27" s="18"/>
      <c r="VVD27" s="18"/>
      <c r="VVE27" s="18"/>
      <c r="VVF27" s="18"/>
      <c r="VVG27" s="18"/>
      <c r="VVH27" s="18"/>
      <c r="VVI27" s="18"/>
      <c r="VVJ27" s="18"/>
      <c r="VVK27" s="18"/>
      <c r="VVL27" s="18"/>
      <c r="VVM27" s="18"/>
      <c r="VVN27" s="18"/>
      <c r="VVO27" s="18"/>
      <c r="VVP27" s="18"/>
      <c r="VVQ27" s="18"/>
      <c r="VVR27" s="18"/>
      <c r="VVS27" s="18"/>
      <c r="VVT27" s="18"/>
      <c r="VVU27" s="18"/>
      <c r="VVV27" s="18"/>
      <c r="VVW27" s="18"/>
      <c r="VVX27" s="18"/>
      <c r="VVY27" s="18"/>
      <c r="VVZ27" s="18"/>
      <c r="VWA27" s="18"/>
      <c r="VWB27" s="18"/>
      <c r="VWC27" s="18"/>
      <c r="VWD27" s="18"/>
      <c r="VWE27" s="18"/>
      <c r="VWF27" s="18"/>
      <c r="VWG27" s="18"/>
      <c r="VWH27" s="18"/>
      <c r="VWI27" s="18"/>
      <c r="VWJ27" s="18"/>
      <c r="VWK27" s="18"/>
      <c r="VWL27" s="18"/>
      <c r="VWM27" s="18"/>
      <c r="VWN27" s="18"/>
      <c r="VWO27" s="18"/>
      <c r="VWP27" s="18"/>
      <c r="VWQ27" s="18"/>
      <c r="VWR27" s="18"/>
      <c r="VWS27" s="18"/>
      <c r="VWT27" s="18"/>
      <c r="VWU27" s="18"/>
      <c r="VWV27" s="18"/>
      <c r="VWW27" s="18"/>
      <c r="VWX27" s="18"/>
      <c r="VWY27" s="18"/>
      <c r="VWZ27" s="18"/>
      <c r="VXA27" s="18"/>
      <c r="VXB27" s="18"/>
      <c r="VXC27" s="18"/>
      <c r="VXD27" s="18"/>
      <c r="VXE27" s="18"/>
      <c r="VXF27" s="18"/>
      <c r="VXG27" s="18"/>
      <c r="VXH27" s="18"/>
      <c r="VXI27" s="18"/>
      <c r="VXJ27" s="18"/>
      <c r="VXK27" s="18"/>
      <c r="VXL27" s="18"/>
      <c r="VXM27" s="18"/>
      <c r="VXN27" s="18"/>
      <c r="VXO27" s="18"/>
      <c r="VXP27" s="18"/>
      <c r="VXQ27" s="18"/>
      <c r="VXR27" s="18"/>
      <c r="VXS27" s="18"/>
      <c r="VXT27" s="18"/>
      <c r="VXU27" s="18"/>
      <c r="VXV27" s="18"/>
      <c r="VXW27" s="18"/>
      <c r="VXX27" s="18"/>
      <c r="VXY27" s="18"/>
      <c r="VXZ27" s="18"/>
      <c r="VYA27" s="18"/>
      <c r="VYB27" s="18"/>
      <c r="VYC27" s="18"/>
      <c r="VYD27" s="18"/>
      <c r="VYE27" s="18"/>
      <c r="VYF27" s="18"/>
      <c r="VYG27" s="18"/>
      <c r="VYH27" s="18"/>
      <c r="VYI27" s="18"/>
      <c r="VYJ27" s="18"/>
      <c r="VYK27" s="18"/>
      <c r="VYL27" s="18"/>
      <c r="VYM27" s="18"/>
      <c r="VYN27" s="18"/>
      <c r="VYO27" s="18"/>
      <c r="VYP27" s="18"/>
      <c r="VYQ27" s="18"/>
      <c r="VYR27" s="18"/>
      <c r="VYS27" s="18"/>
      <c r="VYT27" s="18"/>
      <c r="VYU27" s="18"/>
      <c r="VYV27" s="18"/>
      <c r="VYW27" s="18"/>
      <c r="VYX27" s="18"/>
      <c r="VYY27" s="18"/>
      <c r="VYZ27" s="18"/>
      <c r="VZA27" s="18"/>
      <c r="VZB27" s="18"/>
      <c r="VZC27" s="18"/>
      <c r="VZD27" s="18"/>
      <c r="VZE27" s="18"/>
      <c r="VZF27" s="18"/>
      <c r="VZG27" s="18"/>
      <c r="VZH27" s="18"/>
      <c r="VZI27" s="18"/>
      <c r="VZJ27" s="18"/>
      <c r="VZK27" s="18"/>
      <c r="VZL27" s="18"/>
      <c r="VZM27" s="18"/>
      <c r="VZN27" s="18"/>
      <c r="VZO27" s="18"/>
      <c r="VZP27" s="18"/>
      <c r="VZQ27" s="18"/>
      <c r="VZR27" s="18"/>
      <c r="VZS27" s="18"/>
      <c r="VZT27" s="18"/>
      <c r="VZU27" s="18"/>
      <c r="VZV27" s="18"/>
      <c r="VZW27" s="18"/>
      <c r="VZX27" s="18"/>
      <c r="VZY27" s="18"/>
      <c r="VZZ27" s="18"/>
      <c r="WAA27" s="18"/>
      <c r="WAB27" s="18"/>
      <c r="WAC27" s="18"/>
      <c r="WAD27" s="18"/>
      <c r="WAE27" s="18"/>
      <c r="WAF27" s="18"/>
      <c r="WAG27" s="18"/>
      <c r="WAH27" s="18"/>
      <c r="WAI27" s="18"/>
      <c r="WAJ27" s="18"/>
      <c r="WAK27" s="18"/>
      <c r="WAL27" s="18"/>
      <c r="WAM27" s="18"/>
      <c r="WAN27" s="18"/>
      <c r="WAO27" s="18"/>
      <c r="WAP27" s="18"/>
      <c r="WAQ27" s="18"/>
      <c r="WAR27" s="18"/>
      <c r="WAS27" s="18"/>
      <c r="WAT27" s="18"/>
      <c r="WAU27" s="18"/>
      <c r="WAV27" s="18"/>
      <c r="WAW27" s="18"/>
      <c r="WAX27" s="18"/>
      <c r="WAY27" s="18"/>
      <c r="WAZ27" s="18"/>
      <c r="WBA27" s="18"/>
      <c r="WBB27" s="18"/>
      <c r="WBC27" s="18"/>
      <c r="WBD27" s="18"/>
      <c r="WBE27" s="18"/>
      <c r="WBF27" s="18"/>
      <c r="WBG27" s="18"/>
      <c r="WBH27" s="18"/>
      <c r="WBI27" s="18"/>
      <c r="WBJ27" s="18"/>
      <c r="WBK27" s="18"/>
      <c r="WBL27" s="18"/>
      <c r="WBM27" s="18"/>
      <c r="WBN27" s="18"/>
      <c r="WBO27" s="18"/>
      <c r="WBP27" s="18"/>
      <c r="WBQ27" s="18"/>
      <c r="WBR27" s="18"/>
      <c r="WBS27" s="18"/>
      <c r="WBT27" s="18"/>
      <c r="WBU27" s="18"/>
      <c r="WBV27" s="18"/>
      <c r="WBW27" s="18"/>
      <c r="WBX27" s="18"/>
      <c r="WBY27" s="18"/>
      <c r="WBZ27" s="18"/>
      <c r="WCA27" s="18"/>
      <c r="WCB27" s="18"/>
      <c r="WCC27" s="18"/>
      <c r="WCD27" s="18"/>
      <c r="WCE27" s="18"/>
      <c r="WCF27" s="18"/>
      <c r="WCG27" s="18"/>
      <c r="WCH27" s="18"/>
      <c r="WCI27" s="18"/>
      <c r="WCJ27" s="18"/>
      <c r="WCK27" s="18"/>
      <c r="WCL27" s="18"/>
      <c r="WCM27" s="18"/>
      <c r="WCN27" s="18"/>
      <c r="WCO27" s="18"/>
      <c r="WCP27" s="18"/>
      <c r="WCQ27" s="18"/>
      <c r="WCR27" s="18"/>
      <c r="WCS27" s="18"/>
      <c r="WCT27" s="18"/>
      <c r="WCU27" s="18"/>
      <c r="WCV27" s="18"/>
      <c r="WCW27" s="18"/>
      <c r="WCX27" s="18"/>
      <c r="WCY27" s="18"/>
      <c r="WCZ27" s="18"/>
      <c r="WDA27" s="18"/>
      <c r="WDB27" s="18"/>
      <c r="WDC27" s="18"/>
      <c r="WDD27" s="18"/>
      <c r="WDE27" s="18"/>
      <c r="WDF27" s="18"/>
      <c r="WDG27" s="18"/>
      <c r="WDH27" s="18"/>
      <c r="WDI27" s="18"/>
      <c r="WDJ27" s="18"/>
      <c r="WDK27" s="18"/>
      <c r="WDL27" s="18"/>
      <c r="WDM27" s="18"/>
      <c r="WDN27" s="18"/>
      <c r="WDO27" s="18"/>
      <c r="WDP27" s="18"/>
      <c r="WDQ27" s="18"/>
      <c r="WDR27" s="18"/>
      <c r="WDS27" s="18"/>
      <c r="WDT27" s="18"/>
      <c r="WDU27" s="18"/>
      <c r="WDV27" s="18"/>
      <c r="WDW27" s="18"/>
      <c r="WDX27" s="18"/>
      <c r="WDY27" s="18"/>
      <c r="WDZ27" s="18"/>
      <c r="WEA27" s="18"/>
      <c r="WEB27" s="18"/>
      <c r="WEC27" s="18"/>
      <c r="WED27" s="18"/>
      <c r="WEE27" s="18"/>
      <c r="WEF27" s="18"/>
      <c r="WEG27" s="18"/>
      <c r="WEH27" s="18"/>
      <c r="WEI27" s="18"/>
      <c r="WEJ27" s="18"/>
      <c r="WEK27" s="18"/>
      <c r="WEL27" s="18"/>
      <c r="WEM27" s="18"/>
      <c r="WEN27" s="18"/>
      <c r="WEO27" s="18"/>
      <c r="WEP27" s="18"/>
      <c r="WEQ27" s="18"/>
      <c r="WER27" s="18"/>
      <c r="WES27" s="18"/>
      <c r="WET27" s="18"/>
      <c r="WEU27" s="18"/>
      <c r="WEV27" s="18"/>
      <c r="WEW27" s="18"/>
      <c r="WEX27" s="18"/>
      <c r="WEY27" s="18"/>
      <c r="WEZ27" s="18"/>
      <c r="WFA27" s="18"/>
      <c r="WFB27" s="18"/>
      <c r="WFC27" s="18"/>
      <c r="WFD27" s="18"/>
      <c r="WFE27" s="18"/>
      <c r="WFF27" s="18"/>
      <c r="WFG27" s="18"/>
      <c r="WFH27" s="18"/>
      <c r="WFI27" s="18"/>
      <c r="WFJ27" s="18"/>
      <c r="WFK27" s="18"/>
      <c r="WFL27" s="18"/>
      <c r="WFM27" s="18"/>
      <c r="WFN27" s="18"/>
      <c r="WFO27" s="18"/>
      <c r="WFP27" s="18"/>
      <c r="WFQ27" s="18"/>
      <c r="WFR27" s="18"/>
      <c r="WFS27" s="18"/>
      <c r="WFT27" s="18"/>
      <c r="WFU27" s="18"/>
      <c r="WFV27" s="18"/>
      <c r="WFW27" s="18"/>
      <c r="WFX27" s="18"/>
      <c r="WFY27" s="18"/>
      <c r="WFZ27" s="18"/>
      <c r="WGA27" s="18"/>
      <c r="WGB27" s="18"/>
      <c r="WGC27" s="18"/>
      <c r="WGD27" s="18"/>
      <c r="WGE27" s="18"/>
      <c r="WGF27" s="18"/>
      <c r="WGG27" s="18"/>
      <c r="WGH27" s="18"/>
      <c r="WGI27" s="18"/>
      <c r="WGJ27" s="18"/>
      <c r="WGK27" s="18"/>
      <c r="WGL27" s="18"/>
      <c r="WGM27" s="18"/>
      <c r="WGN27" s="18"/>
      <c r="WGO27" s="18"/>
      <c r="WGP27" s="18"/>
      <c r="WGQ27" s="18"/>
      <c r="WGR27" s="18"/>
      <c r="WGS27" s="18"/>
      <c r="WGT27" s="18"/>
      <c r="WGU27" s="18"/>
      <c r="WGV27" s="18"/>
      <c r="WGW27" s="18"/>
      <c r="WGX27" s="18"/>
      <c r="WGY27" s="18"/>
      <c r="WGZ27" s="18"/>
      <c r="WHA27" s="18"/>
      <c r="WHB27" s="18"/>
      <c r="WHC27" s="18"/>
      <c r="WHD27" s="18"/>
      <c r="WHE27" s="18"/>
      <c r="WHF27" s="18"/>
      <c r="WHG27" s="18"/>
      <c r="WHH27" s="18"/>
      <c r="WHI27" s="18"/>
      <c r="WHJ27" s="18"/>
      <c r="WHK27" s="18"/>
      <c r="WHL27" s="18"/>
      <c r="WHM27" s="18"/>
      <c r="WHN27" s="18"/>
      <c r="WHO27" s="18"/>
      <c r="WHP27" s="18"/>
      <c r="WHQ27" s="18"/>
      <c r="WHR27" s="18"/>
      <c r="WHS27" s="18"/>
      <c r="WHT27" s="18"/>
      <c r="WHU27" s="18"/>
      <c r="WHV27" s="18"/>
      <c r="WHW27" s="18"/>
      <c r="WHX27" s="18"/>
      <c r="WHY27" s="18"/>
      <c r="WHZ27" s="18"/>
      <c r="WIA27" s="18"/>
      <c r="WIB27" s="18"/>
      <c r="WIC27" s="18"/>
      <c r="WID27" s="18"/>
      <c r="WIE27" s="18"/>
      <c r="WIF27" s="18"/>
      <c r="WIG27" s="18"/>
      <c r="WIH27" s="18"/>
      <c r="WII27" s="18"/>
      <c r="WIJ27" s="18"/>
      <c r="WIK27" s="18"/>
      <c r="WIL27" s="18"/>
      <c r="WIM27" s="18"/>
      <c r="WIN27" s="18"/>
      <c r="WIO27" s="18"/>
      <c r="WIP27" s="18"/>
      <c r="WIQ27" s="18"/>
      <c r="WIR27" s="18"/>
      <c r="WIS27" s="18"/>
      <c r="WIT27" s="18"/>
      <c r="WIU27" s="18"/>
      <c r="WIV27" s="18"/>
      <c r="WIW27" s="18"/>
      <c r="WIX27" s="18"/>
      <c r="WIY27" s="18"/>
      <c r="WIZ27" s="18"/>
      <c r="WJA27" s="18"/>
      <c r="WJB27" s="18"/>
      <c r="WJC27" s="18"/>
      <c r="WJD27" s="18"/>
      <c r="WJE27" s="18"/>
      <c r="WJF27" s="18"/>
      <c r="WJG27" s="18"/>
      <c r="WJH27" s="18"/>
      <c r="WJI27" s="18"/>
      <c r="WJJ27" s="18"/>
      <c r="WJK27" s="18"/>
      <c r="WJL27" s="18"/>
      <c r="WJM27" s="18"/>
      <c r="WJN27" s="18"/>
      <c r="WJO27" s="18"/>
      <c r="WJP27" s="18"/>
      <c r="WJQ27" s="18"/>
      <c r="WJR27" s="18"/>
      <c r="WJS27" s="18"/>
      <c r="WJT27" s="18"/>
      <c r="WJU27" s="18"/>
      <c r="WJV27" s="18"/>
      <c r="WJW27" s="18"/>
      <c r="WJX27" s="18"/>
      <c r="WJY27" s="18"/>
      <c r="WJZ27" s="18"/>
      <c r="WKA27" s="18"/>
      <c r="WKB27" s="18"/>
      <c r="WKC27" s="18"/>
      <c r="WKD27" s="18"/>
      <c r="WKE27" s="18"/>
      <c r="WKF27" s="18"/>
      <c r="WKG27" s="18"/>
      <c r="WKH27" s="18"/>
      <c r="WKI27" s="18"/>
      <c r="WKJ27" s="18"/>
      <c r="WKK27" s="18"/>
      <c r="WKL27" s="18"/>
      <c r="WKM27" s="18"/>
      <c r="WKN27" s="18"/>
      <c r="WKO27" s="18"/>
      <c r="WKP27" s="18"/>
      <c r="WKQ27" s="18"/>
      <c r="WKR27" s="18"/>
      <c r="WKS27" s="18"/>
      <c r="WKT27" s="18"/>
      <c r="WKU27" s="18"/>
      <c r="WKV27" s="18"/>
      <c r="WKW27" s="18"/>
      <c r="WKX27" s="18"/>
      <c r="WKY27" s="18"/>
      <c r="WKZ27" s="18"/>
      <c r="WLA27" s="18"/>
      <c r="WLB27" s="18"/>
      <c r="WLC27" s="18"/>
      <c r="WLD27" s="18"/>
      <c r="WLE27" s="18"/>
      <c r="WLF27" s="18"/>
      <c r="WLG27" s="18"/>
      <c r="WLH27" s="18"/>
      <c r="WLI27" s="18"/>
      <c r="WLJ27" s="18"/>
      <c r="WLK27" s="18"/>
      <c r="WLL27" s="18"/>
      <c r="WLM27" s="18"/>
      <c r="WLN27" s="18"/>
      <c r="WLO27" s="18"/>
      <c r="WLP27" s="18"/>
      <c r="WLQ27" s="18"/>
      <c r="WLR27" s="18"/>
      <c r="WLS27" s="18"/>
      <c r="WLT27" s="18"/>
      <c r="WLU27" s="18"/>
      <c r="WLV27" s="18"/>
      <c r="WLW27" s="18"/>
      <c r="WLX27" s="18"/>
      <c r="WLY27" s="18"/>
      <c r="WLZ27" s="18"/>
      <c r="WMA27" s="18"/>
      <c r="WMB27" s="18"/>
      <c r="WMC27" s="18"/>
      <c r="WMD27" s="18"/>
      <c r="WME27" s="18"/>
      <c r="WMF27" s="18"/>
      <c r="WMG27" s="18"/>
      <c r="WMH27" s="18"/>
      <c r="WMI27" s="18"/>
      <c r="WMJ27" s="18"/>
      <c r="WMK27" s="18"/>
      <c r="WML27" s="18"/>
      <c r="WMM27" s="18"/>
      <c r="WMN27" s="18"/>
      <c r="WMO27" s="18"/>
      <c r="WMP27" s="18"/>
      <c r="WMQ27" s="18"/>
      <c r="WMR27" s="18"/>
      <c r="WMS27" s="18"/>
      <c r="WMT27" s="18"/>
      <c r="WMU27" s="18"/>
      <c r="WMV27" s="18"/>
      <c r="WMW27" s="18"/>
      <c r="WMX27" s="18"/>
      <c r="WMY27" s="18"/>
      <c r="WMZ27" s="18"/>
      <c r="WNA27" s="18"/>
      <c r="WNB27" s="18"/>
      <c r="WNC27" s="18"/>
      <c r="WND27" s="18"/>
      <c r="WNE27" s="18"/>
      <c r="WNF27" s="18"/>
      <c r="WNG27" s="18"/>
      <c r="WNH27" s="18"/>
      <c r="WNI27" s="18"/>
      <c r="WNJ27" s="18"/>
      <c r="WNK27" s="18"/>
      <c r="WNL27" s="18"/>
      <c r="WNM27" s="18"/>
      <c r="WNN27" s="18"/>
      <c r="WNO27" s="18"/>
      <c r="WNP27" s="18"/>
      <c r="WNQ27" s="18"/>
      <c r="WNR27" s="18"/>
      <c r="WNS27" s="18"/>
      <c r="WNT27" s="18"/>
      <c r="WNU27" s="18"/>
      <c r="WNV27" s="18"/>
      <c r="WNW27" s="18"/>
      <c r="WNX27" s="18"/>
      <c r="WNY27" s="18"/>
      <c r="WNZ27" s="18"/>
      <c r="WOA27" s="18"/>
      <c r="WOB27" s="18"/>
      <c r="WOC27" s="18"/>
      <c r="WOD27" s="18"/>
      <c r="WOE27" s="18"/>
      <c r="WOF27" s="18"/>
      <c r="WOG27" s="18"/>
      <c r="WOH27" s="18"/>
      <c r="WOI27" s="18"/>
      <c r="WOJ27" s="18"/>
      <c r="WOK27" s="18"/>
      <c r="WOL27" s="18"/>
      <c r="WOM27" s="18"/>
      <c r="WON27" s="18"/>
      <c r="WOO27" s="18"/>
      <c r="WOP27" s="18"/>
      <c r="WOQ27" s="18"/>
      <c r="WOR27" s="18"/>
      <c r="WOS27" s="18"/>
      <c r="WOT27" s="18"/>
      <c r="WOU27" s="18"/>
      <c r="WOV27" s="18"/>
      <c r="WOW27" s="18"/>
      <c r="WOX27" s="18"/>
      <c r="WOY27" s="18"/>
      <c r="WOZ27" s="18"/>
      <c r="WPA27" s="18"/>
      <c r="WPB27" s="18"/>
      <c r="WPC27" s="18"/>
      <c r="WPD27" s="18"/>
      <c r="WPE27" s="18"/>
      <c r="WPF27" s="18"/>
      <c r="WPG27" s="18"/>
      <c r="WPH27" s="18"/>
      <c r="WPI27" s="18"/>
      <c r="WPJ27" s="18"/>
      <c r="WPK27" s="18"/>
      <c r="WPL27" s="18"/>
      <c r="WPM27" s="18"/>
      <c r="WPN27" s="18"/>
      <c r="WPO27" s="18"/>
      <c r="WPP27" s="18"/>
      <c r="WPQ27" s="18"/>
      <c r="WPR27" s="18"/>
      <c r="WPS27" s="18"/>
      <c r="WPT27" s="18"/>
      <c r="WPU27" s="18"/>
      <c r="WPV27" s="18"/>
      <c r="WPW27" s="18"/>
      <c r="WPX27" s="18"/>
      <c r="WPY27" s="18"/>
      <c r="WPZ27" s="18"/>
      <c r="WQA27" s="18"/>
      <c r="WQB27" s="18"/>
      <c r="WQC27" s="18"/>
      <c r="WQD27" s="18"/>
      <c r="WQE27" s="18"/>
      <c r="WQF27" s="18"/>
      <c r="WQG27" s="18"/>
      <c r="WQH27" s="18"/>
      <c r="WQI27" s="18"/>
      <c r="WQJ27" s="18"/>
      <c r="WQK27" s="18"/>
      <c r="WQL27" s="18"/>
      <c r="WQM27" s="18"/>
      <c r="WQN27" s="18"/>
      <c r="WQO27" s="18"/>
      <c r="WQP27" s="18"/>
      <c r="WQQ27" s="18"/>
      <c r="WQR27" s="18"/>
      <c r="WQS27" s="18"/>
      <c r="WQT27" s="18"/>
      <c r="WQU27" s="18"/>
      <c r="WQV27" s="18"/>
      <c r="WQW27" s="18"/>
      <c r="WQX27" s="18"/>
      <c r="WQY27" s="18"/>
      <c r="WQZ27" s="18"/>
      <c r="WRA27" s="18"/>
      <c r="WRB27" s="18"/>
      <c r="WRC27" s="18"/>
      <c r="WRD27" s="18"/>
      <c r="WRE27" s="18"/>
      <c r="WRF27" s="18"/>
      <c r="WRG27" s="18"/>
      <c r="WRH27" s="18"/>
      <c r="WRI27" s="18"/>
      <c r="WRJ27" s="18"/>
      <c r="WRK27" s="18"/>
      <c r="WRL27" s="18"/>
      <c r="WRM27" s="18"/>
      <c r="WRN27" s="18"/>
      <c r="WRO27" s="18"/>
      <c r="WRP27" s="18"/>
      <c r="WRQ27" s="18"/>
      <c r="WRR27" s="18"/>
      <c r="WRS27" s="18"/>
      <c r="WRT27" s="18"/>
      <c r="WRU27" s="18"/>
      <c r="WRV27" s="18"/>
      <c r="WRW27" s="18"/>
      <c r="WRX27" s="18"/>
      <c r="WRY27" s="18"/>
      <c r="WRZ27" s="18"/>
      <c r="WSA27" s="18"/>
      <c r="WSB27" s="18"/>
      <c r="WSC27" s="18"/>
      <c r="WSD27" s="18"/>
      <c r="WSE27" s="18"/>
      <c r="WSF27" s="18"/>
      <c r="WSG27" s="18"/>
      <c r="WSH27" s="18"/>
      <c r="WSI27" s="18"/>
      <c r="WSJ27" s="18"/>
      <c r="WSK27" s="18"/>
      <c r="WSL27" s="18"/>
      <c r="WSM27" s="18"/>
      <c r="WSN27" s="18"/>
      <c r="WSO27" s="18"/>
      <c r="WSP27" s="18"/>
      <c r="WSQ27" s="18"/>
      <c r="WSR27" s="18"/>
      <c r="WSS27" s="18"/>
      <c r="WST27" s="18"/>
      <c r="WSU27" s="18"/>
      <c r="WSV27" s="18"/>
      <c r="WSW27" s="18"/>
      <c r="WSX27" s="18"/>
      <c r="WSY27" s="18"/>
      <c r="WSZ27" s="18"/>
      <c r="WTA27" s="18"/>
      <c r="WTB27" s="18"/>
      <c r="WTC27" s="18"/>
      <c r="WTD27" s="18"/>
      <c r="WTE27" s="18"/>
      <c r="WTF27" s="18"/>
      <c r="WTG27" s="18"/>
      <c r="WTH27" s="18"/>
      <c r="WTI27" s="18"/>
      <c r="WTJ27" s="18"/>
      <c r="WTK27" s="18"/>
      <c r="WTL27" s="18"/>
      <c r="WTM27" s="18"/>
      <c r="WTN27" s="18"/>
      <c r="WTO27" s="18"/>
      <c r="WTP27" s="18"/>
      <c r="WTQ27" s="18"/>
      <c r="WTR27" s="18"/>
      <c r="WTS27" s="18"/>
      <c r="WTT27" s="18"/>
      <c r="WTU27" s="18"/>
      <c r="WTV27" s="18"/>
      <c r="WTW27" s="18"/>
      <c r="WTX27" s="18"/>
      <c r="WTY27" s="18"/>
      <c r="WTZ27" s="18"/>
      <c r="WUA27" s="18"/>
      <c r="WUB27" s="18"/>
      <c r="WUC27" s="18"/>
      <c r="WUD27" s="18"/>
      <c r="WUE27" s="18"/>
      <c r="WUF27" s="18"/>
      <c r="WUG27" s="18"/>
      <c r="WUH27" s="18"/>
      <c r="WUI27" s="18"/>
      <c r="WUJ27" s="18"/>
      <c r="WUK27" s="18"/>
      <c r="WUL27" s="18"/>
      <c r="WUM27" s="18"/>
      <c r="WUN27" s="18"/>
      <c r="WUO27" s="18"/>
      <c r="WUP27" s="18"/>
      <c r="WUQ27" s="18"/>
      <c r="WUR27" s="18"/>
      <c r="WUS27" s="18"/>
      <c r="WUT27" s="18"/>
      <c r="WUU27" s="18"/>
      <c r="WUV27" s="18"/>
      <c r="WUW27" s="18"/>
      <c r="WUX27" s="18"/>
      <c r="WUY27" s="18"/>
      <c r="WUZ27" s="18"/>
      <c r="WVA27" s="18"/>
      <c r="WVB27" s="18"/>
      <c r="WVC27" s="18"/>
      <c r="WVD27" s="18"/>
      <c r="WVE27" s="18"/>
      <c r="WVF27" s="18"/>
      <c r="WVG27" s="18"/>
      <c r="WVH27" s="18"/>
      <c r="WVI27" s="18"/>
      <c r="WVJ27" s="18"/>
      <c r="WVK27" s="18"/>
      <c r="WVL27" s="18"/>
      <c r="WVM27" s="18"/>
      <c r="WVN27" s="18"/>
      <c r="WVO27" s="18"/>
      <c r="WVP27" s="18"/>
      <c r="WVQ27" s="18"/>
      <c r="WVR27" s="18"/>
      <c r="WVS27" s="18"/>
      <c r="WVT27" s="18"/>
      <c r="WVU27" s="18"/>
      <c r="WVV27" s="18"/>
      <c r="WVW27" s="18"/>
      <c r="WVX27" s="18"/>
      <c r="WVY27" s="18"/>
      <c r="WVZ27" s="18"/>
      <c r="WWA27" s="18"/>
      <c r="WWB27" s="18"/>
      <c r="WWC27" s="18"/>
      <c r="WWD27" s="18"/>
      <c r="WWE27" s="18"/>
      <c r="WWF27" s="18"/>
      <c r="WWG27" s="18"/>
      <c r="WWH27" s="18"/>
      <c r="WWI27" s="18"/>
      <c r="WWJ27" s="18"/>
      <c r="WWK27" s="18"/>
      <c r="WWL27" s="18"/>
      <c r="WWM27" s="18"/>
      <c r="WWN27" s="18"/>
      <c r="WWO27" s="18"/>
      <c r="WWP27" s="18"/>
      <c r="WWQ27" s="18"/>
      <c r="WWR27" s="18"/>
      <c r="WWS27" s="18"/>
      <c r="WWT27" s="18"/>
      <c r="WWU27" s="18"/>
      <c r="WWV27" s="18"/>
      <c r="WWW27" s="18"/>
      <c r="WWX27" s="18"/>
      <c r="WWY27" s="18"/>
      <c r="WWZ27" s="18"/>
      <c r="WXA27" s="18"/>
      <c r="WXB27" s="18"/>
      <c r="WXC27" s="18"/>
      <c r="WXD27" s="18"/>
      <c r="WXE27" s="18"/>
      <c r="WXF27" s="18"/>
      <c r="WXG27" s="18"/>
      <c r="WXH27" s="18"/>
      <c r="WXI27" s="18"/>
      <c r="WXJ27" s="18"/>
      <c r="WXK27" s="18"/>
      <c r="WXL27" s="18"/>
      <c r="WXM27" s="18"/>
      <c r="WXN27" s="18"/>
      <c r="WXO27" s="18"/>
      <c r="WXP27" s="18"/>
      <c r="WXQ27" s="18"/>
      <c r="WXR27" s="18"/>
      <c r="WXS27" s="18"/>
      <c r="WXT27" s="18"/>
      <c r="WXU27" s="18"/>
      <c r="WXV27" s="18"/>
      <c r="WXW27" s="18"/>
      <c r="WXX27" s="18"/>
      <c r="WXY27" s="18"/>
      <c r="WXZ27" s="18"/>
      <c r="WYA27" s="18"/>
      <c r="WYB27" s="18"/>
      <c r="WYC27" s="18"/>
      <c r="WYD27" s="18"/>
      <c r="WYE27" s="18"/>
      <c r="WYF27" s="18"/>
      <c r="WYG27" s="18"/>
      <c r="WYH27" s="18"/>
      <c r="WYI27" s="18"/>
      <c r="WYJ27" s="18"/>
      <c r="WYK27" s="18"/>
      <c r="WYL27" s="18"/>
      <c r="WYM27" s="18"/>
      <c r="WYN27" s="18"/>
      <c r="WYO27" s="18"/>
      <c r="WYP27" s="18"/>
      <c r="WYQ27" s="18"/>
      <c r="WYR27" s="18"/>
      <c r="WYS27" s="18"/>
      <c r="WYT27" s="18"/>
      <c r="WYU27" s="18"/>
      <c r="WYV27" s="18"/>
      <c r="WYW27" s="18"/>
      <c r="WYX27" s="18"/>
      <c r="WYY27" s="18"/>
      <c r="WYZ27" s="18"/>
      <c r="WZA27" s="18"/>
      <c r="WZB27" s="18"/>
      <c r="WZC27" s="18"/>
      <c r="WZD27" s="18"/>
      <c r="WZE27" s="18"/>
      <c r="WZF27" s="18"/>
      <c r="WZG27" s="18"/>
      <c r="WZH27" s="18"/>
      <c r="WZI27" s="18"/>
      <c r="WZJ27" s="18"/>
      <c r="WZK27" s="18"/>
      <c r="WZL27" s="18"/>
      <c r="WZM27" s="18"/>
      <c r="WZN27" s="18"/>
      <c r="WZO27" s="18"/>
      <c r="WZP27" s="18"/>
      <c r="WZQ27" s="18"/>
      <c r="WZR27" s="18"/>
      <c r="WZS27" s="18"/>
      <c r="WZT27" s="18"/>
      <c r="WZU27" s="18"/>
      <c r="WZV27" s="18"/>
      <c r="WZW27" s="18"/>
      <c r="WZX27" s="18"/>
      <c r="WZY27" s="18"/>
      <c r="WZZ27" s="18"/>
      <c r="XAA27" s="18"/>
      <c r="XAB27" s="18"/>
      <c r="XAC27" s="18"/>
      <c r="XAD27" s="18"/>
      <c r="XAE27" s="18"/>
      <c r="XAF27" s="18"/>
      <c r="XAG27" s="18"/>
      <c r="XAH27" s="18"/>
      <c r="XAI27" s="18"/>
      <c r="XAJ27" s="18"/>
      <c r="XAK27" s="18"/>
      <c r="XAL27" s="18"/>
      <c r="XAM27" s="18"/>
      <c r="XAN27" s="18"/>
      <c r="XAO27" s="18"/>
      <c r="XAP27" s="18"/>
      <c r="XAQ27" s="18"/>
      <c r="XAR27" s="18"/>
      <c r="XAS27" s="18"/>
      <c r="XAT27" s="18"/>
      <c r="XAU27" s="18"/>
      <c r="XAV27" s="18"/>
      <c r="XAW27" s="18"/>
      <c r="XAX27" s="18"/>
      <c r="XAY27" s="18"/>
      <c r="XAZ27" s="18"/>
      <c r="XBA27" s="18"/>
      <c r="XBB27" s="18"/>
      <c r="XBC27" s="18"/>
      <c r="XBD27" s="18"/>
      <c r="XBE27" s="18"/>
      <c r="XBF27" s="18"/>
      <c r="XBG27" s="18"/>
      <c r="XBH27" s="18"/>
      <c r="XBI27" s="18"/>
      <c r="XBJ27" s="18"/>
      <c r="XBK27" s="18"/>
      <c r="XBL27" s="18"/>
      <c r="XBM27" s="18"/>
      <c r="XBN27" s="18"/>
      <c r="XBO27" s="18"/>
      <c r="XBP27" s="18"/>
      <c r="XBQ27" s="18"/>
      <c r="XBR27" s="18"/>
      <c r="XBS27" s="18"/>
      <c r="XBT27" s="18"/>
      <c r="XBU27" s="18"/>
      <c r="XBV27" s="18"/>
      <c r="XBW27" s="18"/>
      <c r="XBX27" s="18"/>
      <c r="XBY27" s="18"/>
      <c r="XBZ27" s="18"/>
      <c r="XCA27" s="18"/>
      <c r="XCB27" s="18"/>
      <c r="XCC27" s="18"/>
      <c r="XCD27" s="18"/>
      <c r="XCE27" s="18"/>
      <c r="XCF27" s="18"/>
      <c r="XCG27" s="18"/>
      <c r="XCH27" s="18"/>
      <c r="XCI27" s="18"/>
      <c r="XCJ27" s="18"/>
      <c r="XCK27" s="18"/>
      <c r="XCL27" s="18"/>
      <c r="XCM27" s="18"/>
      <c r="XCN27" s="18"/>
      <c r="XCO27" s="18"/>
      <c r="XCP27" s="18"/>
      <c r="XCQ27" s="18"/>
      <c r="XCR27" s="18"/>
      <c r="XCS27" s="18"/>
      <c r="XCT27" s="18"/>
      <c r="XCU27" s="18"/>
      <c r="XCV27" s="18"/>
      <c r="XCW27" s="18"/>
      <c r="XCX27" s="18"/>
      <c r="XCY27" s="18"/>
      <c r="XCZ27" s="18"/>
      <c r="XDA27" s="18"/>
      <c r="XDB27" s="18"/>
      <c r="XDC27" s="18"/>
      <c r="XDD27" s="18"/>
      <c r="XDE27" s="18"/>
      <c r="XDF27" s="18"/>
      <c r="XDG27" s="18"/>
      <c r="XDH27" s="18"/>
      <c r="XDI27" s="18"/>
      <c r="XDJ27" s="18"/>
      <c r="XDK27" s="18"/>
      <c r="XDL27" s="18"/>
      <c r="XDM27" s="18"/>
      <c r="XDN27" s="18"/>
      <c r="XDO27" s="18"/>
      <c r="XDP27" s="18"/>
      <c r="XDQ27" s="18"/>
      <c r="XDR27" s="18"/>
      <c r="XDS27" s="18"/>
      <c r="XDT27" s="18"/>
      <c r="XDU27" s="18"/>
      <c r="XDV27" s="18"/>
      <c r="XDW27" s="18"/>
      <c r="XDX27" s="18"/>
      <c r="XDY27" s="18"/>
      <c r="XDZ27" s="18"/>
      <c r="XEA27" s="18"/>
      <c r="XEB27" s="18"/>
      <c r="XEC27" s="18"/>
      <c r="XED27" s="18"/>
      <c r="XEE27" s="18"/>
      <c r="XEF27" s="18"/>
      <c r="XEG27" s="18"/>
      <c r="XEH27" s="18"/>
      <c r="XEI27" s="18"/>
      <c r="XEJ27" s="18"/>
      <c r="XEK27" s="18"/>
      <c r="XEL27" s="18"/>
      <c r="XEM27" s="18"/>
      <c r="XEN27" s="18"/>
      <c r="XEO27" s="18"/>
      <c r="XEP27" s="18"/>
      <c r="XEQ27" s="18"/>
      <c r="XER27" s="18"/>
      <c r="XES27" s="18"/>
      <c r="XET27" s="18"/>
      <c r="XEU27" s="18"/>
      <c r="XEV27" s="18"/>
      <c r="XEW27" s="18"/>
      <c r="XEX27" s="18"/>
      <c r="XEY27" s="18"/>
    </row>
    <row r="28" s="4" customFormat="1" ht="52" customHeight="1" spans="1:16379">
      <c r="A28" s="13">
        <v>25</v>
      </c>
      <c r="B28" s="14" t="s">
        <v>389</v>
      </c>
      <c r="C28" s="15" t="s">
        <v>390</v>
      </c>
      <c r="D28" s="16" t="s">
        <v>391</v>
      </c>
      <c r="E28" s="17"/>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c r="IW28" s="18"/>
      <c r="IX28" s="18"/>
      <c r="IY28" s="18"/>
      <c r="IZ28" s="18"/>
      <c r="JA28" s="18"/>
      <c r="JB28" s="18"/>
      <c r="JC28" s="18"/>
      <c r="JD28" s="18"/>
      <c r="JE28" s="18"/>
      <c r="JF28" s="18"/>
      <c r="JG28" s="18"/>
      <c r="JH28" s="18"/>
      <c r="JI28" s="18"/>
      <c r="JJ28" s="18"/>
      <c r="JK28" s="18"/>
      <c r="JL28" s="18"/>
      <c r="JM28" s="18"/>
      <c r="JN28" s="18"/>
      <c r="JO28" s="18"/>
      <c r="JP28" s="18"/>
      <c r="JQ28" s="18"/>
      <c r="JR28" s="18"/>
      <c r="JS28" s="18"/>
      <c r="JT28" s="18"/>
      <c r="JU28" s="18"/>
      <c r="JV28" s="18"/>
      <c r="JW28" s="18"/>
      <c r="JX28" s="18"/>
      <c r="JY28" s="18"/>
      <c r="JZ28" s="18"/>
      <c r="KA28" s="18"/>
      <c r="KB28" s="18"/>
      <c r="KC28" s="18"/>
      <c r="KD28" s="18"/>
      <c r="KE28" s="18"/>
      <c r="KF28" s="18"/>
      <c r="KG28" s="18"/>
      <c r="KH28" s="18"/>
      <c r="KI28" s="18"/>
      <c r="KJ28" s="18"/>
      <c r="KK28" s="18"/>
      <c r="KL28" s="18"/>
      <c r="KM28" s="18"/>
      <c r="KN28" s="18"/>
      <c r="KO28" s="18"/>
      <c r="KP28" s="18"/>
      <c r="KQ28" s="18"/>
      <c r="KR28" s="18"/>
      <c r="KS28" s="18"/>
      <c r="KT28" s="18"/>
      <c r="KU28" s="18"/>
      <c r="KV28" s="18"/>
      <c r="KW28" s="18"/>
      <c r="KX28" s="18"/>
      <c r="KY28" s="18"/>
      <c r="KZ28" s="18"/>
      <c r="LA28" s="18"/>
      <c r="LB28" s="18"/>
      <c r="LC28" s="18"/>
      <c r="LD28" s="18"/>
      <c r="LE28" s="18"/>
      <c r="LF28" s="18"/>
      <c r="LG28" s="18"/>
      <c r="LH28" s="18"/>
      <c r="LI28" s="18"/>
      <c r="LJ28" s="18"/>
      <c r="LK28" s="18"/>
      <c r="LL28" s="18"/>
      <c r="LM28" s="18"/>
      <c r="LN28" s="18"/>
      <c r="LO28" s="18"/>
      <c r="LP28" s="18"/>
      <c r="LQ28" s="18"/>
      <c r="LR28" s="18"/>
      <c r="LS28" s="18"/>
      <c r="LT28" s="18"/>
      <c r="LU28" s="18"/>
      <c r="LV28" s="18"/>
      <c r="LW28" s="18"/>
      <c r="LX28" s="18"/>
      <c r="LY28" s="18"/>
      <c r="LZ28" s="18"/>
      <c r="MA28" s="18"/>
      <c r="MB28" s="18"/>
      <c r="MC28" s="18"/>
      <c r="MD28" s="18"/>
      <c r="ME28" s="18"/>
      <c r="MF28" s="18"/>
      <c r="MG28" s="18"/>
      <c r="MH28" s="18"/>
      <c r="MI28" s="18"/>
      <c r="MJ28" s="18"/>
      <c r="MK28" s="18"/>
      <c r="ML28" s="18"/>
      <c r="MM28" s="18"/>
      <c r="MN28" s="18"/>
      <c r="MO28" s="18"/>
      <c r="MP28" s="18"/>
      <c r="MQ28" s="18"/>
      <c r="MR28" s="18"/>
      <c r="MS28" s="18"/>
      <c r="MT28" s="18"/>
      <c r="MU28" s="18"/>
      <c r="MV28" s="18"/>
      <c r="MW28" s="18"/>
      <c r="MX28" s="18"/>
      <c r="MY28" s="18"/>
      <c r="MZ28" s="18"/>
      <c r="NA28" s="18"/>
      <c r="NB28" s="18"/>
      <c r="NC28" s="18"/>
      <c r="ND28" s="18"/>
      <c r="NE28" s="18"/>
      <c r="NF28" s="18"/>
      <c r="NG28" s="18"/>
      <c r="NH28" s="18"/>
      <c r="NI28" s="18"/>
      <c r="NJ28" s="18"/>
      <c r="NK28" s="18"/>
      <c r="NL28" s="18"/>
      <c r="NM28" s="18"/>
      <c r="NN28" s="18"/>
      <c r="NO28" s="18"/>
      <c r="NP28" s="18"/>
      <c r="NQ28" s="18"/>
      <c r="NR28" s="18"/>
      <c r="NS28" s="18"/>
      <c r="NT28" s="18"/>
      <c r="NU28" s="18"/>
      <c r="NV28" s="18"/>
      <c r="NW28" s="18"/>
      <c r="NX28" s="18"/>
      <c r="NY28" s="18"/>
      <c r="NZ28" s="18"/>
      <c r="OA28" s="18"/>
      <c r="OB28" s="18"/>
      <c r="OC28" s="18"/>
      <c r="OD28" s="18"/>
      <c r="OE28" s="18"/>
      <c r="OF28" s="18"/>
      <c r="OG28" s="18"/>
      <c r="OH28" s="18"/>
      <c r="OI28" s="18"/>
      <c r="OJ28" s="18"/>
      <c r="OK28" s="18"/>
      <c r="OL28" s="18"/>
      <c r="OM28" s="18"/>
      <c r="ON28" s="18"/>
      <c r="OO28" s="18"/>
      <c r="OP28" s="18"/>
      <c r="OQ28" s="18"/>
      <c r="OR28" s="18"/>
      <c r="OS28" s="18"/>
      <c r="OT28" s="18"/>
      <c r="OU28" s="18"/>
      <c r="OV28" s="18"/>
      <c r="OW28" s="18"/>
      <c r="OX28" s="18"/>
      <c r="OY28" s="18"/>
      <c r="OZ28" s="18"/>
      <c r="PA28" s="18"/>
      <c r="PB28" s="18"/>
      <c r="PC28" s="18"/>
      <c r="PD28" s="18"/>
      <c r="PE28" s="18"/>
      <c r="PF28" s="18"/>
      <c r="PG28" s="18"/>
      <c r="PH28" s="18"/>
      <c r="PI28" s="18"/>
      <c r="PJ28" s="18"/>
      <c r="PK28" s="18"/>
      <c r="PL28" s="18"/>
      <c r="PM28" s="18"/>
      <c r="PN28" s="18"/>
      <c r="PO28" s="18"/>
      <c r="PP28" s="18"/>
      <c r="PQ28" s="18"/>
      <c r="PR28" s="18"/>
      <c r="PS28" s="18"/>
      <c r="PT28" s="18"/>
      <c r="PU28" s="18"/>
      <c r="PV28" s="18"/>
      <c r="PW28" s="18"/>
      <c r="PX28" s="18"/>
      <c r="PY28" s="18"/>
      <c r="PZ28" s="18"/>
      <c r="QA28" s="18"/>
      <c r="QB28" s="18"/>
      <c r="QC28" s="18"/>
      <c r="QD28" s="18"/>
      <c r="QE28" s="18"/>
      <c r="QF28" s="18"/>
      <c r="QG28" s="18"/>
      <c r="QH28" s="18"/>
      <c r="QI28" s="18"/>
      <c r="QJ28" s="18"/>
      <c r="QK28" s="18"/>
      <c r="QL28" s="18"/>
      <c r="QM28" s="18"/>
      <c r="QN28" s="18"/>
      <c r="QO28" s="18"/>
      <c r="QP28" s="18"/>
      <c r="QQ28" s="18"/>
      <c r="QR28" s="18"/>
      <c r="QS28" s="18"/>
      <c r="QT28" s="18"/>
      <c r="QU28" s="18"/>
      <c r="QV28" s="18"/>
      <c r="QW28" s="18"/>
      <c r="QX28" s="18"/>
      <c r="QY28" s="18"/>
      <c r="QZ28" s="18"/>
      <c r="RA28" s="18"/>
      <c r="RB28" s="18"/>
      <c r="RC28" s="18"/>
      <c r="RD28" s="18"/>
      <c r="RE28" s="18"/>
      <c r="RF28" s="18"/>
      <c r="RG28" s="18"/>
      <c r="RH28" s="18"/>
      <c r="RI28" s="18"/>
      <c r="RJ28" s="18"/>
      <c r="RK28" s="18"/>
      <c r="RL28" s="18"/>
      <c r="RM28" s="18"/>
      <c r="RN28" s="18"/>
      <c r="RO28" s="18"/>
      <c r="RP28" s="18"/>
      <c r="RQ28" s="18"/>
      <c r="RR28" s="18"/>
      <c r="RS28" s="18"/>
      <c r="RT28" s="18"/>
      <c r="RU28" s="18"/>
      <c r="RV28" s="18"/>
      <c r="RW28" s="18"/>
      <c r="RX28" s="18"/>
      <c r="RY28" s="18"/>
      <c r="RZ28" s="18"/>
      <c r="SA28" s="18"/>
      <c r="SB28" s="18"/>
      <c r="SC28" s="18"/>
      <c r="SD28" s="18"/>
      <c r="SE28" s="18"/>
      <c r="SF28" s="18"/>
      <c r="SG28" s="18"/>
      <c r="SH28" s="18"/>
      <c r="SI28" s="18"/>
      <c r="SJ28" s="18"/>
      <c r="SK28" s="18"/>
      <c r="SL28" s="18"/>
      <c r="SM28" s="18"/>
      <c r="SN28" s="18"/>
      <c r="SO28" s="18"/>
      <c r="SP28" s="18"/>
      <c r="SQ28" s="18"/>
      <c r="SR28" s="18"/>
      <c r="SS28" s="18"/>
      <c r="ST28" s="18"/>
      <c r="SU28" s="18"/>
      <c r="SV28" s="18"/>
      <c r="SW28" s="18"/>
      <c r="SX28" s="18"/>
      <c r="SY28" s="18"/>
      <c r="SZ28" s="18"/>
      <c r="TA28" s="18"/>
      <c r="TB28" s="18"/>
      <c r="TC28" s="18"/>
      <c r="TD28" s="18"/>
      <c r="TE28" s="18"/>
      <c r="TF28" s="18"/>
      <c r="TG28" s="18"/>
      <c r="TH28" s="18"/>
      <c r="TI28" s="18"/>
      <c r="TJ28" s="18"/>
      <c r="TK28" s="18"/>
      <c r="TL28" s="18"/>
      <c r="TM28" s="18"/>
      <c r="TN28" s="18"/>
      <c r="TO28" s="18"/>
      <c r="TP28" s="18"/>
      <c r="TQ28" s="18"/>
      <c r="TR28" s="18"/>
      <c r="TS28" s="18"/>
      <c r="TT28" s="18"/>
      <c r="TU28" s="18"/>
      <c r="TV28" s="18"/>
      <c r="TW28" s="18"/>
      <c r="TX28" s="18"/>
      <c r="TY28" s="18"/>
      <c r="TZ28" s="18"/>
      <c r="UA28" s="18"/>
      <c r="UB28" s="18"/>
      <c r="UC28" s="18"/>
      <c r="UD28" s="18"/>
      <c r="UE28" s="18"/>
      <c r="UF28" s="18"/>
      <c r="UG28" s="18"/>
      <c r="UH28" s="18"/>
      <c r="UI28" s="18"/>
      <c r="UJ28" s="18"/>
      <c r="UK28" s="18"/>
      <c r="UL28" s="18"/>
      <c r="UM28" s="18"/>
      <c r="UN28" s="18"/>
      <c r="UO28" s="18"/>
      <c r="UP28" s="18"/>
      <c r="UQ28" s="18"/>
      <c r="UR28" s="18"/>
      <c r="US28" s="18"/>
      <c r="UT28" s="18"/>
      <c r="UU28" s="18"/>
      <c r="UV28" s="18"/>
      <c r="UW28" s="18"/>
      <c r="UX28" s="18"/>
      <c r="UY28" s="18"/>
      <c r="UZ28" s="18"/>
      <c r="VA28" s="18"/>
      <c r="VB28" s="18"/>
      <c r="VC28" s="18"/>
      <c r="VD28" s="18"/>
      <c r="VE28" s="18"/>
      <c r="VF28" s="18"/>
      <c r="VG28" s="18"/>
      <c r="VH28" s="18"/>
      <c r="VI28" s="18"/>
      <c r="VJ28" s="18"/>
      <c r="VK28" s="18"/>
      <c r="VL28" s="18"/>
      <c r="VM28" s="18"/>
      <c r="VN28" s="18"/>
      <c r="VO28" s="18"/>
      <c r="VP28" s="18"/>
      <c r="VQ28" s="18"/>
      <c r="VR28" s="18"/>
      <c r="VS28" s="18"/>
      <c r="VT28" s="18"/>
      <c r="VU28" s="18"/>
      <c r="VV28" s="18"/>
      <c r="VW28" s="18"/>
      <c r="VX28" s="18"/>
      <c r="VY28" s="18"/>
      <c r="VZ28" s="18"/>
      <c r="WA28" s="18"/>
      <c r="WB28" s="18"/>
      <c r="WC28" s="18"/>
      <c r="WD28" s="18"/>
      <c r="WE28" s="18"/>
      <c r="WF28" s="18"/>
      <c r="WG28" s="18"/>
      <c r="WH28" s="18"/>
      <c r="WI28" s="18"/>
      <c r="WJ28" s="18"/>
      <c r="WK28" s="18"/>
      <c r="WL28" s="18"/>
      <c r="WM28" s="18"/>
      <c r="WN28" s="18"/>
      <c r="WO28" s="18"/>
      <c r="WP28" s="18"/>
      <c r="WQ28" s="18"/>
      <c r="WR28" s="18"/>
      <c r="WS28" s="18"/>
      <c r="WT28" s="18"/>
      <c r="WU28" s="18"/>
      <c r="WV28" s="18"/>
      <c r="WW28" s="18"/>
      <c r="WX28" s="18"/>
      <c r="WY28" s="18"/>
      <c r="WZ28" s="18"/>
      <c r="XA28" s="18"/>
      <c r="XB28" s="18"/>
      <c r="XC28" s="18"/>
      <c r="XD28" s="18"/>
      <c r="XE28" s="18"/>
      <c r="XF28" s="18"/>
      <c r="XG28" s="18"/>
      <c r="XH28" s="18"/>
      <c r="XI28" s="18"/>
      <c r="XJ28" s="18"/>
      <c r="XK28" s="18"/>
      <c r="XL28" s="18"/>
      <c r="XM28" s="18"/>
      <c r="XN28" s="18"/>
      <c r="XO28" s="18"/>
      <c r="XP28" s="18"/>
      <c r="XQ28" s="18"/>
      <c r="XR28" s="18"/>
      <c r="XS28" s="18"/>
      <c r="XT28" s="18"/>
      <c r="XU28" s="18"/>
      <c r="XV28" s="18"/>
      <c r="XW28" s="18"/>
      <c r="XX28" s="18"/>
      <c r="XY28" s="18"/>
      <c r="XZ28" s="18"/>
      <c r="YA28" s="18"/>
      <c r="YB28" s="18"/>
      <c r="YC28" s="18"/>
      <c r="YD28" s="18"/>
      <c r="YE28" s="18"/>
      <c r="YF28" s="18"/>
      <c r="YG28" s="18"/>
      <c r="YH28" s="18"/>
      <c r="YI28" s="18"/>
      <c r="YJ28" s="18"/>
      <c r="YK28" s="18"/>
      <c r="YL28" s="18"/>
      <c r="YM28" s="18"/>
      <c r="YN28" s="18"/>
      <c r="YO28" s="18"/>
      <c r="YP28" s="18"/>
      <c r="YQ28" s="18"/>
      <c r="YR28" s="18"/>
      <c r="YS28" s="18"/>
      <c r="YT28" s="18"/>
      <c r="YU28" s="18"/>
      <c r="YV28" s="18"/>
      <c r="YW28" s="18"/>
      <c r="YX28" s="18"/>
      <c r="YY28" s="18"/>
      <c r="YZ28" s="18"/>
      <c r="ZA28" s="18"/>
      <c r="ZB28" s="18"/>
      <c r="ZC28" s="18"/>
      <c r="ZD28" s="18"/>
      <c r="ZE28" s="18"/>
      <c r="ZF28" s="18"/>
      <c r="ZG28" s="18"/>
      <c r="ZH28" s="18"/>
      <c r="ZI28" s="18"/>
      <c r="ZJ28" s="18"/>
      <c r="ZK28" s="18"/>
      <c r="ZL28" s="18"/>
      <c r="ZM28" s="18"/>
      <c r="ZN28" s="18"/>
      <c r="ZO28" s="18"/>
      <c r="ZP28" s="18"/>
      <c r="ZQ28" s="18"/>
      <c r="ZR28" s="18"/>
      <c r="ZS28" s="18"/>
      <c r="ZT28" s="18"/>
      <c r="ZU28" s="18"/>
      <c r="ZV28" s="18"/>
      <c r="ZW28" s="18"/>
      <c r="ZX28" s="18"/>
      <c r="ZY28" s="18"/>
      <c r="ZZ28" s="18"/>
      <c r="AAA28" s="18"/>
      <c r="AAB28" s="18"/>
      <c r="AAC28" s="18"/>
      <c r="AAD28" s="18"/>
      <c r="AAE28" s="18"/>
      <c r="AAF28" s="18"/>
      <c r="AAG28" s="18"/>
      <c r="AAH28" s="18"/>
      <c r="AAI28" s="18"/>
      <c r="AAJ28" s="18"/>
      <c r="AAK28" s="18"/>
      <c r="AAL28" s="18"/>
      <c r="AAM28" s="18"/>
      <c r="AAN28" s="18"/>
      <c r="AAO28" s="18"/>
      <c r="AAP28" s="18"/>
      <c r="AAQ28" s="18"/>
      <c r="AAR28" s="18"/>
      <c r="AAS28" s="18"/>
      <c r="AAT28" s="18"/>
      <c r="AAU28" s="18"/>
      <c r="AAV28" s="18"/>
      <c r="AAW28" s="18"/>
      <c r="AAX28" s="18"/>
      <c r="AAY28" s="18"/>
      <c r="AAZ28" s="18"/>
      <c r="ABA28" s="18"/>
      <c r="ABB28" s="18"/>
      <c r="ABC28" s="18"/>
      <c r="ABD28" s="18"/>
      <c r="ABE28" s="18"/>
      <c r="ABF28" s="18"/>
      <c r="ABG28" s="18"/>
      <c r="ABH28" s="18"/>
      <c r="ABI28" s="18"/>
      <c r="ABJ28" s="18"/>
      <c r="ABK28" s="18"/>
      <c r="ABL28" s="18"/>
      <c r="ABM28" s="18"/>
      <c r="ABN28" s="18"/>
      <c r="ABO28" s="18"/>
      <c r="ABP28" s="18"/>
      <c r="ABQ28" s="18"/>
      <c r="ABR28" s="18"/>
      <c r="ABS28" s="18"/>
      <c r="ABT28" s="18"/>
      <c r="ABU28" s="18"/>
      <c r="ABV28" s="18"/>
      <c r="ABW28" s="18"/>
      <c r="ABX28" s="18"/>
      <c r="ABY28" s="18"/>
      <c r="ABZ28" s="18"/>
      <c r="ACA28" s="18"/>
      <c r="ACB28" s="18"/>
      <c r="ACC28" s="18"/>
      <c r="ACD28" s="18"/>
      <c r="ACE28" s="18"/>
      <c r="ACF28" s="18"/>
      <c r="ACG28" s="18"/>
      <c r="ACH28" s="18"/>
      <c r="ACI28" s="18"/>
      <c r="ACJ28" s="18"/>
      <c r="ACK28" s="18"/>
      <c r="ACL28" s="18"/>
      <c r="ACM28" s="18"/>
      <c r="ACN28" s="18"/>
      <c r="ACO28" s="18"/>
      <c r="ACP28" s="18"/>
      <c r="ACQ28" s="18"/>
      <c r="ACR28" s="18"/>
      <c r="ACS28" s="18"/>
      <c r="ACT28" s="18"/>
      <c r="ACU28" s="18"/>
      <c r="ACV28" s="18"/>
      <c r="ACW28" s="18"/>
      <c r="ACX28" s="18"/>
      <c r="ACY28" s="18"/>
      <c r="ACZ28" s="18"/>
      <c r="ADA28" s="18"/>
      <c r="ADB28" s="18"/>
      <c r="ADC28" s="18"/>
      <c r="ADD28" s="18"/>
      <c r="ADE28" s="18"/>
      <c r="ADF28" s="18"/>
      <c r="ADG28" s="18"/>
      <c r="ADH28" s="18"/>
      <c r="ADI28" s="18"/>
      <c r="ADJ28" s="18"/>
      <c r="ADK28" s="18"/>
      <c r="ADL28" s="18"/>
      <c r="ADM28" s="18"/>
      <c r="ADN28" s="18"/>
      <c r="ADO28" s="18"/>
      <c r="ADP28" s="18"/>
      <c r="ADQ28" s="18"/>
      <c r="ADR28" s="18"/>
      <c r="ADS28" s="18"/>
      <c r="ADT28" s="18"/>
      <c r="ADU28" s="18"/>
      <c r="ADV28" s="18"/>
      <c r="ADW28" s="18"/>
      <c r="ADX28" s="18"/>
      <c r="ADY28" s="18"/>
      <c r="ADZ28" s="18"/>
      <c r="AEA28" s="18"/>
      <c r="AEB28" s="18"/>
      <c r="AEC28" s="18"/>
      <c r="AED28" s="18"/>
      <c r="AEE28" s="18"/>
      <c r="AEF28" s="18"/>
      <c r="AEG28" s="18"/>
      <c r="AEH28" s="18"/>
      <c r="AEI28" s="18"/>
      <c r="AEJ28" s="18"/>
      <c r="AEK28" s="18"/>
      <c r="AEL28" s="18"/>
      <c r="AEM28" s="18"/>
      <c r="AEN28" s="18"/>
      <c r="AEO28" s="18"/>
      <c r="AEP28" s="18"/>
      <c r="AEQ28" s="18"/>
      <c r="AER28" s="18"/>
      <c r="AES28" s="18"/>
      <c r="AET28" s="18"/>
      <c r="AEU28" s="18"/>
      <c r="AEV28" s="18"/>
      <c r="AEW28" s="18"/>
      <c r="AEX28" s="18"/>
      <c r="AEY28" s="18"/>
      <c r="AEZ28" s="18"/>
      <c r="AFA28" s="18"/>
      <c r="AFB28" s="18"/>
      <c r="AFC28" s="18"/>
      <c r="AFD28" s="18"/>
      <c r="AFE28" s="18"/>
      <c r="AFF28" s="18"/>
      <c r="AFG28" s="18"/>
      <c r="AFH28" s="18"/>
      <c r="AFI28" s="18"/>
      <c r="AFJ28" s="18"/>
      <c r="AFK28" s="18"/>
      <c r="AFL28" s="18"/>
      <c r="AFM28" s="18"/>
      <c r="AFN28" s="18"/>
      <c r="AFO28" s="18"/>
      <c r="AFP28" s="18"/>
      <c r="AFQ28" s="18"/>
      <c r="AFR28" s="18"/>
      <c r="AFS28" s="18"/>
      <c r="AFT28" s="18"/>
      <c r="AFU28" s="18"/>
      <c r="AFV28" s="18"/>
      <c r="AFW28" s="18"/>
      <c r="AFX28" s="18"/>
      <c r="AFY28" s="18"/>
      <c r="AFZ28" s="18"/>
      <c r="AGA28" s="18"/>
      <c r="AGB28" s="18"/>
      <c r="AGC28" s="18"/>
      <c r="AGD28" s="18"/>
      <c r="AGE28" s="18"/>
      <c r="AGF28" s="18"/>
      <c r="AGG28" s="18"/>
      <c r="AGH28" s="18"/>
      <c r="AGI28" s="18"/>
      <c r="AGJ28" s="18"/>
      <c r="AGK28" s="18"/>
      <c r="AGL28" s="18"/>
      <c r="AGM28" s="18"/>
      <c r="AGN28" s="18"/>
      <c r="AGO28" s="18"/>
      <c r="AGP28" s="18"/>
      <c r="AGQ28" s="18"/>
      <c r="AGR28" s="18"/>
      <c r="AGS28" s="18"/>
      <c r="AGT28" s="18"/>
      <c r="AGU28" s="18"/>
      <c r="AGV28" s="18"/>
      <c r="AGW28" s="18"/>
      <c r="AGX28" s="18"/>
      <c r="AGY28" s="18"/>
      <c r="AGZ28" s="18"/>
      <c r="AHA28" s="18"/>
      <c r="AHB28" s="18"/>
      <c r="AHC28" s="18"/>
      <c r="AHD28" s="18"/>
      <c r="AHE28" s="18"/>
      <c r="AHF28" s="18"/>
      <c r="AHG28" s="18"/>
      <c r="AHH28" s="18"/>
      <c r="AHI28" s="18"/>
      <c r="AHJ28" s="18"/>
      <c r="AHK28" s="18"/>
      <c r="AHL28" s="18"/>
      <c r="AHM28" s="18"/>
      <c r="AHN28" s="18"/>
      <c r="AHO28" s="18"/>
      <c r="AHP28" s="18"/>
      <c r="AHQ28" s="18"/>
      <c r="AHR28" s="18"/>
      <c r="AHS28" s="18"/>
      <c r="AHT28" s="18"/>
      <c r="AHU28" s="18"/>
      <c r="AHV28" s="18"/>
      <c r="AHW28" s="18"/>
      <c r="AHX28" s="18"/>
      <c r="AHY28" s="18"/>
      <c r="AHZ28" s="18"/>
      <c r="AIA28" s="18"/>
      <c r="AIB28" s="18"/>
      <c r="AIC28" s="18"/>
      <c r="AID28" s="18"/>
      <c r="AIE28" s="18"/>
      <c r="AIF28" s="18"/>
      <c r="AIG28" s="18"/>
      <c r="AIH28" s="18"/>
      <c r="AII28" s="18"/>
      <c r="AIJ28" s="18"/>
      <c r="AIK28" s="18"/>
      <c r="AIL28" s="18"/>
      <c r="AIM28" s="18"/>
      <c r="AIN28" s="18"/>
      <c r="AIO28" s="18"/>
      <c r="AIP28" s="18"/>
      <c r="AIQ28" s="18"/>
      <c r="AIR28" s="18"/>
      <c r="AIS28" s="18"/>
      <c r="AIT28" s="18"/>
      <c r="AIU28" s="18"/>
      <c r="AIV28" s="18"/>
      <c r="AIW28" s="18"/>
      <c r="AIX28" s="18"/>
      <c r="AIY28" s="18"/>
      <c r="AIZ28" s="18"/>
      <c r="AJA28" s="18"/>
      <c r="AJB28" s="18"/>
      <c r="AJC28" s="18"/>
      <c r="AJD28" s="18"/>
      <c r="AJE28" s="18"/>
      <c r="AJF28" s="18"/>
      <c r="AJG28" s="18"/>
      <c r="AJH28" s="18"/>
      <c r="AJI28" s="18"/>
      <c r="AJJ28" s="18"/>
      <c r="AJK28" s="18"/>
      <c r="AJL28" s="18"/>
      <c r="AJM28" s="18"/>
      <c r="AJN28" s="18"/>
      <c r="AJO28" s="18"/>
      <c r="AJP28" s="18"/>
      <c r="AJQ28" s="18"/>
      <c r="AJR28" s="18"/>
      <c r="AJS28" s="18"/>
      <c r="AJT28" s="18"/>
      <c r="AJU28" s="18"/>
      <c r="AJV28" s="18"/>
      <c r="AJW28" s="18"/>
      <c r="AJX28" s="18"/>
      <c r="AJY28" s="18"/>
      <c r="AJZ28" s="18"/>
      <c r="AKA28" s="18"/>
      <c r="AKB28" s="18"/>
      <c r="AKC28" s="18"/>
      <c r="AKD28" s="18"/>
      <c r="AKE28" s="18"/>
      <c r="AKF28" s="18"/>
      <c r="AKG28" s="18"/>
      <c r="AKH28" s="18"/>
      <c r="AKI28" s="18"/>
      <c r="AKJ28" s="18"/>
      <c r="AKK28" s="18"/>
      <c r="AKL28" s="18"/>
      <c r="AKM28" s="18"/>
      <c r="AKN28" s="18"/>
      <c r="AKO28" s="18"/>
      <c r="AKP28" s="18"/>
      <c r="AKQ28" s="18"/>
      <c r="AKR28" s="18"/>
      <c r="AKS28" s="18"/>
      <c r="AKT28" s="18"/>
      <c r="AKU28" s="18"/>
      <c r="AKV28" s="18"/>
      <c r="AKW28" s="18"/>
      <c r="AKX28" s="18"/>
      <c r="AKY28" s="18"/>
      <c r="AKZ28" s="18"/>
      <c r="ALA28" s="18"/>
      <c r="ALB28" s="18"/>
      <c r="ALC28" s="18"/>
      <c r="ALD28" s="18"/>
      <c r="ALE28" s="18"/>
      <c r="ALF28" s="18"/>
      <c r="ALG28" s="18"/>
      <c r="ALH28" s="18"/>
      <c r="ALI28" s="18"/>
      <c r="ALJ28" s="18"/>
      <c r="ALK28" s="18"/>
      <c r="ALL28" s="18"/>
      <c r="ALM28" s="18"/>
      <c r="ALN28" s="18"/>
      <c r="ALO28" s="18"/>
      <c r="ALP28" s="18"/>
      <c r="ALQ28" s="18"/>
      <c r="ALR28" s="18"/>
      <c r="ALS28" s="18"/>
      <c r="ALT28" s="18"/>
      <c r="ALU28" s="18"/>
      <c r="ALV28" s="18"/>
      <c r="ALW28" s="18"/>
      <c r="ALX28" s="18"/>
      <c r="ALY28" s="18"/>
      <c r="ALZ28" s="18"/>
      <c r="AMA28" s="18"/>
      <c r="AMB28" s="18"/>
      <c r="AMC28" s="18"/>
      <c r="AMD28" s="18"/>
      <c r="AME28" s="18"/>
      <c r="AMF28" s="18"/>
      <c r="AMG28" s="18"/>
      <c r="AMH28" s="18"/>
      <c r="AMI28" s="18"/>
      <c r="AMJ28" s="18"/>
      <c r="AMK28" s="18"/>
      <c r="AML28" s="18"/>
      <c r="AMM28" s="18"/>
      <c r="AMN28" s="18"/>
      <c r="AMO28" s="18"/>
      <c r="AMP28" s="18"/>
      <c r="AMQ28" s="18"/>
      <c r="AMR28" s="18"/>
      <c r="AMS28" s="18"/>
      <c r="AMT28" s="18"/>
      <c r="AMU28" s="18"/>
      <c r="AMV28" s="18"/>
      <c r="AMW28" s="18"/>
      <c r="AMX28" s="18"/>
      <c r="AMY28" s="18"/>
      <c r="AMZ28" s="18"/>
      <c r="ANA28" s="18"/>
      <c r="ANB28" s="18"/>
      <c r="ANC28" s="18"/>
      <c r="AND28" s="18"/>
      <c r="ANE28" s="18"/>
      <c r="ANF28" s="18"/>
      <c r="ANG28" s="18"/>
      <c r="ANH28" s="18"/>
      <c r="ANI28" s="18"/>
      <c r="ANJ28" s="18"/>
      <c r="ANK28" s="18"/>
      <c r="ANL28" s="18"/>
      <c r="ANM28" s="18"/>
      <c r="ANN28" s="18"/>
      <c r="ANO28" s="18"/>
      <c r="ANP28" s="18"/>
      <c r="ANQ28" s="18"/>
      <c r="ANR28" s="18"/>
      <c r="ANS28" s="18"/>
      <c r="ANT28" s="18"/>
      <c r="ANU28" s="18"/>
      <c r="ANV28" s="18"/>
      <c r="ANW28" s="18"/>
      <c r="ANX28" s="18"/>
      <c r="ANY28" s="18"/>
      <c r="ANZ28" s="18"/>
      <c r="AOA28" s="18"/>
      <c r="AOB28" s="18"/>
      <c r="AOC28" s="18"/>
      <c r="AOD28" s="18"/>
      <c r="AOE28" s="18"/>
      <c r="AOF28" s="18"/>
      <c r="AOG28" s="18"/>
      <c r="AOH28" s="18"/>
      <c r="AOI28" s="18"/>
      <c r="AOJ28" s="18"/>
      <c r="AOK28" s="18"/>
      <c r="AOL28" s="18"/>
      <c r="AOM28" s="18"/>
      <c r="AON28" s="18"/>
      <c r="AOO28" s="18"/>
      <c r="AOP28" s="18"/>
      <c r="AOQ28" s="18"/>
      <c r="AOR28" s="18"/>
      <c r="AOS28" s="18"/>
      <c r="AOT28" s="18"/>
      <c r="AOU28" s="18"/>
      <c r="AOV28" s="18"/>
      <c r="AOW28" s="18"/>
      <c r="AOX28" s="18"/>
      <c r="AOY28" s="18"/>
      <c r="AOZ28" s="18"/>
      <c r="APA28" s="18"/>
      <c r="APB28" s="18"/>
      <c r="APC28" s="18"/>
      <c r="APD28" s="18"/>
      <c r="APE28" s="18"/>
      <c r="APF28" s="18"/>
      <c r="APG28" s="18"/>
      <c r="APH28" s="18"/>
      <c r="API28" s="18"/>
      <c r="APJ28" s="18"/>
      <c r="APK28" s="18"/>
      <c r="APL28" s="18"/>
      <c r="APM28" s="18"/>
      <c r="APN28" s="18"/>
      <c r="APO28" s="18"/>
      <c r="APP28" s="18"/>
      <c r="APQ28" s="18"/>
      <c r="APR28" s="18"/>
      <c r="APS28" s="18"/>
      <c r="APT28" s="18"/>
      <c r="APU28" s="18"/>
      <c r="APV28" s="18"/>
      <c r="APW28" s="18"/>
      <c r="APX28" s="18"/>
      <c r="APY28" s="18"/>
      <c r="APZ28" s="18"/>
      <c r="AQA28" s="18"/>
      <c r="AQB28" s="18"/>
      <c r="AQC28" s="18"/>
      <c r="AQD28" s="18"/>
      <c r="AQE28" s="18"/>
      <c r="AQF28" s="18"/>
      <c r="AQG28" s="18"/>
      <c r="AQH28" s="18"/>
      <c r="AQI28" s="18"/>
      <c r="AQJ28" s="18"/>
      <c r="AQK28" s="18"/>
      <c r="AQL28" s="18"/>
      <c r="AQM28" s="18"/>
      <c r="AQN28" s="18"/>
      <c r="AQO28" s="18"/>
      <c r="AQP28" s="18"/>
      <c r="AQQ28" s="18"/>
      <c r="AQR28" s="18"/>
      <c r="AQS28" s="18"/>
      <c r="AQT28" s="18"/>
      <c r="AQU28" s="18"/>
      <c r="AQV28" s="18"/>
      <c r="AQW28" s="18"/>
      <c r="AQX28" s="18"/>
      <c r="AQY28" s="18"/>
      <c r="AQZ28" s="18"/>
      <c r="ARA28" s="18"/>
      <c r="ARB28" s="18"/>
      <c r="ARC28" s="18"/>
      <c r="ARD28" s="18"/>
      <c r="ARE28" s="18"/>
      <c r="ARF28" s="18"/>
      <c r="ARG28" s="18"/>
      <c r="ARH28" s="18"/>
      <c r="ARI28" s="18"/>
      <c r="ARJ28" s="18"/>
      <c r="ARK28" s="18"/>
      <c r="ARL28" s="18"/>
      <c r="ARM28" s="18"/>
      <c r="ARN28" s="18"/>
      <c r="ARO28" s="18"/>
      <c r="ARP28" s="18"/>
      <c r="ARQ28" s="18"/>
      <c r="ARR28" s="18"/>
      <c r="ARS28" s="18"/>
      <c r="ART28" s="18"/>
      <c r="ARU28" s="18"/>
      <c r="ARV28" s="18"/>
      <c r="ARW28" s="18"/>
      <c r="ARX28" s="18"/>
      <c r="ARY28" s="18"/>
      <c r="ARZ28" s="18"/>
      <c r="ASA28" s="18"/>
      <c r="ASB28" s="18"/>
      <c r="ASC28" s="18"/>
      <c r="ASD28" s="18"/>
      <c r="ASE28" s="18"/>
      <c r="ASF28" s="18"/>
      <c r="ASG28" s="18"/>
      <c r="ASH28" s="18"/>
      <c r="ASI28" s="18"/>
      <c r="ASJ28" s="18"/>
      <c r="ASK28" s="18"/>
      <c r="ASL28" s="18"/>
      <c r="ASM28" s="18"/>
      <c r="ASN28" s="18"/>
      <c r="ASO28" s="18"/>
      <c r="ASP28" s="18"/>
      <c r="ASQ28" s="18"/>
      <c r="ASR28" s="18"/>
      <c r="ASS28" s="18"/>
      <c r="AST28" s="18"/>
      <c r="ASU28" s="18"/>
      <c r="ASV28" s="18"/>
      <c r="ASW28" s="18"/>
      <c r="ASX28" s="18"/>
      <c r="ASY28" s="18"/>
      <c r="ASZ28" s="18"/>
      <c r="ATA28" s="18"/>
      <c r="ATB28" s="18"/>
      <c r="ATC28" s="18"/>
      <c r="ATD28" s="18"/>
      <c r="ATE28" s="18"/>
      <c r="ATF28" s="18"/>
      <c r="ATG28" s="18"/>
      <c r="ATH28" s="18"/>
      <c r="ATI28" s="18"/>
      <c r="ATJ28" s="18"/>
      <c r="ATK28" s="18"/>
      <c r="ATL28" s="18"/>
      <c r="ATM28" s="18"/>
      <c r="ATN28" s="18"/>
      <c r="ATO28" s="18"/>
      <c r="ATP28" s="18"/>
      <c r="ATQ28" s="18"/>
      <c r="ATR28" s="18"/>
      <c r="ATS28" s="18"/>
      <c r="ATT28" s="18"/>
      <c r="ATU28" s="18"/>
      <c r="ATV28" s="18"/>
      <c r="ATW28" s="18"/>
      <c r="ATX28" s="18"/>
      <c r="ATY28" s="18"/>
      <c r="ATZ28" s="18"/>
      <c r="AUA28" s="18"/>
      <c r="AUB28" s="18"/>
      <c r="AUC28" s="18"/>
      <c r="AUD28" s="18"/>
      <c r="AUE28" s="18"/>
      <c r="AUF28" s="18"/>
      <c r="AUG28" s="18"/>
      <c r="AUH28" s="18"/>
      <c r="AUI28" s="18"/>
      <c r="AUJ28" s="18"/>
      <c r="AUK28" s="18"/>
      <c r="AUL28" s="18"/>
      <c r="AUM28" s="18"/>
      <c r="AUN28" s="18"/>
      <c r="AUO28" s="18"/>
      <c r="AUP28" s="18"/>
      <c r="AUQ28" s="18"/>
      <c r="AUR28" s="18"/>
      <c r="AUS28" s="18"/>
      <c r="AUT28" s="18"/>
      <c r="AUU28" s="18"/>
      <c r="AUV28" s="18"/>
      <c r="AUW28" s="18"/>
      <c r="AUX28" s="18"/>
      <c r="AUY28" s="18"/>
      <c r="AUZ28" s="18"/>
      <c r="AVA28" s="18"/>
      <c r="AVB28" s="18"/>
      <c r="AVC28" s="18"/>
      <c r="AVD28" s="18"/>
      <c r="AVE28" s="18"/>
      <c r="AVF28" s="18"/>
      <c r="AVG28" s="18"/>
      <c r="AVH28" s="18"/>
      <c r="AVI28" s="18"/>
      <c r="AVJ28" s="18"/>
      <c r="AVK28" s="18"/>
      <c r="AVL28" s="18"/>
      <c r="AVM28" s="18"/>
      <c r="AVN28" s="18"/>
      <c r="AVO28" s="18"/>
      <c r="AVP28" s="18"/>
      <c r="AVQ28" s="18"/>
      <c r="AVR28" s="18"/>
      <c r="AVS28" s="18"/>
      <c r="AVT28" s="18"/>
      <c r="AVU28" s="18"/>
      <c r="AVV28" s="18"/>
      <c r="AVW28" s="18"/>
      <c r="AVX28" s="18"/>
      <c r="AVY28" s="18"/>
      <c r="AVZ28" s="18"/>
      <c r="AWA28" s="18"/>
      <c r="AWB28" s="18"/>
      <c r="AWC28" s="18"/>
      <c r="AWD28" s="18"/>
      <c r="AWE28" s="18"/>
      <c r="AWF28" s="18"/>
      <c r="AWG28" s="18"/>
      <c r="AWH28" s="18"/>
      <c r="AWI28" s="18"/>
      <c r="AWJ28" s="18"/>
      <c r="AWK28" s="18"/>
      <c r="AWL28" s="18"/>
      <c r="AWM28" s="18"/>
      <c r="AWN28" s="18"/>
      <c r="AWO28" s="18"/>
      <c r="AWP28" s="18"/>
      <c r="AWQ28" s="18"/>
      <c r="AWR28" s="18"/>
      <c r="AWS28" s="18"/>
      <c r="AWT28" s="18"/>
      <c r="AWU28" s="18"/>
      <c r="AWV28" s="18"/>
      <c r="AWW28" s="18"/>
      <c r="AWX28" s="18"/>
      <c r="AWY28" s="18"/>
      <c r="AWZ28" s="18"/>
      <c r="AXA28" s="18"/>
      <c r="AXB28" s="18"/>
      <c r="AXC28" s="18"/>
      <c r="AXD28" s="18"/>
      <c r="AXE28" s="18"/>
      <c r="AXF28" s="18"/>
      <c r="AXG28" s="18"/>
      <c r="AXH28" s="18"/>
      <c r="AXI28" s="18"/>
      <c r="AXJ28" s="18"/>
      <c r="AXK28" s="18"/>
      <c r="AXL28" s="18"/>
      <c r="AXM28" s="18"/>
      <c r="AXN28" s="18"/>
      <c r="AXO28" s="18"/>
      <c r="AXP28" s="18"/>
      <c r="AXQ28" s="18"/>
      <c r="AXR28" s="18"/>
      <c r="AXS28" s="18"/>
      <c r="AXT28" s="18"/>
      <c r="AXU28" s="18"/>
      <c r="AXV28" s="18"/>
      <c r="AXW28" s="18"/>
      <c r="AXX28" s="18"/>
      <c r="AXY28" s="18"/>
      <c r="AXZ28" s="18"/>
      <c r="AYA28" s="18"/>
      <c r="AYB28" s="18"/>
      <c r="AYC28" s="18"/>
      <c r="AYD28" s="18"/>
      <c r="AYE28" s="18"/>
      <c r="AYF28" s="18"/>
      <c r="AYG28" s="18"/>
      <c r="AYH28" s="18"/>
      <c r="AYI28" s="18"/>
      <c r="AYJ28" s="18"/>
      <c r="AYK28" s="18"/>
      <c r="AYL28" s="18"/>
      <c r="AYM28" s="18"/>
      <c r="AYN28" s="18"/>
      <c r="AYO28" s="18"/>
      <c r="AYP28" s="18"/>
      <c r="AYQ28" s="18"/>
      <c r="AYR28" s="18"/>
      <c r="AYS28" s="18"/>
      <c r="AYT28" s="18"/>
      <c r="AYU28" s="18"/>
      <c r="AYV28" s="18"/>
      <c r="AYW28" s="18"/>
      <c r="AYX28" s="18"/>
      <c r="AYY28" s="18"/>
      <c r="AYZ28" s="18"/>
      <c r="AZA28" s="18"/>
      <c r="AZB28" s="18"/>
      <c r="AZC28" s="18"/>
      <c r="AZD28" s="18"/>
      <c r="AZE28" s="18"/>
      <c r="AZF28" s="18"/>
      <c r="AZG28" s="18"/>
      <c r="AZH28" s="18"/>
      <c r="AZI28" s="18"/>
      <c r="AZJ28" s="18"/>
      <c r="AZK28" s="18"/>
      <c r="AZL28" s="18"/>
      <c r="AZM28" s="18"/>
      <c r="AZN28" s="18"/>
      <c r="AZO28" s="18"/>
      <c r="AZP28" s="18"/>
      <c r="AZQ28" s="18"/>
      <c r="AZR28" s="18"/>
      <c r="AZS28" s="18"/>
      <c r="AZT28" s="18"/>
      <c r="AZU28" s="18"/>
      <c r="AZV28" s="18"/>
      <c r="AZW28" s="18"/>
      <c r="AZX28" s="18"/>
      <c r="AZY28" s="18"/>
      <c r="AZZ28" s="18"/>
      <c r="BAA28" s="18"/>
      <c r="BAB28" s="18"/>
      <c r="BAC28" s="18"/>
      <c r="BAD28" s="18"/>
      <c r="BAE28" s="18"/>
      <c r="BAF28" s="18"/>
      <c r="BAG28" s="18"/>
      <c r="BAH28" s="18"/>
      <c r="BAI28" s="18"/>
      <c r="BAJ28" s="18"/>
      <c r="BAK28" s="18"/>
      <c r="BAL28" s="18"/>
      <c r="BAM28" s="18"/>
      <c r="BAN28" s="18"/>
      <c r="BAO28" s="18"/>
      <c r="BAP28" s="18"/>
      <c r="BAQ28" s="18"/>
      <c r="BAR28" s="18"/>
      <c r="BAS28" s="18"/>
      <c r="BAT28" s="18"/>
      <c r="BAU28" s="18"/>
      <c r="BAV28" s="18"/>
      <c r="BAW28" s="18"/>
      <c r="BAX28" s="18"/>
      <c r="BAY28" s="18"/>
      <c r="BAZ28" s="18"/>
      <c r="BBA28" s="18"/>
      <c r="BBB28" s="18"/>
      <c r="BBC28" s="18"/>
      <c r="BBD28" s="18"/>
      <c r="BBE28" s="18"/>
      <c r="BBF28" s="18"/>
      <c r="BBG28" s="18"/>
      <c r="BBH28" s="18"/>
      <c r="BBI28" s="18"/>
      <c r="BBJ28" s="18"/>
      <c r="BBK28" s="18"/>
      <c r="BBL28" s="18"/>
      <c r="BBM28" s="18"/>
      <c r="BBN28" s="18"/>
      <c r="BBO28" s="18"/>
      <c r="BBP28" s="18"/>
      <c r="BBQ28" s="18"/>
      <c r="BBR28" s="18"/>
      <c r="BBS28" s="18"/>
      <c r="BBT28" s="18"/>
      <c r="BBU28" s="18"/>
      <c r="BBV28" s="18"/>
      <c r="BBW28" s="18"/>
      <c r="BBX28" s="18"/>
      <c r="BBY28" s="18"/>
      <c r="BBZ28" s="18"/>
      <c r="BCA28" s="18"/>
      <c r="BCB28" s="18"/>
      <c r="BCC28" s="18"/>
      <c r="BCD28" s="18"/>
      <c r="BCE28" s="18"/>
      <c r="BCF28" s="18"/>
      <c r="BCG28" s="18"/>
      <c r="BCH28" s="18"/>
      <c r="BCI28" s="18"/>
      <c r="BCJ28" s="18"/>
      <c r="BCK28" s="18"/>
      <c r="BCL28" s="18"/>
      <c r="BCM28" s="18"/>
      <c r="BCN28" s="18"/>
      <c r="BCO28" s="18"/>
      <c r="BCP28" s="18"/>
      <c r="BCQ28" s="18"/>
      <c r="BCR28" s="18"/>
      <c r="BCS28" s="18"/>
      <c r="BCT28" s="18"/>
      <c r="BCU28" s="18"/>
      <c r="BCV28" s="18"/>
      <c r="BCW28" s="18"/>
      <c r="BCX28" s="18"/>
      <c r="BCY28" s="18"/>
      <c r="BCZ28" s="18"/>
      <c r="BDA28" s="18"/>
      <c r="BDB28" s="18"/>
      <c r="BDC28" s="18"/>
      <c r="BDD28" s="18"/>
      <c r="BDE28" s="18"/>
      <c r="BDF28" s="18"/>
      <c r="BDG28" s="18"/>
      <c r="BDH28" s="18"/>
      <c r="BDI28" s="18"/>
      <c r="BDJ28" s="18"/>
      <c r="BDK28" s="18"/>
      <c r="BDL28" s="18"/>
      <c r="BDM28" s="18"/>
      <c r="BDN28" s="18"/>
      <c r="BDO28" s="18"/>
      <c r="BDP28" s="18"/>
      <c r="BDQ28" s="18"/>
      <c r="BDR28" s="18"/>
      <c r="BDS28" s="18"/>
      <c r="BDT28" s="18"/>
      <c r="BDU28" s="18"/>
      <c r="BDV28" s="18"/>
      <c r="BDW28" s="18"/>
      <c r="BDX28" s="18"/>
      <c r="BDY28" s="18"/>
      <c r="BDZ28" s="18"/>
      <c r="BEA28" s="18"/>
      <c r="BEB28" s="18"/>
      <c r="BEC28" s="18"/>
      <c r="BED28" s="18"/>
      <c r="BEE28" s="18"/>
      <c r="BEF28" s="18"/>
      <c r="BEG28" s="18"/>
      <c r="BEH28" s="18"/>
      <c r="BEI28" s="18"/>
      <c r="BEJ28" s="18"/>
      <c r="BEK28" s="18"/>
      <c r="BEL28" s="18"/>
      <c r="BEM28" s="18"/>
      <c r="BEN28" s="18"/>
      <c r="BEO28" s="18"/>
      <c r="BEP28" s="18"/>
      <c r="BEQ28" s="18"/>
      <c r="BER28" s="18"/>
      <c r="BES28" s="18"/>
      <c r="BET28" s="18"/>
      <c r="BEU28" s="18"/>
      <c r="BEV28" s="18"/>
      <c r="BEW28" s="18"/>
      <c r="BEX28" s="18"/>
      <c r="BEY28" s="18"/>
      <c r="BEZ28" s="18"/>
      <c r="BFA28" s="18"/>
      <c r="BFB28" s="18"/>
      <c r="BFC28" s="18"/>
      <c r="BFD28" s="18"/>
      <c r="BFE28" s="18"/>
      <c r="BFF28" s="18"/>
      <c r="BFG28" s="18"/>
      <c r="BFH28" s="18"/>
      <c r="BFI28" s="18"/>
      <c r="BFJ28" s="18"/>
      <c r="BFK28" s="18"/>
      <c r="BFL28" s="18"/>
      <c r="BFM28" s="18"/>
      <c r="BFN28" s="18"/>
      <c r="BFO28" s="18"/>
      <c r="BFP28" s="18"/>
      <c r="BFQ28" s="18"/>
      <c r="BFR28" s="18"/>
      <c r="BFS28" s="18"/>
      <c r="BFT28" s="18"/>
      <c r="BFU28" s="18"/>
      <c r="BFV28" s="18"/>
      <c r="BFW28" s="18"/>
      <c r="BFX28" s="18"/>
      <c r="BFY28" s="18"/>
      <c r="BFZ28" s="18"/>
      <c r="BGA28" s="18"/>
      <c r="BGB28" s="18"/>
      <c r="BGC28" s="18"/>
      <c r="BGD28" s="18"/>
      <c r="BGE28" s="18"/>
      <c r="BGF28" s="18"/>
      <c r="BGG28" s="18"/>
      <c r="BGH28" s="18"/>
      <c r="BGI28" s="18"/>
      <c r="BGJ28" s="18"/>
      <c r="BGK28" s="18"/>
      <c r="BGL28" s="18"/>
      <c r="BGM28" s="18"/>
      <c r="BGN28" s="18"/>
      <c r="BGO28" s="18"/>
      <c r="BGP28" s="18"/>
      <c r="BGQ28" s="18"/>
      <c r="BGR28" s="18"/>
      <c r="BGS28" s="18"/>
      <c r="BGT28" s="18"/>
      <c r="BGU28" s="18"/>
      <c r="BGV28" s="18"/>
      <c r="BGW28" s="18"/>
      <c r="BGX28" s="18"/>
      <c r="BGY28" s="18"/>
      <c r="BGZ28" s="18"/>
      <c r="BHA28" s="18"/>
      <c r="BHB28" s="18"/>
      <c r="BHC28" s="18"/>
      <c r="BHD28" s="18"/>
      <c r="BHE28" s="18"/>
      <c r="BHF28" s="18"/>
      <c r="BHG28" s="18"/>
      <c r="BHH28" s="18"/>
      <c r="BHI28" s="18"/>
      <c r="BHJ28" s="18"/>
      <c r="BHK28" s="18"/>
      <c r="BHL28" s="18"/>
      <c r="BHM28" s="18"/>
      <c r="BHN28" s="18"/>
      <c r="BHO28" s="18"/>
      <c r="BHP28" s="18"/>
      <c r="BHQ28" s="18"/>
      <c r="BHR28" s="18"/>
      <c r="BHS28" s="18"/>
      <c r="BHT28" s="18"/>
      <c r="BHU28" s="18"/>
      <c r="BHV28" s="18"/>
      <c r="BHW28" s="18"/>
      <c r="BHX28" s="18"/>
      <c r="BHY28" s="18"/>
      <c r="BHZ28" s="18"/>
      <c r="BIA28" s="18"/>
      <c r="BIB28" s="18"/>
      <c r="BIC28" s="18"/>
      <c r="BID28" s="18"/>
      <c r="BIE28" s="18"/>
      <c r="BIF28" s="18"/>
      <c r="BIG28" s="18"/>
      <c r="BIH28" s="18"/>
      <c r="BII28" s="18"/>
      <c r="BIJ28" s="18"/>
      <c r="BIK28" s="18"/>
      <c r="BIL28" s="18"/>
      <c r="BIM28" s="18"/>
      <c r="BIN28" s="18"/>
      <c r="BIO28" s="18"/>
      <c r="BIP28" s="18"/>
      <c r="BIQ28" s="18"/>
      <c r="BIR28" s="18"/>
      <c r="BIS28" s="18"/>
      <c r="BIT28" s="18"/>
      <c r="BIU28" s="18"/>
      <c r="BIV28" s="18"/>
      <c r="BIW28" s="18"/>
      <c r="BIX28" s="18"/>
      <c r="BIY28" s="18"/>
      <c r="BIZ28" s="18"/>
      <c r="BJA28" s="18"/>
      <c r="BJB28" s="18"/>
      <c r="BJC28" s="18"/>
      <c r="BJD28" s="18"/>
      <c r="BJE28" s="18"/>
      <c r="BJF28" s="18"/>
      <c r="BJG28" s="18"/>
      <c r="BJH28" s="18"/>
      <c r="BJI28" s="18"/>
      <c r="BJJ28" s="18"/>
      <c r="BJK28" s="18"/>
      <c r="BJL28" s="18"/>
      <c r="BJM28" s="18"/>
      <c r="BJN28" s="18"/>
      <c r="BJO28" s="18"/>
      <c r="BJP28" s="18"/>
      <c r="BJQ28" s="18"/>
      <c r="BJR28" s="18"/>
      <c r="BJS28" s="18"/>
      <c r="BJT28" s="18"/>
      <c r="BJU28" s="18"/>
      <c r="BJV28" s="18"/>
      <c r="BJW28" s="18"/>
      <c r="BJX28" s="18"/>
      <c r="BJY28" s="18"/>
      <c r="BJZ28" s="18"/>
      <c r="BKA28" s="18"/>
      <c r="BKB28" s="18"/>
      <c r="BKC28" s="18"/>
      <c r="BKD28" s="18"/>
      <c r="BKE28" s="18"/>
      <c r="BKF28" s="18"/>
      <c r="BKG28" s="18"/>
      <c r="BKH28" s="18"/>
      <c r="BKI28" s="18"/>
      <c r="BKJ28" s="18"/>
      <c r="BKK28" s="18"/>
      <c r="BKL28" s="18"/>
      <c r="BKM28" s="18"/>
      <c r="BKN28" s="18"/>
      <c r="BKO28" s="18"/>
      <c r="BKP28" s="18"/>
      <c r="BKQ28" s="18"/>
      <c r="BKR28" s="18"/>
      <c r="BKS28" s="18"/>
      <c r="BKT28" s="18"/>
      <c r="BKU28" s="18"/>
      <c r="BKV28" s="18"/>
      <c r="BKW28" s="18"/>
      <c r="BKX28" s="18"/>
      <c r="BKY28" s="18"/>
      <c r="BKZ28" s="18"/>
      <c r="BLA28" s="18"/>
      <c r="BLB28" s="18"/>
      <c r="BLC28" s="18"/>
      <c r="BLD28" s="18"/>
      <c r="BLE28" s="18"/>
      <c r="BLF28" s="18"/>
      <c r="BLG28" s="18"/>
      <c r="BLH28" s="18"/>
      <c r="BLI28" s="18"/>
      <c r="BLJ28" s="18"/>
      <c r="BLK28" s="18"/>
      <c r="BLL28" s="18"/>
      <c r="BLM28" s="18"/>
      <c r="BLN28" s="18"/>
      <c r="BLO28" s="18"/>
      <c r="BLP28" s="18"/>
      <c r="BLQ28" s="18"/>
      <c r="BLR28" s="18"/>
      <c r="BLS28" s="18"/>
      <c r="BLT28" s="18"/>
      <c r="BLU28" s="18"/>
      <c r="BLV28" s="18"/>
      <c r="BLW28" s="18"/>
      <c r="BLX28" s="18"/>
      <c r="BLY28" s="18"/>
      <c r="BLZ28" s="18"/>
      <c r="BMA28" s="18"/>
      <c r="BMB28" s="18"/>
      <c r="BMC28" s="18"/>
      <c r="BMD28" s="18"/>
      <c r="BME28" s="18"/>
      <c r="BMF28" s="18"/>
      <c r="BMG28" s="18"/>
      <c r="BMH28" s="18"/>
      <c r="BMI28" s="18"/>
      <c r="BMJ28" s="18"/>
      <c r="BMK28" s="18"/>
      <c r="BML28" s="18"/>
      <c r="BMM28" s="18"/>
      <c r="BMN28" s="18"/>
      <c r="BMO28" s="18"/>
      <c r="BMP28" s="18"/>
      <c r="BMQ28" s="18"/>
      <c r="BMR28" s="18"/>
      <c r="BMS28" s="18"/>
      <c r="BMT28" s="18"/>
      <c r="BMU28" s="18"/>
      <c r="BMV28" s="18"/>
      <c r="BMW28" s="18"/>
      <c r="BMX28" s="18"/>
      <c r="BMY28" s="18"/>
      <c r="BMZ28" s="18"/>
      <c r="BNA28" s="18"/>
      <c r="BNB28" s="18"/>
      <c r="BNC28" s="18"/>
      <c r="BND28" s="18"/>
      <c r="BNE28" s="18"/>
      <c r="BNF28" s="18"/>
      <c r="BNG28" s="18"/>
      <c r="BNH28" s="18"/>
      <c r="BNI28" s="18"/>
      <c r="BNJ28" s="18"/>
      <c r="BNK28" s="18"/>
      <c r="BNL28" s="18"/>
      <c r="BNM28" s="18"/>
      <c r="BNN28" s="18"/>
      <c r="BNO28" s="18"/>
      <c r="BNP28" s="18"/>
      <c r="BNQ28" s="18"/>
      <c r="BNR28" s="18"/>
      <c r="BNS28" s="18"/>
      <c r="BNT28" s="18"/>
      <c r="BNU28" s="18"/>
      <c r="BNV28" s="18"/>
      <c r="BNW28" s="18"/>
      <c r="BNX28" s="18"/>
      <c r="BNY28" s="18"/>
      <c r="BNZ28" s="18"/>
      <c r="BOA28" s="18"/>
      <c r="BOB28" s="18"/>
      <c r="BOC28" s="18"/>
      <c r="BOD28" s="18"/>
      <c r="BOE28" s="18"/>
      <c r="BOF28" s="18"/>
      <c r="BOG28" s="18"/>
      <c r="BOH28" s="18"/>
      <c r="BOI28" s="18"/>
      <c r="BOJ28" s="18"/>
      <c r="BOK28" s="18"/>
      <c r="BOL28" s="18"/>
      <c r="BOM28" s="18"/>
      <c r="BON28" s="18"/>
      <c r="BOO28" s="18"/>
      <c r="BOP28" s="18"/>
      <c r="BOQ28" s="18"/>
      <c r="BOR28" s="18"/>
      <c r="BOS28" s="18"/>
      <c r="BOT28" s="18"/>
      <c r="BOU28" s="18"/>
      <c r="BOV28" s="18"/>
      <c r="BOW28" s="18"/>
      <c r="BOX28" s="18"/>
      <c r="BOY28" s="18"/>
      <c r="BOZ28" s="18"/>
      <c r="BPA28" s="18"/>
      <c r="BPB28" s="18"/>
      <c r="BPC28" s="18"/>
      <c r="BPD28" s="18"/>
      <c r="BPE28" s="18"/>
      <c r="BPF28" s="18"/>
      <c r="BPG28" s="18"/>
      <c r="BPH28" s="18"/>
      <c r="BPI28" s="18"/>
      <c r="BPJ28" s="18"/>
      <c r="BPK28" s="18"/>
      <c r="BPL28" s="18"/>
      <c r="BPM28" s="18"/>
      <c r="BPN28" s="18"/>
      <c r="BPO28" s="18"/>
      <c r="BPP28" s="18"/>
      <c r="BPQ28" s="18"/>
      <c r="BPR28" s="18"/>
      <c r="BPS28" s="18"/>
      <c r="BPT28" s="18"/>
      <c r="BPU28" s="18"/>
      <c r="BPV28" s="18"/>
      <c r="BPW28" s="18"/>
      <c r="BPX28" s="18"/>
      <c r="BPY28" s="18"/>
      <c r="BPZ28" s="18"/>
      <c r="BQA28" s="18"/>
      <c r="BQB28" s="18"/>
      <c r="BQC28" s="18"/>
      <c r="BQD28" s="18"/>
      <c r="BQE28" s="18"/>
      <c r="BQF28" s="18"/>
      <c r="BQG28" s="18"/>
      <c r="BQH28" s="18"/>
      <c r="BQI28" s="18"/>
      <c r="BQJ28" s="18"/>
      <c r="BQK28" s="18"/>
      <c r="BQL28" s="18"/>
      <c r="BQM28" s="18"/>
      <c r="BQN28" s="18"/>
      <c r="BQO28" s="18"/>
      <c r="BQP28" s="18"/>
      <c r="BQQ28" s="18"/>
      <c r="BQR28" s="18"/>
      <c r="BQS28" s="18"/>
      <c r="BQT28" s="18"/>
      <c r="BQU28" s="18"/>
      <c r="BQV28" s="18"/>
      <c r="BQW28" s="18"/>
      <c r="BQX28" s="18"/>
      <c r="BQY28" s="18"/>
      <c r="BQZ28" s="18"/>
      <c r="BRA28" s="18"/>
      <c r="BRB28" s="18"/>
      <c r="BRC28" s="18"/>
      <c r="BRD28" s="18"/>
      <c r="BRE28" s="18"/>
      <c r="BRF28" s="18"/>
      <c r="BRG28" s="18"/>
      <c r="BRH28" s="18"/>
      <c r="BRI28" s="18"/>
      <c r="BRJ28" s="18"/>
      <c r="BRK28" s="18"/>
      <c r="BRL28" s="18"/>
      <c r="BRM28" s="18"/>
      <c r="BRN28" s="18"/>
      <c r="BRO28" s="18"/>
      <c r="BRP28" s="18"/>
      <c r="BRQ28" s="18"/>
      <c r="BRR28" s="18"/>
      <c r="BRS28" s="18"/>
      <c r="BRT28" s="18"/>
      <c r="BRU28" s="18"/>
      <c r="BRV28" s="18"/>
      <c r="BRW28" s="18"/>
      <c r="BRX28" s="18"/>
      <c r="BRY28" s="18"/>
      <c r="BRZ28" s="18"/>
      <c r="BSA28" s="18"/>
      <c r="BSB28" s="18"/>
      <c r="BSC28" s="18"/>
      <c r="BSD28" s="18"/>
      <c r="BSE28" s="18"/>
      <c r="BSF28" s="18"/>
      <c r="BSG28" s="18"/>
      <c r="BSH28" s="18"/>
      <c r="BSI28" s="18"/>
      <c r="BSJ28" s="18"/>
      <c r="BSK28" s="18"/>
      <c r="BSL28" s="18"/>
      <c r="BSM28" s="18"/>
      <c r="BSN28" s="18"/>
      <c r="BSO28" s="18"/>
      <c r="BSP28" s="18"/>
      <c r="BSQ28" s="18"/>
      <c r="BSR28" s="18"/>
      <c r="BSS28" s="18"/>
      <c r="BST28" s="18"/>
      <c r="BSU28" s="18"/>
      <c r="BSV28" s="18"/>
      <c r="BSW28" s="18"/>
      <c r="BSX28" s="18"/>
      <c r="BSY28" s="18"/>
      <c r="BSZ28" s="18"/>
      <c r="BTA28" s="18"/>
      <c r="BTB28" s="18"/>
      <c r="BTC28" s="18"/>
      <c r="BTD28" s="18"/>
      <c r="BTE28" s="18"/>
      <c r="BTF28" s="18"/>
      <c r="BTG28" s="18"/>
      <c r="BTH28" s="18"/>
      <c r="BTI28" s="18"/>
      <c r="BTJ28" s="18"/>
      <c r="BTK28" s="18"/>
      <c r="BTL28" s="18"/>
      <c r="BTM28" s="18"/>
      <c r="BTN28" s="18"/>
      <c r="BTO28" s="18"/>
      <c r="BTP28" s="18"/>
      <c r="BTQ28" s="18"/>
      <c r="BTR28" s="18"/>
      <c r="BTS28" s="18"/>
      <c r="BTT28" s="18"/>
      <c r="BTU28" s="18"/>
      <c r="BTV28" s="18"/>
      <c r="BTW28" s="18"/>
      <c r="BTX28" s="18"/>
      <c r="BTY28" s="18"/>
      <c r="BTZ28" s="18"/>
      <c r="BUA28" s="18"/>
      <c r="BUB28" s="18"/>
      <c r="BUC28" s="18"/>
      <c r="BUD28" s="18"/>
      <c r="BUE28" s="18"/>
      <c r="BUF28" s="18"/>
      <c r="BUG28" s="18"/>
      <c r="BUH28" s="18"/>
      <c r="BUI28" s="18"/>
      <c r="BUJ28" s="18"/>
      <c r="BUK28" s="18"/>
      <c r="BUL28" s="18"/>
      <c r="BUM28" s="18"/>
      <c r="BUN28" s="18"/>
      <c r="BUO28" s="18"/>
      <c r="BUP28" s="18"/>
      <c r="BUQ28" s="18"/>
      <c r="BUR28" s="18"/>
      <c r="BUS28" s="18"/>
      <c r="BUT28" s="18"/>
      <c r="BUU28" s="18"/>
      <c r="BUV28" s="18"/>
      <c r="BUW28" s="18"/>
      <c r="BUX28" s="18"/>
      <c r="BUY28" s="18"/>
      <c r="BUZ28" s="18"/>
      <c r="BVA28" s="18"/>
      <c r="BVB28" s="18"/>
      <c r="BVC28" s="18"/>
      <c r="BVD28" s="18"/>
      <c r="BVE28" s="18"/>
      <c r="BVF28" s="18"/>
      <c r="BVG28" s="18"/>
      <c r="BVH28" s="18"/>
      <c r="BVI28" s="18"/>
      <c r="BVJ28" s="18"/>
      <c r="BVK28" s="18"/>
      <c r="BVL28" s="18"/>
      <c r="BVM28" s="18"/>
      <c r="BVN28" s="18"/>
      <c r="BVO28" s="18"/>
      <c r="BVP28" s="18"/>
      <c r="BVQ28" s="18"/>
      <c r="BVR28" s="18"/>
      <c r="BVS28" s="18"/>
      <c r="BVT28" s="18"/>
      <c r="BVU28" s="18"/>
      <c r="BVV28" s="18"/>
      <c r="BVW28" s="18"/>
      <c r="BVX28" s="18"/>
      <c r="BVY28" s="18"/>
      <c r="BVZ28" s="18"/>
      <c r="BWA28" s="18"/>
      <c r="BWB28" s="18"/>
      <c r="BWC28" s="18"/>
      <c r="BWD28" s="18"/>
      <c r="BWE28" s="18"/>
      <c r="BWF28" s="18"/>
      <c r="BWG28" s="18"/>
      <c r="BWH28" s="18"/>
      <c r="BWI28" s="18"/>
      <c r="BWJ28" s="18"/>
      <c r="BWK28" s="18"/>
      <c r="BWL28" s="18"/>
      <c r="BWM28" s="18"/>
      <c r="BWN28" s="18"/>
      <c r="BWO28" s="18"/>
      <c r="BWP28" s="18"/>
      <c r="BWQ28" s="18"/>
      <c r="BWR28" s="18"/>
      <c r="BWS28" s="18"/>
      <c r="BWT28" s="18"/>
      <c r="BWU28" s="18"/>
      <c r="BWV28" s="18"/>
      <c r="BWW28" s="18"/>
      <c r="BWX28" s="18"/>
      <c r="BWY28" s="18"/>
      <c r="BWZ28" s="18"/>
      <c r="BXA28" s="18"/>
      <c r="BXB28" s="18"/>
      <c r="BXC28" s="18"/>
      <c r="BXD28" s="18"/>
      <c r="BXE28" s="18"/>
      <c r="BXF28" s="18"/>
      <c r="BXG28" s="18"/>
      <c r="BXH28" s="18"/>
      <c r="BXI28" s="18"/>
      <c r="BXJ28" s="18"/>
      <c r="BXK28" s="18"/>
      <c r="BXL28" s="18"/>
      <c r="BXM28" s="18"/>
      <c r="BXN28" s="18"/>
      <c r="BXO28" s="18"/>
      <c r="BXP28" s="18"/>
      <c r="BXQ28" s="18"/>
      <c r="BXR28" s="18"/>
      <c r="BXS28" s="18"/>
      <c r="BXT28" s="18"/>
      <c r="BXU28" s="18"/>
      <c r="BXV28" s="18"/>
      <c r="BXW28" s="18"/>
      <c r="BXX28" s="18"/>
      <c r="BXY28" s="18"/>
      <c r="BXZ28" s="18"/>
      <c r="BYA28" s="18"/>
      <c r="BYB28" s="18"/>
      <c r="BYC28" s="18"/>
      <c r="BYD28" s="18"/>
      <c r="BYE28" s="18"/>
      <c r="BYF28" s="18"/>
      <c r="BYG28" s="18"/>
      <c r="BYH28" s="18"/>
      <c r="BYI28" s="18"/>
      <c r="BYJ28" s="18"/>
      <c r="BYK28" s="18"/>
      <c r="BYL28" s="18"/>
      <c r="BYM28" s="18"/>
      <c r="BYN28" s="18"/>
      <c r="BYO28" s="18"/>
      <c r="BYP28" s="18"/>
      <c r="BYQ28" s="18"/>
      <c r="BYR28" s="18"/>
      <c r="BYS28" s="18"/>
      <c r="BYT28" s="18"/>
      <c r="BYU28" s="18"/>
      <c r="BYV28" s="18"/>
      <c r="BYW28" s="18"/>
      <c r="BYX28" s="18"/>
      <c r="BYY28" s="18"/>
      <c r="BYZ28" s="18"/>
      <c r="BZA28" s="18"/>
      <c r="BZB28" s="18"/>
      <c r="BZC28" s="18"/>
      <c r="BZD28" s="18"/>
      <c r="BZE28" s="18"/>
      <c r="BZF28" s="18"/>
      <c r="BZG28" s="18"/>
      <c r="BZH28" s="18"/>
      <c r="BZI28" s="18"/>
      <c r="BZJ28" s="18"/>
      <c r="BZK28" s="18"/>
      <c r="BZL28" s="18"/>
      <c r="BZM28" s="18"/>
      <c r="BZN28" s="18"/>
      <c r="BZO28" s="18"/>
      <c r="BZP28" s="18"/>
      <c r="BZQ28" s="18"/>
      <c r="BZR28" s="18"/>
      <c r="BZS28" s="18"/>
      <c r="BZT28" s="18"/>
      <c r="BZU28" s="18"/>
      <c r="BZV28" s="18"/>
      <c r="BZW28" s="18"/>
      <c r="BZX28" s="18"/>
      <c r="BZY28" s="18"/>
      <c r="BZZ28" s="18"/>
      <c r="CAA28" s="18"/>
      <c r="CAB28" s="18"/>
      <c r="CAC28" s="18"/>
      <c r="CAD28" s="18"/>
      <c r="CAE28" s="18"/>
      <c r="CAF28" s="18"/>
      <c r="CAG28" s="18"/>
      <c r="CAH28" s="18"/>
      <c r="CAI28" s="18"/>
      <c r="CAJ28" s="18"/>
      <c r="CAK28" s="18"/>
      <c r="CAL28" s="18"/>
      <c r="CAM28" s="18"/>
      <c r="CAN28" s="18"/>
      <c r="CAO28" s="18"/>
      <c r="CAP28" s="18"/>
      <c r="CAQ28" s="18"/>
      <c r="CAR28" s="18"/>
      <c r="CAS28" s="18"/>
      <c r="CAT28" s="18"/>
      <c r="CAU28" s="18"/>
      <c r="CAV28" s="18"/>
      <c r="CAW28" s="18"/>
      <c r="CAX28" s="18"/>
      <c r="CAY28" s="18"/>
      <c r="CAZ28" s="18"/>
      <c r="CBA28" s="18"/>
      <c r="CBB28" s="18"/>
      <c r="CBC28" s="18"/>
      <c r="CBD28" s="18"/>
      <c r="CBE28" s="18"/>
      <c r="CBF28" s="18"/>
      <c r="CBG28" s="18"/>
      <c r="CBH28" s="18"/>
      <c r="CBI28" s="18"/>
      <c r="CBJ28" s="18"/>
      <c r="CBK28" s="18"/>
      <c r="CBL28" s="18"/>
      <c r="CBM28" s="18"/>
      <c r="CBN28" s="18"/>
      <c r="CBO28" s="18"/>
      <c r="CBP28" s="18"/>
      <c r="CBQ28" s="18"/>
      <c r="CBR28" s="18"/>
      <c r="CBS28" s="18"/>
      <c r="CBT28" s="18"/>
      <c r="CBU28" s="18"/>
      <c r="CBV28" s="18"/>
      <c r="CBW28" s="18"/>
      <c r="CBX28" s="18"/>
      <c r="CBY28" s="18"/>
      <c r="CBZ28" s="18"/>
      <c r="CCA28" s="18"/>
      <c r="CCB28" s="18"/>
      <c r="CCC28" s="18"/>
      <c r="CCD28" s="18"/>
      <c r="CCE28" s="18"/>
      <c r="CCF28" s="18"/>
      <c r="CCG28" s="18"/>
      <c r="CCH28" s="18"/>
      <c r="CCI28" s="18"/>
      <c r="CCJ28" s="18"/>
      <c r="CCK28" s="18"/>
      <c r="CCL28" s="18"/>
      <c r="CCM28" s="18"/>
      <c r="CCN28" s="18"/>
      <c r="CCO28" s="18"/>
      <c r="CCP28" s="18"/>
      <c r="CCQ28" s="18"/>
      <c r="CCR28" s="18"/>
      <c r="CCS28" s="18"/>
      <c r="CCT28" s="18"/>
      <c r="CCU28" s="18"/>
      <c r="CCV28" s="18"/>
      <c r="CCW28" s="18"/>
      <c r="CCX28" s="18"/>
      <c r="CCY28" s="18"/>
      <c r="CCZ28" s="18"/>
      <c r="CDA28" s="18"/>
      <c r="CDB28" s="18"/>
      <c r="CDC28" s="18"/>
      <c r="CDD28" s="18"/>
      <c r="CDE28" s="18"/>
      <c r="CDF28" s="18"/>
      <c r="CDG28" s="18"/>
      <c r="CDH28" s="18"/>
      <c r="CDI28" s="18"/>
      <c r="CDJ28" s="18"/>
      <c r="CDK28" s="18"/>
      <c r="CDL28" s="18"/>
      <c r="CDM28" s="18"/>
      <c r="CDN28" s="18"/>
      <c r="CDO28" s="18"/>
      <c r="CDP28" s="18"/>
      <c r="CDQ28" s="18"/>
      <c r="CDR28" s="18"/>
      <c r="CDS28" s="18"/>
      <c r="CDT28" s="18"/>
      <c r="CDU28" s="18"/>
      <c r="CDV28" s="18"/>
      <c r="CDW28" s="18"/>
      <c r="CDX28" s="18"/>
      <c r="CDY28" s="18"/>
      <c r="CDZ28" s="18"/>
      <c r="CEA28" s="18"/>
      <c r="CEB28" s="18"/>
      <c r="CEC28" s="18"/>
      <c r="CED28" s="18"/>
      <c r="CEE28" s="18"/>
      <c r="CEF28" s="18"/>
      <c r="CEG28" s="18"/>
      <c r="CEH28" s="18"/>
      <c r="CEI28" s="18"/>
      <c r="CEJ28" s="18"/>
      <c r="CEK28" s="18"/>
      <c r="CEL28" s="18"/>
      <c r="CEM28" s="18"/>
      <c r="CEN28" s="18"/>
      <c r="CEO28" s="18"/>
      <c r="CEP28" s="18"/>
      <c r="CEQ28" s="18"/>
      <c r="CER28" s="18"/>
      <c r="CES28" s="18"/>
      <c r="CET28" s="18"/>
      <c r="CEU28" s="18"/>
      <c r="CEV28" s="18"/>
      <c r="CEW28" s="18"/>
      <c r="CEX28" s="18"/>
      <c r="CEY28" s="18"/>
      <c r="CEZ28" s="18"/>
      <c r="CFA28" s="18"/>
      <c r="CFB28" s="18"/>
      <c r="CFC28" s="18"/>
      <c r="CFD28" s="18"/>
      <c r="CFE28" s="18"/>
      <c r="CFF28" s="18"/>
      <c r="CFG28" s="18"/>
      <c r="CFH28" s="18"/>
      <c r="CFI28" s="18"/>
      <c r="CFJ28" s="18"/>
      <c r="CFK28" s="18"/>
      <c r="CFL28" s="18"/>
      <c r="CFM28" s="18"/>
      <c r="CFN28" s="18"/>
      <c r="CFO28" s="18"/>
      <c r="CFP28" s="18"/>
      <c r="CFQ28" s="18"/>
      <c r="CFR28" s="18"/>
      <c r="CFS28" s="18"/>
      <c r="CFT28" s="18"/>
      <c r="CFU28" s="18"/>
      <c r="CFV28" s="18"/>
      <c r="CFW28" s="18"/>
      <c r="CFX28" s="18"/>
      <c r="CFY28" s="18"/>
      <c r="CFZ28" s="18"/>
      <c r="CGA28" s="18"/>
      <c r="CGB28" s="18"/>
      <c r="CGC28" s="18"/>
      <c r="CGD28" s="18"/>
      <c r="CGE28" s="18"/>
      <c r="CGF28" s="18"/>
      <c r="CGG28" s="18"/>
      <c r="CGH28" s="18"/>
      <c r="CGI28" s="18"/>
      <c r="CGJ28" s="18"/>
      <c r="CGK28" s="18"/>
      <c r="CGL28" s="18"/>
      <c r="CGM28" s="18"/>
      <c r="CGN28" s="18"/>
      <c r="CGO28" s="18"/>
      <c r="CGP28" s="18"/>
      <c r="CGQ28" s="18"/>
      <c r="CGR28" s="18"/>
      <c r="CGS28" s="18"/>
      <c r="CGT28" s="18"/>
      <c r="CGU28" s="18"/>
      <c r="CGV28" s="18"/>
      <c r="CGW28" s="18"/>
      <c r="CGX28" s="18"/>
      <c r="CGY28" s="18"/>
      <c r="CGZ28" s="18"/>
      <c r="CHA28" s="18"/>
      <c r="CHB28" s="18"/>
      <c r="CHC28" s="18"/>
      <c r="CHD28" s="18"/>
      <c r="CHE28" s="18"/>
      <c r="CHF28" s="18"/>
      <c r="CHG28" s="18"/>
      <c r="CHH28" s="18"/>
      <c r="CHI28" s="18"/>
      <c r="CHJ28" s="18"/>
      <c r="CHK28" s="18"/>
      <c r="CHL28" s="18"/>
      <c r="CHM28" s="18"/>
      <c r="CHN28" s="18"/>
      <c r="CHO28" s="18"/>
      <c r="CHP28" s="18"/>
      <c r="CHQ28" s="18"/>
      <c r="CHR28" s="18"/>
      <c r="CHS28" s="18"/>
      <c r="CHT28" s="18"/>
      <c r="CHU28" s="18"/>
      <c r="CHV28" s="18"/>
      <c r="CHW28" s="18"/>
      <c r="CHX28" s="18"/>
      <c r="CHY28" s="18"/>
      <c r="CHZ28" s="18"/>
      <c r="CIA28" s="18"/>
      <c r="CIB28" s="18"/>
      <c r="CIC28" s="18"/>
      <c r="CID28" s="18"/>
      <c r="CIE28" s="18"/>
      <c r="CIF28" s="18"/>
      <c r="CIG28" s="18"/>
      <c r="CIH28" s="18"/>
      <c r="CII28" s="18"/>
      <c r="CIJ28" s="18"/>
      <c r="CIK28" s="18"/>
      <c r="CIL28" s="18"/>
      <c r="CIM28" s="18"/>
      <c r="CIN28" s="18"/>
      <c r="CIO28" s="18"/>
      <c r="CIP28" s="18"/>
      <c r="CIQ28" s="18"/>
      <c r="CIR28" s="18"/>
      <c r="CIS28" s="18"/>
      <c r="CIT28" s="18"/>
      <c r="CIU28" s="18"/>
      <c r="CIV28" s="18"/>
      <c r="CIW28" s="18"/>
      <c r="CIX28" s="18"/>
      <c r="CIY28" s="18"/>
      <c r="CIZ28" s="18"/>
      <c r="CJA28" s="18"/>
      <c r="CJB28" s="18"/>
      <c r="CJC28" s="18"/>
      <c r="CJD28" s="18"/>
      <c r="CJE28" s="18"/>
      <c r="CJF28" s="18"/>
      <c r="CJG28" s="18"/>
      <c r="CJH28" s="18"/>
      <c r="CJI28" s="18"/>
      <c r="CJJ28" s="18"/>
      <c r="CJK28" s="18"/>
      <c r="CJL28" s="18"/>
      <c r="CJM28" s="18"/>
      <c r="CJN28" s="18"/>
      <c r="CJO28" s="18"/>
      <c r="CJP28" s="18"/>
      <c r="CJQ28" s="18"/>
      <c r="CJR28" s="18"/>
      <c r="CJS28" s="18"/>
      <c r="CJT28" s="18"/>
      <c r="CJU28" s="18"/>
      <c r="CJV28" s="18"/>
      <c r="CJW28" s="18"/>
      <c r="CJX28" s="18"/>
      <c r="CJY28" s="18"/>
      <c r="CJZ28" s="18"/>
      <c r="CKA28" s="18"/>
      <c r="CKB28" s="18"/>
      <c r="CKC28" s="18"/>
      <c r="CKD28" s="18"/>
      <c r="CKE28" s="18"/>
      <c r="CKF28" s="18"/>
      <c r="CKG28" s="18"/>
      <c r="CKH28" s="18"/>
      <c r="CKI28" s="18"/>
      <c r="CKJ28" s="18"/>
      <c r="CKK28" s="18"/>
      <c r="CKL28" s="18"/>
      <c r="CKM28" s="18"/>
      <c r="CKN28" s="18"/>
      <c r="CKO28" s="18"/>
      <c r="CKP28" s="18"/>
      <c r="CKQ28" s="18"/>
      <c r="CKR28" s="18"/>
      <c r="CKS28" s="18"/>
      <c r="CKT28" s="18"/>
      <c r="CKU28" s="18"/>
      <c r="CKV28" s="18"/>
      <c r="CKW28" s="18"/>
      <c r="CKX28" s="18"/>
      <c r="CKY28" s="18"/>
      <c r="CKZ28" s="18"/>
      <c r="CLA28" s="18"/>
      <c r="CLB28" s="18"/>
      <c r="CLC28" s="18"/>
      <c r="CLD28" s="18"/>
      <c r="CLE28" s="18"/>
      <c r="CLF28" s="18"/>
      <c r="CLG28" s="18"/>
      <c r="CLH28" s="18"/>
      <c r="CLI28" s="18"/>
      <c r="CLJ28" s="18"/>
      <c r="CLK28" s="18"/>
      <c r="CLL28" s="18"/>
      <c r="CLM28" s="18"/>
      <c r="CLN28" s="18"/>
      <c r="CLO28" s="18"/>
      <c r="CLP28" s="18"/>
      <c r="CLQ28" s="18"/>
      <c r="CLR28" s="18"/>
      <c r="CLS28" s="18"/>
      <c r="CLT28" s="18"/>
      <c r="CLU28" s="18"/>
      <c r="CLV28" s="18"/>
      <c r="CLW28" s="18"/>
      <c r="CLX28" s="18"/>
      <c r="CLY28" s="18"/>
      <c r="CLZ28" s="18"/>
      <c r="CMA28" s="18"/>
      <c r="CMB28" s="18"/>
      <c r="CMC28" s="18"/>
      <c r="CMD28" s="18"/>
      <c r="CME28" s="18"/>
      <c r="CMF28" s="18"/>
      <c r="CMG28" s="18"/>
      <c r="CMH28" s="18"/>
      <c r="CMI28" s="18"/>
      <c r="CMJ28" s="18"/>
      <c r="CMK28" s="18"/>
      <c r="CML28" s="18"/>
      <c r="CMM28" s="18"/>
      <c r="CMN28" s="18"/>
      <c r="CMO28" s="18"/>
      <c r="CMP28" s="18"/>
      <c r="CMQ28" s="18"/>
      <c r="CMR28" s="18"/>
      <c r="CMS28" s="18"/>
      <c r="CMT28" s="18"/>
      <c r="CMU28" s="18"/>
      <c r="CMV28" s="18"/>
      <c r="CMW28" s="18"/>
      <c r="CMX28" s="18"/>
      <c r="CMY28" s="18"/>
      <c r="CMZ28" s="18"/>
      <c r="CNA28" s="18"/>
      <c r="CNB28" s="18"/>
      <c r="CNC28" s="18"/>
      <c r="CND28" s="18"/>
      <c r="CNE28" s="18"/>
      <c r="CNF28" s="18"/>
      <c r="CNG28" s="18"/>
      <c r="CNH28" s="18"/>
      <c r="CNI28" s="18"/>
      <c r="CNJ28" s="18"/>
      <c r="CNK28" s="18"/>
      <c r="CNL28" s="18"/>
      <c r="CNM28" s="18"/>
      <c r="CNN28" s="18"/>
      <c r="CNO28" s="18"/>
      <c r="CNP28" s="18"/>
      <c r="CNQ28" s="18"/>
      <c r="CNR28" s="18"/>
      <c r="CNS28" s="18"/>
      <c r="CNT28" s="18"/>
      <c r="CNU28" s="18"/>
      <c r="CNV28" s="18"/>
      <c r="CNW28" s="18"/>
      <c r="CNX28" s="18"/>
      <c r="CNY28" s="18"/>
      <c r="CNZ28" s="18"/>
      <c r="COA28" s="18"/>
      <c r="COB28" s="18"/>
      <c r="COC28" s="18"/>
      <c r="COD28" s="18"/>
      <c r="COE28" s="18"/>
      <c r="COF28" s="18"/>
      <c r="COG28" s="18"/>
      <c r="COH28" s="18"/>
      <c r="COI28" s="18"/>
      <c r="COJ28" s="18"/>
      <c r="COK28" s="18"/>
      <c r="COL28" s="18"/>
      <c r="COM28" s="18"/>
      <c r="CON28" s="18"/>
      <c r="COO28" s="18"/>
      <c r="COP28" s="18"/>
      <c r="COQ28" s="18"/>
      <c r="COR28" s="18"/>
      <c r="COS28" s="18"/>
      <c r="COT28" s="18"/>
      <c r="COU28" s="18"/>
      <c r="COV28" s="18"/>
      <c r="COW28" s="18"/>
      <c r="COX28" s="18"/>
      <c r="COY28" s="18"/>
      <c r="COZ28" s="18"/>
      <c r="CPA28" s="18"/>
      <c r="CPB28" s="18"/>
      <c r="CPC28" s="18"/>
      <c r="CPD28" s="18"/>
      <c r="CPE28" s="18"/>
      <c r="CPF28" s="18"/>
      <c r="CPG28" s="18"/>
      <c r="CPH28" s="18"/>
      <c r="CPI28" s="18"/>
      <c r="CPJ28" s="18"/>
      <c r="CPK28" s="18"/>
      <c r="CPL28" s="18"/>
      <c r="CPM28" s="18"/>
      <c r="CPN28" s="18"/>
      <c r="CPO28" s="18"/>
      <c r="CPP28" s="18"/>
      <c r="CPQ28" s="18"/>
      <c r="CPR28" s="18"/>
      <c r="CPS28" s="18"/>
      <c r="CPT28" s="18"/>
      <c r="CPU28" s="18"/>
      <c r="CPV28" s="18"/>
      <c r="CPW28" s="18"/>
      <c r="CPX28" s="18"/>
      <c r="CPY28" s="18"/>
      <c r="CPZ28" s="18"/>
      <c r="CQA28" s="18"/>
      <c r="CQB28" s="18"/>
      <c r="CQC28" s="18"/>
      <c r="CQD28" s="18"/>
      <c r="CQE28" s="18"/>
      <c r="CQF28" s="18"/>
      <c r="CQG28" s="18"/>
      <c r="CQH28" s="18"/>
      <c r="CQI28" s="18"/>
      <c r="CQJ28" s="18"/>
      <c r="CQK28" s="18"/>
      <c r="CQL28" s="18"/>
      <c r="CQM28" s="18"/>
      <c r="CQN28" s="18"/>
      <c r="CQO28" s="18"/>
      <c r="CQP28" s="18"/>
      <c r="CQQ28" s="18"/>
      <c r="CQR28" s="18"/>
      <c r="CQS28" s="18"/>
      <c r="CQT28" s="18"/>
      <c r="CQU28" s="18"/>
      <c r="CQV28" s="18"/>
      <c r="CQW28" s="18"/>
      <c r="CQX28" s="18"/>
      <c r="CQY28" s="18"/>
      <c r="CQZ28" s="18"/>
      <c r="CRA28" s="18"/>
      <c r="CRB28" s="18"/>
      <c r="CRC28" s="18"/>
      <c r="CRD28" s="18"/>
      <c r="CRE28" s="18"/>
      <c r="CRF28" s="18"/>
      <c r="CRG28" s="18"/>
      <c r="CRH28" s="18"/>
      <c r="CRI28" s="18"/>
      <c r="CRJ28" s="18"/>
      <c r="CRK28" s="18"/>
      <c r="CRL28" s="18"/>
      <c r="CRM28" s="18"/>
      <c r="CRN28" s="18"/>
      <c r="CRO28" s="18"/>
      <c r="CRP28" s="18"/>
      <c r="CRQ28" s="18"/>
      <c r="CRR28" s="18"/>
      <c r="CRS28" s="18"/>
      <c r="CRT28" s="18"/>
      <c r="CRU28" s="18"/>
      <c r="CRV28" s="18"/>
      <c r="CRW28" s="18"/>
      <c r="CRX28" s="18"/>
      <c r="CRY28" s="18"/>
      <c r="CRZ28" s="18"/>
      <c r="CSA28" s="18"/>
      <c r="CSB28" s="18"/>
      <c r="CSC28" s="18"/>
      <c r="CSD28" s="18"/>
      <c r="CSE28" s="18"/>
      <c r="CSF28" s="18"/>
      <c r="CSG28" s="18"/>
      <c r="CSH28" s="18"/>
      <c r="CSI28" s="18"/>
      <c r="CSJ28" s="18"/>
      <c r="CSK28" s="18"/>
      <c r="CSL28" s="18"/>
      <c r="CSM28" s="18"/>
      <c r="CSN28" s="18"/>
      <c r="CSO28" s="18"/>
      <c r="CSP28" s="18"/>
      <c r="CSQ28" s="18"/>
      <c r="CSR28" s="18"/>
      <c r="CSS28" s="18"/>
      <c r="CST28" s="18"/>
      <c r="CSU28" s="18"/>
      <c r="CSV28" s="18"/>
      <c r="CSW28" s="18"/>
      <c r="CSX28" s="18"/>
      <c r="CSY28" s="18"/>
      <c r="CSZ28" s="18"/>
      <c r="CTA28" s="18"/>
      <c r="CTB28" s="18"/>
      <c r="CTC28" s="18"/>
      <c r="CTD28" s="18"/>
      <c r="CTE28" s="18"/>
      <c r="CTF28" s="18"/>
      <c r="CTG28" s="18"/>
      <c r="CTH28" s="18"/>
      <c r="CTI28" s="18"/>
      <c r="CTJ28" s="18"/>
      <c r="CTK28" s="18"/>
      <c r="CTL28" s="18"/>
      <c r="CTM28" s="18"/>
      <c r="CTN28" s="18"/>
      <c r="CTO28" s="18"/>
      <c r="CTP28" s="18"/>
      <c r="CTQ28" s="18"/>
      <c r="CTR28" s="18"/>
      <c r="CTS28" s="18"/>
      <c r="CTT28" s="18"/>
      <c r="CTU28" s="18"/>
      <c r="CTV28" s="18"/>
      <c r="CTW28" s="18"/>
      <c r="CTX28" s="18"/>
      <c r="CTY28" s="18"/>
      <c r="CTZ28" s="18"/>
      <c r="CUA28" s="18"/>
      <c r="CUB28" s="18"/>
      <c r="CUC28" s="18"/>
      <c r="CUD28" s="18"/>
      <c r="CUE28" s="18"/>
      <c r="CUF28" s="18"/>
      <c r="CUG28" s="18"/>
      <c r="CUH28" s="18"/>
      <c r="CUI28" s="18"/>
      <c r="CUJ28" s="18"/>
      <c r="CUK28" s="18"/>
      <c r="CUL28" s="18"/>
      <c r="CUM28" s="18"/>
      <c r="CUN28" s="18"/>
      <c r="CUO28" s="18"/>
      <c r="CUP28" s="18"/>
      <c r="CUQ28" s="18"/>
      <c r="CUR28" s="18"/>
      <c r="CUS28" s="18"/>
      <c r="CUT28" s="18"/>
      <c r="CUU28" s="18"/>
      <c r="CUV28" s="18"/>
      <c r="CUW28" s="18"/>
      <c r="CUX28" s="18"/>
      <c r="CUY28" s="18"/>
      <c r="CUZ28" s="18"/>
      <c r="CVA28" s="18"/>
      <c r="CVB28" s="18"/>
      <c r="CVC28" s="18"/>
      <c r="CVD28" s="18"/>
      <c r="CVE28" s="18"/>
      <c r="CVF28" s="18"/>
      <c r="CVG28" s="18"/>
      <c r="CVH28" s="18"/>
      <c r="CVI28" s="18"/>
      <c r="CVJ28" s="18"/>
      <c r="CVK28" s="18"/>
      <c r="CVL28" s="18"/>
      <c r="CVM28" s="18"/>
      <c r="CVN28" s="18"/>
      <c r="CVO28" s="18"/>
      <c r="CVP28" s="18"/>
      <c r="CVQ28" s="18"/>
      <c r="CVR28" s="18"/>
      <c r="CVS28" s="18"/>
      <c r="CVT28" s="18"/>
      <c r="CVU28" s="18"/>
      <c r="CVV28" s="18"/>
      <c r="CVW28" s="18"/>
      <c r="CVX28" s="18"/>
      <c r="CVY28" s="18"/>
      <c r="CVZ28" s="18"/>
      <c r="CWA28" s="18"/>
      <c r="CWB28" s="18"/>
      <c r="CWC28" s="18"/>
      <c r="CWD28" s="18"/>
      <c r="CWE28" s="18"/>
      <c r="CWF28" s="18"/>
      <c r="CWG28" s="18"/>
      <c r="CWH28" s="18"/>
      <c r="CWI28" s="18"/>
      <c r="CWJ28" s="18"/>
      <c r="CWK28" s="18"/>
      <c r="CWL28" s="18"/>
      <c r="CWM28" s="18"/>
      <c r="CWN28" s="18"/>
      <c r="CWO28" s="18"/>
      <c r="CWP28" s="18"/>
      <c r="CWQ28" s="18"/>
      <c r="CWR28" s="18"/>
      <c r="CWS28" s="18"/>
      <c r="CWT28" s="18"/>
      <c r="CWU28" s="18"/>
      <c r="CWV28" s="18"/>
      <c r="CWW28" s="18"/>
      <c r="CWX28" s="18"/>
      <c r="CWY28" s="18"/>
      <c r="CWZ28" s="18"/>
      <c r="CXA28" s="18"/>
      <c r="CXB28" s="18"/>
      <c r="CXC28" s="18"/>
      <c r="CXD28" s="18"/>
      <c r="CXE28" s="18"/>
      <c r="CXF28" s="18"/>
      <c r="CXG28" s="18"/>
      <c r="CXH28" s="18"/>
      <c r="CXI28" s="18"/>
      <c r="CXJ28" s="18"/>
      <c r="CXK28" s="18"/>
      <c r="CXL28" s="18"/>
      <c r="CXM28" s="18"/>
      <c r="CXN28" s="18"/>
      <c r="CXO28" s="18"/>
      <c r="CXP28" s="18"/>
      <c r="CXQ28" s="18"/>
      <c r="CXR28" s="18"/>
      <c r="CXS28" s="18"/>
      <c r="CXT28" s="18"/>
      <c r="CXU28" s="18"/>
      <c r="CXV28" s="18"/>
      <c r="CXW28" s="18"/>
      <c r="CXX28" s="18"/>
      <c r="CXY28" s="18"/>
      <c r="CXZ28" s="18"/>
      <c r="CYA28" s="18"/>
      <c r="CYB28" s="18"/>
      <c r="CYC28" s="18"/>
      <c r="CYD28" s="18"/>
      <c r="CYE28" s="18"/>
      <c r="CYF28" s="18"/>
      <c r="CYG28" s="18"/>
      <c r="CYH28" s="18"/>
      <c r="CYI28" s="18"/>
      <c r="CYJ28" s="18"/>
      <c r="CYK28" s="18"/>
      <c r="CYL28" s="18"/>
      <c r="CYM28" s="18"/>
      <c r="CYN28" s="18"/>
      <c r="CYO28" s="18"/>
      <c r="CYP28" s="18"/>
      <c r="CYQ28" s="18"/>
      <c r="CYR28" s="18"/>
      <c r="CYS28" s="18"/>
      <c r="CYT28" s="18"/>
      <c r="CYU28" s="18"/>
      <c r="CYV28" s="18"/>
      <c r="CYW28" s="18"/>
      <c r="CYX28" s="18"/>
      <c r="CYY28" s="18"/>
      <c r="CYZ28" s="18"/>
      <c r="CZA28" s="18"/>
      <c r="CZB28" s="18"/>
      <c r="CZC28" s="18"/>
      <c r="CZD28" s="18"/>
      <c r="CZE28" s="18"/>
      <c r="CZF28" s="18"/>
      <c r="CZG28" s="18"/>
      <c r="CZH28" s="18"/>
      <c r="CZI28" s="18"/>
      <c r="CZJ28" s="18"/>
      <c r="CZK28" s="18"/>
      <c r="CZL28" s="18"/>
      <c r="CZM28" s="18"/>
      <c r="CZN28" s="18"/>
      <c r="CZO28" s="18"/>
      <c r="CZP28" s="18"/>
      <c r="CZQ28" s="18"/>
      <c r="CZR28" s="18"/>
      <c r="CZS28" s="18"/>
      <c r="CZT28" s="18"/>
      <c r="CZU28" s="18"/>
      <c r="CZV28" s="18"/>
      <c r="CZW28" s="18"/>
      <c r="CZX28" s="18"/>
      <c r="CZY28" s="18"/>
      <c r="CZZ28" s="18"/>
      <c r="DAA28" s="18"/>
      <c r="DAB28" s="18"/>
      <c r="DAC28" s="18"/>
      <c r="DAD28" s="18"/>
      <c r="DAE28" s="18"/>
      <c r="DAF28" s="18"/>
      <c r="DAG28" s="18"/>
      <c r="DAH28" s="18"/>
      <c r="DAI28" s="18"/>
      <c r="DAJ28" s="18"/>
      <c r="DAK28" s="18"/>
      <c r="DAL28" s="18"/>
      <c r="DAM28" s="18"/>
      <c r="DAN28" s="18"/>
      <c r="DAO28" s="18"/>
      <c r="DAP28" s="18"/>
      <c r="DAQ28" s="18"/>
      <c r="DAR28" s="18"/>
      <c r="DAS28" s="18"/>
      <c r="DAT28" s="18"/>
      <c r="DAU28" s="18"/>
      <c r="DAV28" s="18"/>
      <c r="DAW28" s="18"/>
      <c r="DAX28" s="18"/>
      <c r="DAY28" s="18"/>
      <c r="DAZ28" s="18"/>
      <c r="DBA28" s="18"/>
      <c r="DBB28" s="18"/>
      <c r="DBC28" s="18"/>
      <c r="DBD28" s="18"/>
      <c r="DBE28" s="18"/>
      <c r="DBF28" s="18"/>
      <c r="DBG28" s="18"/>
      <c r="DBH28" s="18"/>
      <c r="DBI28" s="18"/>
      <c r="DBJ28" s="18"/>
      <c r="DBK28" s="18"/>
      <c r="DBL28" s="18"/>
      <c r="DBM28" s="18"/>
      <c r="DBN28" s="18"/>
      <c r="DBO28" s="18"/>
      <c r="DBP28" s="18"/>
      <c r="DBQ28" s="18"/>
      <c r="DBR28" s="18"/>
      <c r="DBS28" s="18"/>
      <c r="DBT28" s="18"/>
      <c r="DBU28" s="18"/>
      <c r="DBV28" s="18"/>
      <c r="DBW28" s="18"/>
      <c r="DBX28" s="18"/>
      <c r="DBY28" s="18"/>
      <c r="DBZ28" s="18"/>
      <c r="DCA28" s="18"/>
      <c r="DCB28" s="18"/>
      <c r="DCC28" s="18"/>
      <c r="DCD28" s="18"/>
      <c r="DCE28" s="18"/>
      <c r="DCF28" s="18"/>
      <c r="DCG28" s="18"/>
      <c r="DCH28" s="18"/>
      <c r="DCI28" s="18"/>
      <c r="DCJ28" s="18"/>
      <c r="DCK28" s="18"/>
      <c r="DCL28" s="18"/>
      <c r="DCM28" s="18"/>
      <c r="DCN28" s="18"/>
      <c r="DCO28" s="18"/>
      <c r="DCP28" s="18"/>
      <c r="DCQ28" s="18"/>
      <c r="DCR28" s="18"/>
      <c r="DCS28" s="18"/>
      <c r="DCT28" s="18"/>
      <c r="DCU28" s="18"/>
      <c r="DCV28" s="18"/>
      <c r="DCW28" s="18"/>
      <c r="DCX28" s="18"/>
      <c r="DCY28" s="18"/>
      <c r="DCZ28" s="18"/>
      <c r="DDA28" s="18"/>
      <c r="DDB28" s="18"/>
      <c r="DDC28" s="18"/>
      <c r="DDD28" s="18"/>
      <c r="DDE28" s="18"/>
      <c r="DDF28" s="18"/>
      <c r="DDG28" s="18"/>
      <c r="DDH28" s="18"/>
      <c r="DDI28" s="18"/>
      <c r="DDJ28" s="18"/>
      <c r="DDK28" s="18"/>
      <c r="DDL28" s="18"/>
      <c r="DDM28" s="18"/>
      <c r="DDN28" s="18"/>
      <c r="DDO28" s="18"/>
      <c r="DDP28" s="18"/>
      <c r="DDQ28" s="18"/>
      <c r="DDR28" s="18"/>
      <c r="DDS28" s="18"/>
      <c r="DDT28" s="18"/>
      <c r="DDU28" s="18"/>
      <c r="DDV28" s="18"/>
      <c r="DDW28" s="18"/>
      <c r="DDX28" s="18"/>
      <c r="DDY28" s="18"/>
      <c r="DDZ28" s="18"/>
      <c r="DEA28" s="18"/>
      <c r="DEB28" s="18"/>
      <c r="DEC28" s="18"/>
      <c r="DED28" s="18"/>
      <c r="DEE28" s="18"/>
      <c r="DEF28" s="18"/>
      <c r="DEG28" s="18"/>
      <c r="DEH28" s="18"/>
      <c r="DEI28" s="18"/>
      <c r="DEJ28" s="18"/>
      <c r="DEK28" s="18"/>
      <c r="DEL28" s="18"/>
      <c r="DEM28" s="18"/>
      <c r="DEN28" s="18"/>
      <c r="DEO28" s="18"/>
      <c r="DEP28" s="18"/>
      <c r="DEQ28" s="18"/>
      <c r="DER28" s="18"/>
      <c r="DES28" s="18"/>
      <c r="DET28" s="18"/>
      <c r="DEU28" s="18"/>
      <c r="DEV28" s="18"/>
      <c r="DEW28" s="18"/>
      <c r="DEX28" s="18"/>
      <c r="DEY28" s="18"/>
      <c r="DEZ28" s="18"/>
      <c r="DFA28" s="18"/>
      <c r="DFB28" s="18"/>
      <c r="DFC28" s="18"/>
      <c r="DFD28" s="18"/>
      <c r="DFE28" s="18"/>
      <c r="DFF28" s="18"/>
      <c r="DFG28" s="18"/>
      <c r="DFH28" s="18"/>
      <c r="DFI28" s="18"/>
      <c r="DFJ28" s="18"/>
      <c r="DFK28" s="18"/>
      <c r="DFL28" s="18"/>
      <c r="DFM28" s="18"/>
      <c r="DFN28" s="18"/>
      <c r="DFO28" s="18"/>
      <c r="DFP28" s="18"/>
      <c r="DFQ28" s="18"/>
      <c r="DFR28" s="18"/>
      <c r="DFS28" s="18"/>
      <c r="DFT28" s="18"/>
      <c r="DFU28" s="18"/>
      <c r="DFV28" s="18"/>
      <c r="DFW28" s="18"/>
      <c r="DFX28" s="18"/>
      <c r="DFY28" s="18"/>
      <c r="DFZ28" s="18"/>
      <c r="DGA28" s="18"/>
      <c r="DGB28" s="18"/>
      <c r="DGC28" s="18"/>
      <c r="DGD28" s="18"/>
      <c r="DGE28" s="18"/>
      <c r="DGF28" s="18"/>
      <c r="DGG28" s="18"/>
      <c r="DGH28" s="18"/>
      <c r="DGI28" s="18"/>
      <c r="DGJ28" s="18"/>
      <c r="DGK28" s="18"/>
      <c r="DGL28" s="18"/>
      <c r="DGM28" s="18"/>
      <c r="DGN28" s="18"/>
      <c r="DGO28" s="18"/>
      <c r="DGP28" s="18"/>
      <c r="DGQ28" s="18"/>
      <c r="DGR28" s="18"/>
      <c r="DGS28" s="18"/>
      <c r="DGT28" s="18"/>
      <c r="DGU28" s="18"/>
      <c r="DGV28" s="18"/>
      <c r="DGW28" s="18"/>
      <c r="DGX28" s="18"/>
      <c r="DGY28" s="18"/>
      <c r="DGZ28" s="18"/>
      <c r="DHA28" s="18"/>
      <c r="DHB28" s="18"/>
      <c r="DHC28" s="18"/>
      <c r="DHD28" s="18"/>
      <c r="DHE28" s="18"/>
      <c r="DHF28" s="18"/>
      <c r="DHG28" s="18"/>
      <c r="DHH28" s="18"/>
      <c r="DHI28" s="18"/>
      <c r="DHJ28" s="18"/>
      <c r="DHK28" s="18"/>
      <c r="DHL28" s="18"/>
      <c r="DHM28" s="18"/>
      <c r="DHN28" s="18"/>
      <c r="DHO28" s="18"/>
      <c r="DHP28" s="18"/>
      <c r="DHQ28" s="18"/>
      <c r="DHR28" s="18"/>
      <c r="DHS28" s="18"/>
      <c r="DHT28" s="18"/>
      <c r="DHU28" s="18"/>
      <c r="DHV28" s="18"/>
      <c r="DHW28" s="18"/>
      <c r="DHX28" s="18"/>
      <c r="DHY28" s="18"/>
      <c r="DHZ28" s="18"/>
      <c r="DIA28" s="18"/>
      <c r="DIB28" s="18"/>
      <c r="DIC28" s="18"/>
      <c r="DID28" s="18"/>
      <c r="DIE28" s="18"/>
      <c r="DIF28" s="18"/>
      <c r="DIG28" s="18"/>
      <c r="DIH28" s="18"/>
      <c r="DII28" s="18"/>
      <c r="DIJ28" s="18"/>
      <c r="DIK28" s="18"/>
      <c r="DIL28" s="18"/>
      <c r="DIM28" s="18"/>
      <c r="DIN28" s="18"/>
      <c r="DIO28" s="18"/>
      <c r="DIP28" s="18"/>
      <c r="DIQ28" s="18"/>
      <c r="DIR28" s="18"/>
      <c r="DIS28" s="18"/>
      <c r="DIT28" s="18"/>
      <c r="DIU28" s="18"/>
      <c r="DIV28" s="18"/>
      <c r="DIW28" s="18"/>
      <c r="DIX28" s="18"/>
      <c r="DIY28" s="18"/>
      <c r="DIZ28" s="18"/>
      <c r="DJA28" s="18"/>
      <c r="DJB28" s="18"/>
      <c r="DJC28" s="18"/>
      <c r="DJD28" s="18"/>
      <c r="DJE28" s="18"/>
      <c r="DJF28" s="18"/>
      <c r="DJG28" s="18"/>
      <c r="DJH28" s="18"/>
      <c r="DJI28" s="18"/>
      <c r="DJJ28" s="18"/>
      <c r="DJK28" s="18"/>
      <c r="DJL28" s="18"/>
      <c r="DJM28" s="18"/>
      <c r="DJN28" s="18"/>
      <c r="DJO28" s="18"/>
      <c r="DJP28" s="18"/>
      <c r="DJQ28" s="18"/>
      <c r="DJR28" s="18"/>
      <c r="DJS28" s="18"/>
      <c r="DJT28" s="18"/>
      <c r="DJU28" s="18"/>
      <c r="DJV28" s="18"/>
      <c r="DJW28" s="18"/>
      <c r="DJX28" s="18"/>
      <c r="DJY28" s="18"/>
      <c r="DJZ28" s="18"/>
      <c r="DKA28" s="18"/>
      <c r="DKB28" s="18"/>
      <c r="DKC28" s="18"/>
      <c r="DKD28" s="18"/>
      <c r="DKE28" s="18"/>
      <c r="DKF28" s="18"/>
      <c r="DKG28" s="18"/>
      <c r="DKH28" s="18"/>
      <c r="DKI28" s="18"/>
      <c r="DKJ28" s="18"/>
      <c r="DKK28" s="18"/>
      <c r="DKL28" s="18"/>
      <c r="DKM28" s="18"/>
      <c r="DKN28" s="18"/>
      <c r="DKO28" s="18"/>
      <c r="DKP28" s="18"/>
      <c r="DKQ28" s="18"/>
      <c r="DKR28" s="18"/>
      <c r="DKS28" s="18"/>
      <c r="DKT28" s="18"/>
      <c r="DKU28" s="18"/>
      <c r="DKV28" s="18"/>
      <c r="DKW28" s="18"/>
      <c r="DKX28" s="18"/>
      <c r="DKY28" s="18"/>
      <c r="DKZ28" s="18"/>
      <c r="DLA28" s="18"/>
      <c r="DLB28" s="18"/>
      <c r="DLC28" s="18"/>
      <c r="DLD28" s="18"/>
      <c r="DLE28" s="18"/>
      <c r="DLF28" s="18"/>
      <c r="DLG28" s="18"/>
      <c r="DLH28" s="18"/>
      <c r="DLI28" s="18"/>
      <c r="DLJ28" s="18"/>
      <c r="DLK28" s="18"/>
      <c r="DLL28" s="18"/>
      <c r="DLM28" s="18"/>
      <c r="DLN28" s="18"/>
      <c r="DLO28" s="18"/>
      <c r="DLP28" s="18"/>
      <c r="DLQ28" s="18"/>
      <c r="DLR28" s="18"/>
      <c r="DLS28" s="18"/>
      <c r="DLT28" s="18"/>
      <c r="DLU28" s="18"/>
      <c r="DLV28" s="18"/>
      <c r="DLW28" s="18"/>
      <c r="DLX28" s="18"/>
      <c r="DLY28" s="18"/>
      <c r="DLZ28" s="18"/>
      <c r="DMA28" s="18"/>
      <c r="DMB28" s="18"/>
      <c r="DMC28" s="18"/>
      <c r="DMD28" s="18"/>
      <c r="DME28" s="18"/>
      <c r="DMF28" s="18"/>
      <c r="DMG28" s="18"/>
      <c r="DMH28" s="18"/>
      <c r="DMI28" s="18"/>
      <c r="DMJ28" s="18"/>
      <c r="DMK28" s="18"/>
      <c r="DML28" s="18"/>
      <c r="DMM28" s="18"/>
      <c r="DMN28" s="18"/>
      <c r="DMO28" s="18"/>
      <c r="DMP28" s="18"/>
      <c r="DMQ28" s="18"/>
      <c r="DMR28" s="18"/>
      <c r="DMS28" s="18"/>
      <c r="DMT28" s="18"/>
      <c r="DMU28" s="18"/>
      <c r="DMV28" s="18"/>
      <c r="DMW28" s="18"/>
      <c r="DMX28" s="18"/>
      <c r="DMY28" s="18"/>
      <c r="DMZ28" s="18"/>
      <c r="DNA28" s="18"/>
      <c r="DNB28" s="18"/>
      <c r="DNC28" s="18"/>
      <c r="DND28" s="18"/>
      <c r="DNE28" s="18"/>
      <c r="DNF28" s="18"/>
      <c r="DNG28" s="18"/>
      <c r="DNH28" s="18"/>
      <c r="DNI28" s="18"/>
      <c r="DNJ28" s="18"/>
      <c r="DNK28" s="18"/>
      <c r="DNL28" s="18"/>
      <c r="DNM28" s="18"/>
      <c r="DNN28" s="18"/>
      <c r="DNO28" s="18"/>
      <c r="DNP28" s="18"/>
      <c r="DNQ28" s="18"/>
      <c r="DNR28" s="18"/>
      <c r="DNS28" s="18"/>
      <c r="DNT28" s="18"/>
      <c r="DNU28" s="18"/>
      <c r="DNV28" s="18"/>
      <c r="DNW28" s="18"/>
      <c r="DNX28" s="18"/>
      <c r="DNY28" s="18"/>
      <c r="DNZ28" s="18"/>
      <c r="DOA28" s="18"/>
      <c r="DOB28" s="18"/>
      <c r="DOC28" s="18"/>
      <c r="DOD28" s="18"/>
      <c r="DOE28" s="18"/>
      <c r="DOF28" s="18"/>
      <c r="DOG28" s="18"/>
      <c r="DOH28" s="18"/>
      <c r="DOI28" s="18"/>
      <c r="DOJ28" s="18"/>
      <c r="DOK28" s="18"/>
      <c r="DOL28" s="18"/>
      <c r="DOM28" s="18"/>
      <c r="DON28" s="18"/>
      <c r="DOO28" s="18"/>
      <c r="DOP28" s="18"/>
      <c r="DOQ28" s="18"/>
      <c r="DOR28" s="18"/>
      <c r="DOS28" s="18"/>
      <c r="DOT28" s="18"/>
      <c r="DOU28" s="18"/>
      <c r="DOV28" s="18"/>
      <c r="DOW28" s="18"/>
      <c r="DOX28" s="18"/>
      <c r="DOY28" s="18"/>
      <c r="DOZ28" s="18"/>
      <c r="DPA28" s="18"/>
      <c r="DPB28" s="18"/>
      <c r="DPC28" s="18"/>
      <c r="DPD28" s="18"/>
      <c r="DPE28" s="18"/>
      <c r="DPF28" s="18"/>
      <c r="DPG28" s="18"/>
      <c r="DPH28" s="18"/>
      <c r="DPI28" s="18"/>
      <c r="DPJ28" s="18"/>
      <c r="DPK28" s="18"/>
      <c r="DPL28" s="18"/>
      <c r="DPM28" s="18"/>
      <c r="DPN28" s="18"/>
      <c r="DPO28" s="18"/>
      <c r="DPP28" s="18"/>
      <c r="DPQ28" s="18"/>
      <c r="DPR28" s="18"/>
      <c r="DPS28" s="18"/>
      <c r="DPT28" s="18"/>
      <c r="DPU28" s="18"/>
      <c r="DPV28" s="18"/>
      <c r="DPW28" s="18"/>
      <c r="DPX28" s="18"/>
      <c r="DPY28" s="18"/>
      <c r="DPZ28" s="18"/>
      <c r="DQA28" s="18"/>
      <c r="DQB28" s="18"/>
      <c r="DQC28" s="18"/>
      <c r="DQD28" s="18"/>
      <c r="DQE28" s="18"/>
      <c r="DQF28" s="18"/>
      <c r="DQG28" s="18"/>
      <c r="DQH28" s="18"/>
      <c r="DQI28" s="18"/>
      <c r="DQJ28" s="18"/>
      <c r="DQK28" s="18"/>
      <c r="DQL28" s="18"/>
      <c r="DQM28" s="18"/>
      <c r="DQN28" s="18"/>
      <c r="DQO28" s="18"/>
      <c r="DQP28" s="18"/>
      <c r="DQQ28" s="18"/>
      <c r="DQR28" s="18"/>
      <c r="DQS28" s="18"/>
      <c r="DQT28" s="18"/>
      <c r="DQU28" s="18"/>
      <c r="DQV28" s="18"/>
      <c r="DQW28" s="18"/>
      <c r="DQX28" s="18"/>
      <c r="DQY28" s="18"/>
      <c r="DQZ28" s="18"/>
      <c r="DRA28" s="18"/>
      <c r="DRB28" s="18"/>
      <c r="DRC28" s="18"/>
      <c r="DRD28" s="18"/>
      <c r="DRE28" s="18"/>
      <c r="DRF28" s="18"/>
      <c r="DRG28" s="18"/>
      <c r="DRH28" s="18"/>
      <c r="DRI28" s="18"/>
      <c r="DRJ28" s="18"/>
      <c r="DRK28" s="18"/>
      <c r="DRL28" s="18"/>
      <c r="DRM28" s="18"/>
      <c r="DRN28" s="18"/>
      <c r="DRO28" s="18"/>
      <c r="DRP28" s="18"/>
      <c r="DRQ28" s="18"/>
      <c r="DRR28" s="18"/>
      <c r="DRS28" s="18"/>
      <c r="DRT28" s="18"/>
      <c r="DRU28" s="18"/>
      <c r="DRV28" s="18"/>
      <c r="DRW28" s="18"/>
      <c r="DRX28" s="18"/>
      <c r="DRY28" s="18"/>
      <c r="DRZ28" s="18"/>
      <c r="DSA28" s="18"/>
      <c r="DSB28" s="18"/>
      <c r="DSC28" s="18"/>
      <c r="DSD28" s="18"/>
      <c r="DSE28" s="18"/>
      <c r="DSF28" s="18"/>
      <c r="DSG28" s="18"/>
      <c r="DSH28" s="18"/>
      <c r="DSI28" s="18"/>
      <c r="DSJ28" s="18"/>
      <c r="DSK28" s="18"/>
      <c r="DSL28" s="18"/>
      <c r="DSM28" s="18"/>
      <c r="DSN28" s="18"/>
      <c r="DSO28" s="18"/>
      <c r="DSP28" s="18"/>
      <c r="DSQ28" s="18"/>
      <c r="DSR28" s="18"/>
      <c r="DSS28" s="18"/>
      <c r="DST28" s="18"/>
      <c r="DSU28" s="18"/>
      <c r="DSV28" s="18"/>
      <c r="DSW28" s="18"/>
      <c r="DSX28" s="18"/>
      <c r="DSY28" s="18"/>
      <c r="DSZ28" s="18"/>
      <c r="DTA28" s="18"/>
      <c r="DTB28" s="18"/>
      <c r="DTC28" s="18"/>
      <c r="DTD28" s="18"/>
      <c r="DTE28" s="18"/>
      <c r="DTF28" s="18"/>
      <c r="DTG28" s="18"/>
      <c r="DTH28" s="18"/>
      <c r="DTI28" s="18"/>
      <c r="DTJ28" s="18"/>
      <c r="DTK28" s="18"/>
      <c r="DTL28" s="18"/>
      <c r="DTM28" s="18"/>
      <c r="DTN28" s="18"/>
      <c r="DTO28" s="18"/>
      <c r="DTP28" s="18"/>
      <c r="DTQ28" s="18"/>
      <c r="DTR28" s="18"/>
      <c r="DTS28" s="18"/>
      <c r="DTT28" s="18"/>
      <c r="DTU28" s="18"/>
      <c r="DTV28" s="18"/>
      <c r="DTW28" s="18"/>
      <c r="DTX28" s="18"/>
      <c r="DTY28" s="18"/>
      <c r="DTZ28" s="18"/>
      <c r="DUA28" s="18"/>
      <c r="DUB28" s="18"/>
      <c r="DUC28" s="18"/>
      <c r="DUD28" s="18"/>
      <c r="DUE28" s="18"/>
      <c r="DUF28" s="18"/>
      <c r="DUG28" s="18"/>
      <c r="DUH28" s="18"/>
      <c r="DUI28" s="18"/>
      <c r="DUJ28" s="18"/>
      <c r="DUK28" s="18"/>
      <c r="DUL28" s="18"/>
      <c r="DUM28" s="18"/>
      <c r="DUN28" s="18"/>
      <c r="DUO28" s="18"/>
      <c r="DUP28" s="18"/>
      <c r="DUQ28" s="18"/>
      <c r="DUR28" s="18"/>
      <c r="DUS28" s="18"/>
      <c r="DUT28" s="18"/>
      <c r="DUU28" s="18"/>
      <c r="DUV28" s="18"/>
      <c r="DUW28" s="18"/>
      <c r="DUX28" s="18"/>
      <c r="DUY28" s="18"/>
      <c r="DUZ28" s="18"/>
      <c r="DVA28" s="18"/>
      <c r="DVB28" s="18"/>
      <c r="DVC28" s="18"/>
      <c r="DVD28" s="18"/>
      <c r="DVE28" s="18"/>
      <c r="DVF28" s="18"/>
      <c r="DVG28" s="18"/>
      <c r="DVH28" s="18"/>
      <c r="DVI28" s="18"/>
      <c r="DVJ28" s="18"/>
      <c r="DVK28" s="18"/>
      <c r="DVL28" s="18"/>
      <c r="DVM28" s="18"/>
      <c r="DVN28" s="18"/>
      <c r="DVO28" s="18"/>
      <c r="DVP28" s="18"/>
      <c r="DVQ28" s="18"/>
      <c r="DVR28" s="18"/>
      <c r="DVS28" s="18"/>
      <c r="DVT28" s="18"/>
      <c r="DVU28" s="18"/>
      <c r="DVV28" s="18"/>
      <c r="DVW28" s="18"/>
      <c r="DVX28" s="18"/>
      <c r="DVY28" s="18"/>
      <c r="DVZ28" s="18"/>
      <c r="DWA28" s="18"/>
      <c r="DWB28" s="18"/>
      <c r="DWC28" s="18"/>
      <c r="DWD28" s="18"/>
      <c r="DWE28" s="18"/>
      <c r="DWF28" s="18"/>
      <c r="DWG28" s="18"/>
      <c r="DWH28" s="18"/>
      <c r="DWI28" s="18"/>
      <c r="DWJ28" s="18"/>
      <c r="DWK28" s="18"/>
      <c r="DWL28" s="18"/>
      <c r="DWM28" s="18"/>
      <c r="DWN28" s="18"/>
      <c r="DWO28" s="18"/>
      <c r="DWP28" s="18"/>
      <c r="DWQ28" s="18"/>
      <c r="DWR28" s="18"/>
      <c r="DWS28" s="18"/>
      <c r="DWT28" s="18"/>
      <c r="DWU28" s="18"/>
      <c r="DWV28" s="18"/>
      <c r="DWW28" s="18"/>
      <c r="DWX28" s="18"/>
      <c r="DWY28" s="18"/>
      <c r="DWZ28" s="18"/>
      <c r="DXA28" s="18"/>
      <c r="DXB28" s="18"/>
      <c r="DXC28" s="18"/>
      <c r="DXD28" s="18"/>
      <c r="DXE28" s="18"/>
      <c r="DXF28" s="18"/>
      <c r="DXG28" s="18"/>
      <c r="DXH28" s="18"/>
      <c r="DXI28" s="18"/>
      <c r="DXJ28" s="18"/>
      <c r="DXK28" s="18"/>
      <c r="DXL28" s="18"/>
      <c r="DXM28" s="18"/>
      <c r="DXN28" s="18"/>
      <c r="DXO28" s="18"/>
      <c r="DXP28" s="18"/>
      <c r="DXQ28" s="18"/>
      <c r="DXR28" s="18"/>
      <c r="DXS28" s="18"/>
      <c r="DXT28" s="18"/>
      <c r="DXU28" s="18"/>
      <c r="DXV28" s="18"/>
      <c r="DXW28" s="18"/>
      <c r="DXX28" s="18"/>
      <c r="DXY28" s="18"/>
      <c r="DXZ28" s="18"/>
      <c r="DYA28" s="18"/>
      <c r="DYB28" s="18"/>
      <c r="DYC28" s="18"/>
      <c r="DYD28" s="18"/>
      <c r="DYE28" s="18"/>
      <c r="DYF28" s="18"/>
      <c r="DYG28" s="18"/>
      <c r="DYH28" s="18"/>
      <c r="DYI28" s="18"/>
      <c r="DYJ28" s="18"/>
      <c r="DYK28" s="18"/>
      <c r="DYL28" s="18"/>
      <c r="DYM28" s="18"/>
      <c r="DYN28" s="18"/>
      <c r="DYO28" s="18"/>
      <c r="DYP28" s="18"/>
      <c r="DYQ28" s="18"/>
      <c r="DYR28" s="18"/>
      <c r="DYS28" s="18"/>
      <c r="DYT28" s="18"/>
      <c r="DYU28" s="18"/>
      <c r="DYV28" s="18"/>
      <c r="DYW28" s="18"/>
      <c r="DYX28" s="18"/>
      <c r="DYY28" s="18"/>
      <c r="DYZ28" s="18"/>
      <c r="DZA28" s="18"/>
      <c r="DZB28" s="18"/>
      <c r="DZC28" s="18"/>
      <c r="DZD28" s="18"/>
      <c r="DZE28" s="18"/>
      <c r="DZF28" s="18"/>
      <c r="DZG28" s="18"/>
      <c r="DZH28" s="18"/>
      <c r="DZI28" s="18"/>
      <c r="DZJ28" s="18"/>
      <c r="DZK28" s="18"/>
      <c r="DZL28" s="18"/>
      <c r="DZM28" s="18"/>
      <c r="DZN28" s="18"/>
      <c r="DZO28" s="18"/>
      <c r="DZP28" s="18"/>
      <c r="DZQ28" s="18"/>
      <c r="DZR28" s="18"/>
      <c r="DZS28" s="18"/>
      <c r="DZT28" s="18"/>
      <c r="DZU28" s="18"/>
      <c r="DZV28" s="18"/>
      <c r="DZW28" s="18"/>
      <c r="DZX28" s="18"/>
      <c r="DZY28" s="18"/>
      <c r="DZZ28" s="18"/>
      <c r="EAA28" s="18"/>
      <c r="EAB28" s="18"/>
      <c r="EAC28" s="18"/>
      <c r="EAD28" s="18"/>
      <c r="EAE28" s="18"/>
      <c r="EAF28" s="18"/>
      <c r="EAG28" s="18"/>
      <c r="EAH28" s="18"/>
      <c r="EAI28" s="18"/>
      <c r="EAJ28" s="18"/>
      <c r="EAK28" s="18"/>
      <c r="EAL28" s="18"/>
      <c r="EAM28" s="18"/>
      <c r="EAN28" s="18"/>
      <c r="EAO28" s="18"/>
      <c r="EAP28" s="18"/>
      <c r="EAQ28" s="18"/>
      <c r="EAR28" s="18"/>
      <c r="EAS28" s="18"/>
      <c r="EAT28" s="18"/>
      <c r="EAU28" s="18"/>
      <c r="EAV28" s="18"/>
      <c r="EAW28" s="18"/>
      <c r="EAX28" s="18"/>
      <c r="EAY28" s="18"/>
      <c r="EAZ28" s="18"/>
      <c r="EBA28" s="18"/>
      <c r="EBB28" s="18"/>
      <c r="EBC28" s="18"/>
      <c r="EBD28" s="18"/>
      <c r="EBE28" s="18"/>
      <c r="EBF28" s="18"/>
      <c r="EBG28" s="18"/>
      <c r="EBH28" s="18"/>
      <c r="EBI28" s="18"/>
      <c r="EBJ28" s="18"/>
      <c r="EBK28" s="18"/>
      <c r="EBL28" s="18"/>
      <c r="EBM28" s="18"/>
      <c r="EBN28" s="18"/>
      <c r="EBO28" s="18"/>
      <c r="EBP28" s="18"/>
      <c r="EBQ28" s="18"/>
      <c r="EBR28" s="18"/>
      <c r="EBS28" s="18"/>
      <c r="EBT28" s="18"/>
      <c r="EBU28" s="18"/>
      <c r="EBV28" s="18"/>
      <c r="EBW28" s="18"/>
      <c r="EBX28" s="18"/>
      <c r="EBY28" s="18"/>
      <c r="EBZ28" s="18"/>
      <c r="ECA28" s="18"/>
      <c r="ECB28" s="18"/>
      <c r="ECC28" s="18"/>
      <c r="ECD28" s="18"/>
      <c r="ECE28" s="18"/>
      <c r="ECF28" s="18"/>
      <c r="ECG28" s="18"/>
      <c r="ECH28" s="18"/>
      <c r="ECI28" s="18"/>
      <c r="ECJ28" s="18"/>
      <c r="ECK28" s="18"/>
      <c r="ECL28" s="18"/>
      <c r="ECM28" s="18"/>
      <c r="ECN28" s="18"/>
      <c r="ECO28" s="18"/>
      <c r="ECP28" s="18"/>
      <c r="ECQ28" s="18"/>
      <c r="ECR28" s="18"/>
      <c r="ECS28" s="18"/>
      <c r="ECT28" s="18"/>
      <c r="ECU28" s="18"/>
      <c r="ECV28" s="18"/>
      <c r="ECW28" s="18"/>
      <c r="ECX28" s="18"/>
      <c r="ECY28" s="18"/>
      <c r="ECZ28" s="18"/>
      <c r="EDA28" s="18"/>
      <c r="EDB28" s="18"/>
      <c r="EDC28" s="18"/>
      <c r="EDD28" s="18"/>
      <c r="EDE28" s="18"/>
      <c r="EDF28" s="18"/>
      <c r="EDG28" s="18"/>
      <c r="EDH28" s="18"/>
      <c r="EDI28" s="18"/>
      <c r="EDJ28" s="18"/>
      <c r="EDK28" s="18"/>
      <c r="EDL28" s="18"/>
      <c r="EDM28" s="18"/>
      <c r="EDN28" s="18"/>
      <c r="EDO28" s="18"/>
      <c r="EDP28" s="18"/>
      <c r="EDQ28" s="18"/>
      <c r="EDR28" s="18"/>
      <c r="EDS28" s="18"/>
      <c r="EDT28" s="18"/>
      <c r="EDU28" s="18"/>
      <c r="EDV28" s="18"/>
      <c r="EDW28" s="18"/>
      <c r="EDX28" s="18"/>
      <c r="EDY28" s="18"/>
      <c r="EDZ28" s="18"/>
      <c r="EEA28" s="18"/>
      <c r="EEB28" s="18"/>
      <c r="EEC28" s="18"/>
      <c r="EED28" s="18"/>
      <c r="EEE28" s="18"/>
      <c r="EEF28" s="18"/>
      <c r="EEG28" s="18"/>
      <c r="EEH28" s="18"/>
      <c r="EEI28" s="18"/>
      <c r="EEJ28" s="18"/>
      <c r="EEK28" s="18"/>
      <c r="EEL28" s="18"/>
      <c r="EEM28" s="18"/>
      <c r="EEN28" s="18"/>
      <c r="EEO28" s="18"/>
      <c r="EEP28" s="18"/>
      <c r="EEQ28" s="18"/>
      <c r="EER28" s="18"/>
      <c r="EES28" s="18"/>
      <c r="EET28" s="18"/>
      <c r="EEU28" s="18"/>
      <c r="EEV28" s="18"/>
      <c r="EEW28" s="18"/>
      <c r="EEX28" s="18"/>
      <c r="EEY28" s="18"/>
      <c r="EEZ28" s="18"/>
      <c r="EFA28" s="18"/>
      <c r="EFB28" s="18"/>
      <c r="EFC28" s="18"/>
      <c r="EFD28" s="18"/>
      <c r="EFE28" s="18"/>
      <c r="EFF28" s="18"/>
      <c r="EFG28" s="18"/>
      <c r="EFH28" s="18"/>
      <c r="EFI28" s="18"/>
      <c r="EFJ28" s="18"/>
      <c r="EFK28" s="18"/>
      <c r="EFL28" s="18"/>
      <c r="EFM28" s="18"/>
      <c r="EFN28" s="18"/>
      <c r="EFO28" s="18"/>
      <c r="EFP28" s="18"/>
      <c r="EFQ28" s="18"/>
      <c r="EFR28" s="18"/>
      <c r="EFS28" s="18"/>
      <c r="EFT28" s="18"/>
      <c r="EFU28" s="18"/>
      <c r="EFV28" s="18"/>
      <c r="EFW28" s="18"/>
      <c r="EFX28" s="18"/>
      <c r="EFY28" s="18"/>
      <c r="EFZ28" s="18"/>
      <c r="EGA28" s="18"/>
      <c r="EGB28" s="18"/>
      <c r="EGC28" s="18"/>
      <c r="EGD28" s="18"/>
      <c r="EGE28" s="18"/>
      <c r="EGF28" s="18"/>
      <c r="EGG28" s="18"/>
      <c r="EGH28" s="18"/>
      <c r="EGI28" s="18"/>
      <c r="EGJ28" s="18"/>
      <c r="EGK28" s="18"/>
      <c r="EGL28" s="18"/>
      <c r="EGM28" s="18"/>
      <c r="EGN28" s="18"/>
      <c r="EGO28" s="18"/>
      <c r="EGP28" s="18"/>
      <c r="EGQ28" s="18"/>
      <c r="EGR28" s="18"/>
      <c r="EGS28" s="18"/>
      <c r="EGT28" s="18"/>
      <c r="EGU28" s="18"/>
      <c r="EGV28" s="18"/>
      <c r="EGW28" s="18"/>
      <c r="EGX28" s="18"/>
      <c r="EGY28" s="18"/>
      <c r="EGZ28" s="18"/>
      <c r="EHA28" s="18"/>
      <c r="EHB28" s="18"/>
      <c r="EHC28" s="18"/>
      <c r="EHD28" s="18"/>
      <c r="EHE28" s="18"/>
      <c r="EHF28" s="18"/>
      <c r="EHG28" s="18"/>
      <c r="EHH28" s="18"/>
      <c r="EHI28" s="18"/>
      <c r="EHJ28" s="18"/>
      <c r="EHK28" s="18"/>
      <c r="EHL28" s="18"/>
      <c r="EHM28" s="18"/>
      <c r="EHN28" s="18"/>
      <c r="EHO28" s="18"/>
      <c r="EHP28" s="18"/>
      <c r="EHQ28" s="18"/>
      <c r="EHR28" s="18"/>
      <c r="EHS28" s="18"/>
      <c r="EHT28" s="18"/>
      <c r="EHU28" s="18"/>
      <c r="EHV28" s="18"/>
      <c r="EHW28" s="18"/>
      <c r="EHX28" s="18"/>
      <c r="EHY28" s="18"/>
      <c r="EHZ28" s="18"/>
      <c r="EIA28" s="18"/>
      <c r="EIB28" s="18"/>
      <c r="EIC28" s="18"/>
      <c r="EID28" s="18"/>
      <c r="EIE28" s="18"/>
      <c r="EIF28" s="18"/>
      <c r="EIG28" s="18"/>
      <c r="EIH28" s="18"/>
      <c r="EII28" s="18"/>
      <c r="EIJ28" s="18"/>
      <c r="EIK28" s="18"/>
      <c r="EIL28" s="18"/>
      <c r="EIM28" s="18"/>
      <c r="EIN28" s="18"/>
      <c r="EIO28" s="18"/>
      <c r="EIP28" s="18"/>
      <c r="EIQ28" s="18"/>
      <c r="EIR28" s="18"/>
      <c r="EIS28" s="18"/>
      <c r="EIT28" s="18"/>
      <c r="EIU28" s="18"/>
      <c r="EIV28" s="18"/>
      <c r="EIW28" s="18"/>
      <c r="EIX28" s="18"/>
      <c r="EIY28" s="18"/>
      <c r="EIZ28" s="18"/>
      <c r="EJA28" s="18"/>
      <c r="EJB28" s="18"/>
      <c r="EJC28" s="18"/>
      <c r="EJD28" s="18"/>
      <c r="EJE28" s="18"/>
      <c r="EJF28" s="18"/>
      <c r="EJG28" s="18"/>
      <c r="EJH28" s="18"/>
      <c r="EJI28" s="18"/>
      <c r="EJJ28" s="18"/>
      <c r="EJK28" s="18"/>
      <c r="EJL28" s="18"/>
      <c r="EJM28" s="18"/>
      <c r="EJN28" s="18"/>
      <c r="EJO28" s="18"/>
      <c r="EJP28" s="18"/>
      <c r="EJQ28" s="18"/>
      <c r="EJR28" s="18"/>
      <c r="EJS28" s="18"/>
      <c r="EJT28" s="18"/>
      <c r="EJU28" s="18"/>
      <c r="EJV28" s="18"/>
      <c r="EJW28" s="18"/>
      <c r="EJX28" s="18"/>
      <c r="EJY28" s="18"/>
      <c r="EJZ28" s="18"/>
      <c r="EKA28" s="18"/>
      <c r="EKB28" s="18"/>
      <c r="EKC28" s="18"/>
      <c r="EKD28" s="18"/>
      <c r="EKE28" s="18"/>
      <c r="EKF28" s="18"/>
      <c r="EKG28" s="18"/>
      <c r="EKH28" s="18"/>
      <c r="EKI28" s="18"/>
      <c r="EKJ28" s="18"/>
      <c r="EKK28" s="18"/>
      <c r="EKL28" s="18"/>
      <c r="EKM28" s="18"/>
      <c r="EKN28" s="18"/>
      <c r="EKO28" s="18"/>
      <c r="EKP28" s="18"/>
      <c r="EKQ28" s="18"/>
      <c r="EKR28" s="18"/>
      <c r="EKS28" s="18"/>
      <c r="EKT28" s="18"/>
      <c r="EKU28" s="18"/>
      <c r="EKV28" s="18"/>
      <c r="EKW28" s="18"/>
      <c r="EKX28" s="18"/>
      <c r="EKY28" s="18"/>
      <c r="EKZ28" s="18"/>
      <c r="ELA28" s="18"/>
      <c r="ELB28" s="18"/>
      <c r="ELC28" s="18"/>
      <c r="ELD28" s="18"/>
      <c r="ELE28" s="18"/>
      <c r="ELF28" s="18"/>
      <c r="ELG28" s="18"/>
      <c r="ELH28" s="18"/>
      <c r="ELI28" s="18"/>
      <c r="ELJ28" s="18"/>
      <c r="ELK28" s="18"/>
      <c r="ELL28" s="18"/>
      <c r="ELM28" s="18"/>
      <c r="ELN28" s="18"/>
      <c r="ELO28" s="18"/>
      <c r="ELP28" s="18"/>
      <c r="ELQ28" s="18"/>
      <c r="ELR28" s="18"/>
      <c r="ELS28" s="18"/>
      <c r="ELT28" s="18"/>
      <c r="ELU28" s="18"/>
      <c r="ELV28" s="18"/>
      <c r="ELW28" s="18"/>
      <c r="ELX28" s="18"/>
      <c r="ELY28" s="18"/>
      <c r="ELZ28" s="18"/>
      <c r="EMA28" s="18"/>
      <c r="EMB28" s="18"/>
      <c r="EMC28" s="18"/>
      <c r="EMD28" s="18"/>
      <c r="EME28" s="18"/>
      <c r="EMF28" s="18"/>
      <c r="EMG28" s="18"/>
      <c r="EMH28" s="18"/>
      <c r="EMI28" s="18"/>
      <c r="EMJ28" s="18"/>
      <c r="EMK28" s="18"/>
      <c r="EML28" s="18"/>
      <c r="EMM28" s="18"/>
      <c r="EMN28" s="18"/>
      <c r="EMO28" s="18"/>
      <c r="EMP28" s="18"/>
      <c r="EMQ28" s="18"/>
      <c r="EMR28" s="18"/>
      <c r="EMS28" s="18"/>
      <c r="EMT28" s="18"/>
      <c r="EMU28" s="18"/>
      <c r="EMV28" s="18"/>
      <c r="EMW28" s="18"/>
      <c r="EMX28" s="18"/>
      <c r="EMY28" s="18"/>
      <c r="EMZ28" s="18"/>
      <c r="ENA28" s="18"/>
      <c r="ENB28" s="18"/>
      <c r="ENC28" s="18"/>
      <c r="END28" s="18"/>
      <c r="ENE28" s="18"/>
      <c r="ENF28" s="18"/>
      <c r="ENG28" s="18"/>
      <c r="ENH28" s="18"/>
      <c r="ENI28" s="18"/>
      <c r="ENJ28" s="18"/>
      <c r="ENK28" s="18"/>
      <c r="ENL28" s="18"/>
      <c r="ENM28" s="18"/>
      <c r="ENN28" s="18"/>
      <c r="ENO28" s="18"/>
      <c r="ENP28" s="18"/>
      <c r="ENQ28" s="18"/>
      <c r="ENR28" s="18"/>
      <c r="ENS28" s="18"/>
      <c r="ENT28" s="18"/>
      <c r="ENU28" s="18"/>
      <c r="ENV28" s="18"/>
      <c r="ENW28" s="18"/>
      <c r="ENX28" s="18"/>
      <c r="ENY28" s="18"/>
      <c r="ENZ28" s="18"/>
      <c r="EOA28" s="18"/>
      <c r="EOB28" s="18"/>
      <c r="EOC28" s="18"/>
      <c r="EOD28" s="18"/>
      <c r="EOE28" s="18"/>
      <c r="EOF28" s="18"/>
      <c r="EOG28" s="18"/>
      <c r="EOH28" s="18"/>
      <c r="EOI28" s="18"/>
      <c r="EOJ28" s="18"/>
      <c r="EOK28" s="18"/>
      <c r="EOL28" s="18"/>
      <c r="EOM28" s="18"/>
      <c r="EON28" s="18"/>
      <c r="EOO28" s="18"/>
      <c r="EOP28" s="18"/>
      <c r="EOQ28" s="18"/>
      <c r="EOR28" s="18"/>
      <c r="EOS28" s="18"/>
      <c r="EOT28" s="18"/>
      <c r="EOU28" s="18"/>
      <c r="EOV28" s="18"/>
      <c r="EOW28" s="18"/>
      <c r="EOX28" s="18"/>
      <c r="EOY28" s="18"/>
      <c r="EOZ28" s="18"/>
      <c r="EPA28" s="18"/>
      <c r="EPB28" s="18"/>
      <c r="EPC28" s="18"/>
      <c r="EPD28" s="18"/>
      <c r="EPE28" s="18"/>
      <c r="EPF28" s="18"/>
      <c r="EPG28" s="18"/>
      <c r="EPH28" s="18"/>
      <c r="EPI28" s="18"/>
      <c r="EPJ28" s="18"/>
      <c r="EPK28" s="18"/>
      <c r="EPL28" s="18"/>
      <c r="EPM28" s="18"/>
      <c r="EPN28" s="18"/>
      <c r="EPO28" s="18"/>
      <c r="EPP28" s="18"/>
      <c r="EPQ28" s="18"/>
      <c r="EPR28" s="18"/>
      <c r="EPS28" s="18"/>
      <c r="EPT28" s="18"/>
      <c r="EPU28" s="18"/>
      <c r="EPV28" s="18"/>
      <c r="EPW28" s="18"/>
      <c r="EPX28" s="18"/>
      <c r="EPY28" s="18"/>
      <c r="EPZ28" s="18"/>
      <c r="EQA28" s="18"/>
      <c r="EQB28" s="18"/>
      <c r="EQC28" s="18"/>
      <c r="EQD28" s="18"/>
      <c r="EQE28" s="18"/>
      <c r="EQF28" s="18"/>
      <c r="EQG28" s="18"/>
      <c r="EQH28" s="18"/>
      <c r="EQI28" s="18"/>
      <c r="EQJ28" s="18"/>
      <c r="EQK28" s="18"/>
      <c r="EQL28" s="18"/>
      <c r="EQM28" s="18"/>
      <c r="EQN28" s="18"/>
      <c r="EQO28" s="18"/>
      <c r="EQP28" s="18"/>
      <c r="EQQ28" s="18"/>
      <c r="EQR28" s="18"/>
      <c r="EQS28" s="18"/>
      <c r="EQT28" s="18"/>
      <c r="EQU28" s="18"/>
      <c r="EQV28" s="18"/>
      <c r="EQW28" s="18"/>
      <c r="EQX28" s="18"/>
      <c r="EQY28" s="18"/>
      <c r="EQZ28" s="18"/>
      <c r="ERA28" s="18"/>
      <c r="ERB28" s="18"/>
      <c r="ERC28" s="18"/>
      <c r="ERD28" s="18"/>
      <c r="ERE28" s="18"/>
      <c r="ERF28" s="18"/>
      <c r="ERG28" s="18"/>
      <c r="ERH28" s="18"/>
      <c r="ERI28" s="18"/>
      <c r="ERJ28" s="18"/>
      <c r="ERK28" s="18"/>
      <c r="ERL28" s="18"/>
      <c r="ERM28" s="18"/>
      <c r="ERN28" s="18"/>
      <c r="ERO28" s="18"/>
      <c r="ERP28" s="18"/>
      <c r="ERQ28" s="18"/>
      <c r="ERR28" s="18"/>
      <c r="ERS28" s="18"/>
      <c r="ERT28" s="18"/>
      <c r="ERU28" s="18"/>
      <c r="ERV28" s="18"/>
      <c r="ERW28" s="18"/>
      <c r="ERX28" s="18"/>
      <c r="ERY28" s="18"/>
      <c r="ERZ28" s="18"/>
      <c r="ESA28" s="18"/>
      <c r="ESB28" s="18"/>
      <c r="ESC28" s="18"/>
      <c r="ESD28" s="18"/>
      <c r="ESE28" s="18"/>
      <c r="ESF28" s="18"/>
      <c r="ESG28" s="18"/>
      <c r="ESH28" s="18"/>
      <c r="ESI28" s="18"/>
      <c r="ESJ28" s="18"/>
      <c r="ESK28" s="18"/>
      <c r="ESL28" s="18"/>
      <c r="ESM28" s="18"/>
      <c r="ESN28" s="18"/>
      <c r="ESO28" s="18"/>
      <c r="ESP28" s="18"/>
      <c r="ESQ28" s="18"/>
      <c r="ESR28" s="18"/>
      <c r="ESS28" s="18"/>
      <c r="EST28" s="18"/>
      <c r="ESU28" s="18"/>
      <c r="ESV28" s="18"/>
      <c r="ESW28" s="18"/>
      <c r="ESX28" s="18"/>
      <c r="ESY28" s="18"/>
      <c r="ESZ28" s="18"/>
      <c r="ETA28" s="18"/>
      <c r="ETB28" s="18"/>
      <c r="ETC28" s="18"/>
      <c r="ETD28" s="18"/>
      <c r="ETE28" s="18"/>
      <c r="ETF28" s="18"/>
      <c r="ETG28" s="18"/>
      <c r="ETH28" s="18"/>
      <c r="ETI28" s="18"/>
      <c r="ETJ28" s="18"/>
      <c r="ETK28" s="18"/>
      <c r="ETL28" s="18"/>
      <c r="ETM28" s="18"/>
      <c r="ETN28" s="18"/>
      <c r="ETO28" s="18"/>
      <c r="ETP28" s="18"/>
      <c r="ETQ28" s="18"/>
      <c r="ETR28" s="18"/>
      <c r="ETS28" s="18"/>
      <c r="ETT28" s="18"/>
      <c r="ETU28" s="18"/>
      <c r="ETV28" s="18"/>
      <c r="ETW28" s="18"/>
      <c r="ETX28" s="18"/>
      <c r="ETY28" s="18"/>
      <c r="ETZ28" s="18"/>
      <c r="EUA28" s="18"/>
      <c r="EUB28" s="18"/>
      <c r="EUC28" s="18"/>
      <c r="EUD28" s="18"/>
      <c r="EUE28" s="18"/>
      <c r="EUF28" s="18"/>
      <c r="EUG28" s="18"/>
      <c r="EUH28" s="18"/>
      <c r="EUI28" s="18"/>
      <c r="EUJ28" s="18"/>
      <c r="EUK28" s="18"/>
      <c r="EUL28" s="18"/>
      <c r="EUM28" s="18"/>
      <c r="EUN28" s="18"/>
      <c r="EUO28" s="18"/>
      <c r="EUP28" s="18"/>
      <c r="EUQ28" s="18"/>
      <c r="EUR28" s="18"/>
      <c r="EUS28" s="18"/>
      <c r="EUT28" s="18"/>
      <c r="EUU28" s="18"/>
      <c r="EUV28" s="18"/>
      <c r="EUW28" s="18"/>
      <c r="EUX28" s="18"/>
      <c r="EUY28" s="18"/>
      <c r="EUZ28" s="18"/>
      <c r="EVA28" s="18"/>
      <c r="EVB28" s="18"/>
      <c r="EVC28" s="18"/>
      <c r="EVD28" s="18"/>
      <c r="EVE28" s="18"/>
      <c r="EVF28" s="18"/>
      <c r="EVG28" s="18"/>
      <c r="EVH28" s="18"/>
      <c r="EVI28" s="18"/>
      <c r="EVJ28" s="18"/>
      <c r="EVK28" s="18"/>
      <c r="EVL28" s="18"/>
      <c r="EVM28" s="18"/>
      <c r="EVN28" s="18"/>
      <c r="EVO28" s="18"/>
      <c r="EVP28" s="18"/>
      <c r="EVQ28" s="18"/>
      <c r="EVR28" s="18"/>
      <c r="EVS28" s="18"/>
      <c r="EVT28" s="18"/>
      <c r="EVU28" s="18"/>
      <c r="EVV28" s="18"/>
      <c r="EVW28" s="18"/>
      <c r="EVX28" s="18"/>
      <c r="EVY28" s="18"/>
      <c r="EVZ28" s="18"/>
      <c r="EWA28" s="18"/>
      <c r="EWB28" s="18"/>
      <c r="EWC28" s="18"/>
      <c r="EWD28" s="18"/>
      <c r="EWE28" s="18"/>
      <c r="EWF28" s="18"/>
      <c r="EWG28" s="18"/>
      <c r="EWH28" s="18"/>
      <c r="EWI28" s="18"/>
      <c r="EWJ28" s="18"/>
      <c r="EWK28" s="18"/>
      <c r="EWL28" s="18"/>
      <c r="EWM28" s="18"/>
      <c r="EWN28" s="18"/>
      <c r="EWO28" s="18"/>
      <c r="EWP28" s="18"/>
      <c r="EWQ28" s="18"/>
      <c r="EWR28" s="18"/>
      <c r="EWS28" s="18"/>
      <c r="EWT28" s="18"/>
      <c r="EWU28" s="18"/>
      <c r="EWV28" s="18"/>
      <c r="EWW28" s="18"/>
      <c r="EWX28" s="18"/>
      <c r="EWY28" s="18"/>
      <c r="EWZ28" s="18"/>
      <c r="EXA28" s="18"/>
      <c r="EXB28" s="18"/>
      <c r="EXC28" s="18"/>
      <c r="EXD28" s="18"/>
      <c r="EXE28" s="18"/>
      <c r="EXF28" s="18"/>
      <c r="EXG28" s="18"/>
      <c r="EXH28" s="18"/>
      <c r="EXI28" s="18"/>
      <c r="EXJ28" s="18"/>
      <c r="EXK28" s="18"/>
      <c r="EXL28" s="18"/>
      <c r="EXM28" s="18"/>
      <c r="EXN28" s="18"/>
      <c r="EXO28" s="18"/>
      <c r="EXP28" s="18"/>
      <c r="EXQ28" s="18"/>
      <c r="EXR28" s="18"/>
      <c r="EXS28" s="18"/>
      <c r="EXT28" s="18"/>
      <c r="EXU28" s="18"/>
      <c r="EXV28" s="18"/>
      <c r="EXW28" s="18"/>
      <c r="EXX28" s="18"/>
      <c r="EXY28" s="18"/>
      <c r="EXZ28" s="18"/>
      <c r="EYA28" s="18"/>
      <c r="EYB28" s="18"/>
      <c r="EYC28" s="18"/>
      <c r="EYD28" s="18"/>
      <c r="EYE28" s="18"/>
      <c r="EYF28" s="18"/>
      <c r="EYG28" s="18"/>
      <c r="EYH28" s="18"/>
      <c r="EYI28" s="18"/>
      <c r="EYJ28" s="18"/>
      <c r="EYK28" s="18"/>
      <c r="EYL28" s="18"/>
      <c r="EYM28" s="18"/>
      <c r="EYN28" s="18"/>
      <c r="EYO28" s="18"/>
      <c r="EYP28" s="18"/>
      <c r="EYQ28" s="18"/>
      <c r="EYR28" s="18"/>
      <c r="EYS28" s="18"/>
      <c r="EYT28" s="18"/>
      <c r="EYU28" s="18"/>
      <c r="EYV28" s="18"/>
      <c r="EYW28" s="18"/>
      <c r="EYX28" s="18"/>
      <c r="EYY28" s="18"/>
      <c r="EYZ28" s="18"/>
      <c r="EZA28" s="18"/>
      <c r="EZB28" s="18"/>
      <c r="EZC28" s="18"/>
      <c r="EZD28" s="18"/>
      <c r="EZE28" s="18"/>
      <c r="EZF28" s="18"/>
      <c r="EZG28" s="18"/>
      <c r="EZH28" s="18"/>
      <c r="EZI28" s="18"/>
      <c r="EZJ28" s="18"/>
      <c r="EZK28" s="18"/>
      <c r="EZL28" s="18"/>
      <c r="EZM28" s="18"/>
      <c r="EZN28" s="18"/>
      <c r="EZO28" s="18"/>
      <c r="EZP28" s="18"/>
      <c r="EZQ28" s="18"/>
      <c r="EZR28" s="18"/>
      <c r="EZS28" s="18"/>
      <c r="EZT28" s="18"/>
      <c r="EZU28" s="18"/>
      <c r="EZV28" s="18"/>
      <c r="EZW28" s="18"/>
      <c r="EZX28" s="18"/>
      <c r="EZY28" s="18"/>
      <c r="EZZ28" s="18"/>
      <c r="FAA28" s="18"/>
      <c r="FAB28" s="18"/>
      <c r="FAC28" s="18"/>
      <c r="FAD28" s="18"/>
      <c r="FAE28" s="18"/>
      <c r="FAF28" s="18"/>
      <c r="FAG28" s="18"/>
      <c r="FAH28" s="18"/>
      <c r="FAI28" s="18"/>
      <c r="FAJ28" s="18"/>
      <c r="FAK28" s="18"/>
      <c r="FAL28" s="18"/>
      <c r="FAM28" s="18"/>
      <c r="FAN28" s="18"/>
      <c r="FAO28" s="18"/>
      <c r="FAP28" s="18"/>
      <c r="FAQ28" s="18"/>
      <c r="FAR28" s="18"/>
      <c r="FAS28" s="18"/>
      <c r="FAT28" s="18"/>
      <c r="FAU28" s="18"/>
      <c r="FAV28" s="18"/>
      <c r="FAW28" s="18"/>
      <c r="FAX28" s="18"/>
      <c r="FAY28" s="18"/>
      <c r="FAZ28" s="18"/>
      <c r="FBA28" s="18"/>
      <c r="FBB28" s="18"/>
      <c r="FBC28" s="18"/>
      <c r="FBD28" s="18"/>
      <c r="FBE28" s="18"/>
      <c r="FBF28" s="18"/>
      <c r="FBG28" s="18"/>
      <c r="FBH28" s="18"/>
      <c r="FBI28" s="18"/>
      <c r="FBJ28" s="18"/>
      <c r="FBK28" s="18"/>
      <c r="FBL28" s="18"/>
      <c r="FBM28" s="18"/>
      <c r="FBN28" s="18"/>
      <c r="FBO28" s="18"/>
      <c r="FBP28" s="18"/>
      <c r="FBQ28" s="18"/>
      <c r="FBR28" s="18"/>
      <c r="FBS28" s="18"/>
      <c r="FBT28" s="18"/>
      <c r="FBU28" s="18"/>
      <c r="FBV28" s="18"/>
      <c r="FBW28" s="18"/>
      <c r="FBX28" s="18"/>
      <c r="FBY28" s="18"/>
      <c r="FBZ28" s="18"/>
      <c r="FCA28" s="18"/>
      <c r="FCB28" s="18"/>
      <c r="FCC28" s="18"/>
      <c r="FCD28" s="18"/>
      <c r="FCE28" s="18"/>
      <c r="FCF28" s="18"/>
      <c r="FCG28" s="18"/>
      <c r="FCH28" s="18"/>
      <c r="FCI28" s="18"/>
      <c r="FCJ28" s="18"/>
      <c r="FCK28" s="18"/>
      <c r="FCL28" s="18"/>
      <c r="FCM28" s="18"/>
      <c r="FCN28" s="18"/>
      <c r="FCO28" s="18"/>
      <c r="FCP28" s="18"/>
      <c r="FCQ28" s="18"/>
      <c r="FCR28" s="18"/>
      <c r="FCS28" s="18"/>
      <c r="FCT28" s="18"/>
      <c r="FCU28" s="18"/>
      <c r="FCV28" s="18"/>
      <c r="FCW28" s="18"/>
      <c r="FCX28" s="18"/>
      <c r="FCY28" s="18"/>
      <c r="FCZ28" s="18"/>
      <c r="FDA28" s="18"/>
      <c r="FDB28" s="18"/>
      <c r="FDC28" s="18"/>
      <c r="FDD28" s="18"/>
      <c r="FDE28" s="18"/>
      <c r="FDF28" s="18"/>
      <c r="FDG28" s="18"/>
      <c r="FDH28" s="18"/>
      <c r="FDI28" s="18"/>
      <c r="FDJ28" s="18"/>
      <c r="FDK28" s="18"/>
      <c r="FDL28" s="18"/>
      <c r="FDM28" s="18"/>
      <c r="FDN28" s="18"/>
      <c r="FDO28" s="18"/>
      <c r="FDP28" s="18"/>
      <c r="FDQ28" s="18"/>
      <c r="FDR28" s="18"/>
      <c r="FDS28" s="18"/>
      <c r="FDT28" s="18"/>
      <c r="FDU28" s="18"/>
      <c r="FDV28" s="18"/>
      <c r="FDW28" s="18"/>
      <c r="FDX28" s="18"/>
      <c r="FDY28" s="18"/>
      <c r="FDZ28" s="18"/>
      <c r="FEA28" s="18"/>
      <c r="FEB28" s="18"/>
      <c r="FEC28" s="18"/>
      <c r="FED28" s="18"/>
      <c r="FEE28" s="18"/>
      <c r="FEF28" s="18"/>
      <c r="FEG28" s="18"/>
      <c r="FEH28" s="18"/>
      <c r="FEI28" s="18"/>
      <c r="FEJ28" s="18"/>
      <c r="FEK28" s="18"/>
      <c r="FEL28" s="18"/>
      <c r="FEM28" s="18"/>
      <c r="FEN28" s="18"/>
      <c r="FEO28" s="18"/>
      <c r="FEP28" s="18"/>
      <c r="FEQ28" s="18"/>
      <c r="FER28" s="18"/>
      <c r="FES28" s="18"/>
      <c r="FET28" s="18"/>
      <c r="FEU28" s="18"/>
      <c r="FEV28" s="18"/>
      <c r="FEW28" s="18"/>
      <c r="FEX28" s="18"/>
      <c r="FEY28" s="18"/>
      <c r="FEZ28" s="18"/>
      <c r="FFA28" s="18"/>
      <c r="FFB28" s="18"/>
      <c r="FFC28" s="18"/>
      <c r="FFD28" s="18"/>
      <c r="FFE28" s="18"/>
      <c r="FFF28" s="18"/>
      <c r="FFG28" s="18"/>
      <c r="FFH28" s="18"/>
      <c r="FFI28" s="18"/>
      <c r="FFJ28" s="18"/>
      <c r="FFK28" s="18"/>
      <c r="FFL28" s="18"/>
      <c r="FFM28" s="18"/>
      <c r="FFN28" s="18"/>
      <c r="FFO28" s="18"/>
      <c r="FFP28" s="18"/>
      <c r="FFQ28" s="18"/>
      <c r="FFR28" s="18"/>
      <c r="FFS28" s="18"/>
      <c r="FFT28" s="18"/>
      <c r="FFU28" s="18"/>
      <c r="FFV28" s="18"/>
      <c r="FFW28" s="18"/>
      <c r="FFX28" s="18"/>
      <c r="FFY28" s="18"/>
      <c r="FFZ28" s="18"/>
      <c r="FGA28" s="18"/>
      <c r="FGB28" s="18"/>
      <c r="FGC28" s="18"/>
      <c r="FGD28" s="18"/>
      <c r="FGE28" s="18"/>
      <c r="FGF28" s="18"/>
      <c r="FGG28" s="18"/>
      <c r="FGH28" s="18"/>
      <c r="FGI28" s="18"/>
      <c r="FGJ28" s="18"/>
      <c r="FGK28" s="18"/>
      <c r="FGL28" s="18"/>
      <c r="FGM28" s="18"/>
      <c r="FGN28" s="18"/>
      <c r="FGO28" s="18"/>
      <c r="FGP28" s="18"/>
      <c r="FGQ28" s="18"/>
      <c r="FGR28" s="18"/>
      <c r="FGS28" s="18"/>
      <c r="FGT28" s="18"/>
      <c r="FGU28" s="18"/>
      <c r="FGV28" s="18"/>
      <c r="FGW28" s="18"/>
      <c r="FGX28" s="18"/>
      <c r="FGY28" s="18"/>
      <c r="FGZ28" s="18"/>
      <c r="FHA28" s="18"/>
      <c r="FHB28" s="18"/>
      <c r="FHC28" s="18"/>
      <c r="FHD28" s="18"/>
      <c r="FHE28" s="18"/>
      <c r="FHF28" s="18"/>
      <c r="FHG28" s="18"/>
      <c r="FHH28" s="18"/>
      <c r="FHI28" s="18"/>
      <c r="FHJ28" s="18"/>
      <c r="FHK28" s="18"/>
      <c r="FHL28" s="18"/>
      <c r="FHM28" s="18"/>
      <c r="FHN28" s="18"/>
      <c r="FHO28" s="18"/>
      <c r="FHP28" s="18"/>
      <c r="FHQ28" s="18"/>
      <c r="FHR28" s="18"/>
      <c r="FHS28" s="18"/>
      <c r="FHT28" s="18"/>
      <c r="FHU28" s="18"/>
      <c r="FHV28" s="18"/>
      <c r="FHW28" s="18"/>
      <c r="FHX28" s="18"/>
      <c r="FHY28" s="18"/>
      <c r="FHZ28" s="18"/>
      <c r="FIA28" s="18"/>
      <c r="FIB28" s="18"/>
      <c r="FIC28" s="18"/>
      <c r="FID28" s="18"/>
      <c r="FIE28" s="18"/>
      <c r="FIF28" s="18"/>
      <c r="FIG28" s="18"/>
      <c r="FIH28" s="18"/>
      <c r="FII28" s="18"/>
      <c r="FIJ28" s="18"/>
      <c r="FIK28" s="18"/>
      <c r="FIL28" s="18"/>
      <c r="FIM28" s="18"/>
      <c r="FIN28" s="18"/>
      <c r="FIO28" s="18"/>
      <c r="FIP28" s="18"/>
      <c r="FIQ28" s="18"/>
      <c r="FIR28" s="18"/>
      <c r="FIS28" s="18"/>
      <c r="FIT28" s="18"/>
      <c r="FIU28" s="18"/>
      <c r="FIV28" s="18"/>
      <c r="FIW28" s="18"/>
      <c r="FIX28" s="18"/>
      <c r="FIY28" s="18"/>
      <c r="FIZ28" s="18"/>
      <c r="FJA28" s="18"/>
      <c r="FJB28" s="18"/>
      <c r="FJC28" s="18"/>
      <c r="FJD28" s="18"/>
      <c r="FJE28" s="18"/>
      <c r="FJF28" s="18"/>
      <c r="FJG28" s="18"/>
      <c r="FJH28" s="18"/>
      <c r="FJI28" s="18"/>
      <c r="FJJ28" s="18"/>
      <c r="FJK28" s="18"/>
      <c r="FJL28" s="18"/>
      <c r="FJM28" s="18"/>
      <c r="FJN28" s="18"/>
      <c r="FJO28" s="18"/>
      <c r="FJP28" s="18"/>
      <c r="FJQ28" s="18"/>
      <c r="FJR28" s="18"/>
      <c r="FJS28" s="18"/>
      <c r="FJT28" s="18"/>
      <c r="FJU28" s="18"/>
      <c r="FJV28" s="18"/>
      <c r="FJW28" s="18"/>
      <c r="FJX28" s="18"/>
      <c r="FJY28" s="18"/>
      <c r="FJZ28" s="18"/>
      <c r="FKA28" s="18"/>
      <c r="FKB28" s="18"/>
      <c r="FKC28" s="18"/>
      <c r="FKD28" s="18"/>
      <c r="FKE28" s="18"/>
      <c r="FKF28" s="18"/>
      <c r="FKG28" s="18"/>
      <c r="FKH28" s="18"/>
      <c r="FKI28" s="18"/>
      <c r="FKJ28" s="18"/>
      <c r="FKK28" s="18"/>
      <c r="FKL28" s="18"/>
      <c r="FKM28" s="18"/>
      <c r="FKN28" s="18"/>
      <c r="FKO28" s="18"/>
      <c r="FKP28" s="18"/>
      <c r="FKQ28" s="18"/>
      <c r="FKR28" s="18"/>
      <c r="FKS28" s="18"/>
      <c r="FKT28" s="18"/>
      <c r="FKU28" s="18"/>
      <c r="FKV28" s="18"/>
      <c r="FKW28" s="18"/>
      <c r="FKX28" s="18"/>
      <c r="FKY28" s="18"/>
      <c r="FKZ28" s="18"/>
      <c r="FLA28" s="18"/>
      <c r="FLB28" s="18"/>
      <c r="FLC28" s="18"/>
      <c r="FLD28" s="18"/>
      <c r="FLE28" s="18"/>
      <c r="FLF28" s="18"/>
      <c r="FLG28" s="18"/>
      <c r="FLH28" s="18"/>
      <c r="FLI28" s="18"/>
      <c r="FLJ28" s="18"/>
      <c r="FLK28" s="18"/>
      <c r="FLL28" s="18"/>
      <c r="FLM28" s="18"/>
      <c r="FLN28" s="18"/>
      <c r="FLO28" s="18"/>
      <c r="FLP28" s="18"/>
      <c r="FLQ28" s="18"/>
      <c r="FLR28" s="18"/>
      <c r="FLS28" s="18"/>
      <c r="FLT28" s="18"/>
      <c r="FLU28" s="18"/>
      <c r="FLV28" s="18"/>
      <c r="FLW28" s="18"/>
      <c r="FLX28" s="18"/>
      <c r="FLY28" s="18"/>
      <c r="FLZ28" s="18"/>
      <c r="FMA28" s="18"/>
      <c r="FMB28" s="18"/>
      <c r="FMC28" s="18"/>
      <c r="FMD28" s="18"/>
      <c r="FME28" s="18"/>
      <c r="FMF28" s="18"/>
      <c r="FMG28" s="18"/>
      <c r="FMH28" s="18"/>
      <c r="FMI28" s="18"/>
      <c r="FMJ28" s="18"/>
      <c r="FMK28" s="18"/>
      <c r="FML28" s="18"/>
      <c r="FMM28" s="18"/>
      <c r="FMN28" s="18"/>
      <c r="FMO28" s="18"/>
      <c r="FMP28" s="18"/>
      <c r="FMQ28" s="18"/>
      <c r="FMR28" s="18"/>
      <c r="FMS28" s="18"/>
      <c r="FMT28" s="18"/>
      <c r="FMU28" s="18"/>
      <c r="FMV28" s="18"/>
      <c r="FMW28" s="18"/>
      <c r="FMX28" s="18"/>
      <c r="FMY28" s="18"/>
      <c r="FMZ28" s="18"/>
      <c r="FNA28" s="18"/>
      <c r="FNB28" s="18"/>
      <c r="FNC28" s="18"/>
      <c r="FND28" s="18"/>
      <c r="FNE28" s="18"/>
      <c r="FNF28" s="18"/>
      <c r="FNG28" s="18"/>
      <c r="FNH28" s="18"/>
      <c r="FNI28" s="18"/>
      <c r="FNJ28" s="18"/>
      <c r="FNK28" s="18"/>
      <c r="FNL28" s="18"/>
      <c r="FNM28" s="18"/>
      <c r="FNN28" s="18"/>
      <c r="FNO28" s="18"/>
      <c r="FNP28" s="18"/>
      <c r="FNQ28" s="18"/>
      <c r="FNR28" s="18"/>
      <c r="FNS28" s="18"/>
      <c r="FNT28" s="18"/>
      <c r="FNU28" s="18"/>
      <c r="FNV28" s="18"/>
      <c r="FNW28" s="18"/>
      <c r="FNX28" s="18"/>
      <c r="FNY28" s="18"/>
      <c r="FNZ28" s="18"/>
      <c r="FOA28" s="18"/>
      <c r="FOB28" s="18"/>
      <c r="FOC28" s="18"/>
      <c r="FOD28" s="18"/>
      <c r="FOE28" s="18"/>
      <c r="FOF28" s="18"/>
      <c r="FOG28" s="18"/>
      <c r="FOH28" s="18"/>
      <c r="FOI28" s="18"/>
      <c r="FOJ28" s="18"/>
      <c r="FOK28" s="18"/>
      <c r="FOL28" s="18"/>
      <c r="FOM28" s="18"/>
      <c r="FON28" s="18"/>
      <c r="FOO28" s="18"/>
      <c r="FOP28" s="18"/>
      <c r="FOQ28" s="18"/>
      <c r="FOR28" s="18"/>
      <c r="FOS28" s="18"/>
      <c r="FOT28" s="18"/>
      <c r="FOU28" s="18"/>
      <c r="FOV28" s="18"/>
      <c r="FOW28" s="18"/>
      <c r="FOX28" s="18"/>
      <c r="FOY28" s="18"/>
      <c r="FOZ28" s="18"/>
      <c r="FPA28" s="18"/>
      <c r="FPB28" s="18"/>
      <c r="FPC28" s="18"/>
      <c r="FPD28" s="18"/>
      <c r="FPE28" s="18"/>
      <c r="FPF28" s="18"/>
      <c r="FPG28" s="18"/>
      <c r="FPH28" s="18"/>
      <c r="FPI28" s="18"/>
      <c r="FPJ28" s="18"/>
      <c r="FPK28" s="18"/>
      <c r="FPL28" s="18"/>
      <c r="FPM28" s="18"/>
      <c r="FPN28" s="18"/>
      <c r="FPO28" s="18"/>
      <c r="FPP28" s="18"/>
      <c r="FPQ28" s="18"/>
      <c r="FPR28" s="18"/>
      <c r="FPS28" s="18"/>
      <c r="FPT28" s="18"/>
      <c r="FPU28" s="18"/>
      <c r="FPV28" s="18"/>
      <c r="FPW28" s="18"/>
      <c r="FPX28" s="18"/>
      <c r="FPY28" s="18"/>
      <c r="FPZ28" s="18"/>
      <c r="FQA28" s="18"/>
      <c r="FQB28" s="18"/>
      <c r="FQC28" s="18"/>
      <c r="FQD28" s="18"/>
      <c r="FQE28" s="18"/>
      <c r="FQF28" s="18"/>
      <c r="FQG28" s="18"/>
      <c r="FQH28" s="18"/>
      <c r="FQI28" s="18"/>
      <c r="FQJ28" s="18"/>
      <c r="FQK28" s="18"/>
      <c r="FQL28" s="18"/>
      <c r="FQM28" s="18"/>
      <c r="FQN28" s="18"/>
      <c r="FQO28" s="18"/>
      <c r="FQP28" s="18"/>
      <c r="FQQ28" s="18"/>
      <c r="FQR28" s="18"/>
      <c r="FQS28" s="18"/>
      <c r="FQT28" s="18"/>
      <c r="FQU28" s="18"/>
      <c r="FQV28" s="18"/>
      <c r="FQW28" s="18"/>
      <c r="FQX28" s="18"/>
      <c r="FQY28" s="18"/>
      <c r="FQZ28" s="18"/>
      <c r="FRA28" s="18"/>
      <c r="FRB28" s="18"/>
      <c r="FRC28" s="18"/>
      <c r="FRD28" s="18"/>
      <c r="FRE28" s="18"/>
      <c r="FRF28" s="18"/>
      <c r="FRG28" s="18"/>
      <c r="FRH28" s="18"/>
      <c r="FRI28" s="18"/>
      <c r="FRJ28" s="18"/>
      <c r="FRK28" s="18"/>
      <c r="FRL28" s="18"/>
      <c r="FRM28" s="18"/>
      <c r="FRN28" s="18"/>
      <c r="FRO28" s="18"/>
      <c r="FRP28" s="18"/>
      <c r="FRQ28" s="18"/>
      <c r="FRR28" s="18"/>
      <c r="FRS28" s="18"/>
      <c r="FRT28" s="18"/>
      <c r="FRU28" s="18"/>
      <c r="FRV28" s="18"/>
      <c r="FRW28" s="18"/>
      <c r="FRX28" s="18"/>
      <c r="FRY28" s="18"/>
      <c r="FRZ28" s="18"/>
      <c r="FSA28" s="18"/>
      <c r="FSB28" s="18"/>
      <c r="FSC28" s="18"/>
      <c r="FSD28" s="18"/>
      <c r="FSE28" s="18"/>
      <c r="FSF28" s="18"/>
      <c r="FSG28" s="18"/>
      <c r="FSH28" s="18"/>
      <c r="FSI28" s="18"/>
      <c r="FSJ28" s="18"/>
      <c r="FSK28" s="18"/>
      <c r="FSL28" s="18"/>
      <c r="FSM28" s="18"/>
      <c r="FSN28" s="18"/>
      <c r="FSO28" s="18"/>
      <c r="FSP28" s="18"/>
      <c r="FSQ28" s="18"/>
      <c r="FSR28" s="18"/>
      <c r="FSS28" s="18"/>
      <c r="FST28" s="18"/>
      <c r="FSU28" s="18"/>
      <c r="FSV28" s="18"/>
      <c r="FSW28" s="18"/>
      <c r="FSX28" s="18"/>
      <c r="FSY28" s="18"/>
      <c r="FSZ28" s="18"/>
      <c r="FTA28" s="18"/>
      <c r="FTB28" s="18"/>
      <c r="FTC28" s="18"/>
      <c r="FTD28" s="18"/>
      <c r="FTE28" s="18"/>
      <c r="FTF28" s="18"/>
      <c r="FTG28" s="18"/>
      <c r="FTH28" s="18"/>
      <c r="FTI28" s="18"/>
      <c r="FTJ28" s="18"/>
      <c r="FTK28" s="18"/>
      <c r="FTL28" s="18"/>
      <c r="FTM28" s="18"/>
      <c r="FTN28" s="18"/>
      <c r="FTO28" s="18"/>
      <c r="FTP28" s="18"/>
      <c r="FTQ28" s="18"/>
      <c r="FTR28" s="18"/>
      <c r="FTS28" s="18"/>
      <c r="FTT28" s="18"/>
      <c r="FTU28" s="18"/>
      <c r="FTV28" s="18"/>
      <c r="FTW28" s="18"/>
      <c r="FTX28" s="18"/>
      <c r="FTY28" s="18"/>
      <c r="FTZ28" s="18"/>
      <c r="FUA28" s="18"/>
      <c r="FUB28" s="18"/>
      <c r="FUC28" s="18"/>
      <c r="FUD28" s="18"/>
      <c r="FUE28" s="18"/>
      <c r="FUF28" s="18"/>
      <c r="FUG28" s="18"/>
      <c r="FUH28" s="18"/>
      <c r="FUI28" s="18"/>
      <c r="FUJ28" s="18"/>
      <c r="FUK28" s="18"/>
      <c r="FUL28" s="18"/>
      <c r="FUM28" s="18"/>
      <c r="FUN28" s="18"/>
      <c r="FUO28" s="18"/>
      <c r="FUP28" s="18"/>
      <c r="FUQ28" s="18"/>
      <c r="FUR28" s="18"/>
      <c r="FUS28" s="18"/>
      <c r="FUT28" s="18"/>
      <c r="FUU28" s="18"/>
      <c r="FUV28" s="18"/>
      <c r="FUW28" s="18"/>
      <c r="FUX28" s="18"/>
      <c r="FUY28" s="18"/>
      <c r="FUZ28" s="18"/>
      <c r="FVA28" s="18"/>
      <c r="FVB28" s="18"/>
      <c r="FVC28" s="18"/>
      <c r="FVD28" s="18"/>
      <c r="FVE28" s="18"/>
      <c r="FVF28" s="18"/>
      <c r="FVG28" s="18"/>
      <c r="FVH28" s="18"/>
      <c r="FVI28" s="18"/>
      <c r="FVJ28" s="18"/>
      <c r="FVK28" s="18"/>
      <c r="FVL28" s="18"/>
      <c r="FVM28" s="18"/>
      <c r="FVN28" s="18"/>
      <c r="FVO28" s="18"/>
      <c r="FVP28" s="18"/>
      <c r="FVQ28" s="18"/>
      <c r="FVR28" s="18"/>
      <c r="FVS28" s="18"/>
      <c r="FVT28" s="18"/>
      <c r="FVU28" s="18"/>
      <c r="FVV28" s="18"/>
      <c r="FVW28" s="18"/>
      <c r="FVX28" s="18"/>
      <c r="FVY28" s="18"/>
      <c r="FVZ28" s="18"/>
      <c r="FWA28" s="18"/>
      <c r="FWB28" s="18"/>
      <c r="FWC28" s="18"/>
      <c r="FWD28" s="18"/>
      <c r="FWE28" s="18"/>
      <c r="FWF28" s="18"/>
      <c r="FWG28" s="18"/>
      <c r="FWH28" s="18"/>
      <c r="FWI28" s="18"/>
      <c r="FWJ28" s="18"/>
      <c r="FWK28" s="18"/>
      <c r="FWL28" s="18"/>
      <c r="FWM28" s="18"/>
      <c r="FWN28" s="18"/>
      <c r="FWO28" s="18"/>
      <c r="FWP28" s="18"/>
      <c r="FWQ28" s="18"/>
      <c r="FWR28" s="18"/>
      <c r="FWS28" s="18"/>
      <c r="FWT28" s="18"/>
      <c r="FWU28" s="18"/>
      <c r="FWV28" s="18"/>
      <c r="FWW28" s="18"/>
      <c r="FWX28" s="18"/>
      <c r="FWY28" s="18"/>
      <c r="FWZ28" s="18"/>
      <c r="FXA28" s="18"/>
      <c r="FXB28" s="18"/>
      <c r="FXC28" s="18"/>
      <c r="FXD28" s="18"/>
      <c r="FXE28" s="18"/>
      <c r="FXF28" s="18"/>
      <c r="FXG28" s="18"/>
      <c r="FXH28" s="18"/>
      <c r="FXI28" s="18"/>
      <c r="FXJ28" s="18"/>
      <c r="FXK28" s="18"/>
      <c r="FXL28" s="18"/>
      <c r="FXM28" s="18"/>
      <c r="FXN28" s="18"/>
      <c r="FXO28" s="18"/>
      <c r="FXP28" s="18"/>
      <c r="FXQ28" s="18"/>
      <c r="FXR28" s="18"/>
      <c r="FXS28" s="18"/>
      <c r="FXT28" s="18"/>
      <c r="FXU28" s="18"/>
      <c r="FXV28" s="18"/>
      <c r="FXW28" s="18"/>
      <c r="FXX28" s="18"/>
      <c r="FXY28" s="18"/>
      <c r="FXZ28" s="18"/>
      <c r="FYA28" s="18"/>
      <c r="FYB28" s="18"/>
      <c r="FYC28" s="18"/>
      <c r="FYD28" s="18"/>
      <c r="FYE28" s="18"/>
      <c r="FYF28" s="18"/>
      <c r="FYG28" s="18"/>
      <c r="FYH28" s="18"/>
      <c r="FYI28" s="18"/>
      <c r="FYJ28" s="18"/>
      <c r="FYK28" s="18"/>
      <c r="FYL28" s="18"/>
      <c r="FYM28" s="18"/>
      <c r="FYN28" s="18"/>
      <c r="FYO28" s="18"/>
      <c r="FYP28" s="18"/>
      <c r="FYQ28" s="18"/>
      <c r="FYR28" s="18"/>
      <c r="FYS28" s="18"/>
      <c r="FYT28" s="18"/>
      <c r="FYU28" s="18"/>
      <c r="FYV28" s="18"/>
      <c r="FYW28" s="18"/>
      <c r="FYX28" s="18"/>
      <c r="FYY28" s="18"/>
      <c r="FYZ28" s="18"/>
      <c r="FZA28" s="18"/>
      <c r="FZB28" s="18"/>
      <c r="FZC28" s="18"/>
      <c r="FZD28" s="18"/>
      <c r="FZE28" s="18"/>
      <c r="FZF28" s="18"/>
      <c r="FZG28" s="18"/>
      <c r="FZH28" s="18"/>
      <c r="FZI28" s="18"/>
      <c r="FZJ28" s="18"/>
      <c r="FZK28" s="18"/>
      <c r="FZL28" s="18"/>
      <c r="FZM28" s="18"/>
      <c r="FZN28" s="18"/>
      <c r="FZO28" s="18"/>
      <c r="FZP28" s="18"/>
      <c r="FZQ28" s="18"/>
      <c r="FZR28" s="18"/>
      <c r="FZS28" s="18"/>
      <c r="FZT28" s="18"/>
      <c r="FZU28" s="18"/>
      <c r="FZV28" s="18"/>
      <c r="FZW28" s="18"/>
      <c r="FZX28" s="18"/>
      <c r="FZY28" s="18"/>
      <c r="FZZ28" s="18"/>
      <c r="GAA28" s="18"/>
      <c r="GAB28" s="18"/>
      <c r="GAC28" s="18"/>
      <c r="GAD28" s="18"/>
      <c r="GAE28" s="18"/>
      <c r="GAF28" s="18"/>
      <c r="GAG28" s="18"/>
      <c r="GAH28" s="18"/>
      <c r="GAI28" s="18"/>
      <c r="GAJ28" s="18"/>
      <c r="GAK28" s="18"/>
      <c r="GAL28" s="18"/>
      <c r="GAM28" s="18"/>
      <c r="GAN28" s="18"/>
      <c r="GAO28" s="18"/>
      <c r="GAP28" s="18"/>
      <c r="GAQ28" s="18"/>
      <c r="GAR28" s="18"/>
      <c r="GAS28" s="18"/>
      <c r="GAT28" s="18"/>
      <c r="GAU28" s="18"/>
      <c r="GAV28" s="18"/>
      <c r="GAW28" s="18"/>
      <c r="GAX28" s="18"/>
      <c r="GAY28" s="18"/>
      <c r="GAZ28" s="18"/>
      <c r="GBA28" s="18"/>
      <c r="GBB28" s="18"/>
      <c r="GBC28" s="18"/>
      <c r="GBD28" s="18"/>
      <c r="GBE28" s="18"/>
      <c r="GBF28" s="18"/>
      <c r="GBG28" s="18"/>
      <c r="GBH28" s="18"/>
      <c r="GBI28" s="18"/>
      <c r="GBJ28" s="18"/>
      <c r="GBK28" s="18"/>
      <c r="GBL28" s="18"/>
      <c r="GBM28" s="18"/>
      <c r="GBN28" s="18"/>
      <c r="GBO28" s="18"/>
      <c r="GBP28" s="18"/>
      <c r="GBQ28" s="18"/>
      <c r="GBR28" s="18"/>
      <c r="GBS28" s="18"/>
      <c r="GBT28" s="18"/>
      <c r="GBU28" s="18"/>
      <c r="GBV28" s="18"/>
      <c r="GBW28" s="18"/>
      <c r="GBX28" s="18"/>
      <c r="GBY28" s="18"/>
      <c r="GBZ28" s="18"/>
      <c r="GCA28" s="18"/>
      <c r="GCB28" s="18"/>
      <c r="GCC28" s="18"/>
      <c r="GCD28" s="18"/>
      <c r="GCE28" s="18"/>
      <c r="GCF28" s="18"/>
      <c r="GCG28" s="18"/>
      <c r="GCH28" s="18"/>
      <c r="GCI28" s="18"/>
      <c r="GCJ28" s="18"/>
      <c r="GCK28" s="18"/>
      <c r="GCL28" s="18"/>
      <c r="GCM28" s="18"/>
      <c r="GCN28" s="18"/>
      <c r="GCO28" s="18"/>
      <c r="GCP28" s="18"/>
      <c r="GCQ28" s="18"/>
      <c r="GCR28" s="18"/>
      <c r="GCS28" s="18"/>
      <c r="GCT28" s="18"/>
      <c r="GCU28" s="18"/>
      <c r="GCV28" s="18"/>
      <c r="GCW28" s="18"/>
      <c r="GCX28" s="18"/>
      <c r="GCY28" s="18"/>
      <c r="GCZ28" s="18"/>
      <c r="GDA28" s="18"/>
      <c r="GDB28" s="18"/>
      <c r="GDC28" s="18"/>
      <c r="GDD28" s="18"/>
      <c r="GDE28" s="18"/>
      <c r="GDF28" s="18"/>
      <c r="GDG28" s="18"/>
      <c r="GDH28" s="18"/>
      <c r="GDI28" s="18"/>
      <c r="GDJ28" s="18"/>
      <c r="GDK28" s="18"/>
      <c r="GDL28" s="18"/>
      <c r="GDM28" s="18"/>
      <c r="GDN28" s="18"/>
      <c r="GDO28" s="18"/>
      <c r="GDP28" s="18"/>
      <c r="GDQ28" s="18"/>
      <c r="GDR28" s="18"/>
      <c r="GDS28" s="18"/>
      <c r="GDT28" s="18"/>
      <c r="GDU28" s="18"/>
      <c r="GDV28" s="18"/>
      <c r="GDW28" s="18"/>
      <c r="GDX28" s="18"/>
      <c r="GDY28" s="18"/>
      <c r="GDZ28" s="18"/>
      <c r="GEA28" s="18"/>
      <c r="GEB28" s="18"/>
      <c r="GEC28" s="18"/>
      <c r="GED28" s="18"/>
      <c r="GEE28" s="18"/>
      <c r="GEF28" s="18"/>
      <c r="GEG28" s="18"/>
      <c r="GEH28" s="18"/>
      <c r="GEI28" s="18"/>
      <c r="GEJ28" s="18"/>
      <c r="GEK28" s="18"/>
      <c r="GEL28" s="18"/>
      <c r="GEM28" s="18"/>
      <c r="GEN28" s="18"/>
      <c r="GEO28" s="18"/>
      <c r="GEP28" s="18"/>
      <c r="GEQ28" s="18"/>
      <c r="GER28" s="18"/>
      <c r="GES28" s="18"/>
      <c r="GET28" s="18"/>
      <c r="GEU28" s="18"/>
      <c r="GEV28" s="18"/>
      <c r="GEW28" s="18"/>
      <c r="GEX28" s="18"/>
      <c r="GEY28" s="18"/>
      <c r="GEZ28" s="18"/>
      <c r="GFA28" s="18"/>
      <c r="GFB28" s="18"/>
      <c r="GFC28" s="18"/>
      <c r="GFD28" s="18"/>
      <c r="GFE28" s="18"/>
      <c r="GFF28" s="18"/>
      <c r="GFG28" s="18"/>
      <c r="GFH28" s="18"/>
      <c r="GFI28" s="18"/>
      <c r="GFJ28" s="18"/>
      <c r="GFK28" s="18"/>
      <c r="GFL28" s="18"/>
      <c r="GFM28" s="18"/>
      <c r="GFN28" s="18"/>
      <c r="GFO28" s="18"/>
      <c r="GFP28" s="18"/>
      <c r="GFQ28" s="18"/>
      <c r="GFR28" s="18"/>
      <c r="GFS28" s="18"/>
      <c r="GFT28" s="18"/>
      <c r="GFU28" s="18"/>
      <c r="GFV28" s="18"/>
      <c r="GFW28" s="18"/>
      <c r="GFX28" s="18"/>
      <c r="GFY28" s="18"/>
      <c r="GFZ28" s="18"/>
      <c r="GGA28" s="18"/>
      <c r="GGB28" s="18"/>
      <c r="GGC28" s="18"/>
      <c r="GGD28" s="18"/>
      <c r="GGE28" s="18"/>
      <c r="GGF28" s="18"/>
      <c r="GGG28" s="18"/>
      <c r="GGH28" s="18"/>
      <c r="GGI28" s="18"/>
      <c r="GGJ28" s="18"/>
      <c r="GGK28" s="18"/>
      <c r="GGL28" s="18"/>
      <c r="GGM28" s="18"/>
      <c r="GGN28" s="18"/>
      <c r="GGO28" s="18"/>
      <c r="GGP28" s="18"/>
      <c r="GGQ28" s="18"/>
      <c r="GGR28" s="18"/>
      <c r="GGS28" s="18"/>
      <c r="GGT28" s="18"/>
      <c r="GGU28" s="18"/>
      <c r="GGV28" s="18"/>
      <c r="GGW28" s="18"/>
      <c r="GGX28" s="18"/>
      <c r="GGY28" s="18"/>
      <c r="GGZ28" s="18"/>
      <c r="GHA28" s="18"/>
      <c r="GHB28" s="18"/>
      <c r="GHC28" s="18"/>
      <c r="GHD28" s="18"/>
      <c r="GHE28" s="18"/>
      <c r="GHF28" s="18"/>
      <c r="GHG28" s="18"/>
      <c r="GHH28" s="18"/>
      <c r="GHI28" s="18"/>
      <c r="GHJ28" s="18"/>
      <c r="GHK28" s="18"/>
      <c r="GHL28" s="18"/>
      <c r="GHM28" s="18"/>
      <c r="GHN28" s="18"/>
      <c r="GHO28" s="18"/>
      <c r="GHP28" s="18"/>
      <c r="GHQ28" s="18"/>
      <c r="GHR28" s="18"/>
      <c r="GHS28" s="18"/>
      <c r="GHT28" s="18"/>
      <c r="GHU28" s="18"/>
      <c r="GHV28" s="18"/>
      <c r="GHW28" s="18"/>
      <c r="GHX28" s="18"/>
      <c r="GHY28" s="18"/>
      <c r="GHZ28" s="18"/>
      <c r="GIA28" s="18"/>
      <c r="GIB28" s="18"/>
      <c r="GIC28" s="18"/>
      <c r="GID28" s="18"/>
      <c r="GIE28" s="18"/>
      <c r="GIF28" s="18"/>
      <c r="GIG28" s="18"/>
      <c r="GIH28" s="18"/>
      <c r="GII28" s="18"/>
      <c r="GIJ28" s="18"/>
      <c r="GIK28" s="18"/>
      <c r="GIL28" s="18"/>
      <c r="GIM28" s="18"/>
      <c r="GIN28" s="18"/>
      <c r="GIO28" s="18"/>
      <c r="GIP28" s="18"/>
      <c r="GIQ28" s="18"/>
      <c r="GIR28" s="18"/>
      <c r="GIS28" s="18"/>
      <c r="GIT28" s="18"/>
      <c r="GIU28" s="18"/>
      <c r="GIV28" s="18"/>
      <c r="GIW28" s="18"/>
      <c r="GIX28" s="18"/>
      <c r="GIY28" s="18"/>
      <c r="GIZ28" s="18"/>
      <c r="GJA28" s="18"/>
      <c r="GJB28" s="18"/>
      <c r="GJC28" s="18"/>
      <c r="GJD28" s="18"/>
      <c r="GJE28" s="18"/>
      <c r="GJF28" s="18"/>
      <c r="GJG28" s="18"/>
      <c r="GJH28" s="18"/>
      <c r="GJI28" s="18"/>
      <c r="GJJ28" s="18"/>
      <c r="GJK28" s="18"/>
      <c r="GJL28" s="18"/>
      <c r="GJM28" s="18"/>
      <c r="GJN28" s="18"/>
      <c r="GJO28" s="18"/>
      <c r="GJP28" s="18"/>
      <c r="GJQ28" s="18"/>
      <c r="GJR28" s="18"/>
      <c r="GJS28" s="18"/>
      <c r="GJT28" s="18"/>
      <c r="GJU28" s="18"/>
      <c r="GJV28" s="18"/>
      <c r="GJW28" s="18"/>
      <c r="GJX28" s="18"/>
      <c r="GJY28" s="18"/>
      <c r="GJZ28" s="18"/>
      <c r="GKA28" s="18"/>
      <c r="GKB28" s="18"/>
      <c r="GKC28" s="18"/>
      <c r="GKD28" s="18"/>
      <c r="GKE28" s="18"/>
      <c r="GKF28" s="18"/>
      <c r="GKG28" s="18"/>
      <c r="GKH28" s="18"/>
      <c r="GKI28" s="18"/>
      <c r="GKJ28" s="18"/>
      <c r="GKK28" s="18"/>
      <c r="GKL28" s="18"/>
      <c r="GKM28" s="18"/>
      <c r="GKN28" s="18"/>
      <c r="GKO28" s="18"/>
      <c r="GKP28" s="18"/>
      <c r="GKQ28" s="18"/>
      <c r="GKR28" s="18"/>
      <c r="GKS28" s="18"/>
      <c r="GKT28" s="18"/>
      <c r="GKU28" s="18"/>
      <c r="GKV28" s="18"/>
      <c r="GKW28" s="18"/>
      <c r="GKX28" s="18"/>
      <c r="GKY28" s="18"/>
      <c r="GKZ28" s="18"/>
      <c r="GLA28" s="18"/>
      <c r="GLB28" s="18"/>
      <c r="GLC28" s="18"/>
      <c r="GLD28" s="18"/>
      <c r="GLE28" s="18"/>
      <c r="GLF28" s="18"/>
      <c r="GLG28" s="18"/>
      <c r="GLH28" s="18"/>
      <c r="GLI28" s="18"/>
      <c r="GLJ28" s="18"/>
      <c r="GLK28" s="18"/>
      <c r="GLL28" s="18"/>
      <c r="GLM28" s="18"/>
      <c r="GLN28" s="18"/>
      <c r="GLO28" s="18"/>
      <c r="GLP28" s="18"/>
      <c r="GLQ28" s="18"/>
      <c r="GLR28" s="18"/>
      <c r="GLS28" s="18"/>
      <c r="GLT28" s="18"/>
      <c r="GLU28" s="18"/>
      <c r="GLV28" s="18"/>
      <c r="GLW28" s="18"/>
      <c r="GLX28" s="18"/>
      <c r="GLY28" s="18"/>
      <c r="GLZ28" s="18"/>
      <c r="GMA28" s="18"/>
      <c r="GMB28" s="18"/>
      <c r="GMC28" s="18"/>
      <c r="GMD28" s="18"/>
      <c r="GME28" s="18"/>
      <c r="GMF28" s="18"/>
      <c r="GMG28" s="18"/>
      <c r="GMH28" s="18"/>
      <c r="GMI28" s="18"/>
      <c r="GMJ28" s="18"/>
      <c r="GMK28" s="18"/>
      <c r="GML28" s="18"/>
      <c r="GMM28" s="18"/>
      <c r="GMN28" s="18"/>
      <c r="GMO28" s="18"/>
      <c r="GMP28" s="18"/>
      <c r="GMQ28" s="18"/>
      <c r="GMR28" s="18"/>
      <c r="GMS28" s="18"/>
      <c r="GMT28" s="18"/>
      <c r="GMU28" s="18"/>
      <c r="GMV28" s="18"/>
      <c r="GMW28" s="18"/>
      <c r="GMX28" s="18"/>
      <c r="GMY28" s="18"/>
      <c r="GMZ28" s="18"/>
      <c r="GNA28" s="18"/>
      <c r="GNB28" s="18"/>
      <c r="GNC28" s="18"/>
      <c r="GND28" s="18"/>
      <c r="GNE28" s="18"/>
      <c r="GNF28" s="18"/>
      <c r="GNG28" s="18"/>
      <c r="GNH28" s="18"/>
      <c r="GNI28" s="18"/>
      <c r="GNJ28" s="18"/>
      <c r="GNK28" s="18"/>
      <c r="GNL28" s="18"/>
      <c r="GNM28" s="18"/>
      <c r="GNN28" s="18"/>
      <c r="GNO28" s="18"/>
      <c r="GNP28" s="18"/>
      <c r="GNQ28" s="18"/>
      <c r="GNR28" s="18"/>
      <c r="GNS28" s="18"/>
      <c r="GNT28" s="18"/>
      <c r="GNU28" s="18"/>
      <c r="GNV28" s="18"/>
      <c r="GNW28" s="18"/>
      <c r="GNX28" s="18"/>
      <c r="GNY28" s="18"/>
      <c r="GNZ28" s="18"/>
      <c r="GOA28" s="18"/>
      <c r="GOB28" s="18"/>
      <c r="GOC28" s="18"/>
      <c r="GOD28" s="18"/>
      <c r="GOE28" s="18"/>
      <c r="GOF28" s="18"/>
      <c r="GOG28" s="18"/>
      <c r="GOH28" s="18"/>
      <c r="GOI28" s="18"/>
      <c r="GOJ28" s="18"/>
      <c r="GOK28" s="18"/>
      <c r="GOL28" s="18"/>
      <c r="GOM28" s="18"/>
      <c r="GON28" s="18"/>
      <c r="GOO28" s="18"/>
      <c r="GOP28" s="18"/>
      <c r="GOQ28" s="18"/>
      <c r="GOR28" s="18"/>
      <c r="GOS28" s="18"/>
      <c r="GOT28" s="18"/>
      <c r="GOU28" s="18"/>
      <c r="GOV28" s="18"/>
      <c r="GOW28" s="18"/>
      <c r="GOX28" s="18"/>
      <c r="GOY28" s="18"/>
      <c r="GOZ28" s="18"/>
      <c r="GPA28" s="18"/>
      <c r="GPB28" s="18"/>
      <c r="GPC28" s="18"/>
      <c r="GPD28" s="18"/>
      <c r="GPE28" s="18"/>
      <c r="GPF28" s="18"/>
      <c r="GPG28" s="18"/>
      <c r="GPH28" s="18"/>
      <c r="GPI28" s="18"/>
      <c r="GPJ28" s="18"/>
      <c r="GPK28" s="18"/>
      <c r="GPL28" s="18"/>
      <c r="GPM28" s="18"/>
      <c r="GPN28" s="18"/>
      <c r="GPO28" s="18"/>
      <c r="GPP28" s="18"/>
      <c r="GPQ28" s="18"/>
      <c r="GPR28" s="18"/>
      <c r="GPS28" s="18"/>
      <c r="GPT28" s="18"/>
      <c r="GPU28" s="18"/>
      <c r="GPV28" s="18"/>
      <c r="GPW28" s="18"/>
      <c r="GPX28" s="18"/>
      <c r="GPY28" s="18"/>
      <c r="GPZ28" s="18"/>
      <c r="GQA28" s="18"/>
      <c r="GQB28" s="18"/>
      <c r="GQC28" s="18"/>
      <c r="GQD28" s="18"/>
      <c r="GQE28" s="18"/>
      <c r="GQF28" s="18"/>
      <c r="GQG28" s="18"/>
      <c r="GQH28" s="18"/>
      <c r="GQI28" s="18"/>
      <c r="GQJ28" s="18"/>
      <c r="GQK28" s="18"/>
      <c r="GQL28" s="18"/>
      <c r="GQM28" s="18"/>
      <c r="GQN28" s="18"/>
      <c r="GQO28" s="18"/>
      <c r="GQP28" s="18"/>
      <c r="GQQ28" s="18"/>
      <c r="GQR28" s="18"/>
      <c r="GQS28" s="18"/>
      <c r="GQT28" s="18"/>
      <c r="GQU28" s="18"/>
      <c r="GQV28" s="18"/>
      <c r="GQW28" s="18"/>
      <c r="GQX28" s="18"/>
      <c r="GQY28" s="18"/>
      <c r="GQZ28" s="18"/>
      <c r="GRA28" s="18"/>
      <c r="GRB28" s="18"/>
      <c r="GRC28" s="18"/>
      <c r="GRD28" s="18"/>
      <c r="GRE28" s="18"/>
      <c r="GRF28" s="18"/>
      <c r="GRG28" s="18"/>
      <c r="GRH28" s="18"/>
      <c r="GRI28" s="18"/>
      <c r="GRJ28" s="18"/>
      <c r="GRK28" s="18"/>
      <c r="GRL28" s="18"/>
      <c r="GRM28" s="18"/>
      <c r="GRN28" s="18"/>
      <c r="GRO28" s="18"/>
      <c r="GRP28" s="18"/>
      <c r="GRQ28" s="18"/>
      <c r="GRR28" s="18"/>
      <c r="GRS28" s="18"/>
      <c r="GRT28" s="18"/>
      <c r="GRU28" s="18"/>
      <c r="GRV28" s="18"/>
      <c r="GRW28" s="18"/>
      <c r="GRX28" s="18"/>
      <c r="GRY28" s="18"/>
      <c r="GRZ28" s="18"/>
      <c r="GSA28" s="18"/>
      <c r="GSB28" s="18"/>
      <c r="GSC28" s="18"/>
      <c r="GSD28" s="18"/>
      <c r="GSE28" s="18"/>
      <c r="GSF28" s="18"/>
      <c r="GSG28" s="18"/>
      <c r="GSH28" s="18"/>
      <c r="GSI28" s="18"/>
      <c r="GSJ28" s="18"/>
      <c r="GSK28" s="18"/>
      <c r="GSL28" s="18"/>
      <c r="GSM28" s="18"/>
      <c r="GSN28" s="18"/>
      <c r="GSO28" s="18"/>
      <c r="GSP28" s="18"/>
      <c r="GSQ28" s="18"/>
      <c r="GSR28" s="18"/>
      <c r="GSS28" s="18"/>
      <c r="GST28" s="18"/>
      <c r="GSU28" s="18"/>
      <c r="GSV28" s="18"/>
      <c r="GSW28" s="18"/>
      <c r="GSX28" s="18"/>
      <c r="GSY28" s="18"/>
      <c r="GSZ28" s="18"/>
      <c r="GTA28" s="18"/>
      <c r="GTB28" s="18"/>
      <c r="GTC28" s="18"/>
      <c r="GTD28" s="18"/>
      <c r="GTE28" s="18"/>
      <c r="GTF28" s="18"/>
      <c r="GTG28" s="18"/>
      <c r="GTH28" s="18"/>
      <c r="GTI28" s="18"/>
      <c r="GTJ28" s="18"/>
      <c r="GTK28" s="18"/>
      <c r="GTL28" s="18"/>
      <c r="GTM28" s="18"/>
      <c r="GTN28" s="18"/>
      <c r="GTO28" s="18"/>
      <c r="GTP28" s="18"/>
      <c r="GTQ28" s="18"/>
      <c r="GTR28" s="18"/>
      <c r="GTS28" s="18"/>
      <c r="GTT28" s="18"/>
      <c r="GTU28" s="18"/>
      <c r="GTV28" s="18"/>
      <c r="GTW28" s="18"/>
      <c r="GTX28" s="18"/>
      <c r="GTY28" s="18"/>
      <c r="GTZ28" s="18"/>
      <c r="GUA28" s="18"/>
      <c r="GUB28" s="18"/>
      <c r="GUC28" s="18"/>
      <c r="GUD28" s="18"/>
      <c r="GUE28" s="18"/>
      <c r="GUF28" s="18"/>
      <c r="GUG28" s="18"/>
      <c r="GUH28" s="18"/>
      <c r="GUI28" s="18"/>
      <c r="GUJ28" s="18"/>
      <c r="GUK28" s="18"/>
      <c r="GUL28" s="18"/>
      <c r="GUM28" s="18"/>
      <c r="GUN28" s="18"/>
      <c r="GUO28" s="18"/>
      <c r="GUP28" s="18"/>
      <c r="GUQ28" s="18"/>
      <c r="GUR28" s="18"/>
      <c r="GUS28" s="18"/>
      <c r="GUT28" s="18"/>
      <c r="GUU28" s="18"/>
      <c r="GUV28" s="18"/>
      <c r="GUW28" s="18"/>
      <c r="GUX28" s="18"/>
      <c r="GUY28" s="18"/>
      <c r="GUZ28" s="18"/>
      <c r="GVA28" s="18"/>
      <c r="GVB28" s="18"/>
      <c r="GVC28" s="18"/>
      <c r="GVD28" s="18"/>
      <c r="GVE28" s="18"/>
      <c r="GVF28" s="18"/>
      <c r="GVG28" s="18"/>
      <c r="GVH28" s="18"/>
      <c r="GVI28" s="18"/>
      <c r="GVJ28" s="18"/>
      <c r="GVK28" s="18"/>
      <c r="GVL28" s="18"/>
      <c r="GVM28" s="18"/>
      <c r="GVN28" s="18"/>
      <c r="GVO28" s="18"/>
      <c r="GVP28" s="18"/>
      <c r="GVQ28" s="18"/>
      <c r="GVR28" s="18"/>
      <c r="GVS28" s="18"/>
      <c r="GVT28" s="18"/>
      <c r="GVU28" s="18"/>
      <c r="GVV28" s="18"/>
      <c r="GVW28" s="18"/>
      <c r="GVX28" s="18"/>
      <c r="GVY28" s="18"/>
      <c r="GVZ28" s="18"/>
      <c r="GWA28" s="18"/>
      <c r="GWB28" s="18"/>
      <c r="GWC28" s="18"/>
      <c r="GWD28" s="18"/>
      <c r="GWE28" s="18"/>
      <c r="GWF28" s="18"/>
      <c r="GWG28" s="18"/>
      <c r="GWH28" s="18"/>
      <c r="GWI28" s="18"/>
      <c r="GWJ28" s="18"/>
      <c r="GWK28" s="18"/>
      <c r="GWL28" s="18"/>
      <c r="GWM28" s="18"/>
      <c r="GWN28" s="18"/>
      <c r="GWO28" s="18"/>
      <c r="GWP28" s="18"/>
      <c r="GWQ28" s="18"/>
      <c r="GWR28" s="18"/>
      <c r="GWS28" s="18"/>
      <c r="GWT28" s="18"/>
      <c r="GWU28" s="18"/>
      <c r="GWV28" s="18"/>
      <c r="GWW28" s="18"/>
      <c r="GWX28" s="18"/>
      <c r="GWY28" s="18"/>
      <c r="GWZ28" s="18"/>
      <c r="GXA28" s="18"/>
      <c r="GXB28" s="18"/>
      <c r="GXC28" s="18"/>
      <c r="GXD28" s="18"/>
      <c r="GXE28" s="18"/>
      <c r="GXF28" s="18"/>
      <c r="GXG28" s="18"/>
      <c r="GXH28" s="18"/>
      <c r="GXI28" s="18"/>
      <c r="GXJ28" s="18"/>
      <c r="GXK28" s="18"/>
      <c r="GXL28" s="18"/>
      <c r="GXM28" s="18"/>
      <c r="GXN28" s="18"/>
      <c r="GXO28" s="18"/>
      <c r="GXP28" s="18"/>
      <c r="GXQ28" s="18"/>
      <c r="GXR28" s="18"/>
      <c r="GXS28" s="18"/>
      <c r="GXT28" s="18"/>
      <c r="GXU28" s="18"/>
      <c r="GXV28" s="18"/>
      <c r="GXW28" s="18"/>
      <c r="GXX28" s="18"/>
      <c r="GXY28" s="18"/>
      <c r="GXZ28" s="18"/>
      <c r="GYA28" s="18"/>
      <c r="GYB28" s="18"/>
      <c r="GYC28" s="18"/>
      <c r="GYD28" s="18"/>
      <c r="GYE28" s="18"/>
      <c r="GYF28" s="18"/>
      <c r="GYG28" s="18"/>
      <c r="GYH28" s="18"/>
      <c r="GYI28" s="18"/>
      <c r="GYJ28" s="18"/>
      <c r="GYK28" s="18"/>
      <c r="GYL28" s="18"/>
      <c r="GYM28" s="18"/>
      <c r="GYN28" s="18"/>
      <c r="GYO28" s="18"/>
      <c r="GYP28" s="18"/>
      <c r="GYQ28" s="18"/>
      <c r="GYR28" s="18"/>
      <c r="GYS28" s="18"/>
      <c r="GYT28" s="18"/>
      <c r="GYU28" s="18"/>
      <c r="GYV28" s="18"/>
      <c r="GYW28" s="18"/>
      <c r="GYX28" s="18"/>
      <c r="GYY28" s="18"/>
      <c r="GYZ28" s="18"/>
      <c r="GZA28" s="18"/>
      <c r="GZB28" s="18"/>
      <c r="GZC28" s="18"/>
      <c r="GZD28" s="18"/>
      <c r="GZE28" s="18"/>
      <c r="GZF28" s="18"/>
      <c r="GZG28" s="18"/>
      <c r="GZH28" s="18"/>
      <c r="GZI28" s="18"/>
      <c r="GZJ28" s="18"/>
      <c r="GZK28" s="18"/>
      <c r="GZL28" s="18"/>
      <c r="GZM28" s="18"/>
      <c r="GZN28" s="18"/>
      <c r="GZO28" s="18"/>
      <c r="GZP28" s="18"/>
      <c r="GZQ28" s="18"/>
      <c r="GZR28" s="18"/>
      <c r="GZS28" s="18"/>
      <c r="GZT28" s="18"/>
      <c r="GZU28" s="18"/>
      <c r="GZV28" s="18"/>
      <c r="GZW28" s="18"/>
      <c r="GZX28" s="18"/>
      <c r="GZY28" s="18"/>
      <c r="GZZ28" s="18"/>
      <c r="HAA28" s="18"/>
      <c r="HAB28" s="18"/>
      <c r="HAC28" s="18"/>
      <c r="HAD28" s="18"/>
      <c r="HAE28" s="18"/>
      <c r="HAF28" s="18"/>
      <c r="HAG28" s="18"/>
      <c r="HAH28" s="18"/>
      <c r="HAI28" s="18"/>
      <c r="HAJ28" s="18"/>
      <c r="HAK28" s="18"/>
      <c r="HAL28" s="18"/>
      <c r="HAM28" s="18"/>
      <c r="HAN28" s="18"/>
      <c r="HAO28" s="18"/>
      <c r="HAP28" s="18"/>
      <c r="HAQ28" s="18"/>
      <c r="HAR28" s="18"/>
      <c r="HAS28" s="18"/>
      <c r="HAT28" s="18"/>
      <c r="HAU28" s="18"/>
      <c r="HAV28" s="18"/>
      <c r="HAW28" s="18"/>
      <c r="HAX28" s="18"/>
      <c r="HAY28" s="18"/>
      <c r="HAZ28" s="18"/>
      <c r="HBA28" s="18"/>
      <c r="HBB28" s="18"/>
      <c r="HBC28" s="18"/>
      <c r="HBD28" s="18"/>
      <c r="HBE28" s="18"/>
      <c r="HBF28" s="18"/>
      <c r="HBG28" s="18"/>
      <c r="HBH28" s="18"/>
      <c r="HBI28" s="18"/>
      <c r="HBJ28" s="18"/>
      <c r="HBK28" s="18"/>
      <c r="HBL28" s="18"/>
      <c r="HBM28" s="18"/>
      <c r="HBN28" s="18"/>
      <c r="HBO28" s="18"/>
      <c r="HBP28" s="18"/>
      <c r="HBQ28" s="18"/>
      <c r="HBR28" s="18"/>
      <c r="HBS28" s="18"/>
      <c r="HBT28" s="18"/>
      <c r="HBU28" s="18"/>
      <c r="HBV28" s="18"/>
      <c r="HBW28" s="18"/>
      <c r="HBX28" s="18"/>
      <c r="HBY28" s="18"/>
      <c r="HBZ28" s="18"/>
      <c r="HCA28" s="18"/>
      <c r="HCB28" s="18"/>
      <c r="HCC28" s="18"/>
      <c r="HCD28" s="18"/>
      <c r="HCE28" s="18"/>
      <c r="HCF28" s="18"/>
      <c r="HCG28" s="18"/>
      <c r="HCH28" s="18"/>
      <c r="HCI28" s="18"/>
      <c r="HCJ28" s="18"/>
      <c r="HCK28" s="18"/>
      <c r="HCL28" s="18"/>
      <c r="HCM28" s="18"/>
      <c r="HCN28" s="18"/>
      <c r="HCO28" s="18"/>
      <c r="HCP28" s="18"/>
      <c r="HCQ28" s="18"/>
      <c r="HCR28" s="18"/>
      <c r="HCS28" s="18"/>
      <c r="HCT28" s="18"/>
      <c r="HCU28" s="18"/>
      <c r="HCV28" s="18"/>
      <c r="HCW28" s="18"/>
      <c r="HCX28" s="18"/>
      <c r="HCY28" s="18"/>
      <c r="HCZ28" s="18"/>
      <c r="HDA28" s="18"/>
      <c r="HDB28" s="18"/>
      <c r="HDC28" s="18"/>
      <c r="HDD28" s="18"/>
      <c r="HDE28" s="18"/>
      <c r="HDF28" s="18"/>
      <c r="HDG28" s="18"/>
      <c r="HDH28" s="18"/>
      <c r="HDI28" s="18"/>
      <c r="HDJ28" s="18"/>
      <c r="HDK28" s="18"/>
      <c r="HDL28" s="18"/>
      <c r="HDM28" s="18"/>
      <c r="HDN28" s="18"/>
      <c r="HDO28" s="18"/>
      <c r="HDP28" s="18"/>
      <c r="HDQ28" s="18"/>
      <c r="HDR28" s="18"/>
      <c r="HDS28" s="18"/>
      <c r="HDT28" s="18"/>
      <c r="HDU28" s="18"/>
      <c r="HDV28" s="18"/>
      <c r="HDW28" s="18"/>
      <c r="HDX28" s="18"/>
      <c r="HDY28" s="18"/>
      <c r="HDZ28" s="18"/>
      <c r="HEA28" s="18"/>
      <c r="HEB28" s="18"/>
      <c r="HEC28" s="18"/>
      <c r="HED28" s="18"/>
      <c r="HEE28" s="18"/>
      <c r="HEF28" s="18"/>
      <c r="HEG28" s="18"/>
      <c r="HEH28" s="18"/>
      <c r="HEI28" s="18"/>
      <c r="HEJ28" s="18"/>
      <c r="HEK28" s="18"/>
      <c r="HEL28" s="18"/>
      <c r="HEM28" s="18"/>
      <c r="HEN28" s="18"/>
      <c r="HEO28" s="18"/>
      <c r="HEP28" s="18"/>
      <c r="HEQ28" s="18"/>
      <c r="HER28" s="18"/>
      <c r="HES28" s="18"/>
      <c r="HET28" s="18"/>
      <c r="HEU28" s="18"/>
      <c r="HEV28" s="18"/>
      <c r="HEW28" s="18"/>
      <c r="HEX28" s="18"/>
      <c r="HEY28" s="18"/>
      <c r="HEZ28" s="18"/>
      <c r="HFA28" s="18"/>
      <c r="HFB28" s="18"/>
      <c r="HFC28" s="18"/>
      <c r="HFD28" s="18"/>
      <c r="HFE28" s="18"/>
      <c r="HFF28" s="18"/>
      <c r="HFG28" s="18"/>
      <c r="HFH28" s="18"/>
      <c r="HFI28" s="18"/>
      <c r="HFJ28" s="18"/>
      <c r="HFK28" s="18"/>
      <c r="HFL28" s="18"/>
      <c r="HFM28" s="18"/>
      <c r="HFN28" s="18"/>
      <c r="HFO28" s="18"/>
      <c r="HFP28" s="18"/>
      <c r="HFQ28" s="18"/>
      <c r="HFR28" s="18"/>
      <c r="HFS28" s="18"/>
      <c r="HFT28" s="18"/>
      <c r="HFU28" s="18"/>
      <c r="HFV28" s="18"/>
      <c r="HFW28" s="18"/>
      <c r="HFX28" s="18"/>
      <c r="HFY28" s="18"/>
      <c r="HFZ28" s="18"/>
      <c r="HGA28" s="18"/>
      <c r="HGB28" s="18"/>
      <c r="HGC28" s="18"/>
      <c r="HGD28" s="18"/>
      <c r="HGE28" s="18"/>
      <c r="HGF28" s="18"/>
      <c r="HGG28" s="18"/>
      <c r="HGH28" s="18"/>
      <c r="HGI28" s="18"/>
      <c r="HGJ28" s="18"/>
      <c r="HGK28" s="18"/>
      <c r="HGL28" s="18"/>
      <c r="HGM28" s="18"/>
      <c r="HGN28" s="18"/>
      <c r="HGO28" s="18"/>
      <c r="HGP28" s="18"/>
      <c r="HGQ28" s="18"/>
      <c r="HGR28" s="18"/>
      <c r="HGS28" s="18"/>
      <c r="HGT28" s="18"/>
      <c r="HGU28" s="18"/>
      <c r="HGV28" s="18"/>
      <c r="HGW28" s="18"/>
      <c r="HGX28" s="18"/>
      <c r="HGY28" s="18"/>
      <c r="HGZ28" s="18"/>
      <c r="HHA28" s="18"/>
      <c r="HHB28" s="18"/>
      <c r="HHC28" s="18"/>
      <c r="HHD28" s="18"/>
      <c r="HHE28" s="18"/>
      <c r="HHF28" s="18"/>
      <c r="HHG28" s="18"/>
      <c r="HHH28" s="18"/>
      <c r="HHI28" s="18"/>
      <c r="HHJ28" s="18"/>
      <c r="HHK28" s="18"/>
      <c r="HHL28" s="18"/>
      <c r="HHM28" s="18"/>
      <c r="HHN28" s="18"/>
      <c r="HHO28" s="18"/>
      <c r="HHP28" s="18"/>
      <c r="HHQ28" s="18"/>
      <c r="HHR28" s="18"/>
      <c r="HHS28" s="18"/>
      <c r="HHT28" s="18"/>
      <c r="HHU28" s="18"/>
      <c r="HHV28" s="18"/>
      <c r="HHW28" s="18"/>
      <c r="HHX28" s="18"/>
      <c r="HHY28" s="18"/>
      <c r="HHZ28" s="18"/>
      <c r="HIA28" s="18"/>
      <c r="HIB28" s="18"/>
      <c r="HIC28" s="18"/>
      <c r="HID28" s="18"/>
      <c r="HIE28" s="18"/>
      <c r="HIF28" s="18"/>
      <c r="HIG28" s="18"/>
      <c r="HIH28" s="18"/>
      <c r="HII28" s="18"/>
      <c r="HIJ28" s="18"/>
      <c r="HIK28" s="18"/>
      <c r="HIL28" s="18"/>
      <c r="HIM28" s="18"/>
      <c r="HIN28" s="18"/>
      <c r="HIO28" s="18"/>
      <c r="HIP28" s="18"/>
      <c r="HIQ28" s="18"/>
      <c r="HIR28" s="18"/>
      <c r="HIS28" s="18"/>
      <c r="HIT28" s="18"/>
      <c r="HIU28" s="18"/>
      <c r="HIV28" s="18"/>
      <c r="HIW28" s="18"/>
      <c r="HIX28" s="18"/>
      <c r="HIY28" s="18"/>
      <c r="HIZ28" s="18"/>
      <c r="HJA28" s="18"/>
      <c r="HJB28" s="18"/>
      <c r="HJC28" s="18"/>
      <c r="HJD28" s="18"/>
      <c r="HJE28" s="18"/>
      <c r="HJF28" s="18"/>
      <c r="HJG28" s="18"/>
      <c r="HJH28" s="18"/>
      <c r="HJI28" s="18"/>
      <c r="HJJ28" s="18"/>
      <c r="HJK28" s="18"/>
      <c r="HJL28" s="18"/>
      <c r="HJM28" s="18"/>
      <c r="HJN28" s="18"/>
      <c r="HJO28" s="18"/>
      <c r="HJP28" s="18"/>
      <c r="HJQ28" s="18"/>
      <c r="HJR28" s="18"/>
      <c r="HJS28" s="18"/>
      <c r="HJT28" s="18"/>
      <c r="HJU28" s="18"/>
      <c r="HJV28" s="18"/>
      <c r="HJW28" s="18"/>
      <c r="HJX28" s="18"/>
      <c r="HJY28" s="18"/>
      <c r="HJZ28" s="18"/>
      <c r="HKA28" s="18"/>
      <c r="HKB28" s="18"/>
      <c r="HKC28" s="18"/>
      <c r="HKD28" s="18"/>
      <c r="HKE28" s="18"/>
      <c r="HKF28" s="18"/>
      <c r="HKG28" s="18"/>
      <c r="HKH28" s="18"/>
      <c r="HKI28" s="18"/>
      <c r="HKJ28" s="18"/>
      <c r="HKK28" s="18"/>
      <c r="HKL28" s="18"/>
      <c r="HKM28" s="18"/>
      <c r="HKN28" s="18"/>
      <c r="HKO28" s="18"/>
      <c r="HKP28" s="18"/>
      <c r="HKQ28" s="18"/>
      <c r="HKR28" s="18"/>
      <c r="HKS28" s="18"/>
      <c r="HKT28" s="18"/>
      <c r="HKU28" s="18"/>
      <c r="HKV28" s="18"/>
      <c r="HKW28" s="18"/>
      <c r="HKX28" s="18"/>
      <c r="HKY28" s="18"/>
      <c r="HKZ28" s="18"/>
      <c r="HLA28" s="18"/>
      <c r="HLB28" s="18"/>
      <c r="HLC28" s="18"/>
      <c r="HLD28" s="18"/>
      <c r="HLE28" s="18"/>
      <c r="HLF28" s="18"/>
      <c r="HLG28" s="18"/>
      <c r="HLH28" s="18"/>
      <c r="HLI28" s="18"/>
      <c r="HLJ28" s="18"/>
      <c r="HLK28" s="18"/>
      <c r="HLL28" s="18"/>
      <c r="HLM28" s="18"/>
      <c r="HLN28" s="18"/>
      <c r="HLO28" s="18"/>
      <c r="HLP28" s="18"/>
      <c r="HLQ28" s="18"/>
      <c r="HLR28" s="18"/>
      <c r="HLS28" s="18"/>
      <c r="HLT28" s="18"/>
      <c r="HLU28" s="18"/>
      <c r="HLV28" s="18"/>
      <c r="HLW28" s="18"/>
      <c r="HLX28" s="18"/>
      <c r="HLY28" s="18"/>
      <c r="HLZ28" s="18"/>
      <c r="HMA28" s="18"/>
      <c r="HMB28" s="18"/>
      <c r="HMC28" s="18"/>
      <c r="HMD28" s="18"/>
      <c r="HME28" s="18"/>
      <c r="HMF28" s="18"/>
      <c r="HMG28" s="18"/>
      <c r="HMH28" s="18"/>
      <c r="HMI28" s="18"/>
      <c r="HMJ28" s="18"/>
      <c r="HMK28" s="18"/>
      <c r="HML28" s="18"/>
      <c r="HMM28" s="18"/>
      <c r="HMN28" s="18"/>
      <c r="HMO28" s="18"/>
      <c r="HMP28" s="18"/>
      <c r="HMQ28" s="18"/>
      <c r="HMR28" s="18"/>
      <c r="HMS28" s="18"/>
      <c r="HMT28" s="18"/>
      <c r="HMU28" s="18"/>
      <c r="HMV28" s="18"/>
      <c r="HMW28" s="18"/>
      <c r="HMX28" s="18"/>
      <c r="HMY28" s="18"/>
      <c r="HMZ28" s="18"/>
      <c r="HNA28" s="18"/>
      <c r="HNB28" s="18"/>
      <c r="HNC28" s="18"/>
      <c r="HND28" s="18"/>
      <c r="HNE28" s="18"/>
      <c r="HNF28" s="18"/>
      <c r="HNG28" s="18"/>
      <c r="HNH28" s="18"/>
      <c r="HNI28" s="18"/>
      <c r="HNJ28" s="18"/>
      <c r="HNK28" s="18"/>
      <c r="HNL28" s="18"/>
      <c r="HNM28" s="18"/>
      <c r="HNN28" s="18"/>
      <c r="HNO28" s="18"/>
      <c r="HNP28" s="18"/>
      <c r="HNQ28" s="18"/>
      <c r="HNR28" s="18"/>
      <c r="HNS28" s="18"/>
      <c r="HNT28" s="18"/>
      <c r="HNU28" s="18"/>
      <c r="HNV28" s="18"/>
      <c r="HNW28" s="18"/>
      <c r="HNX28" s="18"/>
      <c r="HNY28" s="18"/>
      <c r="HNZ28" s="18"/>
      <c r="HOA28" s="18"/>
      <c r="HOB28" s="18"/>
      <c r="HOC28" s="18"/>
      <c r="HOD28" s="18"/>
      <c r="HOE28" s="18"/>
      <c r="HOF28" s="18"/>
      <c r="HOG28" s="18"/>
      <c r="HOH28" s="18"/>
      <c r="HOI28" s="18"/>
      <c r="HOJ28" s="18"/>
      <c r="HOK28" s="18"/>
      <c r="HOL28" s="18"/>
      <c r="HOM28" s="18"/>
      <c r="HON28" s="18"/>
      <c r="HOO28" s="18"/>
      <c r="HOP28" s="18"/>
      <c r="HOQ28" s="18"/>
      <c r="HOR28" s="18"/>
      <c r="HOS28" s="18"/>
      <c r="HOT28" s="18"/>
      <c r="HOU28" s="18"/>
      <c r="HOV28" s="18"/>
      <c r="HOW28" s="18"/>
      <c r="HOX28" s="18"/>
      <c r="HOY28" s="18"/>
      <c r="HOZ28" s="18"/>
      <c r="HPA28" s="18"/>
      <c r="HPB28" s="18"/>
      <c r="HPC28" s="18"/>
      <c r="HPD28" s="18"/>
      <c r="HPE28" s="18"/>
      <c r="HPF28" s="18"/>
      <c r="HPG28" s="18"/>
      <c r="HPH28" s="18"/>
      <c r="HPI28" s="18"/>
      <c r="HPJ28" s="18"/>
      <c r="HPK28" s="18"/>
      <c r="HPL28" s="18"/>
      <c r="HPM28" s="18"/>
      <c r="HPN28" s="18"/>
      <c r="HPO28" s="18"/>
      <c r="HPP28" s="18"/>
      <c r="HPQ28" s="18"/>
      <c r="HPR28" s="18"/>
      <c r="HPS28" s="18"/>
      <c r="HPT28" s="18"/>
      <c r="HPU28" s="18"/>
      <c r="HPV28" s="18"/>
      <c r="HPW28" s="18"/>
      <c r="HPX28" s="18"/>
      <c r="HPY28" s="18"/>
      <c r="HPZ28" s="18"/>
      <c r="HQA28" s="18"/>
      <c r="HQB28" s="18"/>
      <c r="HQC28" s="18"/>
      <c r="HQD28" s="18"/>
      <c r="HQE28" s="18"/>
      <c r="HQF28" s="18"/>
      <c r="HQG28" s="18"/>
      <c r="HQH28" s="18"/>
      <c r="HQI28" s="18"/>
      <c r="HQJ28" s="18"/>
      <c r="HQK28" s="18"/>
      <c r="HQL28" s="18"/>
      <c r="HQM28" s="18"/>
      <c r="HQN28" s="18"/>
      <c r="HQO28" s="18"/>
      <c r="HQP28" s="18"/>
      <c r="HQQ28" s="18"/>
      <c r="HQR28" s="18"/>
      <c r="HQS28" s="18"/>
      <c r="HQT28" s="18"/>
      <c r="HQU28" s="18"/>
      <c r="HQV28" s="18"/>
      <c r="HQW28" s="18"/>
      <c r="HQX28" s="18"/>
      <c r="HQY28" s="18"/>
      <c r="HQZ28" s="18"/>
      <c r="HRA28" s="18"/>
      <c r="HRB28" s="18"/>
      <c r="HRC28" s="18"/>
      <c r="HRD28" s="18"/>
      <c r="HRE28" s="18"/>
      <c r="HRF28" s="18"/>
      <c r="HRG28" s="18"/>
      <c r="HRH28" s="18"/>
      <c r="HRI28" s="18"/>
      <c r="HRJ28" s="18"/>
      <c r="HRK28" s="18"/>
      <c r="HRL28" s="18"/>
      <c r="HRM28" s="18"/>
      <c r="HRN28" s="18"/>
      <c r="HRO28" s="18"/>
      <c r="HRP28" s="18"/>
      <c r="HRQ28" s="18"/>
      <c r="HRR28" s="18"/>
      <c r="HRS28" s="18"/>
      <c r="HRT28" s="18"/>
      <c r="HRU28" s="18"/>
      <c r="HRV28" s="18"/>
      <c r="HRW28" s="18"/>
      <c r="HRX28" s="18"/>
      <c r="HRY28" s="18"/>
      <c r="HRZ28" s="18"/>
      <c r="HSA28" s="18"/>
      <c r="HSB28" s="18"/>
      <c r="HSC28" s="18"/>
      <c r="HSD28" s="18"/>
      <c r="HSE28" s="18"/>
      <c r="HSF28" s="18"/>
      <c r="HSG28" s="18"/>
      <c r="HSH28" s="18"/>
      <c r="HSI28" s="18"/>
      <c r="HSJ28" s="18"/>
      <c r="HSK28" s="18"/>
      <c r="HSL28" s="18"/>
      <c r="HSM28" s="18"/>
      <c r="HSN28" s="18"/>
      <c r="HSO28" s="18"/>
      <c r="HSP28" s="18"/>
      <c r="HSQ28" s="18"/>
      <c r="HSR28" s="18"/>
      <c r="HSS28" s="18"/>
      <c r="HST28" s="18"/>
      <c r="HSU28" s="18"/>
      <c r="HSV28" s="18"/>
      <c r="HSW28" s="18"/>
      <c r="HSX28" s="18"/>
      <c r="HSY28" s="18"/>
      <c r="HSZ28" s="18"/>
      <c r="HTA28" s="18"/>
      <c r="HTB28" s="18"/>
      <c r="HTC28" s="18"/>
      <c r="HTD28" s="18"/>
      <c r="HTE28" s="18"/>
      <c r="HTF28" s="18"/>
      <c r="HTG28" s="18"/>
      <c r="HTH28" s="18"/>
      <c r="HTI28" s="18"/>
      <c r="HTJ28" s="18"/>
      <c r="HTK28" s="18"/>
      <c r="HTL28" s="18"/>
      <c r="HTM28" s="18"/>
      <c r="HTN28" s="18"/>
      <c r="HTO28" s="18"/>
      <c r="HTP28" s="18"/>
      <c r="HTQ28" s="18"/>
      <c r="HTR28" s="18"/>
      <c r="HTS28" s="18"/>
      <c r="HTT28" s="18"/>
      <c r="HTU28" s="18"/>
      <c r="HTV28" s="18"/>
      <c r="HTW28" s="18"/>
      <c r="HTX28" s="18"/>
      <c r="HTY28" s="18"/>
      <c r="HTZ28" s="18"/>
      <c r="HUA28" s="18"/>
      <c r="HUB28" s="18"/>
      <c r="HUC28" s="18"/>
      <c r="HUD28" s="18"/>
      <c r="HUE28" s="18"/>
      <c r="HUF28" s="18"/>
      <c r="HUG28" s="18"/>
      <c r="HUH28" s="18"/>
      <c r="HUI28" s="18"/>
      <c r="HUJ28" s="18"/>
      <c r="HUK28" s="18"/>
      <c r="HUL28" s="18"/>
      <c r="HUM28" s="18"/>
      <c r="HUN28" s="18"/>
      <c r="HUO28" s="18"/>
      <c r="HUP28" s="18"/>
      <c r="HUQ28" s="18"/>
      <c r="HUR28" s="18"/>
      <c r="HUS28" s="18"/>
      <c r="HUT28" s="18"/>
      <c r="HUU28" s="18"/>
      <c r="HUV28" s="18"/>
      <c r="HUW28" s="18"/>
      <c r="HUX28" s="18"/>
      <c r="HUY28" s="18"/>
      <c r="HUZ28" s="18"/>
      <c r="HVA28" s="18"/>
      <c r="HVB28" s="18"/>
      <c r="HVC28" s="18"/>
      <c r="HVD28" s="18"/>
      <c r="HVE28" s="18"/>
      <c r="HVF28" s="18"/>
      <c r="HVG28" s="18"/>
      <c r="HVH28" s="18"/>
      <c r="HVI28" s="18"/>
      <c r="HVJ28" s="18"/>
      <c r="HVK28" s="18"/>
      <c r="HVL28" s="18"/>
      <c r="HVM28" s="18"/>
      <c r="HVN28" s="18"/>
      <c r="HVO28" s="18"/>
      <c r="HVP28" s="18"/>
      <c r="HVQ28" s="18"/>
      <c r="HVR28" s="18"/>
      <c r="HVS28" s="18"/>
      <c r="HVT28" s="18"/>
      <c r="HVU28" s="18"/>
      <c r="HVV28" s="18"/>
      <c r="HVW28" s="18"/>
      <c r="HVX28" s="18"/>
      <c r="HVY28" s="18"/>
      <c r="HVZ28" s="18"/>
      <c r="HWA28" s="18"/>
      <c r="HWB28" s="18"/>
      <c r="HWC28" s="18"/>
      <c r="HWD28" s="18"/>
      <c r="HWE28" s="18"/>
      <c r="HWF28" s="18"/>
      <c r="HWG28" s="18"/>
      <c r="HWH28" s="18"/>
      <c r="HWI28" s="18"/>
      <c r="HWJ28" s="18"/>
      <c r="HWK28" s="18"/>
      <c r="HWL28" s="18"/>
      <c r="HWM28" s="18"/>
      <c r="HWN28" s="18"/>
      <c r="HWO28" s="18"/>
      <c r="HWP28" s="18"/>
      <c r="HWQ28" s="18"/>
      <c r="HWR28" s="18"/>
      <c r="HWS28" s="18"/>
      <c r="HWT28" s="18"/>
      <c r="HWU28" s="18"/>
      <c r="HWV28" s="18"/>
      <c r="HWW28" s="18"/>
      <c r="HWX28" s="18"/>
      <c r="HWY28" s="18"/>
      <c r="HWZ28" s="18"/>
      <c r="HXA28" s="18"/>
      <c r="HXB28" s="18"/>
      <c r="HXC28" s="18"/>
      <c r="HXD28" s="18"/>
      <c r="HXE28" s="18"/>
      <c r="HXF28" s="18"/>
      <c r="HXG28" s="18"/>
      <c r="HXH28" s="18"/>
      <c r="HXI28" s="18"/>
      <c r="HXJ28" s="18"/>
      <c r="HXK28" s="18"/>
      <c r="HXL28" s="18"/>
      <c r="HXM28" s="18"/>
      <c r="HXN28" s="18"/>
      <c r="HXO28" s="18"/>
      <c r="HXP28" s="18"/>
      <c r="HXQ28" s="18"/>
      <c r="HXR28" s="18"/>
      <c r="HXS28" s="18"/>
      <c r="HXT28" s="18"/>
      <c r="HXU28" s="18"/>
      <c r="HXV28" s="18"/>
      <c r="HXW28" s="18"/>
      <c r="HXX28" s="18"/>
      <c r="HXY28" s="18"/>
      <c r="HXZ28" s="18"/>
      <c r="HYA28" s="18"/>
      <c r="HYB28" s="18"/>
      <c r="HYC28" s="18"/>
      <c r="HYD28" s="18"/>
      <c r="HYE28" s="18"/>
      <c r="HYF28" s="18"/>
      <c r="HYG28" s="18"/>
      <c r="HYH28" s="18"/>
      <c r="HYI28" s="18"/>
      <c r="HYJ28" s="18"/>
      <c r="HYK28" s="18"/>
      <c r="HYL28" s="18"/>
      <c r="HYM28" s="18"/>
      <c r="HYN28" s="18"/>
      <c r="HYO28" s="18"/>
      <c r="HYP28" s="18"/>
      <c r="HYQ28" s="18"/>
      <c r="HYR28" s="18"/>
      <c r="HYS28" s="18"/>
      <c r="HYT28" s="18"/>
      <c r="HYU28" s="18"/>
      <c r="HYV28" s="18"/>
      <c r="HYW28" s="18"/>
      <c r="HYX28" s="18"/>
      <c r="HYY28" s="18"/>
      <c r="HYZ28" s="18"/>
      <c r="HZA28" s="18"/>
      <c r="HZB28" s="18"/>
      <c r="HZC28" s="18"/>
      <c r="HZD28" s="18"/>
      <c r="HZE28" s="18"/>
      <c r="HZF28" s="18"/>
      <c r="HZG28" s="18"/>
      <c r="HZH28" s="18"/>
      <c r="HZI28" s="18"/>
      <c r="HZJ28" s="18"/>
      <c r="HZK28" s="18"/>
      <c r="HZL28" s="18"/>
      <c r="HZM28" s="18"/>
      <c r="HZN28" s="18"/>
      <c r="HZO28" s="18"/>
      <c r="HZP28" s="18"/>
      <c r="HZQ28" s="18"/>
      <c r="HZR28" s="18"/>
      <c r="HZS28" s="18"/>
      <c r="HZT28" s="18"/>
      <c r="HZU28" s="18"/>
      <c r="HZV28" s="18"/>
      <c r="HZW28" s="18"/>
      <c r="HZX28" s="18"/>
      <c r="HZY28" s="18"/>
      <c r="HZZ28" s="18"/>
      <c r="IAA28" s="18"/>
      <c r="IAB28" s="18"/>
      <c r="IAC28" s="18"/>
      <c r="IAD28" s="18"/>
      <c r="IAE28" s="18"/>
      <c r="IAF28" s="18"/>
      <c r="IAG28" s="18"/>
      <c r="IAH28" s="18"/>
      <c r="IAI28" s="18"/>
      <c r="IAJ28" s="18"/>
      <c r="IAK28" s="18"/>
      <c r="IAL28" s="18"/>
      <c r="IAM28" s="18"/>
      <c r="IAN28" s="18"/>
      <c r="IAO28" s="18"/>
      <c r="IAP28" s="18"/>
      <c r="IAQ28" s="18"/>
      <c r="IAR28" s="18"/>
      <c r="IAS28" s="18"/>
      <c r="IAT28" s="18"/>
      <c r="IAU28" s="18"/>
      <c r="IAV28" s="18"/>
      <c r="IAW28" s="18"/>
      <c r="IAX28" s="18"/>
      <c r="IAY28" s="18"/>
      <c r="IAZ28" s="18"/>
      <c r="IBA28" s="18"/>
      <c r="IBB28" s="18"/>
      <c r="IBC28" s="18"/>
      <c r="IBD28" s="18"/>
      <c r="IBE28" s="18"/>
      <c r="IBF28" s="18"/>
      <c r="IBG28" s="18"/>
      <c r="IBH28" s="18"/>
      <c r="IBI28" s="18"/>
      <c r="IBJ28" s="18"/>
      <c r="IBK28" s="18"/>
      <c r="IBL28" s="18"/>
      <c r="IBM28" s="18"/>
      <c r="IBN28" s="18"/>
      <c r="IBO28" s="18"/>
      <c r="IBP28" s="18"/>
      <c r="IBQ28" s="18"/>
      <c r="IBR28" s="18"/>
      <c r="IBS28" s="18"/>
      <c r="IBT28" s="18"/>
      <c r="IBU28" s="18"/>
      <c r="IBV28" s="18"/>
      <c r="IBW28" s="18"/>
      <c r="IBX28" s="18"/>
      <c r="IBY28" s="18"/>
      <c r="IBZ28" s="18"/>
      <c r="ICA28" s="18"/>
      <c r="ICB28" s="18"/>
      <c r="ICC28" s="18"/>
      <c r="ICD28" s="18"/>
      <c r="ICE28" s="18"/>
      <c r="ICF28" s="18"/>
      <c r="ICG28" s="18"/>
      <c r="ICH28" s="18"/>
      <c r="ICI28" s="18"/>
      <c r="ICJ28" s="18"/>
      <c r="ICK28" s="18"/>
      <c r="ICL28" s="18"/>
      <c r="ICM28" s="18"/>
      <c r="ICN28" s="18"/>
      <c r="ICO28" s="18"/>
      <c r="ICP28" s="18"/>
      <c r="ICQ28" s="18"/>
      <c r="ICR28" s="18"/>
      <c r="ICS28" s="18"/>
      <c r="ICT28" s="18"/>
      <c r="ICU28" s="18"/>
      <c r="ICV28" s="18"/>
      <c r="ICW28" s="18"/>
      <c r="ICX28" s="18"/>
      <c r="ICY28" s="18"/>
      <c r="ICZ28" s="18"/>
      <c r="IDA28" s="18"/>
      <c r="IDB28" s="18"/>
      <c r="IDC28" s="18"/>
      <c r="IDD28" s="18"/>
      <c r="IDE28" s="18"/>
      <c r="IDF28" s="18"/>
      <c r="IDG28" s="18"/>
      <c r="IDH28" s="18"/>
      <c r="IDI28" s="18"/>
      <c r="IDJ28" s="18"/>
      <c r="IDK28" s="18"/>
      <c r="IDL28" s="18"/>
      <c r="IDM28" s="18"/>
      <c r="IDN28" s="18"/>
      <c r="IDO28" s="18"/>
      <c r="IDP28" s="18"/>
      <c r="IDQ28" s="18"/>
      <c r="IDR28" s="18"/>
      <c r="IDS28" s="18"/>
      <c r="IDT28" s="18"/>
      <c r="IDU28" s="18"/>
      <c r="IDV28" s="18"/>
      <c r="IDW28" s="18"/>
      <c r="IDX28" s="18"/>
      <c r="IDY28" s="18"/>
      <c r="IDZ28" s="18"/>
      <c r="IEA28" s="18"/>
      <c r="IEB28" s="18"/>
      <c r="IEC28" s="18"/>
      <c r="IED28" s="18"/>
      <c r="IEE28" s="18"/>
      <c r="IEF28" s="18"/>
      <c r="IEG28" s="18"/>
      <c r="IEH28" s="18"/>
      <c r="IEI28" s="18"/>
      <c r="IEJ28" s="18"/>
      <c r="IEK28" s="18"/>
      <c r="IEL28" s="18"/>
      <c r="IEM28" s="18"/>
      <c r="IEN28" s="18"/>
      <c r="IEO28" s="18"/>
      <c r="IEP28" s="18"/>
      <c r="IEQ28" s="18"/>
      <c r="IER28" s="18"/>
      <c r="IES28" s="18"/>
      <c r="IET28" s="18"/>
      <c r="IEU28" s="18"/>
      <c r="IEV28" s="18"/>
      <c r="IEW28" s="18"/>
      <c r="IEX28" s="18"/>
      <c r="IEY28" s="18"/>
      <c r="IEZ28" s="18"/>
      <c r="IFA28" s="18"/>
      <c r="IFB28" s="18"/>
      <c r="IFC28" s="18"/>
      <c r="IFD28" s="18"/>
      <c r="IFE28" s="18"/>
      <c r="IFF28" s="18"/>
      <c r="IFG28" s="18"/>
      <c r="IFH28" s="18"/>
      <c r="IFI28" s="18"/>
      <c r="IFJ28" s="18"/>
      <c r="IFK28" s="18"/>
      <c r="IFL28" s="18"/>
      <c r="IFM28" s="18"/>
      <c r="IFN28" s="18"/>
      <c r="IFO28" s="18"/>
      <c r="IFP28" s="18"/>
      <c r="IFQ28" s="18"/>
      <c r="IFR28" s="18"/>
      <c r="IFS28" s="18"/>
      <c r="IFT28" s="18"/>
      <c r="IFU28" s="18"/>
      <c r="IFV28" s="18"/>
      <c r="IFW28" s="18"/>
      <c r="IFX28" s="18"/>
      <c r="IFY28" s="18"/>
      <c r="IFZ28" s="18"/>
      <c r="IGA28" s="18"/>
      <c r="IGB28" s="18"/>
      <c r="IGC28" s="18"/>
      <c r="IGD28" s="18"/>
      <c r="IGE28" s="18"/>
      <c r="IGF28" s="18"/>
      <c r="IGG28" s="18"/>
      <c r="IGH28" s="18"/>
      <c r="IGI28" s="18"/>
      <c r="IGJ28" s="18"/>
      <c r="IGK28" s="18"/>
      <c r="IGL28" s="18"/>
      <c r="IGM28" s="18"/>
      <c r="IGN28" s="18"/>
      <c r="IGO28" s="18"/>
      <c r="IGP28" s="18"/>
      <c r="IGQ28" s="18"/>
      <c r="IGR28" s="18"/>
      <c r="IGS28" s="18"/>
      <c r="IGT28" s="18"/>
      <c r="IGU28" s="18"/>
      <c r="IGV28" s="18"/>
      <c r="IGW28" s="18"/>
      <c r="IGX28" s="18"/>
      <c r="IGY28" s="18"/>
      <c r="IGZ28" s="18"/>
      <c r="IHA28" s="18"/>
      <c r="IHB28" s="18"/>
      <c r="IHC28" s="18"/>
      <c r="IHD28" s="18"/>
      <c r="IHE28" s="18"/>
      <c r="IHF28" s="18"/>
      <c r="IHG28" s="18"/>
      <c r="IHH28" s="18"/>
      <c r="IHI28" s="18"/>
      <c r="IHJ28" s="18"/>
      <c r="IHK28" s="18"/>
      <c r="IHL28" s="18"/>
      <c r="IHM28" s="18"/>
      <c r="IHN28" s="18"/>
      <c r="IHO28" s="18"/>
      <c r="IHP28" s="18"/>
      <c r="IHQ28" s="18"/>
      <c r="IHR28" s="18"/>
      <c r="IHS28" s="18"/>
      <c r="IHT28" s="18"/>
      <c r="IHU28" s="18"/>
      <c r="IHV28" s="18"/>
      <c r="IHW28" s="18"/>
      <c r="IHX28" s="18"/>
      <c r="IHY28" s="18"/>
      <c r="IHZ28" s="18"/>
      <c r="IIA28" s="18"/>
      <c r="IIB28" s="18"/>
      <c r="IIC28" s="18"/>
      <c r="IID28" s="18"/>
      <c r="IIE28" s="18"/>
      <c r="IIF28" s="18"/>
      <c r="IIG28" s="18"/>
      <c r="IIH28" s="18"/>
      <c r="III28" s="18"/>
      <c r="IIJ28" s="18"/>
      <c r="IIK28" s="18"/>
      <c r="IIL28" s="18"/>
      <c r="IIM28" s="18"/>
      <c r="IIN28" s="18"/>
      <c r="IIO28" s="18"/>
      <c r="IIP28" s="18"/>
      <c r="IIQ28" s="18"/>
      <c r="IIR28" s="18"/>
      <c r="IIS28" s="18"/>
      <c r="IIT28" s="18"/>
      <c r="IIU28" s="18"/>
      <c r="IIV28" s="18"/>
      <c r="IIW28" s="18"/>
      <c r="IIX28" s="18"/>
      <c r="IIY28" s="18"/>
      <c r="IIZ28" s="18"/>
      <c r="IJA28" s="18"/>
      <c r="IJB28" s="18"/>
      <c r="IJC28" s="18"/>
      <c r="IJD28" s="18"/>
      <c r="IJE28" s="18"/>
      <c r="IJF28" s="18"/>
      <c r="IJG28" s="18"/>
      <c r="IJH28" s="18"/>
      <c r="IJI28" s="18"/>
      <c r="IJJ28" s="18"/>
      <c r="IJK28" s="18"/>
      <c r="IJL28" s="18"/>
      <c r="IJM28" s="18"/>
      <c r="IJN28" s="18"/>
      <c r="IJO28" s="18"/>
      <c r="IJP28" s="18"/>
      <c r="IJQ28" s="18"/>
      <c r="IJR28" s="18"/>
      <c r="IJS28" s="18"/>
      <c r="IJT28" s="18"/>
      <c r="IJU28" s="18"/>
      <c r="IJV28" s="18"/>
      <c r="IJW28" s="18"/>
      <c r="IJX28" s="18"/>
      <c r="IJY28" s="18"/>
      <c r="IJZ28" s="18"/>
      <c r="IKA28" s="18"/>
      <c r="IKB28" s="18"/>
      <c r="IKC28" s="18"/>
      <c r="IKD28" s="18"/>
      <c r="IKE28" s="18"/>
      <c r="IKF28" s="18"/>
      <c r="IKG28" s="18"/>
      <c r="IKH28" s="18"/>
      <c r="IKI28" s="18"/>
      <c r="IKJ28" s="18"/>
      <c r="IKK28" s="18"/>
      <c r="IKL28" s="18"/>
      <c r="IKM28" s="18"/>
      <c r="IKN28" s="18"/>
      <c r="IKO28" s="18"/>
      <c r="IKP28" s="18"/>
      <c r="IKQ28" s="18"/>
      <c r="IKR28" s="18"/>
      <c r="IKS28" s="18"/>
      <c r="IKT28" s="18"/>
      <c r="IKU28" s="18"/>
      <c r="IKV28" s="18"/>
      <c r="IKW28" s="18"/>
      <c r="IKX28" s="18"/>
      <c r="IKY28" s="18"/>
      <c r="IKZ28" s="18"/>
      <c r="ILA28" s="18"/>
      <c r="ILB28" s="18"/>
      <c r="ILC28" s="18"/>
      <c r="ILD28" s="18"/>
      <c r="ILE28" s="18"/>
      <c r="ILF28" s="18"/>
      <c r="ILG28" s="18"/>
      <c r="ILH28" s="18"/>
      <c r="ILI28" s="18"/>
      <c r="ILJ28" s="18"/>
      <c r="ILK28" s="18"/>
      <c r="ILL28" s="18"/>
      <c r="ILM28" s="18"/>
      <c r="ILN28" s="18"/>
      <c r="ILO28" s="18"/>
      <c r="ILP28" s="18"/>
      <c r="ILQ28" s="18"/>
      <c r="ILR28" s="18"/>
      <c r="ILS28" s="18"/>
      <c r="ILT28" s="18"/>
      <c r="ILU28" s="18"/>
      <c r="ILV28" s="18"/>
      <c r="ILW28" s="18"/>
      <c r="ILX28" s="18"/>
      <c r="ILY28" s="18"/>
      <c r="ILZ28" s="18"/>
      <c r="IMA28" s="18"/>
      <c r="IMB28" s="18"/>
      <c r="IMC28" s="18"/>
      <c r="IMD28" s="18"/>
      <c r="IME28" s="18"/>
      <c r="IMF28" s="18"/>
      <c r="IMG28" s="18"/>
      <c r="IMH28" s="18"/>
      <c r="IMI28" s="18"/>
      <c r="IMJ28" s="18"/>
      <c r="IMK28" s="18"/>
      <c r="IML28" s="18"/>
      <c r="IMM28" s="18"/>
      <c r="IMN28" s="18"/>
      <c r="IMO28" s="18"/>
      <c r="IMP28" s="18"/>
      <c r="IMQ28" s="18"/>
      <c r="IMR28" s="18"/>
      <c r="IMS28" s="18"/>
      <c r="IMT28" s="18"/>
      <c r="IMU28" s="18"/>
      <c r="IMV28" s="18"/>
      <c r="IMW28" s="18"/>
      <c r="IMX28" s="18"/>
      <c r="IMY28" s="18"/>
      <c r="IMZ28" s="18"/>
      <c r="INA28" s="18"/>
      <c r="INB28" s="18"/>
      <c r="INC28" s="18"/>
      <c r="IND28" s="18"/>
      <c r="INE28" s="18"/>
      <c r="INF28" s="18"/>
      <c r="ING28" s="18"/>
      <c r="INH28" s="18"/>
      <c r="INI28" s="18"/>
      <c r="INJ28" s="18"/>
      <c r="INK28" s="18"/>
      <c r="INL28" s="18"/>
      <c r="INM28" s="18"/>
      <c r="INN28" s="18"/>
      <c r="INO28" s="18"/>
      <c r="INP28" s="18"/>
      <c r="INQ28" s="18"/>
      <c r="INR28" s="18"/>
      <c r="INS28" s="18"/>
      <c r="INT28" s="18"/>
      <c r="INU28" s="18"/>
      <c r="INV28" s="18"/>
      <c r="INW28" s="18"/>
      <c r="INX28" s="18"/>
      <c r="INY28" s="18"/>
      <c r="INZ28" s="18"/>
      <c r="IOA28" s="18"/>
      <c r="IOB28" s="18"/>
      <c r="IOC28" s="18"/>
      <c r="IOD28" s="18"/>
      <c r="IOE28" s="18"/>
      <c r="IOF28" s="18"/>
      <c r="IOG28" s="18"/>
      <c r="IOH28" s="18"/>
      <c r="IOI28" s="18"/>
      <c r="IOJ28" s="18"/>
      <c r="IOK28" s="18"/>
      <c r="IOL28" s="18"/>
      <c r="IOM28" s="18"/>
      <c r="ION28" s="18"/>
      <c r="IOO28" s="18"/>
      <c r="IOP28" s="18"/>
      <c r="IOQ28" s="18"/>
      <c r="IOR28" s="18"/>
      <c r="IOS28" s="18"/>
      <c r="IOT28" s="18"/>
      <c r="IOU28" s="18"/>
      <c r="IOV28" s="18"/>
      <c r="IOW28" s="18"/>
      <c r="IOX28" s="18"/>
      <c r="IOY28" s="18"/>
      <c r="IOZ28" s="18"/>
      <c r="IPA28" s="18"/>
      <c r="IPB28" s="18"/>
      <c r="IPC28" s="18"/>
      <c r="IPD28" s="18"/>
      <c r="IPE28" s="18"/>
      <c r="IPF28" s="18"/>
      <c r="IPG28" s="18"/>
      <c r="IPH28" s="18"/>
      <c r="IPI28" s="18"/>
      <c r="IPJ28" s="18"/>
      <c r="IPK28" s="18"/>
      <c r="IPL28" s="18"/>
      <c r="IPM28" s="18"/>
      <c r="IPN28" s="18"/>
      <c r="IPO28" s="18"/>
      <c r="IPP28" s="18"/>
      <c r="IPQ28" s="18"/>
      <c r="IPR28" s="18"/>
      <c r="IPS28" s="18"/>
      <c r="IPT28" s="18"/>
      <c r="IPU28" s="18"/>
      <c r="IPV28" s="18"/>
      <c r="IPW28" s="18"/>
      <c r="IPX28" s="18"/>
      <c r="IPY28" s="18"/>
      <c r="IPZ28" s="18"/>
      <c r="IQA28" s="18"/>
      <c r="IQB28" s="18"/>
      <c r="IQC28" s="18"/>
      <c r="IQD28" s="18"/>
      <c r="IQE28" s="18"/>
      <c r="IQF28" s="18"/>
      <c r="IQG28" s="18"/>
      <c r="IQH28" s="18"/>
      <c r="IQI28" s="18"/>
      <c r="IQJ28" s="18"/>
      <c r="IQK28" s="18"/>
      <c r="IQL28" s="18"/>
      <c r="IQM28" s="18"/>
      <c r="IQN28" s="18"/>
      <c r="IQO28" s="18"/>
      <c r="IQP28" s="18"/>
      <c r="IQQ28" s="18"/>
      <c r="IQR28" s="18"/>
      <c r="IQS28" s="18"/>
      <c r="IQT28" s="18"/>
      <c r="IQU28" s="18"/>
      <c r="IQV28" s="18"/>
      <c r="IQW28" s="18"/>
      <c r="IQX28" s="18"/>
      <c r="IQY28" s="18"/>
      <c r="IQZ28" s="18"/>
      <c r="IRA28" s="18"/>
      <c r="IRB28" s="18"/>
      <c r="IRC28" s="18"/>
      <c r="IRD28" s="18"/>
      <c r="IRE28" s="18"/>
      <c r="IRF28" s="18"/>
      <c r="IRG28" s="18"/>
      <c r="IRH28" s="18"/>
      <c r="IRI28" s="18"/>
      <c r="IRJ28" s="18"/>
      <c r="IRK28" s="18"/>
      <c r="IRL28" s="18"/>
      <c r="IRM28" s="18"/>
      <c r="IRN28" s="18"/>
      <c r="IRO28" s="18"/>
      <c r="IRP28" s="18"/>
      <c r="IRQ28" s="18"/>
      <c r="IRR28" s="18"/>
      <c r="IRS28" s="18"/>
      <c r="IRT28" s="18"/>
      <c r="IRU28" s="18"/>
      <c r="IRV28" s="18"/>
      <c r="IRW28" s="18"/>
      <c r="IRX28" s="18"/>
      <c r="IRY28" s="18"/>
      <c r="IRZ28" s="18"/>
      <c r="ISA28" s="18"/>
      <c r="ISB28" s="18"/>
      <c r="ISC28" s="18"/>
      <c r="ISD28" s="18"/>
      <c r="ISE28" s="18"/>
      <c r="ISF28" s="18"/>
      <c r="ISG28" s="18"/>
      <c r="ISH28" s="18"/>
      <c r="ISI28" s="18"/>
      <c r="ISJ28" s="18"/>
      <c r="ISK28" s="18"/>
      <c r="ISL28" s="18"/>
      <c r="ISM28" s="18"/>
      <c r="ISN28" s="18"/>
      <c r="ISO28" s="18"/>
      <c r="ISP28" s="18"/>
      <c r="ISQ28" s="18"/>
      <c r="ISR28" s="18"/>
      <c r="ISS28" s="18"/>
      <c r="IST28" s="18"/>
      <c r="ISU28" s="18"/>
      <c r="ISV28" s="18"/>
      <c r="ISW28" s="18"/>
      <c r="ISX28" s="18"/>
      <c r="ISY28" s="18"/>
      <c r="ISZ28" s="18"/>
      <c r="ITA28" s="18"/>
      <c r="ITB28" s="18"/>
      <c r="ITC28" s="18"/>
      <c r="ITD28" s="18"/>
      <c r="ITE28" s="18"/>
      <c r="ITF28" s="18"/>
      <c r="ITG28" s="18"/>
      <c r="ITH28" s="18"/>
      <c r="ITI28" s="18"/>
      <c r="ITJ28" s="18"/>
      <c r="ITK28" s="18"/>
      <c r="ITL28" s="18"/>
      <c r="ITM28" s="18"/>
      <c r="ITN28" s="18"/>
      <c r="ITO28" s="18"/>
      <c r="ITP28" s="18"/>
      <c r="ITQ28" s="18"/>
      <c r="ITR28" s="18"/>
      <c r="ITS28" s="18"/>
      <c r="ITT28" s="18"/>
      <c r="ITU28" s="18"/>
      <c r="ITV28" s="18"/>
      <c r="ITW28" s="18"/>
      <c r="ITX28" s="18"/>
      <c r="ITY28" s="18"/>
      <c r="ITZ28" s="18"/>
      <c r="IUA28" s="18"/>
      <c r="IUB28" s="18"/>
      <c r="IUC28" s="18"/>
      <c r="IUD28" s="18"/>
      <c r="IUE28" s="18"/>
      <c r="IUF28" s="18"/>
      <c r="IUG28" s="18"/>
      <c r="IUH28" s="18"/>
      <c r="IUI28" s="18"/>
      <c r="IUJ28" s="18"/>
      <c r="IUK28" s="18"/>
      <c r="IUL28" s="18"/>
      <c r="IUM28" s="18"/>
      <c r="IUN28" s="18"/>
      <c r="IUO28" s="18"/>
      <c r="IUP28" s="18"/>
      <c r="IUQ28" s="18"/>
      <c r="IUR28" s="18"/>
      <c r="IUS28" s="18"/>
      <c r="IUT28" s="18"/>
      <c r="IUU28" s="18"/>
      <c r="IUV28" s="18"/>
      <c r="IUW28" s="18"/>
      <c r="IUX28" s="18"/>
      <c r="IUY28" s="18"/>
      <c r="IUZ28" s="18"/>
      <c r="IVA28" s="18"/>
      <c r="IVB28" s="18"/>
      <c r="IVC28" s="18"/>
      <c r="IVD28" s="18"/>
      <c r="IVE28" s="18"/>
      <c r="IVF28" s="18"/>
      <c r="IVG28" s="18"/>
      <c r="IVH28" s="18"/>
      <c r="IVI28" s="18"/>
      <c r="IVJ28" s="18"/>
      <c r="IVK28" s="18"/>
      <c r="IVL28" s="18"/>
      <c r="IVM28" s="18"/>
      <c r="IVN28" s="18"/>
      <c r="IVO28" s="18"/>
      <c r="IVP28" s="18"/>
      <c r="IVQ28" s="18"/>
      <c r="IVR28" s="18"/>
      <c r="IVS28" s="18"/>
      <c r="IVT28" s="18"/>
      <c r="IVU28" s="18"/>
      <c r="IVV28" s="18"/>
      <c r="IVW28" s="18"/>
      <c r="IVX28" s="18"/>
      <c r="IVY28" s="18"/>
      <c r="IVZ28" s="18"/>
      <c r="IWA28" s="18"/>
      <c r="IWB28" s="18"/>
      <c r="IWC28" s="18"/>
      <c r="IWD28" s="18"/>
      <c r="IWE28" s="18"/>
      <c r="IWF28" s="18"/>
      <c r="IWG28" s="18"/>
      <c r="IWH28" s="18"/>
      <c r="IWI28" s="18"/>
      <c r="IWJ28" s="18"/>
      <c r="IWK28" s="18"/>
      <c r="IWL28" s="18"/>
      <c r="IWM28" s="18"/>
      <c r="IWN28" s="18"/>
      <c r="IWO28" s="18"/>
      <c r="IWP28" s="18"/>
      <c r="IWQ28" s="18"/>
      <c r="IWR28" s="18"/>
      <c r="IWS28" s="18"/>
      <c r="IWT28" s="18"/>
      <c r="IWU28" s="18"/>
      <c r="IWV28" s="18"/>
      <c r="IWW28" s="18"/>
      <c r="IWX28" s="18"/>
      <c r="IWY28" s="18"/>
      <c r="IWZ28" s="18"/>
      <c r="IXA28" s="18"/>
      <c r="IXB28" s="18"/>
      <c r="IXC28" s="18"/>
      <c r="IXD28" s="18"/>
      <c r="IXE28" s="18"/>
      <c r="IXF28" s="18"/>
      <c r="IXG28" s="18"/>
      <c r="IXH28" s="18"/>
      <c r="IXI28" s="18"/>
      <c r="IXJ28" s="18"/>
      <c r="IXK28" s="18"/>
      <c r="IXL28" s="18"/>
      <c r="IXM28" s="18"/>
      <c r="IXN28" s="18"/>
      <c r="IXO28" s="18"/>
      <c r="IXP28" s="18"/>
      <c r="IXQ28" s="18"/>
      <c r="IXR28" s="18"/>
      <c r="IXS28" s="18"/>
      <c r="IXT28" s="18"/>
      <c r="IXU28" s="18"/>
      <c r="IXV28" s="18"/>
      <c r="IXW28" s="18"/>
      <c r="IXX28" s="18"/>
      <c r="IXY28" s="18"/>
      <c r="IXZ28" s="18"/>
      <c r="IYA28" s="18"/>
      <c r="IYB28" s="18"/>
      <c r="IYC28" s="18"/>
      <c r="IYD28" s="18"/>
      <c r="IYE28" s="18"/>
      <c r="IYF28" s="18"/>
      <c r="IYG28" s="18"/>
      <c r="IYH28" s="18"/>
      <c r="IYI28" s="18"/>
      <c r="IYJ28" s="18"/>
      <c r="IYK28" s="18"/>
      <c r="IYL28" s="18"/>
      <c r="IYM28" s="18"/>
      <c r="IYN28" s="18"/>
      <c r="IYO28" s="18"/>
      <c r="IYP28" s="18"/>
      <c r="IYQ28" s="18"/>
      <c r="IYR28" s="18"/>
      <c r="IYS28" s="18"/>
      <c r="IYT28" s="18"/>
      <c r="IYU28" s="18"/>
      <c r="IYV28" s="18"/>
      <c r="IYW28" s="18"/>
      <c r="IYX28" s="18"/>
      <c r="IYY28" s="18"/>
      <c r="IYZ28" s="18"/>
      <c r="IZA28" s="18"/>
      <c r="IZB28" s="18"/>
      <c r="IZC28" s="18"/>
      <c r="IZD28" s="18"/>
      <c r="IZE28" s="18"/>
      <c r="IZF28" s="18"/>
      <c r="IZG28" s="18"/>
      <c r="IZH28" s="18"/>
      <c r="IZI28" s="18"/>
      <c r="IZJ28" s="18"/>
      <c r="IZK28" s="18"/>
      <c r="IZL28" s="18"/>
      <c r="IZM28" s="18"/>
      <c r="IZN28" s="18"/>
      <c r="IZO28" s="18"/>
      <c r="IZP28" s="18"/>
      <c r="IZQ28" s="18"/>
      <c r="IZR28" s="18"/>
      <c r="IZS28" s="18"/>
      <c r="IZT28" s="18"/>
      <c r="IZU28" s="18"/>
      <c r="IZV28" s="18"/>
      <c r="IZW28" s="18"/>
      <c r="IZX28" s="18"/>
      <c r="IZY28" s="18"/>
      <c r="IZZ28" s="18"/>
      <c r="JAA28" s="18"/>
      <c r="JAB28" s="18"/>
      <c r="JAC28" s="18"/>
      <c r="JAD28" s="18"/>
      <c r="JAE28" s="18"/>
      <c r="JAF28" s="18"/>
      <c r="JAG28" s="18"/>
      <c r="JAH28" s="18"/>
      <c r="JAI28" s="18"/>
      <c r="JAJ28" s="18"/>
      <c r="JAK28" s="18"/>
      <c r="JAL28" s="18"/>
      <c r="JAM28" s="18"/>
      <c r="JAN28" s="18"/>
      <c r="JAO28" s="18"/>
      <c r="JAP28" s="18"/>
      <c r="JAQ28" s="18"/>
      <c r="JAR28" s="18"/>
      <c r="JAS28" s="18"/>
      <c r="JAT28" s="18"/>
      <c r="JAU28" s="18"/>
      <c r="JAV28" s="18"/>
      <c r="JAW28" s="18"/>
      <c r="JAX28" s="18"/>
      <c r="JAY28" s="18"/>
      <c r="JAZ28" s="18"/>
      <c r="JBA28" s="18"/>
      <c r="JBB28" s="18"/>
      <c r="JBC28" s="18"/>
      <c r="JBD28" s="18"/>
      <c r="JBE28" s="18"/>
      <c r="JBF28" s="18"/>
      <c r="JBG28" s="18"/>
      <c r="JBH28" s="18"/>
      <c r="JBI28" s="18"/>
      <c r="JBJ28" s="18"/>
      <c r="JBK28" s="18"/>
      <c r="JBL28" s="18"/>
      <c r="JBM28" s="18"/>
      <c r="JBN28" s="18"/>
      <c r="JBO28" s="18"/>
      <c r="JBP28" s="18"/>
      <c r="JBQ28" s="18"/>
      <c r="JBR28" s="18"/>
      <c r="JBS28" s="18"/>
      <c r="JBT28" s="18"/>
      <c r="JBU28" s="18"/>
      <c r="JBV28" s="18"/>
      <c r="JBW28" s="18"/>
      <c r="JBX28" s="18"/>
      <c r="JBY28" s="18"/>
      <c r="JBZ28" s="18"/>
      <c r="JCA28" s="18"/>
      <c r="JCB28" s="18"/>
      <c r="JCC28" s="18"/>
      <c r="JCD28" s="18"/>
      <c r="JCE28" s="18"/>
      <c r="JCF28" s="18"/>
      <c r="JCG28" s="18"/>
      <c r="JCH28" s="18"/>
      <c r="JCI28" s="18"/>
      <c r="JCJ28" s="18"/>
      <c r="JCK28" s="18"/>
      <c r="JCL28" s="18"/>
      <c r="JCM28" s="18"/>
      <c r="JCN28" s="18"/>
      <c r="JCO28" s="18"/>
      <c r="JCP28" s="18"/>
      <c r="JCQ28" s="18"/>
      <c r="JCR28" s="18"/>
      <c r="JCS28" s="18"/>
      <c r="JCT28" s="18"/>
      <c r="JCU28" s="18"/>
      <c r="JCV28" s="18"/>
      <c r="JCW28" s="18"/>
      <c r="JCX28" s="18"/>
      <c r="JCY28" s="18"/>
      <c r="JCZ28" s="18"/>
      <c r="JDA28" s="18"/>
      <c r="JDB28" s="18"/>
      <c r="JDC28" s="18"/>
      <c r="JDD28" s="18"/>
      <c r="JDE28" s="18"/>
      <c r="JDF28" s="18"/>
      <c r="JDG28" s="18"/>
      <c r="JDH28" s="18"/>
      <c r="JDI28" s="18"/>
      <c r="JDJ28" s="18"/>
      <c r="JDK28" s="18"/>
      <c r="JDL28" s="18"/>
      <c r="JDM28" s="18"/>
      <c r="JDN28" s="18"/>
      <c r="JDO28" s="18"/>
      <c r="JDP28" s="18"/>
      <c r="JDQ28" s="18"/>
      <c r="JDR28" s="18"/>
      <c r="JDS28" s="18"/>
      <c r="JDT28" s="18"/>
      <c r="JDU28" s="18"/>
      <c r="JDV28" s="18"/>
      <c r="JDW28" s="18"/>
      <c r="JDX28" s="18"/>
      <c r="JDY28" s="18"/>
      <c r="JDZ28" s="18"/>
      <c r="JEA28" s="18"/>
      <c r="JEB28" s="18"/>
      <c r="JEC28" s="18"/>
      <c r="JED28" s="18"/>
      <c r="JEE28" s="18"/>
      <c r="JEF28" s="18"/>
      <c r="JEG28" s="18"/>
      <c r="JEH28" s="18"/>
      <c r="JEI28" s="18"/>
      <c r="JEJ28" s="18"/>
      <c r="JEK28" s="18"/>
      <c r="JEL28" s="18"/>
      <c r="JEM28" s="18"/>
      <c r="JEN28" s="18"/>
      <c r="JEO28" s="18"/>
      <c r="JEP28" s="18"/>
      <c r="JEQ28" s="18"/>
      <c r="JER28" s="18"/>
      <c r="JES28" s="18"/>
      <c r="JET28" s="18"/>
      <c r="JEU28" s="18"/>
      <c r="JEV28" s="18"/>
      <c r="JEW28" s="18"/>
      <c r="JEX28" s="18"/>
      <c r="JEY28" s="18"/>
      <c r="JEZ28" s="18"/>
      <c r="JFA28" s="18"/>
      <c r="JFB28" s="18"/>
      <c r="JFC28" s="18"/>
      <c r="JFD28" s="18"/>
      <c r="JFE28" s="18"/>
      <c r="JFF28" s="18"/>
      <c r="JFG28" s="18"/>
      <c r="JFH28" s="18"/>
      <c r="JFI28" s="18"/>
      <c r="JFJ28" s="18"/>
      <c r="JFK28" s="18"/>
      <c r="JFL28" s="18"/>
      <c r="JFM28" s="18"/>
      <c r="JFN28" s="18"/>
      <c r="JFO28" s="18"/>
      <c r="JFP28" s="18"/>
      <c r="JFQ28" s="18"/>
      <c r="JFR28" s="18"/>
      <c r="JFS28" s="18"/>
      <c r="JFT28" s="18"/>
      <c r="JFU28" s="18"/>
      <c r="JFV28" s="18"/>
      <c r="JFW28" s="18"/>
      <c r="JFX28" s="18"/>
      <c r="JFY28" s="18"/>
      <c r="JFZ28" s="18"/>
      <c r="JGA28" s="18"/>
      <c r="JGB28" s="18"/>
      <c r="JGC28" s="18"/>
      <c r="JGD28" s="18"/>
      <c r="JGE28" s="18"/>
      <c r="JGF28" s="18"/>
      <c r="JGG28" s="18"/>
      <c r="JGH28" s="18"/>
      <c r="JGI28" s="18"/>
      <c r="JGJ28" s="18"/>
      <c r="JGK28" s="18"/>
      <c r="JGL28" s="18"/>
      <c r="JGM28" s="18"/>
      <c r="JGN28" s="18"/>
      <c r="JGO28" s="18"/>
      <c r="JGP28" s="18"/>
      <c r="JGQ28" s="18"/>
      <c r="JGR28" s="18"/>
      <c r="JGS28" s="18"/>
      <c r="JGT28" s="18"/>
      <c r="JGU28" s="18"/>
      <c r="JGV28" s="18"/>
      <c r="JGW28" s="18"/>
      <c r="JGX28" s="18"/>
      <c r="JGY28" s="18"/>
      <c r="JGZ28" s="18"/>
      <c r="JHA28" s="18"/>
      <c r="JHB28" s="18"/>
      <c r="JHC28" s="18"/>
      <c r="JHD28" s="18"/>
      <c r="JHE28" s="18"/>
      <c r="JHF28" s="18"/>
      <c r="JHG28" s="18"/>
      <c r="JHH28" s="18"/>
      <c r="JHI28" s="18"/>
      <c r="JHJ28" s="18"/>
      <c r="JHK28" s="18"/>
      <c r="JHL28" s="18"/>
      <c r="JHM28" s="18"/>
      <c r="JHN28" s="18"/>
      <c r="JHO28" s="18"/>
      <c r="JHP28" s="18"/>
      <c r="JHQ28" s="18"/>
      <c r="JHR28" s="18"/>
      <c r="JHS28" s="18"/>
      <c r="JHT28" s="18"/>
      <c r="JHU28" s="18"/>
      <c r="JHV28" s="18"/>
      <c r="JHW28" s="18"/>
      <c r="JHX28" s="18"/>
      <c r="JHY28" s="18"/>
      <c r="JHZ28" s="18"/>
      <c r="JIA28" s="18"/>
      <c r="JIB28" s="18"/>
      <c r="JIC28" s="18"/>
      <c r="JID28" s="18"/>
      <c r="JIE28" s="18"/>
      <c r="JIF28" s="18"/>
      <c r="JIG28" s="18"/>
      <c r="JIH28" s="18"/>
      <c r="JII28" s="18"/>
      <c r="JIJ28" s="18"/>
      <c r="JIK28" s="18"/>
      <c r="JIL28" s="18"/>
      <c r="JIM28" s="18"/>
      <c r="JIN28" s="18"/>
      <c r="JIO28" s="18"/>
      <c r="JIP28" s="18"/>
      <c r="JIQ28" s="18"/>
      <c r="JIR28" s="18"/>
      <c r="JIS28" s="18"/>
      <c r="JIT28" s="18"/>
      <c r="JIU28" s="18"/>
      <c r="JIV28" s="18"/>
      <c r="JIW28" s="18"/>
      <c r="JIX28" s="18"/>
      <c r="JIY28" s="18"/>
      <c r="JIZ28" s="18"/>
      <c r="JJA28" s="18"/>
      <c r="JJB28" s="18"/>
      <c r="JJC28" s="18"/>
      <c r="JJD28" s="18"/>
      <c r="JJE28" s="18"/>
      <c r="JJF28" s="18"/>
      <c r="JJG28" s="18"/>
      <c r="JJH28" s="18"/>
      <c r="JJI28" s="18"/>
      <c r="JJJ28" s="18"/>
      <c r="JJK28" s="18"/>
      <c r="JJL28" s="18"/>
      <c r="JJM28" s="18"/>
      <c r="JJN28" s="18"/>
      <c r="JJO28" s="18"/>
      <c r="JJP28" s="18"/>
      <c r="JJQ28" s="18"/>
      <c r="JJR28" s="18"/>
      <c r="JJS28" s="18"/>
      <c r="JJT28" s="18"/>
      <c r="JJU28" s="18"/>
      <c r="JJV28" s="18"/>
      <c r="JJW28" s="18"/>
      <c r="JJX28" s="18"/>
      <c r="JJY28" s="18"/>
      <c r="JJZ28" s="18"/>
      <c r="JKA28" s="18"/>
      <c r="JKB28" s="18"/>
      <c r="JKC28" s="18"/>
      <c r="JKD28" s="18"/>
      <c r="JKE28" s="18"/>
      <c r="JKF28" s="18"/>
      <c r="JKG28" s="18"/>
      <c r="JKH28" s="18"/>
      <c r="JKI28" s="18"/>
      <c r="JKJ28" s="18"/>
      <c r="JKK28" s="18"/>
      <c r="JKL28" s="18"/>
      <c r="JKM28" s="18"/>
      <c r="JKN28" s="18"/>
      <c r="JKO28" s="18"/>
      <c r="JKP28" s="18"/>
      <c r="JKQ28" s="18"/>
      <c r="JKR28" s="18"/>
      <c r="JKS28" s="18"/>
      <c r="JKT28" s="18"/>
      <c r="JKU28" s="18"/>
      <c r="JKV28" s="18"/>
      <c r="JKW28" s="18"/>
      <c r="JKX28" s="18"/>
      <c r="JKY28" s="18"/>
      <c r="JKZ28" s="18"/>
      <c r="JLA28" s="18"/>
      <c r="JLB28" s="18"/>
      <c r="JLC28" s="18"/>
      <c r="JLD28" s="18"/>
      <c r="JLE28" s="18"/>
      <c r="JLF28" s="18"/>
      <c r="JLG28" s="18"/>
      <c r="JLH28" s="18"/>
      <c r="JLI28" s="18"/>
      <c r="JLJ28" s="18"/>
      <c r="JLK28" s="18"/>
      <c r="JLL28" s="18"/>
      <c r="JLM28" s="18"/>
      <c r="JLN28" s="18"/>
      <c r="JLO28" s="18"/>
      <c r="JLP28" s="18"/>
      <c r="JLQ28" s="18"/>
      <c r="JLR28" s="18"/>
      <c r="JLS28" s="18"/>
      <c r="JLT28" s="18"/>
      <c r="JLU28" s="18"/>
      <c r="JLV28" s="18"/>
      <c r="JLW28" s="18"/>
      <c r="JLX28" s="18"/>
      <c r="JLY28" s="18"/>
      <c r="JLZ28" s="18"/>
      <c r="JMA28" s="18"/>
      <c r="JMB28" s="18"/>
      <c r="JMC28" s="18"/>
      <c r="JMD28" s="18"/>
      <c r="JME28" s="18"/>
      <c r="JMF28" s="18"/>
      <c r="JMG28" s="18"/>
      <c r="JMH28" s="18"/>
      <c r="JMI28" s="18"/>
      <c r="JMJ28" s="18"/>
      <c r="JMK28" s="18"/>
      <c r="JML28" s="18"/>
      <c r="JMM28" s="18"/>
      <c r="JMN28" s="18"/>
      <c r="JMO28" s="18"/>
      <c r="JMP28" s="18"/>
      <c r="JMQ28" s="18"/>
      <c r="JMR28" s="18"/>
      <c r="JMS28" s="18"/>
      <c r="JMT28" s="18"/>
      <c r="JMU28" s="18"/>
      <c r="JMV28" s="18"/>
      <c r="JMW28" s="18"/>
      <c r="JMX28" s="18"/>
      <c r="JMY28" s="18"/>
      <c r="JMZ28" s="18"/>
      <c r="JNA28" s="18"/>
      <c r="JNB28" s="18"/>
      <c r="JNC28" s="18"/>
      <c r="JND28" s="18"/>
      <c r="JNE28" s="18"/>
      <c r="JNF28" s="18"/>
      <c r="JNG28" s="18"/>
      <c r="JNH28" s="18"/>
      <c r="JNI28" s="18"/>
      <c r="JNJ28" s="18"/>
      <c r="JNK28" s="18"/>
      <c r="JNL28" s="18"/>
      <c r="JNM28" s="18"/>
      <c r="JNN28" s="18"/>
      <c r="JNO28" s="18"/>
      <c r="JNP28" s="18"/>
      <c r="JNQ28" s="18"/>
      <c r="JNR28" s="18"/>
      <c r="JNS28" s="18"/>
      <c r="JNT28" s="18"/>
      <c r="JNU28" s="18"/>
      <c r="JNV28" s="18"/>
      <c r="JNW28" s="18"/>
      <c r="JNX28" s="18"/>
      <c r="JNY28" s="18"/>
      <c r="JNZ28" s="18"/>
      <c r="JOA28" s="18"/>
      <c r="JOB28" s="18"/>
      <c r="JOC28" s="18"/>
      <c r="JOD28" s="18"/>
      <c r="JOE28" s="18"/>
      <c r="JOF28" s="18"/>
      <c r="JOG28" s="18"/>
      <c r="JOH28" s="18"/>
      <c r="JOI28" s="18"/>
      <c r="JOJ28" s="18"/>
      <c r="JOK28" s="18"/>
      <c r="JOL28" s="18"/>
      <c r="JOM28" s="18"/>
      <c r="JON28" s="18"/>
      <c r="JOO28" s="18"/>
      <c r="JOP28" s="18"/>
      <c r="JOQ28" s="18"/>
      <c r="JOR28" s="18"/>
      <c r="JOS28" s="18"/>
      <c r="JOT28" s="18"/>
      <c r="JOU28" s="18"/>
      <c r="JOV28" s="18"/>
      <c r="JOW28" s="18"/>
      <c r="JOX28" s="18"/>
      <c r="JOY28" s="18"/>
      <c r="JOZ28" s="18"/>
      <c r="JPA28" s="18"/>
      <c r="JPB28" s="18"/>
      <c r="JPC28" s="18"/>
      <c r="JPD28" s="18"/>
      <c r="JPE28" s="18"/>
      <c r="JPF28" s="18"/>
      <c r="JPG28" s="18"/>
      <c r="JPH28" s="18"/>
      <c r="JPI28" s="18"/>
      <c r="JPJ28" s="18"/>
      <c r="JPK28" s="18"/>
      <c r="JPL28" s="18"/>
      <c r="JPM28" s="18"/>
      <c r="JPN28" s="18"/>
      <c r="JPO28" s="18"/>
      <c r="JPP28" s="18"/>
      <c r="JPQ28" s="18"/>
      <c r="JPR28" s="18"/>
      <c r="JPS28" s="18"/>
      <c r="JPT28" s="18"/>
      <c r="JPU28" s="18"/>
      <c r="JPV28" s="18"/>
      <c r="JPW28" s="18"/>
      <c r="JPX28" s="18"/>
      <c r="JPY28" s="18"/>
      <c r="JPZ28" s="18"/>
      <c r="JQA28" s="18"/>
      <c r="JQB28" s="18"/>
      <c r="JQC28" s="18"/>
      <c r="JQD28" s="18"/>
      <c r="JQE28" s="18"/>
      <c r="JQF28" s="18"/>
      <c r="JQG28" s="18"/>
      <c r="JQH28" s="18"/>
      <c r="JQI28" s="18"/>
      <c r="JQJ28" s="18"/>
      <c r="JQK28" s="18"/>
      <c r="JQL28" s="18"/>
      <c r="JQM28" s="18"/>
      <c r="JQN28" s="18"/>
      <c r="JQO28" s="18"/>
      <c r="JQP28" s="18"/>
      <c r="JQQ28" s="18"/>
      <c r="JQR28" s="18"/>
      <c r="JQS28" s="18"/>
      <c r="JQT28" s="18"/>
      <c r="JQU28" s="18"/>
      <c r="JQV28" s="18"/>
      <c r="JQW28" s="18"/>
      <c r="JQX28" s="18"/>
      <c r="JQY28" s="18"/>
      <c r="JQZ28" s="18"/>
      <c r="JRA28" s="18"/>
      <c r="JRB28" s="18"/>
      <c r="JRC28" s="18"/>
      <c r="JRD28" s="18"/>
      <c r="JRE28" s="18"/>
      <c r="JRF28" s="18"/>
      <c r="JRG28" s="18"/>
      <c r="JRH28" s="18"/>
      <c r="JRI28" s="18"/>
      <c r="JRJ28" s="18"/>
      <c r="JRK28" s="18"/>
      <c r="JRL28" s="18"/>
      <c r="JRM28" s="18"/>
      <c r="JRN28" s="18"/>
      <c r="JRO28" s="18"/>
      <c r="JRP28" s="18"/>
      <c r="JRQ28" s="18"/>
      <c r="JRR28" s="18"/>
      <c r="JRS28" s="18"/>
      <c r="JRT28" s="18"/>
      <c r="JRU28" s="18"/>
      <c r="JRV28" s="18"/>
      <c r="JRW28" s="18"/>
      <c r="JRX28" s="18"/>
      <c r="JRY28" s="18"/>
      <c r="JRZ28" s="18"/>
      <c r="JSA28" s="18"/>
      <c r="JSB28" s="18"/>
      <c r="JSC28" s="18"/>
      <c r="JSD28" s="18"/>
      <c r="JSE28" s="18"/>
      <c r="JSF28" s="18"/>
      <c r="JSG28" s="18"/>
      <c r="JSH28" s="18"/>
      <c r="JSI28" s="18"/>
      <c r="JSJ28" s="18"/>
      <c r="JSK28" s="18"/>
      <c r="JSL28" s="18"/>
      <c r="JSM28" s="18"/>
      <c r="JSN28" s="18"/>
      <c r="JSO28" s="18"/>
      <c r="JSP28" s="18"/>
      <c r="JSQ28" s="18"/>
      <c r="JSR28" s="18"/>
      <c r="JSS28" s="18"/>
      <c r="JST28" s="18"/>
      <c r="JSU28" s="18"/>
      <c r="JSV28" s="18"/>
      <c r="JSW28" s="18"/>
      <c r="JSX28" s="18"/>
      <c r="JSY28" s="18"/>
      <c r="JSZ28" s="18"/>
      <c r="JTA28" s="18"/>
      <c r="JTB28" s="18"/>
      <c r="JTC28" s="18"/>
      <c r="JTD28" s="18"/>
      <c r="JTE28" s="18"/>
      <c r="JTF28" s="18"/>
      <c r="JTG28" s="18"/>
      <c r="JTH28" s="18"/>
      <c r="JTI28" s="18"/>
      <c r="JTJ28" s="18"/>
      <c r="JTK28" s="18"/>
      <c r="JTL28" s="18"/>
      <c r="JTM28" s="18"/>
      <c r="JTN28" s="18"/>
      <c r="JTO28" s="18"/>
      <c r="JTP28" s="18"/>
      <c r="JTQ28" s="18"/>
      <c r="JTR28" s="18"/>
      <c r="JTS28" s="18"/>
      <c r="JTT28" s="18"/>
      <c r="JTU28" s="18"/>
      <c r="JTV28" s="18"/>
      <c r="JTW28" s="18"/>
      <c r="JTX28" s="18"/>
      <c r="JTY28" s="18"/>
      <c r="JTZ28" s="18"/>
      <c r="JUA28" s="18"/>
      <c r="JUB28" s="18"/>
      <c r="JUC28" s="18"/>
      <c r="JUD28" s="18"/>
      <c r="JUE28" s="18"/>
      <c r="JUF28" s="18"/>
      <c r="JUG28" s="18"/>
      <c r="JUH28" s="18"/>
      <c r="JUI28" s="18"/>
      <c r="JUJ28" s="18"/>
      <c r="JUK28" s="18"/>
      <c r="JUL28" s="18"/>
      <c r="JUM28" s="18"/>
      <c r="JUN28" s="18"/>
      <c r="JUO28" s="18"/>
      <c r="JUP28" s="18"/>
      <c r="JUQ28" s="18"/>
      <c r="JUR28" s="18"/>
      <c r="JUS28" s="18"/>
      <c r="JUT28" s="18"/>
      <c r="JUU28" s="18"/>
      <c r="JUV28" s="18"/>
      <c r="JUW28" s="18"/>
      <c r="JUX28" s="18"/>
      <c r="JUY28" s="18"/>
      <c r="JUZ28" s="18"/>
      <c r="JVA28" s="18"/>
      <c r="JVB28" s="18"/>
      <c r="JVC28" s="18"/>
      <c r="JVD28" s="18"/>
      <c r="JVE28" s="18"/>
      <c r="JVF28" s="18"/>
      <c r="JVG28" s="18"/>
      <c r="JVH28" s="18"/>
      <c r="JVI28" s="18"/>
      <c r="JVJ28" s="18"/>
      <c r="JVK28" s="18"/>
      <c r="JVL28" s="18"/>
      <c r="JVM28" s="18"/>
      <c r="JVN28" s="18"/>
      <c r="JVO28" s="18"/>
      <c r="JVP28" s="18"/>
      <c r="JVQ28" s="18"/>
      <c r="JVR28" s="18"/>
      <c r="JVS28" s="18"/>
      <c r="JVT28" s="18"/>
      <c r="JVU28" s="18"/>
      <c r="JVV28" s="18"/>
      <c r="JVW28" s="18"/>
      <c r="JVX28" s="18"/>
      <c r="JVY28" s="18"/>
      <c r="JVZ28" s="18"/>
      <c r="JWA28" s="18"/>
      <c r="JWB28" s="18"/>
      <c r="JWC28" s="18"/>
      <c r="JWD28" s="18"/>
      <c r="JWE28" s="18"/>
      <c r="JWF28" s="18"/>
      <c r="JWG28" s="18"/>
      <c r="JWH28" s="18"/>
      <c r="JWI28" s="18"/>
      <c r="JWJ28" s="18"/>
      <c r="JWK28" s="18"/>
      <c r="JWL28" s="18"/>
      <c r="JWM28" s="18"/>
      <c r="JWN28" s="18"/>
      <c r="JWO28" s="18"/>
      <c r="JWP28" s="18"/>
      <c r="JWQ28" s="18"/>
      <c r="JWR28" s="18"/>
      <c r="JWS28" s="18"/>
      <c r="JWT28" s="18"/>
      <c r="JWU28" s="18"/>
      <c r="JWV28" s="18"/>
      <c r="JWW28" s="18"/>
      <c r="JWX28" s="18"/>
      <c r="JWY28" s="18"/>
      <c r="JWZ28" s="18"/>
      <c r="JXA28" s="18"/>
      <c r="JXB28" s="18"/>
      <c r="JXC28" s="18"/>
      <c r="JXD28" s="18"/>
      <c r="JXE28" s="18"/>
      <c r="JXF28" s="18"/>
      <c r="JXG28" s="18"/>
      <c r="JXH28" s="18"/>
      <c r="JXI28" s="18"/>
      <c r="JXJ28" s="18"/>
      <c r="JXK28" s="18"/>
      <c r="JXL28" s="18"/>
      <c r="JXM28" s="18"/>
      <c r="JXN28" s="18"/>
      <c r="JXO28" s="18"/>
      <c r="JXP28" s="18"/>
      <c r="JXQ28" s="18"/>
      <c r="JXR28" s="18"/>
      <c r="JXS28" s="18"/>
      <c r="JXT28" s="18"/>
      <c r="JXU28" s="18"/>
      <c r="JXV28" s="18"/>
      <c r="JXW28" s="18"/>
      <c r="JXX28" s="18"/>
      <c r="JXY28" s="18"/>
      <c r="JXZ28" s="18"/>
      <c r="JYA28" s="18"/>
      <c r="JYB28" s="18"/>
      <c r="JYC28" s="18"/>
      <c r="JYD28" s="18"/>
      <c r="JYE28" s="18"/>
      <c r="JYF28" s="18"/>
      <c r="JYG28" s="18"/>
      <c r="JYH28" s="18"/>
      <c r="JYI28" s="18"/>
      <c r="JYJ28" s="18"/>
      <c r="JYK28" s="18"/>
      <c r="JYL28" s="18"/>
      <c r="JYM28" s="18"/>
      <c r="JYN28" s="18"/>
      <c r="JYO28" s="18"/>
      <c r="JYP28" s="18"/>
      <c r="JYQ28" s="18"/>
      <c r="JYR28" s="18"/>
      <c r="JYS28" s="18"/>
      <c r="JYT28" s="18"/>
      <c r="JYU28" s="18"/>
      <c r="JYV28" s="18"/>
      <c r="JYW28" s="18"/>
      <c r="JYX28" s="18"/>
      <c r="JYY28" s="18"/>
      <c r="JYZ28" s="18"/>
      <c r="JZA28" s="18"/>
      <c r="JZB28" s="18"/>
      <c r="JZC28" s="18"/>
      <c r="JZD28" s="18"/>
      <c r="JZE28" s="18"/>
      <c r="JZF28" s="18"/>
      <c r="JZG28" s="18"/>
      <c r="JZH28" s="18"/>
      <c r="JZI28" s="18"/>
      <c r="JZJ28" s="18"/>
      <c r="JZK28" s="18"/>
      <c r="JZL28" s="18"/>
      <c r="JZM28" s="18"/>
      <c r="JZN28" s="18"/>
      <c r="JZO28" s="18"/>
      <c r="JZP28" s="18"/>
      <c r="JZQ28" s="18"/>
      <c r="JZR28" s="18"/>
      <c r="JZS28" s="18"/>
      <c r="JZT28" s="18"/>
      <c r="JZU28" s="18"/>
      <c r="JZV28" s="18"/>
      <c r="JZW28" s="18"/>
      <c r="JZX28" s="18"/>
      <c r="JZY28" s="18"/>
      <c r="JZZ28" s="18"/>
      <c r="KAA28" s="18"/>
      <c r="KAB28" s="18"/>
      <c r="KAC28" s="18"/>
      <c r="KAD28" s="18"/>
      <c r="KAE28" s="18"/>
      <c r="KAF28" s="18"/>
      <c r="KAG28" s="18"/>
      <c r="KAH28" s="18"/>
      <c r="KAI28" s="18"/>
      <c r="KAJ28" s="18"/>
      <c r="KAK28" s="18"/>
      <c r="KAL28" s="18"/>
      <c r="KAM28" s="18"/>
      <c r="KAN28" s="18"/>
      <c r="KAO28" s="18"/>
      <c r="KAP28" s="18"/>
      <c r="KAQ28" s="18"/>
      <c r="KAR28" s="18"/>
      <c r="KAS28" s="18"/>
      <c r="KAT28" s="18"/>
      <c r="KAU28" s="18"/>
      <c r="KAV28" s="18"/>
      <c r="KAW28" s="18"/>
      <c r="KAX28" s="18"/>
      <c r="KAY28" s="18"/>
      <c r="KAZ28" s="18"/>
      <c r="KBA28" s="18"/>
      <c r="KBB28" s="18"/>
      <c r="KBC28" s="18"/>
      <c r="KBD28" s="18"/>
      <c r="KBE28" s="18"/>
      <c r="KBF28" s="18"/>
      <c r="KBG28" s="18"/>
      <c r="KBH28" s="18"/>
      <c r="KBI28" s="18"/>
      <c r="KBJ28" s="18"/>
      <c r="KBK28" s="18"/>
      <c r="KBL28" s="18"/>
      <c r="KBM28" s="18"/>
      <c r="KBN28" s="18"/>
      <c r="KBO28" s="18"/>
      <c r="KBP28" s="18"/>
      <c r="KBQ28" s="18"/>
      <c r="KBR28" s="18"/>
      <c r="KBS28" s="18"/>
      <c r="KBT28" s="18"/>
      <c r="KBU28" s="18"/>
      <c r="KBV28" s="18"/>
      <c r="KBW28" s="18"/>
      <c r="KBX28" s="18"/>
      <c r="KBY28" s="18"/>
      <c r="KBZ28" s="18"/>
      <c r="KCA28" s="18"/>
      <c r="KCB28" s="18"/>
      <c r="KCC28" s="18"/>
      <c r="KCD28" s="18"/>
      <c r="KCE28" s="18"/>
      <c r="KCF28" s="18"/>
      <c r="KCG28" s="18"/>
      <c r="KCH28" s="18"/>
      <c r="KCI28" s="18"/>
      <c r="KCJ28" s="18"/>
      <c r="KCK28" s="18"/>
      <c r="KCL28" s="18"/>
      <c r="KCM28" s="18"/>
      <c r="KCN28" s="18"/>
      <c r="KCO28" s="18"/>
      <c r="KCP28" s="18"/>
      <c r="KCQ28" s="18"/>
      <c r="KCR28" s="18"/>
      <c r="KCS28" s="18"/>
      <c r="KCT28" s="18"/>
      <c r="KCU28" s="18"/>
      <c r="KCV28" s="18"/>
      <c r="KCW28" s="18"/>
      <c r="KCX28" s="18"/>
      <c r="KCY28" s="18"/>
      <c r="KCZ28" s="18"/>
      <c r="KDA28" s="18"/>
      <c r="KDB28" s="18"/>
      <c r="KDC28" s="18"/>
      <c r="KDD28" s="18"/>
      <c r="KDE28" s="18"/>
      <c r="KDF28" s="18"/>
      <c r="KDG28" s="18"/>
      <c r="KDH28" s="18"/>
      <c r="KDI28" s="18"/>
      <c r="KDJ28" s="18"/>
      <c r="KDK28" s="18"/>
      <c r="KDL28" s="18"/>
      <c r="KDM28" s="18"/>
      <c r="KDN28" s="18"/>
      <c r="KDO28" s="18"/>
      <c r="KDP28" s="18"/>
      <c r="KDQ28" s="18"/>
      <c r="KDR28" s="18"/>
      <c r="KDS28" s="18"/>
      <c r="KDT28" s="18"/>
      <c r="KDU28" s="18"/>
      <c r="KDV28" s="18"/>
      <c r="KDW28" s="18"/>
      <c r="KDX28" s="18"/>
      <c r="KDY28" s="18"/>
      <c r="KDZ28" s="18"/>
      <c r="KEA28" s="18"/>
      <c r="KEB28" s="18"/>
      <c r="KEC28" s="18"/>
      <c r="KED28" s="18"/>
      <c r="KEE28" s="18"/>
      <c r="KEF28" s="18"/>
      <c r="KEG28" s="18"/>
      <c r="KEH28" s="18"/>
      <c r="KEI28" s="18"/>
      <c r="KEJ28" s="18"/>
      <c r="KEK28" s="18"/>
      <c r="KEL28" s="18"/>
      <c r="KEM28" s="18"/>
      <c r="KEN28" s="18"/>
      <c r="KEO28" s="18"/>
      <c r="KEP28" s="18"/>
      <c r="KEQ28" s="18"/>
      <c r="KER28" s="18"/>
      <c r="KES28" s="18"/>
      <c r="KET28" s="18"/>
      <c r="KEU28" s="18"/>
      <c r="KEV28" s="18"/>
      <c r="KEW28" s="18"/>
      <c r="KEX28" s="18"/>
      <c r="KEY28" s="18"/>
      <c r="KEZ28" s="18"/>
      <c r="KFA28" s="18"/>
      <c r="KFB28" s="18"/>
      <c r="KFC28" s="18"/>
      <c r="KFD28" s="18"/>
      <c r="KFE28" s="18"/>
      <c r="KFF28" s="18"/>
      <c r="KFG28" s="18"/>
      <c r="KFH28" s="18"/>
      <c r="KFI28" s="18"/>
      <c r="KFJ28" s="18"/>
      <c r="KFK28" s="18"/>
      <c r="KFL28" s="18"/>
      <c r="KFM28" s="18"/>
      <c r="KFN28" s="18"/>
      <c r="KFO28" s="18"/>
      <c r="KFP28" s="18"/>
      <c r="KFQ28" s="18"/>
      <c r="KFR28" s="18"/>
      <c r="KFS28" s="18"/>
      <c r="KFT28" s="18"/>
      <c r="KFU28" s="18"/>
      <c r="KFV28" s="18"/>
      <c r="KFW28" s="18"/>
      <c r="KFX28" s="18"/>
      <c r="KFY28" s="18"/>
      <c r="KFZ28" s="18"/>
      <c r="KGA28" s="18"/>
      <c r="KGB28" s="18"/>
      <c r="KGC28" s="18"/>
      <c r="KGD28" s="18"/>
      <c r="KGE28" s="18"/>
      <c r="KGF28" s="18"/>
      <c r="KGG28" s="18"/>
      <c r="KGH28" s="18"/>
      <c r="KGI28" s="18"/>
      <c r="KGJ28" s="18"/>
      <c r="KGK28" s="18"/>
      <c r="KGL28" s="18"/>
      <c r="KGM28" s="18"/>
      <c r="KGN28" s="18"/>
      <c r="KGO28" s="18"/>
      <c r="KGP28" s="18"/>
      <c r="KGQ28" s="18"/>
      <c r="KGR28" s="18"/>
      <c r="KGS28" s="18"/>
      <c r="KGT28" s="18"/>
      <c r="KGU28" s="18"/>
      <c r="KGV28" s="18"/>
      <c r="KGW28" s="18"/>
      <c r="KGX28" s="18"/>
      <c r="KGY28" s="18"/>
      <c r="KGZ28" s="18"/>
      <c r="KHA28" s="18"/>
      <c r="KHB28" s="18"/>
      <c r="KHC28" s="18"/>
      <c r="KHD28" s="18"/>
      <c r="KHE28" s="18"/>
      <c r="KHF28" s="18"/>
      <c r="KHG28" s="18"/>
      <c r="KHH28" s="18"/>
      <c r="KHI28" s="18"/>
      <c r="KHJ28" s="18"/>
      <c r="KHK28" s="18"/>
      <c r="KHL28" s="18"/>
      <c r="KHM28" s="18"/>
      <c r="KHN28" s="18"/>
      <c r="KHO28" s="18"/>
      <c r="KHP28" s="18"/>
      <c r="KHQ28" s="18"/>
      <c r="KHR28" s="18"/>
      <c r="KHS28" s="18"/>
      <c r="KHT28" s="18"/>
      <c r="KHU28" s="18"/>
      <c r="KHV28" s="18"/>
      <c r="KHW28" s="18"/>
      <c r="KHX28" s="18"/>
      <c r="KHY28" s="18"/>
      <c r="KHZ28" s="18"/>
      <c r="KIA28" s="18"/>
      <c r="KIB28" s="18"/>
      <c r="KIC28" s="18"/>
      <c r="KID28" s="18"/>
      <c r="KIE28" s="18"/>
      <c r="KIF28" s="18"/>
      <c r="KIG28" s="18"/>
      <c r="KIH28" s="18"/>
      <c r="KII28" s="18"/>
      <c r="KIJ28" s="18"/>
      <c r="KIK28" s="18"/>
      <c r="KIL28" s="18"/>
      <c r="KIM28" s="18"/>
      <c r="KIN28" s="18"/>
      <c r="KIO28" s="18"/>
      <c r="KIP28" s="18"/>
      <c r="KIQ28" s="18"/>
      <c r="KIR28" s="18"/>
      <c r="KIS28" s="18"/>
      <c r="KIT28" s="18"/>
      <c r="KIU28" s="18"/>
      <c r="KIV28" s="18"/>
      <c r="KIW28" s="18"/>
      <c r="KIX28" s="18"/>
      <c r="KIY28" s="18"/>
      <c r="KIZ28" s="18"/>
      <c r="KJA28" s="18"/>
      <c r="KJB28" s="18"/>
      <c r="KJC28" s="18"/>
      <c r="KJD28" s="18"/>
      <c r="KJE28" s="18"/>
      <c r="KJF28" s="18"/>
      <c r="KJG28" s="18"/>
      <c r="KJH28" s="18"/>
      <c r="KJI28" s="18"/>
      <c r="KJJ28" s="18"/>
      <c r="KJK28" s="18"/>
      <c r="KJL28" s="18"/>
      <c r="KJM28" s="18"/>
      <c r="KJN28" s="18"/>
      <c r="KJO28" s="18"/>
      <c r="KJP28" s="18"/>
      <c r="KJQ28" s="18"/>
      <c r="KJR28" s="18"/>
      <c r="KJS28" s="18"/>
      <c r="KJT28" s="18"/>
      <c r="KJU28" s="18"/>
      <c r="KJV28" s="18"/>
      <c r="KJW28" s="18"/>
      <c r="KJX28" s="18"/>
      <c r="KJY28" s="18"/>
      <c r="KJZ28" s="18"/>
      <c r="KKA28" s="18"/>
      <c r="KKB28" s="18"/>
      <c r="KKC28" s="18"/>
      <c r="KKD28" s="18"/>
      <c r="KKE28" s="18"/>
      <c r="KKF28" s="18"/>
      <c r="KKG28" s="18"/>
      <c r="KKH28" s="18"/>
      <c r="KKI28" s="18"/>
      <c r="KKJ28" s="18"/>
      <c r="KKK28" s="18"/>
      <c r="KKL28" s="18"/>
      <c r="KKM28" s="18"/>
      <c r="KKN28" s="18"/>
      <c r="KKO28" s="18"/>
      <c r="KKP28" s="18"/>
      <c r="KKQ28" s="18"/>
      <c r="KKR28" s="18"/>
      <c r="KKS28" s="18"/>
      <c r="KKT28" s="18"/>
      <c r="KKU28" s="18"/>
      <c r="KKV28" s="18"/>
      <c r="KKW28" s="18"/>
      <c r="KKX28" s="18"/>
      <c r="KKY28" s="18"/>
      <c r="KKZ28" s="18"/>
      <c r="KLA28" s="18"/>
      <c r="KLB28" s="18"/>
      <c r="KLC28" s="18"/>
      <c r="KLD28" s="18"/>
      <c r="KLE28" s="18"/>
      <c r="KLF28" s="18"/>
      <c r="KLG28" s="18"/>
      <c r="KLH28" s="18"/>
      <c r="KLI28" s="18"/>
      <c r="KLJ28" s="18"/>
      <c r="KLK28" s="18"/>
      <c r="KLL28" s="18"/>
      <c r="KLM28" s="18"/>
      <c r="KLN28" s="18"/>
      <c r="KLO28" s="18"/>
      <c r="KLP28" s="18"/>
      <c r="KLQ28" s="18"/>
      <c r="KLR28" s="18"/>
      <c r="KLS28" s="18"/>
      <c r="KLT28" s="18"/>
      <c r="KLU28" s="18"/>
      <c r="KLV28" s="18"/>
      <c r="KLW28" s="18"/>
      <c r="KLX28" s="18"/>
      <c r="KLY28" s="18"/>
      <c r="KLZ28" s="18"/>
      <c r="KMA28" s="18"/>
      <c r="KMB28" s="18"/>
      <c r="KMC28" s="18"/>
      <c r="KMD28" s="18"/>
      <c r="KME28" s="18"/>
      <c r="KMF28" s="18"/>
      <c r="KMG28" s="18"/>
      <c r="KMH28" s="18"/>
      <c r="KMI28" s="18"/>
      <c r="KMJ28" s="18"/>
      <c r="KMK28" s="18"/>
      <c r="KML28" s="18"/>
      <c r="KMM28" s="18"/>
      <c r="KMN28" s="18"/>
      <c r="KMO28" s="18"/>
      <c r="KMP28" s="18"/>
      <c r="KMQ28" s="18"/>
      <c r="KMR28" s="18"/>
      <c r="KMS28" s="18"/>
      <c r="KMT28" s="18"/>
      <c r="KMU28" s="18"/>
      <c r="KMV28" s="18"/>
      <c r="KMW28" s="18"/>
      <c r="KMX28" s="18"/>
      <c r="KMY28" s="18"/>
      <c r="KMZ28" s="18"/>
      <c r="KNA28" s="18"/>
      <c r="KNB28" s="18"/>
      <c r="KNC28" s="18"/>
      <c r="KND28" s="18"/>
      <c r="KNE28" s="18"/>
      <c r="KNF28" s="18"/>
      <c r="KNG28" s="18"/>
      <c r="KNH28" s="18"/>
      <c r="KNI28" s="18"/>
      <c r="KNJ28" s="18"/>
      <c r="KNK28" s="18"/>
      <c r="KNL28" s="18"/>
      <c r="KNM28" s="18"/>
      <c r="KNN28" s="18"/>
      <c r="KNO28" s="18"/>
      <c r="KNP28" s="18"/>
      <c r="KNQ28" s="18"/>
      <c r="KNR28" s="18"/>
      <c r="KNS28" s="18"/>
      <c r="KNT28" s="18"/>
      <c r="KNU28" s="18"/>
      <c r="KNV28" s="18"/>
      <c r="KNW28" s="18"/>
      <c r="KNX28" s="18"/>
      <c r="KNY28" s="18"/>
      <c r="KNZ28" s="18"/>
      <c r="KOA28" s="18"/>
      <c r="KOB28" s="18"/>
      <c r="KOC28" s="18"/>
      <c r="KOD28" s="18"/>
      <c r="KOE28" s="18"/>
      <c r="KOF28" s="18"/>
      <c r="KOG28" s="18"/>
      <c r="KOH28" s="18"/>
      <c r="KOI28" s="18"/>
      <c r="KOJ28" s="18"/>
      <c r="KOK28" s="18"/>
      <c r="KOL28" s="18"/>
      <c r="KOM28" s="18"/>
      <c r="KON28" s="18"/>
      <c r="KOO28" s="18"/>
      <c r="KOP28" s="18"/>
      <c r="KOQ28" s="18"/>
      <c r="KOR28" s="18"/>
      <c r="KOS28" s="18"/>
      <c r="KOT28" s="18"/>
      <c r="KOU28" s="18"/>
      <c r="KOV28" s="18"/>
      <c r="KOW28" s="18"/>
      <c r="KOX28" s="18"/>
      <c r="KOY28" s="18"/>
      <c r="KOZ28" s="18"/>
      <c r="KPA28" s="18"/>
      <c r="KPB28" s="18"/>
      <c r="KPC28" s="18"/>
      <c r="KPD28" s="18"/>
      <c r="KPE28" s="18"/>
      <c r="KPF28" s="18"/>
      <c r="KPG28" s="18"/>
      <c r="KPH28" s="18"/>
      <c r="KPI28" s="18"/>
      <c r="KPJ28" s="18"/>
      <c r="KPK28" s="18"/>
      <c r="KPL28" s="18"/>
      <c r="KPM28" s="18"/>
      <c r="KPN28" s="18"/>
      <c r="KPO28" s="18"/>
      <c r="KPP28" s="18"/>
      <c r="KPQ28" s="18"/>
      <c r="KPR28" s="18"/>
      <c r="KPS28" s="18"/>
      <c r="KPT28" s="18"/>
      <c r="KPU28" s="18"/>
      <c r="KPV28" s="18"/>
      <c r="KPW28" s="18"/>
      <c r="KPX28" s="18"/>
      <c r="KPY28" s="18"/>
      <c r="KPZ28" s="18"/>
      <c r="KQA28" s="18"/>
      <c r="KQB28" s="18"/>
      <c r="KQC28" s="18"/>
      <c r="KQD28" s="18"/>
      <c r="KQE28" s="18"/>
      <c r="KQF28" s="18"/>
      <c r="KQG28" s="18"/>
      <c r="KQH28" s="18"/>
      <c r="KQI28" s="18"/>
      <c r="KQJ28" s="18"/>
      <c r="KQK28" s="18"/>
      <c r="KQL28" s="18"/>
      <c r="KQM28" s="18"/>
      <c r="KQN28" s="18"/>
      <c r="KQO28" s="18"/>
      <c r="KQP28" s="18"/>
      <c r="KQQ28" s="18"/>
      <c r="KQR28" s="18"/>
      <c r="KQS28" s="18"/>
      <c r="KQT28" s="18"/>
      <c r="KQU28" s="18"/>
      <c r="KQV28" s="18"/>
      <c r="KQW28" s="18"/>
      <c r="KQX28" s="18"/>
      <c r="KQY28" s="18"/>
      <c r="KQZ28" s="18"/>
      <c r="KRA28" s="18"/>
      <c r="KRB28" s="18"/>
      <c r="KRC28" s="18"/>
      <c r="KRD28" s="18"/>
      <c r="KRE28" s="18"/>
      <c r="KRF28" s="18"/>
      <c r="KRG28" s="18"/>
      <c r="KRH28" s="18"/>
      <c r="KRI28" s="18"/>
      <c r="KRJ28" s="18"/>
      <c r="KRK28" s="18"/>
      <c r="KRL28" s="18"/>
      <c r="KRM28" s="18"/>
      <c r="KRN28" s="18"/>
      <c r="KRO28" s="18"/>
      <c r="KRP28" s="18"/>
      <c r="KRQ28" s="18"/>
      <c r="KRR28" s="18"/>
      <c r="KRS28" s="18"/>
      <c r="KRT28" s="18"/>
      <c r="KRU28" s="18"/>
      <c r="KRV28" s="18"/>
      <c r="KRW28" s="18"/>
      <c r="KRX28" s="18"/>
      <c r="KRY28" s="18"/>
      <c r="KRZ28" s="18"/>
      <c r="KSA28" s="18"/>
      <c r="KSB28" s="18"/>
      <c r="KSC28" s="18"/>
      <c r="KSD28" s="18"/>
      <c r="KSE28" s="18"/>
      <c r="KSF28" s="18"/>
      <c r="KSG28" s="18"/>
      <c r="KSH28" s="18"/>
      <c r="KSI28" s="18"/>
      <c r="KSJ28" s="18"/>
      <c r="KSK28" s="18"/>
      <c r="KSL28" s="18"/>
      <c r="KSM28" s="18"/>
      <c r="KSN28" s="18"/>
      <c r="KSO28" s="18"/>
      <c r="KSP28" s="18"/>
      <c r="KSQ28" s="18"/>
      <c r="KSR28" s="18"/>
      <c r="KSS28" s="18"/>
      <c r="KST28" s="18"/>
      <c r="KSU28" s="18"/>
      <c r="KSV28" s="18"/>
      <c r="KSW28" s="18"/>
      <c r="KSX28" s="18"/>
      <c r="KSY28" s="18"/>
      <c r="KSZ28" s="18"/>
      <c r="KTA28" s="18"/>
      <c r="KTB28" s="18"/>
      <c r="KTC28" s="18"/>
      <c r="KTD28" s="18"/>
      <c r="KTE28" s="18"/>
      <c r="KTF28" s="18"/>
      <c r="KTG28" s="18"/>
      <c r="KTH28" s="18"/>
      <c r="KTI28" s="18"/>
      <c r="KTJ28" s="18"/>
      <c r="KTK28" s="18"/>
      <c r="KTL28" s="18"/>
      <c r="KTM28" s="18"/>
      <c r="KTN28" s="18"/>
      <c r="KTO28" s="18"/>
      <c r="KTP28" s="18"/>
      <c r="KTQ28" s="18"/>
      <c r="KTR28" s="18"/>
      <c r="KTS28" s="18"/>
      <c r="KTT28" s="18"/>
      <c r="KTU28" s="18"/>
      <c r="KTV28" s="18"/>
      <c r="KTW28" s="18"/>
      <c r="KTX28" s="18"/>
      <c r="KTY28" s="18"/>
      <c r="KTZ28" s="18"/>
      <c r="KUA28" s="18"/>
      <c r="KUB28" s="18"/>
      <c r="KUC28" s="18"/>
      <c r="KUD28" s="18"/>
      <c r="KUE28" s="18"/>
      <c r="KUF28" s="18"/>
      <c r="KUG28" s="18"/>
      <c r="KUH28" s="18"/>
      <c r="KUI28" s="18"/>
      <c r="KUJ28" s="18"/>
      <c r="KUK28" s="18"/>
      <c r="KUL28" s="18"/>
      <c r="KUM28" s="18"/>
      <c r="KUN28" s="18"/>
      <c r="KUO28" s="18"/>
      <c r="KUP28" s="18"/>
      <c r="KUQ28" s="18"/>
      <c r="KUR28" s="18"/>
      <c r="KUS28" s="18"/>
      <c r="KUT28" s="18"/>
      <c r="KUU28" s="18"/>
      <c r="KUV28" s="18"/>
      <c r="KUW28" s="18"/>
      <c r="KUX28" s="18"/>
      <c r="KUY28" s="18"/>
      <c r="KUZ28" s="18"/>
      <c r="KVA28" s="18"/>
      <c r="KVB28" s="18"/>
      <c r="KVC28" s="18"/>
      <c r="KVD28" s="18"/>
      <c r="KVE28" s="18"/>
      <c r="KVF28" s="18"/>
      <c r="KVG28" s="18"/>
      <c r="KVH28" s="18"/>
      <c r="KVI28" s="18"/>
      <c r="KVJ28" s="18"/>
      <c r="KVK28" s="18"/>
      <c r="KVL28" s="18"/>
      <c r="KVM28" s="18"/>
      <c r="KVN28" s="18"/>
      <c r="KVO28" s="18"/>
      <c r="KVP28" s="18"/>
      <c r="KVQ28" s="18"/>
      <c r="KVR28" s="18"/>
      <c r="KVS28" s="18"/>
      <c r="KVT28" s="18"/>
      <c r="KVU28" s="18"/>
      <c r="KVV28" s="18"/>
      <c r="KVW28" s="18"/>
      <c r="KVX28" s="18"/>
      <c r="KVY28" s="18"/>
      <c r="KVZ28" s="18"/>
      <c r="KWA28" s="18"/>
      <c r="KWB28" s="18"/>
      <c r="KWC28" s="18"/>
      <c r="KWD28" s="18"/>
      <c r="KWE28" s="18"/>
      <c r="KWF28" s="18"/>
      <c r="KWG28" s="18"/>
      <c r="KWH28" s="18"/>
      <c r="KWI28" s="18"/>
      <c r="KWJ28" s="18"/>
      <c r="KWK28" s="18"/>
      <c r="KWL28" s="18"/>
      <c r="KWM28" s="18"/>
      <c r="KWN28" s="18"/>
      <c r="KWO28" s="18"/>
      <c r="KWP28" s="18"/>
      <c r="KWQ28" s="18"/>
      <c r="KWR28" s="18"/>
      <c r="KWS28" s="18"/>
      <c r="KWT28" s="18"/>
      <c r="KWU28" s="18"/>
      <c r="KWV28" s="18"/>
      <c r="KWW28" s="18"/>
      <c r="KWX28" s="18"/>
      <c r="KWY28" s="18"/>
      <c r="KWZ28" s="18"/>
      <c r="KXA28" s="18"/>
      <c r="KXB28" s="18"/>
      <c r="KXC28" s="18"/>
      <c r="KXD28" s="18"/>
      <c r="KXE28" s="18"/>
      <c r="KXF28" s="18"/>
      <c r="KXG28" s="18"/>
      <c r="KXH28" s="18"/>
      <c r="KXI28" s="18"/>
      <c r="KXJ28" s="18"/>
      <c r="KXK28" s="18"/>
      <c r="KXL28" s="18"/>
      <c r="KXM28" s="18"/>
      <c r="KXN28" s="18"/>
      <c r="KXO28" s="18"/>
      <c r="KXP28" s="18"/>
      <c r="KXQ28" s="18"/>
      <c r="KXR28" s="18"/>
      <c r="KXS28" s="18"/>
      <c r="KXT28" s="18"/>
      <c r="KXU28" s="18"/>
      <c r="KXV28" s="18"/>
      <c r="KXW28" s="18"/>
      <c r="KXX28" s="18"/>
      <c r="KXY28" s="18"/>
      <c r="KXZ28" s="18"/>
      <c r="KYA28" s="18"/>
      <c r="KYB28" s="18"/>
      <c r="KYC28" s="18"/>
      <c r="KYD28" s="18"/>
      <c r="KYE28" s="18"/>
      <c r="KYF28" s="18"/>
      <c r="KYG28" s="18"/>
      <c r="KYH28" s="18"/>
      <c r="KYI28" s="18"/>
      <c r="KYJ28" s="18"/>
      <c r="KYK28" s="18"/>
      <c r="KYL28" s="18"/>
      <c r="KYM28" s="18"/>
      <c r="KYN28" s="18"/>
      <c r="KYO28" s="18"/>
      <c r="KYP28" s="18"/>
      <c r="KYQ28" s="18"/>
      <c r="KYR28" s="18"/>
      <c r="KYS28" s="18"/>
      <c r="KYT28" s="18"/>
      <c r="KYU28" s="18"/>
      <c r="KYV28" s="18"/>
      <c r="KYW28" s="18"/>
      <c r="KYX28" s="18"/>
      <c r="KYY28" s="18"/>
      <c r="KYZ28" s="18"/>
      <c r="KZA28" s="18"/>
      <c r="KZB28" s="18"/>
      <c r="KZC28" s="18"/>
      <c r="KZD28" s="18"/>
      <c r="KZE28" s="18"/>
      <c r="KZF28" s="18"/>
      <c r="KZG28" s="18"/>
      <c r="KZH28" s="18"/>
      <c r="KZI28" s="18"/>
      <c r="KZJ28" s="18"/>
      <c r="KZK28" s="18"/>
      <c r="KZL28" s="18"/>
      <c r="KZM28" s="18"/>
      <c r="KZN28" s="18"/>
      <c r="KZO28" s="18"/>
      <c r="KZP28" s="18"/>
      <c r="KZQ28" s="18"/>
      <c r="KZR28" s="18"/>
      <c r="KZS28" s="18"/>
      <c r="KZT28" s="18"/>
      <c r="KZU28" s="18"/>
      <c r="KZV28" s="18"/>
      <c r="KZW28" s="18"/>
      <c r="KZX28" s="18"/>
      <c r="KZY28" s="18"/>
      <c r="KZZ28" s="18"/>
      <c r="LAA28" s="18"/>
      <c r="LAB28" s="18"/>
      <c r="LAC28" s="18"/>
      <c r="LAD28" s="18"/>
      <c r="LAE28" s="18"/>
      <c r="LAF28" s="18"/>
      <c r="LAG28" s="18"/>
      <c r="LAH28" s="18"/>
      <c r="LAI28" s="18"/>
      <c r="LAJ28" s="18"/>
      <c r="LAK28" s="18"/>
      <c r="LAL28" s="18"/>
      <c r="LAM28" s="18"/>
      <c r="LAN28" s="18"/>
      <c r="LAO28" s="18"/>
      <c r="LAP28" s="18"/>
      <c r="LAQ28" s="18"/>
      <c r="LAR28" s="18"/>
      <c r="LAS28" s="18"/>
      <c r="LAT28" s="18"/>
      <c r="LAU28" s="18"/>
      <c r="LAV28" s="18"/>
      <c r="LAW28" s="18"/>
      <c r="LAX28" s="18"/>
      <c r="LAY28" s="18"/>
      <c r="LAZ28" s="18"/>
      <c r="LBA28" s="18"/>
      <c r="LBB28" s="18"/>
      <c r="LBC28" s="18"/>
      <c r="LBD28" s="18"/>
      <c r="LBE28" s="18"/>
      <c r="LBF28" s="18"/>
      <c r="LBG28" s="18"/>
      <c r="LBH28" s="18"/>
      <c r="LBI28" s="18"/>
      <c r="LBJ28" s="18"/>
      <c r="LBK28" s="18"/>
      <c r="LBL28" s="18"/>
      <c r="LBM28" s="18"/>
      <c r="LBN28" s="18"/>
      <c r="LBO28" s="18"/>
      <c r="LBP28" s="18"/>
      <c r="LBQ28" s="18"/>
      <c r="LBR28" s="18"/>
      <c r="LBS28" s="18"/>
      <c r="LBT28" s="18"/>
      <c r="LBU28" s="18"/>
      <c r="LBV28" s="18"/>
      <c r="LBW28" s="18"/>
      <c r="LBX28" s="18"/>
      <c r="LBY28" s="18"/>
      <c r="LBZ28" s="18"/>
      <c r="LCA28" s="18"/>
      <c r="LCB28" s="18"/>
      <c r="LCC28" s="18"/>
      <c r="LCD28" s="18"/>
      <c r="LCE28" s="18"/>
      <c r="LCF28" s="18"/>
      <c r="LCG28" s="18"/>
      <c r="LCH28" s="18"/>
      <c r="LCI28" s="18"/>
      <c r="LCJ28" s="18"/>
      <c r="LCK28" s="18"/>
      <c r="LCL28" s="18"/>
      <c r="LCM28" s="18"/>
      <c r="LCN28" s="18"/>
      <c r="LCO28" s="18"/>
      <c r="LCP28" s="18"/>
      <c r="LCQ28" s="18"/>
      <c r="LCR28" s="18"/>
      <c r="LCS28" s="18"/>
      <c r="LCT28" s="18"/>
      <c r="LCU28" s="18"/>
      <c r="LCV28" s="18"/>
      <c r="LCW28" s="18"/>
      <c r="LCX28" s="18"/>
      <c r="LCY28" s="18"/>
      <c r="LCZ28" s="18"/>
      <c r="LDA28" s="18"/>
      <c r="LDB28" s="18"/>
      <c r="LDC28" s="18"/>
      <c r="LDD28" s="18"/>
      <c r="LDE28" s="18"/>
      <c r="LDF28" s="18"/>
      <c r="LDG28" s="18"/>
      <c r="LDH28" s="18"/>
      <c r="LDI28" s="18"/>
      <c r="LDJ28" s="18"/>
      <c r="LDK28" s="18"/>
      <c r="LDL28" s="18"/>
      <c r="LDM28" s="18"/>
      <c r="LDN28" s="18"/>
      <c r="LDO28" s="18"/>
      <c r="LDP28" s="18"/>
      <c r="LDQ28" s="18"/>
      <c r="LDR28" s="18"/>
      <c r="LDS28" s="18"/>
      <c r="LDT28" s="18"/>
      <c r="LDU28" s="18"/>
      <c r="LDV28" s="18"/>
      <c r="LDW28" s="18"/>
      <c r="LDX28" s="18"/>
      <c r="LDY28" s="18"/>
      <c r="LDZ28" s="18"/>
      <c r="LEA28" s="18"/>
      <c r="LEB28" s="18"/>
      <c r="LEC28" s="18"/>
      <c r="LED28" s="18"/>
      <c r="LEE28" s="18"/>
      <c r="LEF28" s="18"/>
      <c r="LEG28" s="18"/>
      <c r="LEH28" s="18"/>
      <c r="LEI28" s="18"/>
      <c r="LEJ28" s="18"/>
      <c r="LEK28" s="18"/>
      <c r="LEL28" s="18"/>
      <c r="LEM28" s="18"/>
      <c r="LEN28" s="18"/>
      <c r="LEO28" s="18"/>
      <c r="LEP28" s="18"/>
      <c r="LEQ28" s="18"/>
      <c r="LER28" s="18"/>
      <c r="LES28" s="18"/>
      <c r="LET28" s="18"/>
      <c r="LEU28" s="18"/>
      <c r="LEV28" s="18"/>
      <c r="LEW28" s="18"/>
      <c r="LEX28" s="18"/>
      <c r="LEY28" s="18"/>
      <c r="LEZ28" s="18"/>
      <c r="LFA28" s="18"/>
      <c r="LFB28" s="18"/>
      <c r="LFC28" s="18"/>
      <c r="LFD28" s="18"/>
      <c r="LFE28" s="18"/>
      <c r="LFF28" s="18"/>
      <c r="LFG28" s="18"/>
      <c r="LFH28" s="18"/>
      <c r="LFI28" s="18"/>
      <c r="LFJ28" s="18"/>
      <c r="LFK28" s="18"/>
      <c r="LFL28" s="18"/>
      <c r="LFM28" s="18"/>
      <c r="LFN28" s="18"/>
      <c r="LFO28" s="18"/>
      <c r="LFP28" s="18"/>
      <c r="LFQ28" s="18"/>
      <c r="LFR28" s="18"/>
      <c r="LFS28" s="18"/>
      <c r="LFT28" s="18"/>
      <c r="LFU28" s="18"/>
      <c r="LFV28" s="18"/>
      <c r="LFW28" s="18"/>
      <c r="LFX28" s="18"/>
      <c r="LFY28" s="18"/>
      <c r="LFZ28" s="18"/>
      <c r="LGA28" s="18"/>
      <c r="LGB28" s="18"/>
      <c r="LGC28" s="18"/>
      <c r="LGD28" s="18"/>
      <c r="LGE28" s="18"/>
      <c r="LGF28" s="18"/>
      <c r="LGG28" s="18"/>
      <c r="LGH28" s="18"/>
      <c r="LGI28" s="18"/>
      <c r="LGJ28" s="18"/>
      <c r="LGK28" s="18"/>
      <c r="LGL28" s="18"/>
      <c r="LGM28" s="18"/>
      <c r="LGN28" s="18"/>
      <c r="LGO28" s="18"/>
      <c r="LGP28" s="18"/>
      <c r="LGQ28" s="18"/>
      <c r="LGR28" s="18"/>
      <c r="LGS28" s="18"/>
      <c r="LGT28" s="18"/>
      <c r="LGU28" s="18"/>
      <c r="LGV28" s="18"/>
      <c r="LGW28" s="18"/>
      <c r="LGX28" s="18"/>
      <c r="LGY28" s="18"/>
      <c r="LGZ28" s="18"/>
      <c r="LHA28" s="18"/>
      <c r="LHB28" s="18"/>
      <c r="LHC28" s="18"/>
      <c r="LHD28" s="18"/>
      <c r="LHE28" s="18"/>
      <c r="LHF28" s="18"/>
      <c r="LHG28" s="18"/>
      <c r="LHH28" s="18"/>
      <c r="LHI28" s="18"/>
      <c r="LHJ28" s="18"/>
      <c r="LHK28" s="18"/>
      <c r="LHL28" s="18"/>
      <c r="LHM28" s="18"/>
      <c r="LHN28" s="18"/>
      <c r="LHO28" s="18"/>
      <c r="LHP28" s="18"/>
      <c r="LHQ28" s="18"/>
      <c r="LHR28" s="18"/>
      <c r="LHS28" s="18"/>
      <c r="LHT28" s="18"/>
      <c r="LHU28" s="18"/>
      <c r="LHV28" s="18"/>
      <c r="LHW28" s="18"/>
      <c r="LHX28" s="18"/>
      <c r="LHY28" s="18"/>
      <c r="LHZ28" s="18"/>
      <c r="LIA28" s="18"/>
      <c r="LIB28" s="18"/>
      <c r="LIC28" s="18"/>
      <c r="LID28" s="18"/>
      <c r="LIE28" s="18"/>
      <c r="LIF28" s="18"/>
      <c r="LIG28" s="18"/>
      <c r="LIH28" s="18"/>
      <c r="LII28" s="18"/>
      <c r="LIJ28" s="18"/>
      <c r="LIK28" s="18"/>
      <c r="LIL28" s="18"/>
      <c r="LIM28" s="18"/>
      <c r="LIN28" s="18"/>
      <c r="LIO28" s="18"/>
      <c r="LIP28" s="18"/>
      <c r="LIQ28" s="18"/>
      <c r="LIR28" s="18"/>
      <c r="LIS28" s="18"/>
      <c r="LIT28" s="18"/>
      <c r="LIU28" s="18"/>
      <c r="LIV28" s="18"/>
      <c r="LIW28" s="18"/>
      <c r="LIX28" s="18"/>
      <c r="LIY28" s="18"/>
      <c r="LIZ28" s="18"/>
      <c r="LJA28" s="18"/>
      <c r="LJB28" s="18"/>
      <c r="LJC28" s="18"/>
      <c r="LJD28" s="18"/>
      <c r="LJE28" s="18"/>
      <c r="LJF28" s="18"/>
      <c r="LJG28" s="18"/>
      <c r="LJH28" s="18"/>
      <c r="LJI28" s="18"/>
      <c r="LJJ28" s="18"/>
      <c r="LJK28" s="18"/>
      <c r="LJL28" s="18"/>
      <c r="LJM28" s="18"/>
      <c r="LJN28" s="18"/>
      <c r="LJO28" s="18"/>
      <c r="LJP28" s="18"/>
      <c r="LJQ28" s="18"/>
      <c r="LJR28" s="18"/>
      <c r="LJS28" s="18"/>
      <c r="LJT28" s="18"/>
      <c r="LJU28" s="18"/>
      <c r="LJV28" s="18"/>
      <c r="LJW28" s="18"/>
      <c r="LJX28" s="18"/>
      <c r="LJY28" s="18"/>
      <c r="LJZ28" s="18"/>
      <c r="LKA28" s="18"/>
      <c r="LKB28" s="18"/>
      <c r="LKC28" s="18"/>
      <c r="LKD28" s="18"/>
      <c r="LKE28" s="18"/>
      <c r="LKF28" s="18"/>
      <c r="LKG28" s="18"/>
      <c r="LKH28" s="18"/>
      <c r="LKI28" s="18"/>
      <c r="LKJ28" s="18"/>
      <c r="LKK28" s="18"/>
      <c r="LKL28" s="18"/>
      <c r="LKM28" s="18"/>
      <c r="LKN28" s="18"/>
      <c r="LKO28" s="18"/>
      <c r="LKP28" s="18"/>
      <c r="LKQ28" s="18"/>
      <c r="LKR28" s="18"/>
      <c r="LKS28" s="18"/>
      <c r="LKT28" s="18"/>
      <c r="LKU28" s="18"/>
      <c r="LKV28" s="18"/>
      <c r="LKW28" s="18"/>
      <c r="LKX28" s="18"/>
      <c r="LKY28" s="18"/>
      <c r="LKZ28" s="18"/>
      <c r="LLA28" s="18"/>
      <c r="LLB28" s="18"/>
      <c r="LLC28" s="18"/>
      <c r="LLD28" s="18"/>
      <c r="LLE28" s="18"/>
      <c r="LLF28" s="18"/>
      <c r="LLG28" s="18"/>
      <c r="LLH28" s="18"/>
      <c r="LLI28" s="18"/>
      <c r="LLJ28" s="18"/>
      <c r="LLK28" s="18"/>
      <c r="LLL28" s="18"/>
      <c r="LLM28" s="18"/>
      <c r="LLN28" s="18"/>
      <c r="LLO28" s="18"/>
      <c r="LLP28" s="18"/>
      <c r="LLQ28" s="18"/>
      <c r="LLR28" s="18"/>
      <c r="LLS28" s="18"/>
      <c r="LLT28" s="18"/>
      <c r="LLU28" s="18"/>
      <c r="LLV28" s="18"/>
      <c r="LLW28" s="18"/>
      <c r="LLX28" s="18"/>
      <c r="LLY28" s="18"/>
      <c r="LLZ28" s="18"/>
      <c r="LMA28" s="18"/>
      <c r="LMB28" s="18"/>
      <c r="LMC28" s="18"/>
      <c r="LMD28" s="18"/>
      <c r="LME28" s="18"/>
      <c r="LMF28" s="18"/>
      <c r="LMG28" s="18"/>
      <c r="LMH28" s="18"/>
      <c r="LMI28" s="18"/>
      <c r="LMJ28" s="18"/>
      <c r="LMK28" s="18"/>
      <c r="LML28" s="18"/>
      <c r="LMM28" s="18"/>
      <c r="LMN28" s="18"/>
      <c r="LMO28" s="18"/>
      <c r="LMP28" s="18"/>
      <c r="LMQ28" s="18"/>
      <c r="LMR28" s="18"/>
      <c r="LMS28" s="18"/>
      <c r="LMT28" s="18"/>
      <c r="LMU28" s="18"/>
      <c r="LMV28" s="18"/>
      <c r="LMW28" s="18"/>
      <c r="LMX28" s="18"/>
      <c r="LMY28" s="18"/>
      <c r="LMZ28" s="18"/>
      <c r="LNA28" s="18"/>
      <c r="LNB28" s="18"/>
      <c r="LNC28" s="18"/>
      <c r="LND28" s="18"/>
      <c r="LNE28" s="18"/>
      <c r="LNF28" s="18"/>
      <c r="LNG28" s="18"/>
      <c r="LNH28" s="18"/>
      <c r="LNI28" s="18"/>
      <c r="LNJ28" s="18"/>
      <c r="LNK28" s="18"/>
      <c r="LNL28" s="18"/>
      <c r="LNM28" s="18"/>
      <c r="LNN28" s="18"/>
      <c r="LNO28" s="18"/>
      <c r="LNP28" s="18"/>
      <c r="LNQ28" s="18"/>
      <c r="LNR28" s="18"/>
      <c r="LNS28" s="18"/>
      <c r="LNT28" s="18"/>
      <c r="LNU28" s="18"/>
      <c r="LNV28" s="18"/>
      <c r="LNW28" s="18"/>
      <c r="LNX28" s="18"/>
      <c r="LNY28" s="18"/>
      <c r="LNZ28" s="18"/>
      <c r="LOA28" s="18"/>
      <c r="LOB28" s="18"/>
      <c r="LOC28" s="18"/>
      <c r="LOD28" s="18"/>
      <c r="LOE28" s="18"/>
      <c r="LOF28" s="18"/>
      <c r="LOG28" s="18"/>
      <c r="LOH28" s="18"/>
      <c r="LOI28" s="18"/>
      <c r="LOJ28" s="18"/>
      <c r="LOK28" s="18"/>
      <c r="LOL28" s="18"/>
      <c r="LOM28" s="18"/>
      <c r="LON28" s="18"/>
      <c r="LOO28" s="18"/>
      <c r="LOP28" s="18"/>
      <c r="LOQ28" s="18"/>
      <c r="LOR28" s="18"/>
      <c r="LOS28" s="18"/>
      <c r="LOT28" s="18"/>
      <c r="LOU28" s="18"/>
      <c r="LOV28" s="18"/>
      <c r="LOW28" s="18"/>
      <c r="LOX28" s="18"/>
      <c r="LOY28" s="18"/>
      <c r="LOZ28" s="18"/>
      <c r="LPA28" s="18"/>
      <c r="LPB28" s="18"/>
      <c r="LPC28" s="18"/>
      <c r="LPD28" s="18"/>
      <c r="LPE28" s="18"/>
      <c r="LPF28" s="18"/>
      <c r="LPG28" s="18"/>
      <c r="LPH28" s="18"/>
      <c r="LPI28" s="18"/>
      <c r="LPJ28" s="18"/>
      <c r="LPK28" s="18"/>
      <c r="LPL28" s="18"/>
      <c r="LPM28" s="18"/>
      <c r="LPN28" s="18"/>
      <c r="LPO28" s="18"/>
      <c r="LPP28" s="18"/>
      <c r="LPQ28" s="18"/>
      <c r="LPR28" s="18"/>
      <c r="LPS28" s="18"/>
      <c r="LPT28" s="18"/>
      <c r="LPU28" s="18"/>
      <c r="LPV28" s="18"/>
      <c r="LPW28" s="18"/>
      <c r="LPX28" s="18"/>
      <c r="LPY28" s="18"/>
      <c r="LPZ28" s="18"/>
      <c r="LQA28" s="18"/>
      <c r="LQB28" s="18"/>
      <c r="LQC28" s="18"/>
      <c r="LQD28" s="18"/>
      <c r="LQE28" s="18"/>
      <c r="LQF28" s="18"/>
      <c r="LQG28" s="18"/>
      <c r="LQH28" s="18"/>
      <c r="LQI28" s="18"/>
      <c r="LQJ28" s="18"/>
      <c r="LQK28" s="18"/>
      <c r="LQL28" s="18"/>
      <c r="LQM28" s="18"/>
      <c r="LQN28" s="18"/>
      <c r="LQO28" s="18"/>
      <c r="LQP28" s="18"/>
      <c r="LQQ28" s="18"/>
      <c r="LQR28" s="18"/>
      <c r="LQS28" s="18"/>
      <c r="LQT28" s="18"/>
      <c r="LQU28" s="18"/>
      <c r="LQV28" s="18"/>
      <c r="LQW28" s="18"/>
      <c r="LQX28" s="18"/>
      <c r="LQY28" s="18"/>
      <c r="LQZ28" s="18"/>
      <c r="LRA28" s="18"/>
      <c r="LRB28" s="18"/>
      <c r="LRC28" s="18"/>
      <c r="LRD28" s="18"/>
      <c r="LRE28" s="18"/>
      <c r="LRF28" s="18"/>
      <c r="LRG28" s="18"/>
      <c r="LRH28" s="18"/>
      <c r="LRI28" s="18"/>
      <c r="LRJ28" s="18"/>
      <c r="LRK28" s="18"/>
      <c r="LRL28" s="18"/>
      <c r="LRM28" s="18"/>
      <c r="LRN28" s="18"/>
      <c r="LRO28" s="18"/>
      <c r="LRP28" s="18"/>
      <c r="LRQ28" s="18"/>
      <c r="LRR28" s="18"/>
      <c r="LRS28" s="18"/>
      <c r="LRT28" s="18"/>
      <c r="LRU28" s="18"/>
      <c r="LRV28" s="18"/>
      <c r="LRW28" s="18"/>
      <c r="LRX28" s="18"/>
      <c r="LRY28" s="18"/>
      <c r="LRZ28" s="18"/>
      <c r="LSA28" s="18"/>
      <c r="LSB28" s="18"/>
      <c r="LSC28" s="18"/>
      <c r="LSD28" s="18"/>
      <c r="LSE28" s="18"/>
      <c r="LSF28" s="18"/>
      <c r="LSG28" s="18"/>
      <c r="LSH28" s="18"/>
      <c r="LSI28" s="18"/>
      <c r="LSJ28" s="18"/>
      <c r="LSK28" s="18"/>
      <c r="LSL28" s="18"/>
      <c r="LSM28" s="18"/>
      <c r="LSN28" s="18"/>
      <c r="LSO28" s="18"/>
      <c r="LSP28" s="18"/>
      <c r="LSQ28" s="18"/>
      <c r="LSR28" s="18"/>
      <c r="LSS28" s="18"/>
      <c r="LST28" s="18"/>
      <c r="LSU28" s="18"/>
      <c r="LSV28" s="18"/>
      <c r="LSW28" s="18"/>
      <c r="LSX28" s="18"/>
      <c r="LSY28" s="18"/>
      <c r="LSZ28" s="18"/>
      <c r="LTA28" s="18"/>
      <c r="LTB28" s="18"/>
      <c r="LTC28" s="18"/>
      <c r="LTD28" s="18"/>
      <c r="LTE28" s="18"/>
      <c r="LTF28" s="18"/>
      <c r="LTG28" s="18"/>
      <c r="LTH28" s="18"/>
      <c r="LTI28" s="18"/>
      <c r="LTJ28" s="18"/>
      <c r="LTK28" s="18"/>
      <c r="LTL28" s="18"/>
      <c r="LTM28" s="18"/>
      <c r="LTN28" s="18"/>
      <c r="LTO28" s="18"/>
      <c r="LTP28" s="18"/>
      <c r="LTQ28" s="18"/>
      <c r="LTR28" s="18"/>
      <c r="LTS28" s="18"/>
      <c r="LTT28" s="18"/>
      <c r="LTU28" s="18"/>
      <c r="LTV28" s="18"/>
      <c r="LTW28" s="18"/>
      <c r="LTX28" s="18"/>
      <c r="LTY28" s="18"/>
      <c r="LTZ28" s="18"/>
      <c r="LUA28" s="18"/>
      <c r="LUB28" s="18"/>
      <c r="LUC28" s="18"/>
      <c r="LUD28" s="18"/>
      <c r="LUE28" s="18"/>
      <c r="LUF28" s="18"/>
      <c r="LUG28" s="18"/>
      <c r="LUH28" s="18"/>
      <c r="LUI28" s="18"/>
      <c r="LUJ28" s="18"/>
      <c r="LUK28" s="18"/>
      <c r="LUL28" s="18"/>
      <c r="LUM28" s="18"/>
      <c r="LUN28" s="18"/>
      <c r="LUO28" s="18"/>
      <c r="LUP28" s="18"/>
      <c r="LUQ28" s="18"/>
      <c r="LUR28" s="18"/>
      <c r="LUS28" s="18"/>
      <c r="LUT28" s="18"/>
      <c r="LUU28" s="18"/>
      <c r="LUV28" s="18"/>
      <c r="LUW28" s="18"/>
      <c r="LUX28" s="18"/>
      <c r="LUY28" s="18"/>
      <c r="LUZ28" s="18"/>
      <c r="LVA28" s="18"/>
      <c r="LVB28" s="18"/>
      <c r="LVC28" s="18"/>
      <c r="LVD28" s="18"/>
      <c r="LVE28" s="18"/>
      <c r="LVF28" s="18"/>
      <c r="LVG28" s="18"/>
      <c r="LVH28" s="18"/>
      <c r="LVI28" s="18"/>
      <c r="LVJ28" s="18"/>
      <c r="LVK28" s="18"/>
      <c r="LVL28" s="18"/>
      <c r="LVM28" s="18"/>
      <c r="LVN28" s="18"/>
      <c r="LVO28" s="18"/>
      <c r="LVP28" s="18"/>
      <c r="LVQ28" s="18"/>
      <c r="LVR28" s="18"/>
      <c r="LVS28" s="18"/>
      <c r="LVT28" s="18"/>
      <c r="LVU28" s="18"/>
      <c r="LVV28" s="18"/>
      <c r="LVW28" s="18"/>
      <c r="LVX28" s="18"/>
      <c r="LVY28" s="18"/>
      <c r="LVZ28" s="18"/>
      <c r="LWA28" s="18"/>
      <c r="LWB28" s="18"/>
      <c r="LWC28" s="18"/>
      <c r="LWD28" s="18"/>
      <c r="LWE28" s="18"/>
      <c r="LWF28" s="18"/>
      <c r="LWG28" s="18"/>
      <c r="LWH28" s="18"/>
      <c r="LWI28" s="18"/>
      <c r="LWJ28" s="18"/>
      <c r="LWK28" s="18"/>
      <c r="LWL28" s="18"/>
      <c r="LWM28" s="18"/>
      <c r="LWN28" s="18"/>
      <c r="LWO28" s="18"/>
      <c r="LWP28" s="18"/>
      <c r="LWQ28" s="18"/>
      <c r="LWR28" s="18"/>
      <c r="LWS28" s="18"/>
      <c r="LWT28" s="18"/>
      <c r="LWU28" s="18"/>
      <c r="LWV28" s="18"/>
      <c r="LWW28" s="18"/>
      <c r="LWX28" s="18"/>
      <c r="LWY28" s="18"/>
      <c r="LWZ28" s="18"/>
      <c r="LXA28" s="18"/>
      <c r="LXB28" s="18"/>
      <c r="LXC28" s="18"/>
      <c r="LXD28" s="18"/>
      <c r="LXE28" s="18"/>
      <c r="LXF28" s="18"/>
      <c r="LXG28" s="18"/>
      <c r="LXH28" s="18"/>
      <c r="LXI28" s="18"/>
      <c r="LXJ28" s="18"/>
      <c r="LXK28" s="18"/>
      <c r="LXL28" s="18"/>
      <c r="LXM28" s="18"/>
      <c r="LXN28" s="18"/>
      <c r="LXO28" s="18"/>
      <c r="LXP28" s="18"/>
      <c r="LXQ28" s="18"/>
      <c r="LXR28" s="18"/>
      <c r="LXS28" s="18"/>
      <c r="LXT28" s="18"/>
      <c r="LXU28" s="18"/>
      <c r="LXV28" s="18"/>
      <c r="LXW28" s="18"/>
      <c r="LXX28" s="18"/>
      <c r="LXY28" s="18"/>
      <c r="LXZ28" s="18"/>
      <c r="LYA28" s="18"/>
      <c r="LYB28" s="18"/>
      <c r="LYC28" s="18"/>
      <c r="LYD28" s="18"/>
      <c r="LYE28" s="18"/>
      <c r="LYF28" s="18"/>
      <c r="LYG28" s="18"/>
      <c r="LYH28" s="18"/>
      <c r="LYI28" s="18"/>
      <c r="LYJ28" s="18"/>
      <c r="LYK28" s="18"/>
      <c r="LYL28" s="18"/>
      <c r="LYM28" s="18"/>
      <c r="LYN28" s="18"/>
      <c r="LYO28" s="18"/>
      <c r="LYP28" s="18"/>
      <c r="LYQ28" s="18"/>
      <c r="LYR28" s="18"/>
      <c r="LYS28" s="18"/>
      <c r="LYT28" s="18"/>
      <c r="LYU28" s="18"/>
      <c r="LYV28" s="18"/>
      <c r="LYW28" s="18"/>
      <c r="LYX28" s="18"/>
      <c r="LYY28" s="18"/>
      <c r="LYZ28" s="18"/>
      <c r="LZA28" s="18"/>
      <c r="LZB28" s="18"/>
      <c r="LZC28" s="18"/>
      <c r="LZD28" s="18"/>
      <c r="LZE28" s="18"/>
      <c r="LZF28" s="18"/>
      <c r="LZG28" s="18"/>
      <c r="LZH28" s="18"/>
      <c r="LZI28" s="18"/>
      <c r="LZJ28" s="18"/>
      <c r="LZK28" s="18"/>
      <c r="LZL28" s="18"/>
      <c r="LZM28" s="18"/>
      <c r="LZN28" s="18"/>
      <c r="LZO28" s="18"/>
      <c r="LZP28" s="18"/>
      <c r="LZQ28" s="18"/>
      <c r="LZR28" s="18"/>
      <c r="LZS28" s="18"/>
      <c r="LZT28" s="18"/>
      <c r="LZU28" s="18"/>
      <c r="LZV28" s="18"/>
      <c r="LZW28" s="18"/>
      <c r="LZX28" s="18"/>
      <c r="LZY28" s="18"/>
      <c r="LZZ28" s="18"/>
      <c r="MAA28" s="18"/>
      <c r="MAB28" s="18"/>
      <c r="MAC28" s="18"/>
      <c r="MAD28" s="18"/>
      <c r="MAE28" s="18"/>
      <c r="MAF28" s="18"/>
      <c r="MAG28" s="18"/>
      <c r="MAH28" s="18"/>
      <c r="MAI28" s="18"/>
      <c r="MAJ28" s="18"/>
      <c r="MAK28" s="18"/>
      <c r="MAL28" s="18"/>
      <c r="MAM28" s="18"/>
      <c r="MAN28" s="18"/>
      <c r="MAO28" s="18"/>
      <c r="MAP28" s="18"/>
      <c r="MAQ28" s="18"/>
      <c r="MAR28" s="18"/>
      <c r="MAS28" s="18"/>
      <c r="MAT28" s="18"/>
      <c r="MAU28" s="18"/>
      <c r="MAV28" s="18"/>
      <c r="MAW28" s="18"/>
      <c r="MAX28" s="18"/>
      <c r="MAY28" s="18"/>
      <c r="MAZ28" s="18"/>
      <c r="MBA28" s="18"/>
      <c r="MBB28" s="18"/>
      <c r="MBC28" s="18"/>
      <c r="MBD28" s="18"/>
      <c r="MBE28" s="18"/>
      <c r="MBF28" s="18"/>
      <c r="MBG28" s="18"/>
      <c r="MBH28" s="18"/>
      <c r="MBI28" s="18"/>
      <c r="MBJ28" s="18"/>
      <c r="MBK28" s="18"/>
      <c r="MBL28" s="18"/>
      <c r="MBM28" s="18"/>
      <c r="MBN28" s="18"/>
      <c r="MBO28" s="18"/>
      <c r="MBP28" s="18"/>
      <c r="MBQ28" s="18"/>
      <c r="MBR28" s="18"/>
      <c r="MBS28" s="18"/>
      <c r="MBT28" s="18"/>
      <c r="MBU28" s="18"/>
      <c r="MBV28" s="18"/>
      <c r="MBW28" s="18"/>
      <c r="MBX28" s="18"/>
      <c r="MBY28" s="18"/>
      <c r="MBZ28" s="18"/>
      <c r="MCA28" s="18"/>
      <c r="MCB28" s="18"/>
      <c r="MCC28" s="18"/>
      <c r="MCD28" s="18"/>
      <c r="MCE28" s="18"/>
      <c r="MCF28" s="18"/>
      <c r="MCG28" s="18"/>
      <c r="MCH28" s="18"/>
      <c r="MCI28" s="18"/>
      <c r="MCJ28" s="18"/>
      <c r="MCK28" s="18"/>
      <c r="MCL28" s="18"/>
      <c r="MCM28" s="18"/>
      <c r="MCN28" s="18"/>
      <c r="MCO28" s="18"/>
      <c r="MCP28" s="18"/>
      <c r="MCQ28" s="18"/>
      <c r="MCR28" s="18"/>
      <c r="MCS28" s="18"/>
      <c r="MCT28" s="18"/>
      <c r="MCU28" s="18"/>
      <c r="MCV28" s="18"/>
      <c r="MCW28" s="18"/>
      <c r="MCX28" s="18"/>
      <c r="MCY28" s="18"/>
      <c r="MCZ28" s="18"/>
      <c r="MDA28" s="18"/>
      <c r="MDB28" s="18"/>
      <c r="MDC28" s="18"/>
      <c r="MDD28" s="18"/>
      <c r="MDE28" s="18"/>
      <c r="MDF28" s="18"/>
      <c r="MDG28" s="18"/>
      <c r="MDH28" s="18"/>
      <c r="MDI28" s="18"/>
      <c r="MDJ28" s="18"/>
      <c r="MDK28" s="18"/>
      <c r="MDL28" s="18"/>
      <c r="MDM28" s="18"/>
      <c r="MDN28" s="18"/>
      <c r="MDO28" s="18"/>
      <c r="MDP28" s="18"/>
      <c r="MDQ28" s="18"/>
      <c r="MDR28" s="18"/>
      <c r="MDS28" s="18"/>
      <c r="MDT28" s="18"/>
      <c r="MDU28" s="18"/>
      <c r="MDV28" s="18"/>
      <c r="MDW28" s="18"/>
      <c r="MDX28" s="18"/>
      <c r="MDY28" s="18"/>
      <c r="MDZ28" s="18"/>
      <c r="MEA28" s="18"/>
      <c r="MEB28" s="18"/>
      <c r="MEC28" s="18"/>
      <c r="MED28" s="18"/>
      <c r="MEE28" s="18"/>
      <c r="MEF28" s="18"/>
      <c r="MEG28" s="18"/>
      <c r="MEH28" s="18"/>
      <c r="MEI28" s="18"/>
      <c r="MEJ28" s="18"/>
      <c r="MEK28" s="18"/>
      <c r="MEL28" s="18"/>
      <c r="MEM28" s="18"/>
      <c r="MEN28" s="18"/>
      <c r="MEO28" s="18"/>
      <c r="MEP28" s="18"/>
      <c r="MEQ28" s="18"/>
      <c r="MER28" s="18"/>
      <c r="MES28" s="18"/>
      <c r="MET28" s="18"/>
      <c r="MEU28" s="18"/>
      <c r="MEV28" s="18"/>
      <c r="MEW28" s="18"/>
      <c r="MEX28" s="18"/>
      <c r="MEY28" s="18"/>
      <c r="MEZ28" s="18"/>
      <c r="MFA28" s="18"/>
      <c r="MFB28" s="18"/>
      <c r="MFC28" s="18"/>
      <c r="MFD28" s="18"/>
      <c r="MFE28" s="18"/>
      <c r="MFF28" s="18"/>
      <c r="MFG28" s="18"/>
      <c r="MFH28" s="18"/>
      <c r="MFI28" s="18"/>
      <c r="MFJ28" s="18"/>
      <c r="MFK28" s="18"/>
      <c r="MFL28" s="18"/>
      <c r="MFM28" s="18"/>
      <c r="MFN28" s="18"/>
      <c r="MFO28" s="18"/>
      <c r="MFP28" s="18"/>
      <c r="MFQ28" s="18"/>
      <c r="MFR28" s="18"/>
      <c r="MFS28" s="18"/>
      <c r="MFT28" s="18"/>
      <c r="MFU28" s="18"/>
      <c r="MFV28" s="18"/>
      <c r="MFW28" s="18"/>
      <c r="MFX28" s="18"/>
      <c r="MFY28" s="18"/>
      <c r="MFZ28" s="18"/>
      <c r="MGA28" s="18"/>
      <c r="MGB28" s="18"/>
      <c r="MGC28" s="18"/>
      <c r="MGD28" s="18"/>
      <c r="MGE28" s="18"/>
      <c r="MGF28" s="18"/>
      <c r="MGG28" s="18"/>
      <c r="MGH28" s="18"/>
      <c r="MGI28" s="18"/>
      <c r="MGJ28" s="18"/>
      <c r="MGK28" s="18"/>
      <c r="MGL28" s="18"/>
      <c r="MGM28" s="18"/>
      <c r="MGN28" s="18"/>
      <c r="MGO28" s="18"/>
      <c r="MGP28" s="18"/>
      <c r="MGQ28" s="18"/>
      <c r="MGR28" s="18"/>
      <c r="MGS28" s="18"/>
      <c r="MGT28" s="18"/>
      <c r="MGU28" s="18"/>
      <c r="MGV28" s="18"/>
      <c r="MGW28" s="18"/>
      <c r="MGX28" s="18"/>
      <c r="MGY28" s="18"/>
      <c r="MGZ28" s="18"/>
      <c r="MHA28" s="18"/>
      <c r="MHB28" s="18"/>
      <c r="MHC28" s="18"/>
      <c r="MHD28" s="18"/>
      <c r="MHE28" s="18"/>
      <c r="MHF28" s="18"/>
      <c r="MHG28" s="18"/>
      <c r="MHH28" s="18"/>
      <c r="MHI28" s="18"/>
      <c r="MHJ28" s="18"/>
      <c r="MHK28" s="18"/>
      <c r="MHL28" s="18"/>
      <c r="MHM28" s="18"/>
      <c r="MHN28" s="18"/>
      <c r="MHO28" s="18"/>
      <c r="MHP28" s="18"/>
      <c r="MHQ28" s="18"/>
      <c r="MHR28" s="18"/>
      <c r="MHS28" s="18"/>
      <c r="MHT28" s="18"/>
      <c r="MHU28" s="18"/>
      <c r="MHV28" s="18"/>
      <c r="MHW28" s="18"/>
      <c r="MHX28" s="18"/>
      <c r="MHY28" s="18"/>
      <c r="MHZ28" s="18"/>
      <c r="MIA28" s="18"/>
      <c r="MIB28" s="18"/>
      <c r="MIC28" s="18"/>
      <c r="MID28" s="18"/>
      <c r="MIE28" s="18"/>
      <c r="MIF28" s="18"/>
      <c r="MIG28" s="18"/>
      <c r="MIH28" s="18"/>
      <c r="MII28" s="18"/>
      <c r="MIJ28" s="18"/>
      <c r="MIK28" s="18"/>
      <c r="MIL28" s="18"/>
      <c r="MIM28" s="18"/>
      <c r="MIN28" s="18"/>
      <c r="MIO28" s="18"/>
      <c r="MIP28" s="18"/>
      <c r="MIQ28" s="18"/>
      <c r="MIR28" s="18"/>
      <c r="MIS28" s="18"/>
      <c r="MIT28" s="18"/>
      <c r="MIU28" s="18"/>
      <c r="MIV28" s="18"/>
      <c r="MIW28" s="18"/>
      <c r="MIX28" s="18"/>
      <c r="MIY28" s="18"/>
      <c r="MIZ28" s="18"/>
      <c r="MJA28" s="18"/>
      <c r="MJB28" s="18"/>
      <c r="MJC28" s="18"/>
      <c r="MJD28" s="18"/>
      <c r="MJE28" s="18"/>
      <c r="MJF28" s="18"/>
      <c r="MJG28" s="18"/>
      <c r="MJH28" s="18"/>
      <c r="MJI28" s="18"/>
      <c r="MJJ28" s="18"/>
      <c r="MJK28" s="18"/>
      <c r="MJL28" s="18"/>
      <c r="MJM28" s="18"/>
      <c r="MJN28" s="18"/>
      <c r="MJO28" s="18"/>
      <c r="MJP28" s="18"/>
      <c r="MJQ28" s="18"/>
      <c r="MJR28" s="18"/>
      <c r="MJS28" s="18"/>
      <c r="MJT28" s="18"/>
      <c r="MJU28" s="18"/>
      <c r="MJV28" s="18"/>
      <c r="MJW28" s="18"/>
      <c r="MJX28" s="18"/>
      <c r="MJY28" s="18"/>
      <c r="MJZ28" s="18"/>
      <c r="MKA28" s="18"/>
      <c r="MKB28" s="18"/>
      <c r="MKC28" s="18"/>
      <c r="MKD28" s="18"/>
      <c r="MKE28" s="18"/>
      <c r="MKF28" s="18"/>
      <c r="MKG28" s="18"/>
      <c r="MKH28" s="18"/>
      <c r="MKI28" s="18"/>
      <c r="MKJ28" s="18"/>
      <c r="MKK28" s="18"/>
      <c r="MKL28" s="18"/>
      <c r="MKM28" s="18"/>
      <c r="MKN28" s="18"/>
      <c r="MKO28" s="18"/>
      <c r="MKP28" s="18"/>
      <c r="MKQ28" s="18"/>
      <c r="MKR28" s="18"/>
      <c r="MKS28" s="18"/>
      <c r="MKT28" s="18"/>
      <c r="MKU28" s="18"/>
      <c r="MKV28" s="18"/>
      <c r="MKW28" s="18"/>
      <c r="MKX28" s="18"/>
      <c r="MKY28" s="18"/>
      <c r="MKZ28" s="18"/>
      <c r="MLA28" s="18"/>
      <c r="MLB28" s="18"/>
      <c r="MLC28" s="18"/>
      <c r="MLD28" s="18"/>
      <c r="MLE28" s="18"/>
      <c r="MLF28" s="18"/>
      <c r="MLG28" s="18"/>
      <c r="MLH28" s="18"/>
      <c r="MLI28" s="18"/>
      <c r="MLJ28" s="18"/>
      <c r="MLK28" s="18"/>
      <c r="MLL28" s="18"/>
      <c r="MLM28" s="18"/>
      <c r="MLN28" s="18"/>
      <c r="MLO28" s="18"/>
      <c r="MLP28" s="18"/>
      <c r="MLQ28" s="18"/>
      <c r="MLR28" s="18"/>
      <c r="MLS28" s="18"/>
      <c r="MLT28" s="18"/>
      <c r="MLU28" s="18"/>
      <c r="MLV28" s="18"/>
      <c r="MLW28" s="18"/>
      <c r="MLX28" s="18"/>
      <c r="MLY28" s="18"/>
      <c r="MLZ28" s="18"/>
      <c r="MMA28" s="18"/>
      <c r="MMB28" s="18"/>
      <c r="MMC28" s="18"/>
      <c r="MMD28" s="18"/>
      <c r="MME28" s="18"/>
      <c r="MMF28" s="18"/>
      <c r="MMG28" s="18"/>
      <c r="MMH28" s="18"/>
      <c r="MMI28" s="18"/>
      <c r="MMJ28" s="18"/>
      <c r="MMK28" s="18"/>
      <c r="MML28" s="18"/>
      <c r="MMM28" s="18"/>
      <c r="MMN28" s="18"/>
      <c r="MMO28" s="18"/>
      <c r="MMP28" s="18"/>
      <c r="MMQ28" s="18"/>
      <c r="MMR28" s="18"/>
      <c r="MMS28" s="18"/>
      <c r="MMT28" s="18"/>
      <c r="MMU28" s="18"/>
      <c r="MMV28" s="18"/>
      <c r="MMW28" s="18"/>
      <c r="MMX28" s="18"/>
      <c r="MMY28" s="18"/>
      <c r="MMZ28" s="18"/>
      <c r="MNA28" s="18"/>
      <c r="MNB28" s="18"/>
      <c r="MNC28" s="18"/>
      <c r="MND28" s="18"/>
      <c r="MNE28" s="18"/>
      <c r="MNF28" s="18"/>
      <c r="MNG28" s="18"/>
      <c r="MNH28" s="18"/>
      <c r="MNI28" s="18"/>
      <c r="MNJ28" s="18"/>
      <c r="MNK28" s="18"/>
      <c r="MNL28" s="18"/>
      <c r="MNM28" s="18"/>
      <c r="MNN28" s="18"/>
      <c r="MNO28" s="18"/>
      <c r="MNP28" s="18"/>
      <c r="MNQ28" s="18"/>
      <c r="MNR28" s="18"/>
      <c r="MNS28" s="18"/>
      <c r="MNT28" s="18"/>
      <c r="MNU28" s="18"/>
      <c r="MNV28" s="18"/>
      <c r="MNW28" s="18"/>
      <c r="MNX28" s="18"/>
      <c r="MNY28" s="18"/>
      <c r="MNZ28" s="18"/>
      <c r="MOA28" s="18"/>
      <c r="MOB28" s="18"/>
      <c r="MOC28" s="18"/>
      <c r="MOD28" s="18"/>
      <c r="MOE28" s="18"/>
      <c r="MOF28" s="18"/>
      <c r="MOG28" s="18"/>
      <c r="MOH28" s="18"/>
      <c r="MOI28" s="18"/>
      <c r="MOJ28" s="18"/>
      <c r="MOK28" s="18"/>
      <c r="MOL28" s="18"/>
      <c r="MOM28" s="18"/>
      <c r="MON28" s="18"/>
      <c r="MOO28" s="18"/>
      <c r="MOP28" s="18"/>
      <c r="MOQ28" s="18"/>
      <c r="MOR28" s="18"/>
      <c r="MOS28" s="18"/>
      <c r="MOT28" s="18"/>
      <c r="MOU28" s="18"/>
      <c r="MOV28" s="18"/>
      <c r="MOW28" s="18"/>
      <c r="MOX28" s="18"/>
      <c r="MOY28" s="18"/>
      <c r="MOZ28" s="18"/>
      <c r="MPA28" s="18"/>
      <c r="MPB28" s="18"/>
      <c r="MPC28" s="18"/>
      <c r="MPD28" s="18"/>
      <c r="MPE28" s="18"/>
      <c r="MPF28" s="18"/>
      <c r="MPG28" s="18"/>
      <c r="MPH28" s="18"/>
      <c r="MPI28" s="18"/>
      <c r="MPJ28" s="18"/>
      <c r="MPK28" s="18"/>
      <c r="MPL28" s="18"/>
      <c r="MPM28" s="18"/>
      <c r="MPN28" s="18"/>
      <c r="MPO28" s="18"/>
      <c r="MPP28" s="18"/>
      <c r="MPQ28" s="18"/>
      <c r="MPR28" s="18"/>
      <c r="MPS28" s="18"/>
      <c r="MPT28" s="18"/>
      <c r="MPU28" s="18"/>
      <c r="MPV28" s="18"/>
      <c r="MPW28" s="18"/>
      <c r="MPX28" s="18"/>
      <c r="MPY28" s="18"/>
      <c r="MPZ28" s="18"/>
      <c r="MQA28" s="18"/>
      <c r="MQB28" s="18"/>
      <c r="MQC28" s="18"/>
      <c r="MQD28" s="18"/>
      <c r="MQE28" s="18"/>
      <c r="MQF28" s="18"/>
      <c r="MQG28" s="18"/>
      <c r="MQH28" s="18"/>
      <c r="MQI28" s="18"/>
      <c r="MQJ28" s="18"/>
      <c r="MQK28" s="18"/>
      <c r="MQL28" s="18"/>
      <c r="MQM28" s="18"/>
      <c r="MQN28" s="18"/>
      <c r="MQO28" s="18"/>
      <c r="MQP28" s="18"/>
      <c r="MQQ28" s="18"/>
      <c r="MQR28" s="18"/>
      <c r="MQS28" s="18"/>
      <c r="MQT28" s="18"/>
      <c r="MQU28" s="18"/>
      <c r="MQV28" s="18"/>
      <c r="MQW28" s="18"/>
      <c r="MQX28" s="18"/>
      <c r="MQY28" s="18"/>
      <c r="MQZ28" s="18"/>
      <c r="MRA28" s="18"/>
      <c r="MRB28" s="18"/>
      <c r="MRC28" s="18"/>
      <c r="MRD28" s="18"/>
      <c r="MRE28" s="18"/>
      <c r="MRF28" s="18"/>
      <c r="MRG28" s="18"/>
      <c r="MRH28" s="18"/>
      <c r="MRI28" s="18"/>
      <c r="MRJ28" s="18"/>
      <c r="MRK28" s="18"/>
      <c r="MRL28" s="18"/>
      <c r="MRM28" s="18"/>
      <c r="MRN28" s="18"/>
      <c r="MRO28" s="18"/>
      <c r="MRP28" s="18"/>
      <c r="MRQ28" s="18"/>
      <c r="MRR28" s="18"/>
      <c r="MRS28" s="18"/>
      <c r="MRT28" s="18"/>
      <c r="MRU28" s="18"/>
      <c r="MRV28" s="18"/>
      <c r="MRW28" s="18"/>
      <c r="MRX28" s="18"/>
      <c r="MRY28" s="18"/>
      <c r="MRZ28" s="18"/>
      <c r="MSA28" s="18"/>
      <c r="MSB28" s="18"/>
      <c r="MSC28" s="18"/>
      <c r="MSD28" s="18"/>
      <c r="MSE28" s="18"/>
      <c r="MSF28" s="18"/>
      <c r="MSG28" s="18"/>
      <c r="MSH28" s="18"/>
      <c r="MSI28" s="18"/>
      <c r="MSJ28" s="18"/>
      <c r="MSK28" s="18"/>
      <c r="MSL28" s="18"/>
      <c r="MSM28" s="18"/>
      <c r="MSN28" s="18"/>
      <c r="MSO28" s="18"/>
      <c r="MSP28" s="18"/>
      <c r="MSQ28" s="18"/>
      <c r="MSR28" s="18"/>
      <c r="MSS28" s="18"/>
      <c r="MST28" s="18"/>
      <c r="MSU28" s="18"/>
      <c r="MSV28" s="18"/>
      <c r="MSW28" s="18"/>
      <c r="MSX28" s="18"/>
      <c r="MSY28" s="18"/>
      <c r="MSZ28" s="18"/>
      <c r="MTA28" s="18"/>
      <c r="MTB28" s="18"/>
      <c r="MTC28" s="18"/>
      <c r="MTD28" s="18"/>
      <c r="MTE28" s="18"/>
      <c r="MTF28" s="18"/>
      <c r="MTG28" s="18"/>
      <c r="MTH28" s="18"/>
      <c r="MTI28" s="18"/>
      <c r="MTJ28" s="18"/>
      <c r="MTK28" s="18"/>
      <c r="MTL28" s="18"/>
      <c r="MTM28" s="18"/>
      <c r="MTN28" s="18"/>
      <c r="MTO28" s="18"/>
      <c r="MTP28" s="18"/>
      <c r="MTQ28" s="18"/>
      <c r="MTR28" s="18"/>
      <c r="MTS28" s="18"/>
      <c r="MTT28" s="18"/>
      <c r="MTU28" s="18"/>
      <c r="MTV28" s="18"/>
      <c r="MTW28" s="18"/>
      <c r="MTX28" s="18"/>
      <c r="MTY28" s="18"/>
      <c r="MTZ28" s="18"/>
      <c r="MUA28" s="18"/>
      <c r="MUB28" s="18"/>
      <c r="MUC28" s="18"/>
      <c r="MUD28" s="18"/>
      <c r="MUE28" s="18"/>
      <c r="MUF28" s="18"/>
      <c r="MUG28" s="18"/>
      <c r="MUH28" s="18"/>
      <c r="MUI28" s="18"/>
      <c r="MUJ28" s="18"/>
      <c r="MUK28" s="18"/>
      <c r="MUL28" s="18"/>
      <c r="MUM28" s="18"/>
      <c r="MUN28" s="18"/>
      <c r="MUO28" s="18"/>
      <c r="MUP28" s="18"/>
      <c r="MUQ28" s="18"/>
      <c r="MUR28" s="18"/>
      <c r="MUS28" s="18"/>
      <c r="MUT28" s="18"/>
      <c r="MUU28" s="18"/>
      <c r="MUV28" s="18"/>
      <c r="MUW28" s="18"/>
      <c r="MUX28" s="18"/>
      <c r="MUY28" s="18"/>
      <c r="MUZ28" s="18"/>
      <c r="MVA28" s="18"/>
      <c r="MVB28" s="18"/>
      <c r="MVC28" s="18"/>
      <c r="MVD28" s="18"/>
      <c r="MVE28" s="18"/>
      <c r="MVF28" s="18"/>
      <c r="MVG28" s="18"/>
      <c r="MVH28" s="18"/>
      <c r="MVI28" s="18"/>
      <c r="MVJ28" s="18"/>
      <c r="MVK28" s="18"/>
      <c r="MVL28" s="18"/>
      <c r="MVM28" s="18"/>
      <c r="MVN28" s="18"/>
      <c r="MVO28" s="18"/>
      <c r="MVP28" s="18"/>
      <c r="MVQ28" s="18"/>
      <c r="MVR28" s="18"/>
      <c r="MVS28" s="18"/>
      <c r="MVT28" s="18"/>
      <c r="MVU28" s="18"/>
      <c r="MVV28" s="18"/>
      <c r="MVW28" s="18"/>
      <c r="MVX28" s="18"/>
      <c r="MVY28" s="18"/>
      <c r="MVZ28" s="18"/>
      <c r="MWA28" s="18"/>
      <c r="MWB28" s="18"/>
      <c r="MWC28" s="18"/>
      <c r="MWD28" s="18"/>
      <c r="MWE28" s="18"/>
      <c r="MWF28" s="18"/>
      <c r="MWG28" s="18"/>
      <c r="MWH28" s="18"/>
      <c r="MWI28" s="18"/>
      <c r="MWJ28" s="18"/>
      <c r="MWK28" s="18"/>
      <c r="MWL28" s="18"/>
      <c r="MWM28" s="18"/>
      <c r="MWN28" s="18"/>
      <c r="MWO28" s="18"/>
      <c r="MWP28" s="18"/>
      <c r="MWQ28" s="18"/>
      <c r="MWR28" s="18"/>
      <c r="MWS28" s="18"/>
      <c r="MWT28" s="18"/>
      <c r="MWU28" s="18"/>
      <c r="MWV28" s="18"/>
      <c r="MWW28" s="18"/>
      <c r="MWX28" s="18"/>
      <c r="MWY28" s="18"/>
      <c r="MWZ28" s="18"/>
      <c r="MXA28" s="18"/>
      <c r="MXB28" s="18"/>
      <c r="MXC28" s="18"/>
      <c r="MXD28" s="18"/>
      <c r="MXE28" s="18"/>
      <c r="MXF28" s="18"/>
      <c r="MXG28" s="18"/>
      <c r="MXH28" s="18"/>
      <c r="MXI28" s="18"/>
      <c r="MXJ28" s="18"/>
      <c r="MXK28" s="18"/>
      <c r="MXL28" s="18"/>
      <c r="MXM28" s="18"/>
      <c r="MXN28" s="18"/>
      <c r="MXO28" s="18"/>
      <c r="MXP28" s="18"/>
      <c r="MXQ28" s="18"/>
      <c r="MXR28" s="18"/>
      <c r="MXS28" s="18"/>
      <c r="MXT28" s="18"/>
      <c r="MXU28" s="18"/>
      <c r="MXV28" s="18"/>
      <c r="MXW28" s="18"/>
      <c r="MXX28" s="18"/>
      <c r="MXY28" s="18"/>
      <c r="MXZ28" s="18"/>
      <c r="MYA28" s="18"/>
      <c r="MYB28" s="18"/>
      <c r="MYC28" s="18"/>
      <c r="MYD28" s="18"/>
      <c r="MYE28" s="18"/>
      <c r="MYF28" s="18"/>
      <c r="MYG28" s="18"/>
      <c r="MYH28" s="18"/>
      <c r="MYI28" s="18"/>
      <c r="MYJ28" s="18"/>
      <c r="MYK28" s="18"/>
      <c r="MYL28" s="18"/>
      <c r="MYM28" s="18"/>
      <c r="MYN28" s="18"/>
      <c r="MYO28" s="18"/>
      <c r="MYP28" s="18"/>
      <c r="MYQ28" s="18"/>
      <c r="MYR28" s="18"/>
      <c r="MYS28" s="18"/>
      <c r="MYT28" s="18"/>
      <c r="MYU28" s="18"/>
      <c r="MYV28" s="18"/>
      <c r="MYW28" s="18"/>
      <c r="MYX28" s="18"/>
      <c r="MYY28" s="18"/>
      <c r="MYZ28" s="18"/>
      <c r="MZA28" s="18"/>
      <c r="MZB28" s="18"/>
      <c r="MZC28" s="18"/>
      <c r="MZD28" s="18"/>
      <c r="MZE28" s="18"/>
      <c r="MZF28" s="18"/>
      <c r="MZG28" s="18"/>
      <c r="MZH28" s="18"/>
      <c r="MZI28" s="18"/>
      <c r="MZJ28" s="18"/>
      <c r="MZK28" s="18"/>
      <c r="MZL28" s="18"/>
      <c r="MZM28" s="18"/>
      <c r="MZN28" s="18"/>
      <c r="MZO28" s="18"/>
      <c r="MZP28" s="18"/>
      <c r="MZQ28" s="18"/>
      <c r="MZR28" s="18"/>
      <c r="MZS28" s="18"/>
      <c r="MZT28" s="18"/>
      <c r="MZU28" s="18"/>
      <c r="MZV28" s="18"/>
      <c r="MZW28" s="18"/>
      <c r="MZX28" s="18"/>
      <c r="MZY28" s="18"/>
      <c r="MZZ28" s="18"/>
      <c r="NAA28" s="18"/>
      <c r="NAB28" s="18"/>
      <c r="NAC28" s="18"/>
      <c r="NAD28" s="18"/>
      <c r="NAE28" s="18"/>
      <c r="NAF28" s="18"/>
      <c r="NAG28" s="18"/>
      <c r="NAH28" s="18"/>
      <c r="NAI28" s="18"/>
      <c r="NAJ28" s="18"/>
      <c r="NAK28" s="18"/>
      <c r="NAL28" s="18"/>
      <c r="NAM28" s="18"/>
      <c r="NAN28" s="18"/>
      <c r="NAO28" s="18"/>
      <c r="NAP28" s="18"/>
      <c r="NAQ28" s="18"/>
      <c r="NAR28" s="18"/>
      <c r="NAS28" s="18"/>
      <c r="NAT28" s="18"/>
      <c r="NAU28" s="18"/>
      <c r="NAV28" s="18"/>
      <c r="NAW28" s="18"/>
      <c r="NAX28" s="18"/>
      <c r="NAY28" s="18"/>
      <c r="NAZ28" s="18"/>
      <c r="NBA28" s="18"/>
      <c r="NBB28" s="18"/>
      <c r="NBC28" s="18"/>
      <c r="NBD28" s="18"/>
      <c r="NBE28" s="18"/>
      <c r="NBF28" s="18"/>
      <c r="NBG28" s="18"/>
      <c r="NBH28" s="18"/>
      <c r="NBI28" s="18"/>
      <c r="NBJ28" s="18"/>
      <c r="NBK28" s="18"/>
      <c r="NBL28" s="18"/>
      <c r="NBM28" s="18"/>
      <c r="NBN28" s="18"/>
      <c r="NBO28" s="18"/>
      <c r="NBP28" s="18"/>
      <c r="NBQ28" s="18"/>
      <c r="NBR28" s="18"/>
      <c r="NBS28" s="18"/>
      <c r="NBT28" s="18"/>
      <c r="NBU28" s="18"/>
      <c r="NBV28" s="18"/>
      <c r="NBW28" s="18"/>
      <c r="NBX28" s="18"/>
      <c r="NBY28" s="18"/>
      <c r="NBZ28" s="18"/>
      <c r="NCA28" s="18"/>
      <c r="NCB28" s="18"/>
      <c r="NCC28" s="18"/>
      <c r="NCD28" s="18"/>
      <c r="NCE28" s="18"/>
      <c r="NCF28" s="18"/>
      <c r="NCG28" s="18"/>
      <c r="NCH28" s="18"/>
      <c r="NCI28" s="18"/>
      <c r="NCJ28" s="18"/>
      <c r="NCK28" s="18"/>
      <c r="NCL28" s="18"/>
      <c r="NCM28" s="18"/>
      <c r="NCN28" s="18"/>
      <c r="NCO28" s="18"/>
      <c r="NCP28" s="18"/>
      <c r="NCQ28" s="18"/>
      <c r="NCR28" s="18"/>
      <c r="NCS28" s="18"/>
      <c r="NCT28" s="18"/>
      <c r="NCU28" s="18"/>
      <c r="NCV28" s="18"/>
      <c r="NCW28" s="18"/>
      <c r="NCX28" s="18"/>
      <c r="NCY28" s="18"/>
      <c r="NCZ28" s="18"/>
      <c r="NDA28" s="18"/>
      <c r="NDB28" s="18"/>
      <c r="NDC28" s="18"/>
      <c r="NDD28" s="18"/>
      <c r="NDE28" s="18"/>
      <c r="NDF28" s="18"/>
      <c r="NDG28" s="18"/>
      <c r="NDH28" s="18"/>
      <c r="NDI28" s="18"/>
      <c r="NDJ28" s="18"/>
      <c r="NDK28" s="18"/>
      <c r="NDL28" s="18"/>
      <c r="NDM28" s="18"/>
      <c r="NDN28" s="18"/>
      <c r="NDO28" s="18"/>
      <c r="NDP28" s="18"/>
      <c r="NDQ28" s="18"/>
      <c r="NDR28" s="18"/>
      <c r="NDS28" s="18"/>
      <c r="NDT28" s="18"/>
      <c r="NDU28" s="18"/>
      <c r="NDV28" s="18"/>
      <c r="NDW28" s="18"/>
      <c r="NDX28" s="18"/>
      <c r="NDY28" s="18"/>
      <c r="NDZ28" s="18"/>
      <c r="NEA28" s="18"/>
      <c r="NEB28" s="18"/>
      <c r="NEC28" s="18"/>
      <c r="NED28" s="18"/>
      <c r="NEE28" s="18"/>
      <c r="NEF28" s="18"/>
      <c r="NEG28" s="18"/>
      <c r="NEH28" s="18"/>
      <c r="NEI28" s="18"/>
      <c r="NEJ28" s="18"/>
      <c r="NEK28" s="18"/>
      <c r="NEL28" s="18"/>
      <c r="NEM28" s="18"/>
      <c r="NEN28" s="18"/>
      <c r="NEO28" s="18"/>
      <c r="NEP28" s="18"/>
      <c r="NEQ28" s="18"/>
      <c r="NER28" s="18"/>
      <c r="NES28" s="18"/>
      <c r="NET28" s="18"/>
      <c r="NEU28" s="18"/>
      <c r="NEV28" s="18"/>
      <c r="NEW28" s="18"/>
      <c r="NEX28" s="18"/>
      <c r="NEY28" s="18"/>
      <c r="NEZ28" s="18"/>
      <c r="NFA28" s="18"/>
      <c r="NFB28" s="18"/>
      <c r="NFC28" s="18"/>
      <c r="NFD28" s="18"/>
      <c r="NFE28" s="18"/>
      <c r="NFF28" s="18"/>
      <c r="NFG28" s="18"/>
      <c r="NFH28" s="18"/>
      <c r="NFI28" s="18"/>
      <c r="NFJ28" s="18"/>
      <c r="NFK28" s="18"/>
      <c r="NFL28" s="18"/>
      <c r="NFM28" s="18"/>
      <c r="NFN28" s="18"/>
      <c r="NFO28" s="18"/>
      <c r="NFP28" s="18"/>
      <c r="NFQ28" s="18"/>
      <c r="NFR28" s="18"/>
      <c r="NFS28" s="18"/>
      <c r="NFT28" s="18"/>
      <c r="NFU28" s="18"/>
      <c r="NFV28" s="18"/>
      <c r="NFW28" s="18"/>
      <c r="NFX28" s="18"/>
      <c r="NFY28" s="18"/>
      <c r="NFZ28" s="18"/>
      <c r="NGA28" s="18"/>
      <c r="NGB28" s="18"/>
      <c r="NGC28" s="18"/>
      <c r="NGD28" s="18"/>
      <c r="NGE28" s="18"/>
      <c r="NGF28" s="18"/>
      <c r="NGG28" s="18"/>
      <c r="NGH28" s="18"/>
      <c r="NGI28" s="18"/>
      <c r="NGJ28" s="18"/>
      <c r="NGK28" s="18"/>
      <c r="NGL28" s="18"/>
      <c r="NGM28" s="18"/>
      <c r="NGN28" s="18"/>
      <c r="NGO28" s="18"/>
      <c r="NGP28" s="18"/>
      <c r="NGQ28" s="18"/>
      <c r="NGR28" s="18"/>
      <c r="NGS28" s="18"/>
      <c r="NGT28" s="18"/>
      <c r="NGU28" s="18"/>
      <c r="NGV28" s="18"/>
      <c r="NGW28" s="18"/>
      <c r="NGX28" s="18"/>
      <c r="NGY28" s="18"/>
      <c r="NGZ28" s="18"/>
      <c r="NHA28" s="18"/>
      <c r="NHB28" s="18"/>
      <c r="NHC28" s="18"/>
      <c r="NHD28" s="18"/>
      <c r="NHE28" s="18"/>
      <c r="NHF28" s="18"/>
      <c r="NHG28" s="18"/>
      <c r="NHH28" s="18"/>
      <c r="NHI28" s="18"/>
      <c r="NHJ28" s="18"/>
      <c r="NHK28" s="18"/>
      <c r="NHL28" s="18"/>
      <c r="NHM28" s="18"/>
      <c r="NHN28" s="18"/>
      <c r="NHO28" s="18"/>
      <c r="NHP28" s="18"/>
      <c r="NHQ28" s="18"/>
      <c r="NHR28" s="18"/>
      <c r="NHS28" s="18"/>
      <c r="NHT28" s="18"/>
      <c r="NHU28" s="18"/>
      <c r="NHV28" s="18"/>
      <c r="NHW28" s="18"/>
      <c r="NHX28" s="18"/>
      <c r="NHY28" s="18"/>
      <c r="NHZ28" s="18"/>
      <c r="NIA28" s="18"/>
      <c r="NIB28" s="18"/>
      <c r="NIC28" s="18"/>
      <c r="NID28" s="18"/>
      <c r="NIE28" s="18"/>
      <c r="NIF28" s="18"/>
      <c r="NIG28" s="18"/>
      <c r="NIH28" s="18"/>
      <c r="NII28" s="18"/>
      <c r="NIJ28" s="18"/>
      <c r="NIK28" s="18"/>
      <c r="NIL28" s="18"/>
      <c r="NIM28" s="18"/>
      <c r="NIN28" s="18"/>
      <c r="NIO28" s="18"/>
      <c r="NIP28" s="18"/>
      <c r="NIQ28" s="18"/>
      <c r="NIR28" s="18"/>
      <c r="NIS28" s="18"/>
      <c r="NIT28" s="18"/>
      <c r="NIU28" s="18"/>
      <c r="NIV28" s="18"/>
      <c r="NIW28" s="18"/>
      <c r="NIX28" s="18"/>
      <c r="NIY28" s="18"/>
      <c r="NIZ28" s="18"/>
      <c r="NJA28" s="18"/>
      <c r="NJB28" s="18"/>
      <c r="NJC28" s="18"/>
      <c r="NJD28" s="18"/>
      <c r="NJE28" s="18"/>
      <c r="NJF28" s="18"/>
      <c r="NJG28" s="18"/>
      <c r="NJH28" s="18"/>
      <c r="NJI28" s="18"/>
      <c r="NJJ28" s="18"/>
      <c r="NJK28" s="18"/>
      <c r="NJL28" s="18"/>
      <c r="NJM28" s="18"/>
      <c r="NJN28" s="18"/>
      <c r="NJO28" s="18"/>
      <c r="NJP28" s="18"/>
      <c r="NJQ28" s="18"/>
      <c r="NJR28" s="18"/>
      <c r="NJS28" s="18"/>
      <c r="NJT28" s="18"/>
      <c r="NJU28" s="18"/>
      <c r="NJV28" s="18"/>
      <c r="NJW28" s="18"/>
      <c r="NJX28" s="18"/>
      <c r="NJY28" s="18"/>
      <c r="NJZ28" s="18"/>
      <c r="NKA28" s="18"/>
      <c r="NKB28" s="18"/>
      <c r="NKC28" s="18"/>
      <c r="NKD28" s="18"/>
      <c r="NKE28" s="18"/>
      <c r="NKF28" s="18"/>
      <c r="NKG28" s="18"/>
      <c r="NKH28" s="18"/>
      <c r="NKI28" s="18"/>
      <c r="NKJ28" s="18"/>
      <c r="NKK28" s="18"/>
      <c r="NKL28" s="18"/>
      <c r="NKM28" s="18"/>
      <c r="NKN28" s="18"/>
      <c r="NKO28" s="18"/>
      <c r="NKP28" s="18"/>
      <c r="NKQ28" s="18"/>
      <c r="NKR28" s="18"/>
      <c r="NKS28" s="18"/>
      <c r="NKT28" s="18"/>
      <c r="NKU28" s="18"/>
      <c r="NKV28" s="18"/>
      <c r="NKW28" s="18"/>
      <c r="NKX28" s="18"/>
      <c r="NKY28" s="18"/>
      <c r="NKZ28" s="18"/>
      <c r="NLA28" s="18"/>
      <c r="NLB28" s="18"/>
      <c r="NLC28" s="18"/>
      <c r="NLD28" s="18"/>
      <c r="NLE28" s="18"/>
      <c r="NLF28" s="18"/>
      <c r="NLG28" s="18"/>
      <c r="NLH28" s="18"/>
      <c r="NLI28" s="18"/>
      <c r="NLJ28" s="18"/>
      <c r="NLK28" s="18"/>
      <c r="NLL28" s="18"/>
      <c r="NLM28" s="18"/>
      <c r="NLN28" s="18"/>
      <c r="NLO28" s="18"/>
      <c r="NLP28" s="18"/>
      <c r="NLQ28" s="18"/>
      <c r="NLR28" s="18"/>
      <c r="NLS28" s="18"/>
      <c r="NLT28" s="18"/>
      <c r="NLU28" s="18"/>
      <c r="NLV28" s="18"/>
      <c r="NLW28" s="18"/>
      <c r="NLX28" s="18"/>
      <c r="NLY28" s="18"/>
      <c r="NLZ28" s="18"/>
      <c r="NMA28" s="18"/>
      <c r="NMB28" s="18"/>
      <c r="NMC28" s="18"/>
      <c r="NMD28" s="18"/>
      <c r="NME28" s="18"/>
      <c r="NMF28" s="18"/>
      <c r="NMG28" s="18"/>
      <c r="NMH28" s="18"/>
      <c r="NMI28" s="18"/>
      <c r="NMJ28" s="18"/>
      <c r="NMK28" s="18"/>
      <c r="NML28" s="18"/>
      <c r="NMM28" s="18"/>
      <c r="NMN28" s="18"/>
      <c r="NMO28" s="18"/>
      <c r="NMP28" s="18"/>
      <c r="NMQ28" s="18"/>
      <c r="NMR28" s="18"/>
      <c r="NMS28" s="18"/>
      <c r="NMT28" s="18"/>
      <c r="NMU28" s="18"/>
      <c r="NMV28" s="18"/>
      <c r="NMW28" s="18"/>
      <c r="NMX28" s="18"/>
      <c r="NMY28" s="18"/>
      <c r="NMZ28" s="18"/>
      <c r="NNA28" s="18"/>
      <c r="NNB28" s="18"/>
      <c r="NNC28" s="18"/>
      <c r="NND28" s="18"/>
      <c r="NNE28" s="18"/>
      <c r="NNF28" s="18"/>
      <c r="NNG28" s="18"/>
      <c r="NNH28" s="18"/>
      <c r="NNI28" s="18"/>
      <c r="NNJ28" s="18"/>
      <c r="NNK28" s="18"/>
      <c r="NNL28" s="18"/>
      <c r="NNM28" s="18"/>
      <c r="NNN28" s="18"/>
      <c r="NNO28" s="18"/>
      <c r="NNP28" s="18"/>
      <c r="NNQ28" s="18"/>
      <c r="NNR28" s="18"/>
      <c r="NNS28" s="18"/>
      <c r="NNT28" s="18"/>
      <c r="NNU28" s="18"/>
      <c r="NNV28" s="18"/>
      <c r="NNW28" s="18"/>
      <c r="NNX28" s="18"/>
      <c r="NNY28" s="18"/>
      <c r="NNZ28" s="18"/>
      <c r="NOA28" s="18"/>
      <c r="NOB28" s="18"/>
      <c r="NOC28" s="18"/>
      <c r="NOD28" s="18"/>
      <c r="NOE28" s="18"/>
      <c r="NOF28" s="18"/>
      <c r="NOG28" s="18"/>
      <c r="NOH28" s="18"/>
      <c r="NOI28" s="18"/>
      <c r="NOJ28" s="18"/>
      <c r="NOK28" s="18"/>
      <c r="NOL28" s="18"/>
      <c r="NOM28" s="18"/>
      <c r="NON28" s="18"/>
      <c r="NOO28" s="18"/>
      <c r="NOP28" s="18"/>
      <c r="NOQ28" s="18"/>
      <c r="NOR28" s="18"/>
      <c r="NOS28" s="18"/>
      <c r="NOT28" s="18"/>
      <c r="NOU28" s="18"/>
      <c r="NOV28" s="18"/>
      <c r="NOW28" s="18"/>
      <c r="NOX28" s="18"/>
      <c r="NOY28" s="18"/>
      <c r="NOZ28" s="18"/>
      <c r="NPA28" s="18"/>
      <c r="NPB28" s="18"/>
      <c r="NPC28" s="18"/>
      <c r="NPD28" s="18"/>
      <c r="NPE28" s="18"/>
      <c r="NPF28" s="18"/>
      <c r="NPG28" s="18"/>
      <c r="NPH28" s="18"/>
      <c r="NPI28" s="18"/>
      <c r="NPJ28" s="18"/>
      <c r="NPK28" s="18"/>
      <c r="NPL28" s="18"/>
      <c r="NPM28" s="18"/>
      <c r="NPN28" s="18"/>
      <c r="NPO28" s="18"/>
      <c r="NPP28" s="18"/>
      <c r="NPQ28" s="18"/>
      <c r="NPR28" s="18"/>
      <c r="NPS28" s="18"/>
      <c r="NPT28" s="18"/>
      <c r="NPU28" s="18"/>
      <c r="NPV28" s="18"/>
      <c r="NPW28" s="18"/>
      <c r="NPX28" s="18"/>
      <c r="NPY28" s="18"/>
      <c r="NPZ28" s="18"/>
      <c r="NQA28" s="18"/>
      <c r="NQB28" s="18"/>
      <c r="NQC28" s="18"/>
      <c r="NQD28" s="18"/>
      <c r="NQE28" s="18"/>
      <c r="NQF28" s="18"/>
      <c r="NQG28" s="18"/>
      <c r="NQH28" s="18"/>
      <c r="NQI28" s="18"/>
      <c r="NQJ28" s="18"/>
      <c r="NQK28" s="18"/>
      <c r="NQL28" s="18"/>
      <c r="NQM28" s="18"/>
      <c r="NQN28" s="18"/>
      <c r="NQO28" s="18"/>
      <c r="NQP28" s="18"/>
      <c r="NQQ28" s="18"/>
      <c r="NQR28" s="18"/>
      <c r="NQS28" s="18"/>
      <c r="NQT28" s="18"/>
      <c r="NQU28" s="18"/>
      <c r="NQV28" s="18"/>
      <c r="NQW28" s="18"/>
      <c r="NQX28" s="18"/>
      <c r="NQY28" s="18"/>
      <c r="NQZ28" s="18"/>
      <c r="NRA28" s="18"/>
      <c r="NRB28" s="18"/>
      <c r="NRC28" s="18"/>
      <c r="NRD28" s="18"/>
      <c r="NRE28" s="18"/>
      <c r="NRF28" s="18"/>
      <c r="NRG28" s="18"/>
      <c r="NRH28" s="18"/>
      <c r="NRI28" s="18"/>
      <c r="NRJ28" s="18"/>
      <c r="NRK28" s="18"/>
      <c r="NRL28" s="18"/>
      <c r="NRM28" s="18"/>
      <c r="NRN28" s="18"/>
      <c r="NRO28" s="18"/>
      <c r="NRP28" s="18"/>
      <c r="NRQ28" s="18"/>
      <c r="NRR28" s="18"/>
      <c r="NRS28" s="18"/>
      <c r="NRT28" s="18"/>
      <c r="NRU28" s="18"/>
      <c r="NRV28" s="18"/>
      <c r="NRW28" s="18"/>
      <c r="NRX28" s="18"/>
      <c r="NRY28" s="18"/>
      <c r="NRZ28" s="18"/>
      <c r="NSA28" s="18"/>
      <c r="NSB28" s="18"/>
      <c r="NSC28" s="18"/>
      <c r="NSD28" s="18"/>
      <c r="NSE28" s="18"/>
      <c r="NSF28" s="18"/>
      <c r="NSG28" s="18"/>
      <c r="NSH28" s="18"/>
      <c r="NSI28" s="18"/>
      <c r="NSJ28" s="18"/>
      <c r="NSK28" s="18"/>
      <c r="NSL28" s="18"/>
      <c r="NSM28" s="18"/>
      <c r="NSN28" s="18"/>
      <c r="NSO28" s="18"/>
      <c r="NSP28" s="18"/>
      <c r="NSQ28" s="18"/>
      <c r="NSR28" s="18"/>
      <c r="NSS28" s="18"/>
      <c r="NST28" s="18"/>
      <c r="NSU28" s="18"/>
      <c r="NSV28" s="18"/>
      <c r="NSW28" s="18"/>
      <c r="NSX28" s="18"/>
      <c r="NSY28" s="18"/>
      <c r="NSZ28" s="18"/>
      <c r="NTA28" s="18"/>
      <c r="NTB28" s="18"/>
      <c r="NTC28" s="18"/>
      <c r="NTD28" s="18"/>
      <c r="NTE28" s="18"/>
      <c r="NTF28" s="18"/>
      <c r="NTG28" s="18"/>
      <c r="NTH28" s="18"/>
      <c r="NTI28" s="18"/>
      <c r="NTJ28" s="18"/>
      <c r="NTK28" s="18"/>
      <c r="NTL28" s="18"/>
      <c r="NTM28" s="18"/>
      <c r="NTN28" s="18"/>
      <c r="NTO28" s="18"/>
      <c r="NTP28" s="18"/>
      <c r="NTQ28" s="18"/>
      <c r="NTR28" s="18"/>
      <c r="NTS28" s="18"/>
      <c r="NTT28" s="18"/>
      <c r="NTU28" s="18"/>
      <c r="NTV28" s="18"/>
      <c r="NTW28" s="18"/>
      <c r="NTX28" s="18"/>
      <c r="NTY28" s="18"/>
      <c r="NTZ28" s="18"/>
      <c r="NUA28" s="18"/>
      <c r="NUB28" s="18"/>
      <c r="NUC28" s="18"/>
      <c r="NUD28" s="18"/>
      <c r="NUE28" s="18"/>
      <c r="NUF28" s="18"/>
      <c r="NUG28" s="18"/>
      <c r="NUH28" s="18"/>
      <c r="NUI28" s="18"/>
      <c r="NUJ28" s="18"/>
      <c r="NUK28" s="18"/>
      <c r="NUL28" s="18"/>
      <c r="NUM28" s="18"/>
      <c r="NUN28" s="18"/>
      <c r="NUO28" s="18"/>
      <c r="NUP28" s="18"/>
      <c r="NUQ28" s="18"/>
      <c r="NUR28" s="18"/>
      <c r="NUS28" s="18"/>
      <c r="NUT28" s="18"/>
      <c r="NUU28" s="18"/>
      <c r="NUV28" s="18"/>
      <c r="NUW28" s="18"/>
      <c r="NUX28" s="18"/>
      <c r="NUY28" s="18"/>
      <c r="NUZ28" s="18"/>
      <c r="NVA28" s="18"/>
      <c r="NVB28" s="18"/>
      <c r="NVC28" s="18"/>
      <c r="NVD28" s="18"/>
      <c r="NVE28" s="18"/>
      <c r="NVF28" s="18"/>
      <c r="NVG28" s="18"/>
      <c r="NVH28" s="18"/>
      <c r="NVI28" s="18"/>
      <c r="NVJ28" s="18"/>
      <c r="NVK28" s="18"/>
      <c r="NVL28" s="18"/>
      <c r="NVM28" s="18"/>
      <c r="NVN28" s="18"/>
      <c r="NVO28" s="18"/>
      <c r="NVP28" s="18"/>
      <c r="NVQ28" s="18"/>
      <c r="NVR28" s="18"/>
      <c r="NVS28" s="18"/>
      <c r="NVT28" s="18"/>
      <c r="NVU28" s="18"/>
      <c r="NVV28" s="18"/>
      <c r="NVW28" s="18"/>
      <c r="NVX28" s="18"/>
      <c r="NVY28" s="18"/>
      <c r="NVZ28" s="18"/>
      <c r="NWA28" s="18"/>
      <c r="NWB28" s="18"/>
      <c r="NWC28" s="18"/>
      <c r="NWD28" s="18"/>
      <c r="NWE28" s="18"/>
      <c r="NWF28" s="18"/>
      <c r="NWG28" s="18"/>
      <c r="NWH28" s="18"/>
      <c r="NWI28" s="18"/>
      <c r="NWJ28" s="18"/>
      <c r="NWK28" s="18"/>
      <c r="NWL28" s="18"/>
      <c r="NWM28" s="18"/>
      <c r="NWN28" s="18"/>
      <c r="NWO28" s="18"/>
      <c r="NWP28" s="18"/>
      <c r="NWQ28" s="18"/>
      <c r="NWR28" s="18"/>
      <c r="NWS28" s="18"/>
      <c r="NWT28" s="18"/>
      <c r="NWU28" s="18"/>
      <c r="NWV28" s="18"/>
      <c r="NWW28" s="18"/>
      <c r="NWX28" s="18"/>
      <c r="NWY28" s="18"/>
      <c r="NWZ28" s="18"/>
      <c r="NXA28" s="18"/>
      <c r="NXB28" s="18"/>
      <c r="NXC28" s="18"/>
      <c r="NXD28" s="18"/>
      <c r="NXE28" s="18"/>
      <c r="NXF28" s="18"/>
      <c r="NXG28" s="18"/>
      <c r="NXH28" s="18"/>
      <c r="NXI28" s="18"/>
      <c r="NXJ28" s="18"/>
      <c r="NXK28" s="18"/>
      <c r="NXL28" s="18"/>
      <c r="NXM28" s="18"/>
      <c r="NXN28" s="18"/>
      <c r="NXO28" s="18"/>
      <c r="NXP28" s="18"/>
      <c r="NXQ28" s="18"/>
      <c r="NXR28" s="18"/>
      <c r="NXS28" s="18"/>
      <c r="NXT28" s="18"/>
      <c r="NXU28" s="18"/>
      <c r="NXV28" s="18"/>
      <c r="NXW28" s="18"/>
      <c r="NXX28" s="18"/>
      <c r="NXY28" s="18"/>
      <c r="NXZ28" s="18"/>
      <c r="NYA28" s="18"/>
      <c r="NYB28" s="18"/>
      <c r="NYC28" s="18"/>
      <c r="NYD28" s="18"/>
      <c r="NYE28" s="18"/>
      <c r="NYF28" s="18"/>
      <c r="NYG28" s="18"/>
      <c r="NYH28" s="18"/>
      <c r="NYI28" s="18"/>
      <c r="NYJ28" s="18"/>
      <c r="NYK28" s="18"/>
      <c r="NYL28" s="18"/>
      <c r="NYM28" s="18"/>
      <c r="NYN28" s="18"/>
      <c r="NYO28" s="18"/>
      <c r="NYP28" s="18"/>
      <c r="NYQ28" s="18"/>
      <c r="NYR28" s="18"/>
      <c r="NYS28" s="18"/>
      <c r="NYT28" s="18"/>
      <c r="NYU28" s="18"/>
      <c r="NYV28" s="18"/>
      <c r="NYW28" s="18"/>
      <c r="NYX28" s="18"/>
      <c r="NYY28" s="18"/>
      <c r="NYZ28" s="18"/>
      <c r="NZA28" s="18"/>
      <c r="NZB28" s="18"/>
      <c r="NZC28" s="18"/>
      <c r="NZD28" s="18"/>
      <c r="NZE28" s="18"/>
      <c r="NZF28" s="18"/>
      <c r="NZG28" s="18"/>
      <c r="NZH28" s="18"/>
      <c r="NZI28" s="18"/>
      <c r="NZJ28" s="18"/>
      <c r="NZK28" s="18"/>
      <c r="NZL28" s="18"/>
      <c r="NZM28" s="18"/>
      <c r="NZN28" s="18"/>
      <c r="NZO28" s="18"/>
      <c r="NZP28" s="18"/>
      <c r="NZQ28" s="18"/>
      <c r="NZR28" s="18"/>
      <c r="NZS28" s="18"/>
      <c r="NZT28" s="18"/>
      <c r="NZU28" s="18"/>
      <c r="NZV28" s="18"/>
      <c r="NZW28" s="18"/>
      <c r="NZX28" s="18"/>
      <c r="NZY28" s="18"/>
      <c r="NZZ28" s="18"/>
      <c r="OAA28" s="18"/>
      <c r="OAB28" s="18"/>
      <c r="OAC28" s="18"/>
      <c r="OAD28" s="18"/>
      <c r="OAE28" s="18"/>
      <c r="OAF28" s="18"/>
      <c r="OAG28" s="18"/>
      <c r="OAH28" s="18"/>
      <c r="OAI28" s="18"/>
      <c r="OAJ28" s="18"/>
      <c r="OAK28" s="18"/>
      <c r="OAL28" s="18"/>
      <c r="OAM28" s="18"/>
      <c r="OAN28" s="18"/>
      <c r="OAO28" s="18"/>
      <c r="OAP28" s="18"/>
      <c r="OAQ28" s="18"/>
      <c r="OAR28" s="18"/>
      <c r="OAS28" s="18"/>
      <c r="OAT28" s="18"/>
      <c r="OAU28" s="18"/>
      <c r="OAV28" s="18"/>
      <c r="OAW28" s="18"/>
      <c r="OAX28" s="18"/>
      <c r="OAY28" s="18"/>
      <c r="OAZ28" s="18"/>
      <c r="OBA28" s="18"/>
      <c r="OBB28" s="18"/>
      <c r="OBC28" s="18"/>
      <c r="OBD28" s="18"/>
      <c r="OBE28" s="18"/>
      <c r="OBF28" s="18"/>
      <c r="OBG28" s="18"/>
      <c r="OBH28" s="18"/>
      <c r="OBI28" s="18"/>
      <c r="OBJ28" s="18"/>
      <c r="OBK28" s="18"/>
      <c r="OBL28" s="18"/>
      <c r="OBM28" s="18"/>
      <c r="OBN28" s="18"/>
      <c r="OBO28" s="18"/>
      <c r="OBP28" s="18"/>
      <c r="OBQ28" s="18"/>
      <c r="OBR28" s="18"/>
      <c r="OBS28" s="18"/>
      <c r="OBT28" s="18"/>
      <c r="OBU28" s="18"/>
      <c r="OBV28" s="18"/>
      <c r="OBW28" s="18"/>
      <c r="OBX28" s="18"/>
      <c r="OBY28" s="18"/>
      <c r="OBZ28" s="18"/>
      <c r="OCA28" s="18"/>
      <c r="OCB28" s="18"/>
      <c r="OCC28" s="18"/>
      <c r="OCD28" s="18"/>
      <c r="OCE28" s="18"/>
      <c r="OCF28" s="18"/>
      <c r="OCG28" s="18"/>
      <c r="OCH28" s="18"/>
      <c r="OCI28" s="18"/>
      <c r="OCJ28" s="18"/>
      <c r="OCK28" s="18"/>
      <c r="OCL28" s="18"/>
      <c r="OCM28" s="18"/>
      <c r="OCN28" s="18"/>
      <c r="OCO28" s="18"/>
      <c r="OCP28" s="18"/>
      <c r="OCQ28" s="18"/>
      <c r="OCR28" s="18"/>
      <c r="OCS28" s="18"/>
      <c r="OCT28" s="18"/>
      <c r="OCU28" s="18"/>
      <c r="OCV28" s="18"/>
      <c r="OCW28" s="18"/>
      <c r="OCX28" s="18"/>
      <c r="OCY28" s="18"/>
      <c r="OCZ28" s="18"/>
      <c r="ODA28" s="18"/>
      <c r="ODB28" s="18"/>
      <c r="ODC28" s="18"/>
      <c r="ODD28" s="18"/>
      <c r="ODE28" s="18"/>
      <c r="ODF28" s="18"/>
      <c r="ODG28" s="18"/>
      <c r="ODH28" s="18"/>
      <c r="ODI28" s="18"/>
      <c r="ODJ28" s="18"/>
      <c r="ODK28" s="18"/>
      <c r="ODL28" s="18"/>
      <c r="ODM28" s="18"/>
      <c r="ODN28" s="18"/>
      <c r="ODO28" s="18"/>
      <c r="ODP28" s="18"/>
      <c r="ODQ28" s="18"/>
      <c r="ODR28" s="18"/>
      <c r="ODS28" s="18"/>
      <c r="ODT28" s="18"/>
      <c r="ODU28" s="18"/>
      <c r="ODV28" s="18"/>
      <c r="ODW28" s="18"/>
      <c r="ODX28" s="18"/>
      <c r="ODY28" s="18"/>
      <c r="ODZ28" s="18"/>
      <c r="OEA28" s="18"/>
      <c r="OEB28" s="18"/>
      <c r="OEC28" s="18"/>
      <c r="OED28" s="18"/>
      <c r="OEE28" s="18"/>
      <c r="OEF28" s="18"/>
      <c r="OEG28" s="18"/>
      <c r="OEH28" s="18"/>
      <c r="OEI28" s="18"/>
      <c r="OEJ28" s="18"/>
      <c r="OEK28" s="18"/>
      <c r="OEL28" s="18"/>
      <c r="OEM28" s="18"/>
      <c r="OEN28" s="18"/>
      <c r="OEO28" s="18"/>
      <c r="OEP28" s="18"/>
      <c r="OEQ28" s="18"/>
      <c r="OER28" s="18"/>
      <c r="OES28" s="18"/>
      <c r="OET28" s="18"/>
      <c r="OEU28" s="18"/>
      <c r="OEV28" s="18"/>
      <c r="OEW28" s="18"/>
      <c r="OEX28" s="18"/>
      <c r="OEY28" s="18"/>
      <c r="OEZ28" s="18"/>
      <c r="OFA28" s="18"/>
      <c r="OFB28" s="18"/>
      <c r="OFC28" s="18"/>
      <c r="OFD28" s="18"/>
      <c r="OFE28" s="18"/>
      <c r="OFF28" s="18"/>
      <c r="OFG28" s="18"/>
      <c r="OFH28" s="18"/>
      <c r="OFI28" s="18"/>
      <c r="OFJ28" s="18"/>
      <c r="OFK28" s="18"/>
      <c r="OFL28" s="18"/>
      <c r="OFM28" s="18"/>
      <c r="OFN28" s="18"/>
      <c r="OFO28" s="18"/>
      <c r="OFP28" s="18"/>
      <c r="OFQ28" s="18"/>
      <c r="OFR28" s="18"/>
      <c r="OFS28" s="18"/>
      <c r="OFT28" s="18"/>
      <c r="OFU28" s="18"/>
      <c r="OFV28" s="18"/>
      <c r="OFW28" s="18"/>
      <c r="OFX28" s="18"/>
      <c r="OFY28" s="18"/>
      <c r="OFZ28" s="18"/>
      <c r="OGA28" s="18"/>
      <c r="OGB28" s="18"/>
      <c r="OGC28" s="18"/>
      <c r="OGD28" s="18"/>
      <c r="OGE28" s="18"/>
      <c r="OGF28" s="18"/>
      <c r="OGG28" s="18"/>
      <c r="OGH28" s="18"/>
      <c r="OGI28" s="18"/>
      <c r="OGJ28" s="18"/>
      <c r="OGK28" s="18"/>
      <c r="OGL28" s="18"/>
      <c r="OGM28" s="18"/>
      <c r="OGN28" s="18"/>
      <c r="OGO28" s="18"/>
      <c r="OGP28" s="18"/>
      <c r="OGQ28" s="18"/>
      <c r="OGR28" s="18"/>
      <c r="OGS28" s="18"/>
      <c r="OGT28" s="18"/>
      <c r="OGU28" s="18"/>
      <c r="OGV28" s="18"/>
      <c r="OGW28" s="18"/>
      <c r="OGX28" s="18"/>
      <c r="OGY28" s="18"/>
      <c r="OGZ28" s="18"/>
      <c r="OHA28" s="18"/>
      <c r="OHB28" s="18"/>
      <c r="OHC28" s="18"/>
      <c r="OHD28" s="18"/>
      <c r="OHE28" s="18"/>
      <c r="OHF28" s="18"/>
      <c r="OHG28" s="18"/>
      <c r="OHH28" s="18"/>
      <c r="OHI28" s="18"/>
      <c r="OHJ28" s="18"/>
      <c r="OHK28" s="18"/>
      <c r="OHL28" s="18"/>
      <c r="OHM28" s="18"/>
      <c r="OHN28" s="18"/>
      <c r="OHO28" s="18"/>
      <c r="OHP28" s="18"/>
      <c r="OHQ28" s="18"/>
      <c r="OHR28" s="18"/>
      <c r="OHS28" s="18"/>
      <c r="OHT28" s="18"/>
      <c r="OHU28" s="18"/>
      <c r="OHV28" s="18"/>
      <c r="OHW28" s="18"/>
      <c r="OHX28" s="18"/>
      <c r="OHY28" s="18"/>
      <c r="OHZ28" s="18"/>
      <c r="OIA28" s="18"/>
      <c r="OIB28" s="18"/>
      <c r="OIC28" s="18"/>
      <c r="OID28" s="18"/>
      <c r="OIE28" s="18"/>
      <c r="OIF28" s="18"/>
      <c r="OIG28" s="18"/>
      <c r="OIH28" s="18"/>
      <c r="OII28" s="18"/>
      <c r="OIJ28" s="18"/>
      <c r="OIK28" s="18"/>
      <c r="OIL28" s="18"/>
      <c r="OIM28" s="18"/>
      <c r="OIN28" s="18"/>
      <c r="OIO28" s="18"/>
      <c r="OIP28" s="18"/>
      <c r="OIQ28" s="18"/>
      <c r="OIR28" s="18"/>
      <c r="OIS28" s="18"/>
      <c r="OIT28" s="18"/>
      <c r="OIU28" s="18"/>
      <c r="OIV28" s="18"/>
      <c r="OIW28" s="18"/>
      <c r="OIX28" s="18"/>
      <c r="OIY28" s="18"/>
      <c r="OIZ28" s="18"/>
      <c r="OJA28" s="18"/>
      <c r="OJB28" s="18"/>
      <c r="OJC28" s="18"/>
      <c r="OJD28" s="18"/>
      <c r="OJE28" s="18"/>
      <c r="OJF28" s="18"/>
      <c r="OJG28" s="18"/>
      <c r="OJH28" s="18"/>
      <c r="OJI28" s="18"/>
      <c r="OJJ28" s="18"/>
      <c r="OJK28" s="18"/>
      <c r="OJL28" s="18"/>
      <c r="OJM28" s="18"/>
      <c r="OJN28" s="18"/>
      <c r="OJO28" s="18"/>
      <c r="OJP28" s="18"/>
      <c r="OJQ28" s="18"/>
      <c r="OJR28" s="18"/>
      <c r="OJS28" s="18"/>
      <c r="OJT28" s="18"/>
      <c r="OJU28" s="18"/>
      <c r="OJV28" s="18"/>
      <c r="OJW28" s="18"/>
      <c r="OJX28" s="18"/>
      <c r="OJY28" s="18"/>
      <c r="OJZ28" s="18"/>
      <c r="OKA28" s="18"/>
      <c r="OKB28" s="18"/>
      <c r="OKC28" s="18"/>
      <c r="OKD28" s="18"/>
      <c r="OKE28" s="18"/>
      <c r="OKF28" s="18"/>
      <c r="OKG28" s="18"/>
      <c r="OKH28" s="18"/>
      <c r="OKI28" s="18"/>
      <c r="OKJ28" s="18"/>
      <c r="OKK28" s="18"/>
      <c r="OKL28" s="18"/>
      <c r="OKM28" s="18"/>
      <c r="OKN28" s="18"/>
      <c r="OKO28" s="18"/>
      <c r="OKP28" s="18"/>
      <c r="OKQ28" s="18"/>
      <c r="OKR28" s="18"/>
      <c r="OKS28" s="18"/>
      <c r="OKT28" s="18"/>
      <c r="OKU28" s="18"/>
      <c r="OKV28" s="18"/>
      <c r="OKW28" s="18"/>
      <c r="OKX28" s="18"/>
      <c r="OKY28" s="18"/>
      <c r="OKZ28" s="18"/>
      <c r="OLA28" s="18"/>
      <c r="OLB28" s="18"/>
      <c r="OLC28" s="18"/>
      <c r="OLD28" s="18"/>
      <c r="OLE28" s="18"/>
      <c r="OLF28" s="18"/>
      <c r="OLG28" s="18"/>
      <c r="OLH28" s="18"/>
      <c r="OLI28" s="18"/>
      <c r="OLJ28" s="18"/>
      <c r="OLK28" s="18"/>
      <c r="OLL28" s="18"/>
      <c r="OLM28" s="18"/>
      <c r="OLN28" s="18"/>
      <c r="OLO28" s="18"/>
      <c r="OLP28" s="18"/>
      <c r="OLQ28" s="18"/>
      <c r="OLR28" s="18"/>
      <c r="OLS28" s="18"/>
      <c r="OLT28" s="18"/>
      <c r="OLU28" s="18"/>
      <c r="OLV28" s="18"/>
      <c r="OLW28" s="18"/>
      <c r="OLX28" s="18"/>
      <c r="OLY28" s="18"/>
      <c r="OLZ28" s="18"/>
      <c r="OMA28" s="18"/>
      <c r="OMB28" s="18"/>
      <c r="OMC28" s="18"/>
      <c r="OMD28" s="18"/>
      <c r="OME28" s="18"/>
      <c r="OMF28" s="18"/>
      <c r="OMG28" s="18"/>
      <c r="OMH28" s="18"/>
      <c r="OMI28" s="18"/>
      <c r="OMJ28" s="18"/>
      <c r="OMK28" s="18"/>
      <c r="OML28" s="18"/>
      <c r="OMM28" s="18"/>
      <c r="OMN28" s="18"/>
      <c r="OMO28" s="18"/>
      <c r="OMP28" s="18"/>
      <c r="OMQ28" s="18"/>
      <c r="OMR28" s="18"/>
      <c r="OMS28" s="18"/>
      <c r="OMT28" s="18"/>
      <c r="OMU28" s="18"/>
      <c r="OMV28" s="18"/>
      <c r="OMW28" s="18"/>
      <c r="OMX28" s="18"/>
      <c r="OMY28" s="18"/>
      <c r="OMZ28" s="18"/>
      <c r="ONA28" s="18"/>
      <c r="ONB28" s="18"/>
      <c r="ONC28" s="18"/>
      <c r="OND28" s="18"/>
      <c r="ONE28" s="18"/>
      <c r="ONF28" s="18"/>
      <c r="ONG28" s="18"/>
      <c r="ONH28" s="18"/>
      <c r="ONI28" s="18"/>
      <c r="ONJ28" s="18"/>
      <c r="ONK28" s="18"/>
      <c r="ONL28" s="18"/>
      <c r="ONM28" s="18"/>
      <c r="ONN28" s="18"/>
      <c r="ONO28" s="18"/>
      <c r="ONP28" s="18"/>
      <c r="ONQ28" s="18"/>
      <c r="ONR28" s="18"/>
      <c r="ONS28" s="18"/>
      <c r="ONT28" s="18"/>
      <c r="ONU28" s="18"/>
      <c r="ONV28" s="18"/>
      <c r="ONW28" s="18"/>
      <c r="ONX28" s="18"/>
      <c r="ONY28" s="18"/>
      <c r="ONZ28" s="18"/>
      <c r="OOA28" s="18"/>
      <c r="OOB28" s="18"/>
      <c r="OOC28" s="18"/>
      <c r="OOD28" s="18"/>
      <c r="OOE28" s="18"/>
      <c r="OOF28" s="18"/>
      <c r="OOG28" s="18"/>
      <c r="OOH28" s="18"/>
      <c r="OOI28" s="18"/>
      <c r="OOJ28" s="18"/>
      <c r="OOK28" s="18"/>
      <c r="OOL28" s="18"/>
      <c r="OOM28" s="18"/>
      <c r="OON28" s="18"/>
      <c r="OOO28" s="18"/>
      <c r="OOP28" s="18"/>
      <c r="OOQ28" s="18"/>
      <c r="OOR28" s="18"/>
      <c r="OOS28" s="18"/>
      <c r="OOT28" s="18"/>
      <c r="OOU28" s="18"/>
      <c r="OOV28" s="18"/>
      <c r="OOW28" s="18"/>
      <c r="OOX28" s="18"/>
      <c r="OOY28" s="18"/>
      <c r="OOZ28" s="18"/>
      <c r="OPA28" s="18"/>
      <c r="OPB28" s="18"/>
      <c r="OPC28" s="18"/>
      <c r="OPD28" s="18"/>
      <c r="OPE28" s="18"/>
      <c r="OPF28" s="18"/>
      <c r="OPG28" s="18"/>
      <c r="OPH28" s="18"/>
      <c r="OPI28" s="18"/>
      <c r="OPJ28" s="18"/>
      <c r="OPK28" s="18"/>
      <c r="OPL28" s="18"/>
      <c r="OPM28" s="18"/>
      <c r="OPN28" s="18"/>
      <c r="OPO28" s="18"/>
      <c r="OPP28" s="18"/>
      <c r="OPQ28" s="18"/>
      <c r="OPR28" s="18"/>
      <c r="OPS28" s="18"/>
      <c r="OPT28" s="18"/>
      <c r="OPU28" s="18"/>
      <c r="OPV28" s="18"/>
      <c r="OPW28" s="18"/>
      <c r="OPX28" s="18"/>
      <c r="OPY28" s="18"/>
      <c r="OPZ28" s="18"/>
      <c r="OQA28" s="18"/>
      <c r="OQB28" s="18"/>
      <c r="OQC28" s="18"/>
      <c r="OQD28" s="18"/>
      <c r="OQE28" s="18"/>
      <c r="OQF28" s="18"/>
      <c r="OQG28" s="18"/>
      <c r="OQH28" s="18"/>
      <c r="OQI28" s="18"/>
      <c r="OQJ28" s="18"/>
      <c r="OQK28" s="18"/>
      <c r="OQL28" s="18"/>
      <c r="OQM28" s="18"/>
      <c r="OQN28" s="18"/>
      <c r="OQO28" s="18"/>
      <c r="OQP28" s="18"/>
      <c r="OQQ28" s="18"/>
      <c r="OQR28" s="18"/>
      <c r="OQS28" s="18"/>
      <c r="OQT28" s="18"/>
      <c r="OQU28" s="18"/>
      <c r="OQV28" s="18"/>
      <c r="OQW28" s="18"/>
      <c r="OQX28" s="18"/>
      <c r="OQY28" s="18"/>
      <c r="OQZ28" s="18"/>
      <c r="ORA28" s="18"/>
      <c r="ORB28" s="18"/>
      <c r="ORC28" s="18"/>
      <c r="ORD28" s="18"/>
      <c r="ORE28" s="18"/>
      <c r="ORF28" s="18"/>
      <c r="ORG28" s="18"/>
      <c r="ORH28" s="18"/>
      <c r="ORI28" s="18"/>
      <c r="ORJ28" s="18"/>
      <c r="ORK28" s="18"/>
      <c r="ORL28" s="18"/>
      <c r="ORM28" s="18"/>
      <c r="ORN28" s="18"/>
      <c r="ORO28" s="18"/>
      <c r="ORP28" s="18"/>
      <c r="ORQ28" s="18"/>
      <c r="ORR28" s="18"/>
      <c r="ORS28" s="18"/>
      <c r="ORT28" s="18"/>
      <c r="ORU28" s="18"/>
      <c r="ORV28" s="18"/>
      <c r="ORW28" s="18"/>
      <c r="ORX28" s="18"/>
      <c r="ORY28" s="18"/>
      <c r="ORZ28" s="18"/>
      <c r="OSA28" s="18"/>
      <c r="OSB28" s="18"/>
      <c r="OSC28" s="18"/>
      <c r="OSD28" s="18"/>
      <c r="OSE28" s="18"/>
      <c r="OSF28" s="18"/>
      <c r="OSG28" s="18"/>
      <c r="OSH28" s="18"/>
      <c r="OSI28" s="18"/>
      <c r="OSJ28" s="18"/>
      <c r="OSK28" s="18"/>
      <c r="OSL28" s="18"/>
      <c r="OSM28" s="18"/>
      <c r="OSN28" s="18"/>
      <c r="OSO28" s="18"/>
      <c r="OSP28" s="18"/>
      <c r="OSQ28" s="18"/>
      <c r="OSR28" s="18"/>
      <c r="OSS28" s="18"/>
      <c r="OST28" s="18"/>
      <c r="OSU28" s="18"/>
      <c r="OSV28" s="18"/>
      <c r="OSW28" s="18"/>
      <c r="OSX28" s="18"/>
      <c r="OSY28" s="18"/>
      <c r="OSZ28" s="18"/>
      <c r="OTA28" s="18"/>
      <c r="OTB28" s="18"/>
      <c r="OTC28" s="18"/>
      <c r="OTD28" s="18"/>
      <c r="OTE28" s="18"/>
      <c r="OTF28" s="18"/>
      <c r="OTG28" s="18"/>
      <c r="OTH28" s="18"/>
      <c r="OTI28" s="18"/>
      <c r="OTJ28" s="18"/>
      <c r="OTK28" s="18"/>
      <c r="OTL28" s="18"/>
      <c r="OTM28" s="18"/>
      <c r="OTN28" s="18"/>
      <c r="OTO28" s="18"/>
      <c r="OTP28" s="18"/>
      <c r="OTQ28" s="18"/>
      <c r="OTR28" s="18"/>
      <c r="OTS28" s="18"/>
      <c r="OTT28" s="18"/>
      <c r="OTU28" s="18"/>
      <c r="OTV28" s="18"/>
      <c r="OTW28" s="18"/>
      <c r="OTX28" s="18"/>
      <c r="OTY28" s="18"/>
      <c r="OTZ28" s="18"/>
      <c r="OUA28" s="18"/>
      <c r="OUB28" s="18"/>
      <c r="OUC28" s="18"/>
      <c r="OUD28" s="18"/>
      <c r="OUE28" s="18"/>
      <c r="OUF28" s="18"/>
      <c r="OUG28" s="18"/>
      <c r="OUH28" s="18"/>
      <c r="OUI28" s="18"/>
      <c r="OUJ28" s="18"/>
      <c r="OUK28" s="18"/>
      <c r="OUL28" s="18"/>
      <c r="OUM28" s="18"/>
      <c r="OUN28" s="18"/>
      <c r="OUO28" s="18"/>
      <c r="OUP28" s="18"/>
      <c r="OUQ28" s="18"/>
      <c r="OUR28" s="18"/>
      <c r="OUS28" s="18"/>
      <c r="OUT28" s="18"/>
      <c r="OUU28" s="18"/>
      <c r="OUV28" s="18"/>
      <c r="OUW28" s="18"/>
      <c r="OUX28" s="18"/>
      <c r="OUY28" s="18"/>
      <c r="OUZ28" s="18"/>
      <c r="OVA28" s="18"/>
      <c r="OVB28" s="18"/>
      <c r="OVC28" s="18"/>
      <c r="OVD28" s="18"/>
      <c r="OVE28" s="18"/>
      <c r="OVF28" s="18"/>
      <c r="OVG28" s="18"/>
      <c r="OVH28" s="18"/>
      <c r="OVI28" s="18"/>
      <c r="OVJ28" s="18"/>
      <c r="OVK28" s="18"/>
      <c r="OVL28" s="18"/>
      <c r="OVM28" s="18"/>
      <c r="OVN28" s="18"/>
      <c r="OVO28" s="18"/>
      <c r="OVP28" s="18"/>
      <c r="OVQ28" s="18"/>
      <c r="OVR28" s="18"/>
      <c r="OVS28" s="18"/>
      <c r="OVT28" s="18"/>
      <c r="OVU28" s="18"/>
      <c r="OVV28" s="18"/>
      <c r="OVW28" s="18"/>
      <c r="OVX28" s="18"/>
      <c r="OVY28" s="18"/>
      <c r="OVZ28" s="18"/>
      <c r="OWA28" s="18"/>
      <c r="OWB28" s="18"/>
      <c r="OWC28" s="18"/>
      <c r="OWD28" s="18"/>
      <c r="OWE28" s="18"/>
      <c r="OWF28" s="18"/>
      <c r="OWG28" s="18"/>
      <c r="OWH28" s="18"/>
      <c r="OWI28" s="18"/>
      <c r="OWJ28" s="18"/>
      <c r="OWK28" s="18"/>
      <c r="OWL28" s="18"/>
      <c r="OWM28" s="18"/>
      <c r="OWN28" s="18"/>
      <c r="OWO28" s="18"/>
      <c r="OWP28" s="18"/>
      <c r="OWQ28" s="18"/>
      <c r="OWR28" s="18"/>
      <c r="OWS28" s="18"/>
      <c r="OWT28" s="18"/>
      <c r="OWU28" s="18"/>
      <c r="OWV28" s="18"/>
      <c r="OWW28" s="18"/>
      <c r="OWX28" s="18"/>
      <c r="OWY28" s="18"/>
      <c r="OWZ28" s="18"/>
      <c r="OXA28" s="18"/>
      <c r="OXB28" s="18"/>
      <c r="OXC28" s="18"/>
      <c r="OXD28" s="18"/>
      <c r="OXE28" s="18"/>
      <c r="OXF28" s="18"/>
      <c r="OXG28" s="18"/>
      <c r="OXH28" s="18"/>
      <c r="OXI28" s="18"/>
      <c r="OXJ28" s="18"/>
      <c r="OXK28" s="18"/>
      <c r="OXL28" s="18"/>
      <c r="OXM28" s="18"/>
      <c r="OXN28" s="18"/>
      <c r="OXO28" s="18"/>
      <c r="OXP28" s="18"/>
      <c r="OXQ28" s="18"/>
      <c r="OXR28" s="18"/>
      <c r="OXS28" s="18"/>
      <c r="OXT28" s="18"/>
      <c r="OXU28" s="18"/>
      <c r="OXV28" s="18"/>
      <c r="OXW28" s="18"/>
      <c r="OXX28" s="18"/>
      <c r="OXY28" s="18"/>
      <c r="OXZ28" s="18"/>
      <c r="OYA28" s="18"/>
      <c r="OYB28" s="18"/>
      <c r="OYC28" s="18"/>
      <c r="OYD28" s="18"/>
      <c r="OYE28" s="18"/>
      <c r="OYF28" s="18"/>
      <c r="OYG28" s="18"/>
      <c r="OYH28" s="18"/>
      <c r="OYI28" s="18"/>
      <c r="OYJ28" s="18"/>
      <c r="OYK28" s="18"/>
      <c r="OYL28" s="18"/>
      <c r="OYM28" s="18"/>
      <c r="OYN28" s="18"/>
      <c r="OYO28" s="18"/>
      <c r="OYP28" s="18"/>
      <c r="OYQ28" s="18"/>
      <c r="OYR28" s="18"/>
      <c r="OYS28" s="18"/>
      <c r="OYT28" s="18"/>
      <c r="OYU28" s="18"/>
      <c r="OYV28" s="18"/>
      <c r="OYW28" s="18"/>
      <c r="OYX28" s="18"/>
      <c r="OYY28" s="18"/>
      <c r="OYZ28" s="18"/>
      <c r="OZA28" s="18"/>
      <c r="OZB28" s="18"/>
      <c r="OZC28" s="18"/>
      <c r="OZD28" s="18"/>
      <c r="OZE28" s="18"/>
      <c r="OZF28" s="18"/>
      <c r="OZG28" s="18"/>
      <c r="OZH28" s="18"/>
      <c r="OZI28" s="18"/>
      <c r="OZJ28" s="18"/>
      <c r="OZK28" s="18"/>
      <c r="OZL28" s="18"/>
      <c r="OZM28" s="18"/>
      <c r="OZN28" s="18"/>
      <c r="OZO28" s="18"/>
      <c r="OZP28" s="18"/>
      <c r="OZQ28" s="18"/>
      <c r="OZR28" s="18"/>
      <c r="OZS28" s="18"/>
      <c r="OZT28" s="18"/>
      <c r="OZU28" s="18"/>
      <c r="OZV28" s="18"/>
      <c r="OZW28" s="18"/>
      <c r="OZX28" s="18"/>
      <c r="OZY28" s="18"/>
      <c r="OZZ28" s="18"/>
      <c r="PAA28" s="18"/>
      <c r="PAB28" s="18"/>
      <c r="PAC28" s="18"/>
      <c r="PAD28" s="18"/>
      <c r="PAE28" s="18"/>
      <c r="PAF28" s="18"/>
      <c r="PAG28" s="18"/>
      <c r="PAH28" s="18"/>
      <c r="PAI28" s="18"/>
      <c r="PAJ28" s="18"/>
      <c r="PAK28" s="18"/>
      <c r="PAL28" s="18"/>
      <c r="PAM28" s="18"/>
      <c r="PAN28" s="18"/>
      <c r="PAO28" s="18"/>
      <c r="PAP28" s="18"/>
      <c r="PAQ28" s="18"/>
      <c r="PAR28" s="18"/>
      <c r="PAS28" s="18"/>
      <c r="PAT28" s="18"/>
      <c r="PAU28" s="18"/>
      <c r="PAV28" s="18"/>
      <c r="PAW28" s="18"/>
      <c r="PAX28" s="18"/>
      <c r="PAY28" s="18"/>
      <c r="PAZ28" s="18"/>
      <c r="PBA28" s="18"/>
      <c r="PBB28" s="18"/>
      <c r="PBC28" s="18"/>
      <c r="PBD28" s="18"/>
      <c r="PBE28" s="18"/>
      <c r="PBF28" s="18"/>
      <c r="PBG28" s="18"/>
      <c r="PBH28" s="18"/>
      <c r="PBI28" s="18"/>
      <c r="PBJ28" s="18"/>
      <c r="PBK28" s="18"/>
      <c r="PBL28" s="18"/>
      <c r="PBM28" s="18"/>
      <c r="PBN28" s="18"/>
      <c r="PBO28" s="18"/>
      <c r="PBP28" s="18"/>
      <c r="PBQ28" s="18"/>
      <c r="PBR28" s="18"/>
      <c r="PBS28" s="18"/>
      <c r="PBT28" s="18"/>
      <c r="PBU28" s="18"/>
      <c r="PBV28" s="18"/>
      <c r="PBW28" s="18"/>
      <c r="PBX28" s="18"/>
      <c r="PBY28" s="18"/>
      <c r="PBZ28" s="18"/>
      <c r="PCA28" s="18"/>
      <c r="PCB28" s="18"/>
      <c r="PCC28" s="18"/>
      <c r="PCD28" s="18"/>
      <c r="PCE28" s="18"/>
      <c r="PCF28" s="18"/>
      <c r="PCG28" s="18"/>
      <c r="PCH28" s="18"/>
      <c r="PCI28" s="18"/>
      <c r="PCJ28" s="18"/>
      <c r="PCK28" s="18"/>
      <c r="PCL28" s="18"/>
      <c r="PCM28" s="18"/>
      <c r="PCN28" s="18"/>
      <c r="PCO28" s="18"/>
      <c r="PCP28" s="18"/>
      <c r="PCQ28" s="18"/>
      <c r="PCR28" s="18"/>
      <c r="PCS28" s="18"/>
      <c r="PCT28" s="18"/>
      <c r="PCU28" s="18"/>
      <c r="PCV28" s="18"/>
      <c r="PCW28" s="18"/>
      <c r="PCX28" s="18"/>
      <c r="PCY28" s="18"/>
      <c r="PCZ28" s="18"/>
      <c r="PDA28" s="18"/>
      <c r="PDB28" s="18"/>
      <c r="PDC28" s="18"/>
      <c r="PDD28" s="18"/>
      <c r="PDE28" s="18"/>
      <c r="PDF28" s="18"/>
      <c r="PDG28" s="18"/>
      <c r="PDH28" s="18"/>
      <c r="PDI28" s="18"/>
      <c r="PDJ28" s="18"/>
      <c r="PDK28" s="18"/>
      <c r="PDL28" s="18"/>
      <c r="PDM28" s="18"/>
      <c r="PDN28" s="18"/>
      <c r="PDO28" s="18"/>
      <c r="PDP28" s="18"/>
      <c r="PDQ28" s="18"/>
      <c r="PDR28" s="18"/>
      <c r="PDS28" s="18"/>
      <c r="PDT28" s="18"/>
      <c r="PDU28" s="18"/>
      <c r="PDV28" s="18"/>
      <c r="PDW28" s="18"/>
      <c r="PDX28" s="18"/>
      <c r="PDY28" s="18"/>
      <c r="PDZ28" s="18"/>
      <c r="PEA28" s="18"/>
      <c r="PEB28" s="18"/>
      <c r="PEC28" s="18"/>
      <c r="PED28" s="18"/>
      <c r="PEE28" s="18"/>
      <c r="PEF28" s="18"/>
      <c r="PEG28" s="18"/>
      <c r="PEH28" s="18"/>
      <c r="PEI28" s="18"/>
      <c r="PEJ28" s="18"/>
      <c r="PEK28" s="18"/>
      <c r="PEL28" s="18"/>
      <c r="PEM28" s="18"/>
      <c r="PEN28" s="18"/>
      <c r="PEO28" s="18"/>
      <c r="PEP28" s="18"/>
      <c r="PEQ28" s="18"/>
      <c r="PER28" s="18"/>
      <c r="PES28" s="18"/>
      <c r="PET28" s="18"/>
      <c r="PEU28" s="18"/>
      <c r="PEV28" s="18"/>
      <c r="PEW28" s="18"/>
      <c r="PEX28" s="18"/>
      <c r="PEY28" s="18"/>
      <c r="PEZ28" s="18"/>
      <c r="PFA28" s="18"/>
      <c r="PFB28" s="18"/>
      <c r="PFC28" s="18"/>
      <c r="PFD28" s="18"/>
      <c r="PFE28" s="18"/>
      <c r="PFF28" s="18"/>
      <c r="PFG28" s="18"/>
      <c r="PFH28" s="18"/>
      <c r="PFI28" s="18"/>
      <c r="PFJ28" s="18"/>
      <c r="PFK28" s="18"/>
      <c r="PFL28" s="18"/>
      <c r="PFM28" s="18"/>
      <c r="PFN28" s="18"/>
      <c r="PFO28" s="18"/>
      <c r="PFP28" s="18"/>
      <c r="PFQ28" s="18"/>
      <c r="PFR28" s="18"/>
      <c r="PFS28" s="18"/>
      <c r="PFT28" s="18"/>
      <c r="PFU28" s="18"/>
      <c r="PFV28" s="18"/>
      <c r="PFW28" s="18"/>
      <c r="PFX28" s="18"/>
      <c r="PFY28" s="18"/>
      <c r="PFZ28" s="18"/>
      <c r="PGA28" s="18"/>
      <c r="PGB28" s="18"/>
      <c r="PGC28" s="18"/>
      <c r="PGD28" s="18"/>
      <c r="PGE28" s="18"/>
      <c r="PGF28" s="18"/>
      <c r="PGG28" s="18"/>
      <c r="PGH28" s="18"/>
      <c r="PGI28" s="18"/>
      <c r="PGJ28" s="18"/>
      <c r="PGK28" s="18"/>
      <c r="PGL28" s="18"/>
      <c r="PGM28" s="18"/>
      <c r="PGN28" s="18"/>
      <c r="PGO28" s="18"/>
      <c r="PGP28" s="18"/>
      <c r="PGQ28" s="18"/>
      <c r="PGR28" s="18"/>
      <c r="PGS28" s="18"/>
      <c r="PGT28" s="18"/>
      <c r="PGU28" s="18"/>
      <c r="PGV28" s="18"/>
      <c r="PGW28" s="18"/>
      <c r="PGX28" s="18"/>
      <c r="PGY28" s="18"/>
      <c r="PGZ28" s="18"/>
      <c r="PHA28" s="18"/>
      <c r="PHB28" s="18"/>
      <c r="PHC28" s="18"/>
      <c r="PHD28" s="18"/>
      <c r="PHE28" s="18"/>
      <c r="PHF28" s="18"/>
      <c r="PHG28" s="18"/>
      <c r="PHH28" s="18"/>
      <c r="PHI28" s="18"/>
      <c r="PHJ28" s="18"/>
      <c r="PHK28" s="18"/>
      <c r="PHL28" s="18"/>
      <c r="PHM28" s="18"/>
      <c r="PHN28" s="18"/>
      <c r="PHO28" s="18"/>
      <c r="PHP28" s="18"/>
      <c r="PHQ28" s="18"/>
      <c r="PHR28" s="18"/>
      <c r="PHS28" s="18"/>
      <c r="PHT28" s="18"/>
      <c r="PHU28" s="18"/>
      <c r="PHV28" s="18"/>
      <c r="PHW28" s="18"/>
      <c r="PHX28" s="18"/>
      <c r="PHY28" s="18"/>
      <c r="PHZ28" s="18"/>
      <c r="PIA28" s="18"/>
      <c r="PIB28" s="18"/>
      <c r="PIC28" s="18"/>
      <c r="PID28" s="18"/>
      <c r="PIE28" s="18"/>
      <c r="PIF28" s="18"/>
      <c r="PIG28" s="18"/>
      <c r="PIH28" s="18"/>
      <c r="PII28" s="18"/>
      <c r="PIJ28" s="18"/>
      <c r="PIK28" s="18"/>
      <c r="PIL28" s="18"/>
      <c r="PIM28" s="18"/>
      <c r="PIN28" s="18"/>
      <c r="PIO28" s="18"/>
      <c r="PIP28" s="18"/>
      <c r="PIQ28" s="18"/>
      <c r="PIR28" s="18"/>
      <c r="PIS28" s="18"/>
      <c r="PIT28" s="18"/>
      <c r="PIU28" s="18"/>
      <c r="PIV28" s="18"/>
      <c r="PIW28" s="18"/>
      <c r="PIX28" s="18"/>
      <c r="PIY28" s="18"/>
      <c r="PIZ28" s="18"/>
      <c r="PJA28" s="18"/>
      <c r="PJB28" s="18"/>
      <c r="PJC28" s="18"/>
      <c r="PJD28" s="18"/>
      <c r="PJE28" s="18"/>
      <c r="PJF28" s="18"/>
      <c r="PJG28" s="18"/>
      <c r="PJH28" s="18"/>
      <c r="PJI28" s="18"/>
      <c r="PJJ28" s="18"/>
      <c r="PJK28" s="18"/>
      <c r="PJL28" s="18"/>
      <c r="PJM28" s="18"/>
      <c r="PJN28" s="18"/>
      <c r="PJO28" s="18"/>
      <c r="PJP28" s="18"/>
      <c r="PJQ28" s="18"/>
      <c r="PJR28" s="18"/>
      <c r="PJS28" s="18"/>
      <c r="PJT28" s="18"/>
      <c r="PJU28" s="18"/>
      <c r="PJV28" s="18"/>
      <c r="PJW28" s="18"/>
      <c r="PJX28" s="18"/>
      <c r="PJY28" s="18"/>
      <c r="PJZ28" s="18"/>
      <c r="PKA28" s="18"/>
      <c r="PKB28" s="18"/>
      <c r="PKC28" s="18"/>
      <c r="PKD28" s="18"/>
      <c r="PKE28" s="18"/>
      <c r="PKF28" s="18"/>
      <c r="PKG28" s="18"/>
      <c r="PKH28" s="18"/>
      <c r="PKI28" s="18"/>
      <c r="PKJ28" s="18"/>
      <c r="PKK28" s="18"/>
      <c r="PKL28" s="18"/>
      <c r="PKM28" s="18"/>
      <c r="PKN28" s="18"/>
      <c r="PKO28" s="18"/>
      <c r="PKP28" s="18"/>
      <c r="PKQ28" s="18"/>
      <c r="PKR28" s="18"/>
      <c r="PKS28" s="18"/>
      <c r="PKT28" s="18"/>
      <c r="PKU28" s="18"/>
      <c r="PKV28" s="18"/>
      <c r="PKW28" s="18"/>
      <c r="PKX28" s="18"/>
      <c r="PKY28" s="18"/>
      <c r="PKZ28" s="18"/>
      <c r="PLA28" s="18"/>
      <c r="PLB28" s="18"/>
      <c r="PLC28" s="18"/>
      <c r="PLD28" s="18"/>
      <c r="PLE28" s="18"/>
      <c r="PLF28" s="18"/>
      <c r="PLG28" s="18"/>
      <c r="PLH28" s="18"/>
      <c r="PLI28" s="18"/>
      <c r="PLJ28" s="18"/>
      <c r="PLK28" s="18"/>
      <c r="PLL28" s="18"/>
      <c r="PLM28" s="18"/>
      <c r="PLN28" s="18"/>
      <c r="PLO28" s="18"/>
      <c r="PLP28" s="18"/>
      <c r="PLQ28" s="18"/>
      <c r="PLR28" s="18"/>
      <c r="PLS28" s="18"/>
      <c r="PLT28" s="18"/>
      <c r="PLU28" s="18"/>
      <c r="PLV28" s="18"/>
      <c r="PLW28" s="18"/>
      <c r="PLX28" s="18"/>
      <c r="PLY28" s="18"/>
      <c r="PLZ28" s="18"/>
      <c r="PMA28" s="18"/>
      <c r="PMB28" s="18"/>
      <c r="PMC28" s="18"/>
      <c r="PMD28" s="18"/>
      <c r="PME28" s="18"/>
      <c r="PMF28" s="18"/>
      <c r="PMG28" s="18"/>
      <c r="PMH28" s="18"/>
      <c r="PMI28" s="18"/>
      <c r="PMJ28" s="18"/>
      <c r="PMK28" s="18"/>
      <c r="PML28" s="18"/>
      <c r="PMM28" s="18"/>
      <c r="PMN28" s="18"/>
      <c r="PMO28" s="18"/>
      <c r="PMP28" s="18"/>
      <c r="PMQ28" s="18"/>
      <c r="PMR28" s="18"/>
      <c r="PMS28" s="18"/>
      <c r="PMT28" s="18"/>
      <c r="PMU28" s="18"/>
      <c r="PMV28" s="18"/>
      <c r="PMW28" s="18"/>
      <c r="PMX28" s="18"/>
      <c r="PMY28" s="18"/>
      <c r="PMZ28" s="18"/>
      <c r="PNA28" s="18"/>
      <c r="PNB28" s="18"/>
      <c r="PNC28" s="18"/>
      <c r="PND28" s="18"/>
      <c r="PNE28" s="18"/>
      <c r="PNF28" s="18"/>
      <c r="PNG28" s="18"/>
      <c r="PNH28" s="18"/>
      <c r="PNI28" s="18"/>
      <c r="PNJ28" s="18"/>
      <c r="PNK28" s="18"/>
      <c r="PNL28" s="18"/>
      <c r="PNM28" s="18"/>
      <c r="PNN28" s="18"/>
      <c r="PNO28" s="18"/>
      <c r="PNP28" s="18"/>
      <c r="PNQ28" s="18"/>
      <c r="PNR28" s="18"/>
      <c r="PNS28" s="18"/>
      <c r="PNT28" s="18"/>
      <c r="PNU28" s="18"/>
      <c r="PNV28" s="18"/>
      <c r="PNW28" s="18"/>
      <c r="PNX28" s="18"/>
      <c r="PNY28" s="18"/>
      <c r="PNZ28" s="18"/>
      <c r="POA28" s="18"/>
      <c r="POB28" s="18"/>
      <c r="POC28" s="18"/>
      <c r="POD28" s="18"/>
      <c r="POE28" s="18"/>
      <c r="POF28" s="18"/>
      <c r="POG28" s="18"/>
      <c r="POH28" s="18"/>
      <c r="POI28" s="18"/>
      <c r="POJ28" s="18"/>
      <c r="POK28" s="18"/>
      <c r="POL28" s="18"/>
      <c r="POM28" s="18"/>
      <c r="PON28" s="18"/>
      <c r="POO28" s="18"/>
      <c r="POP28" s="18"/>
      <c r="POQ28" s="18"/>
      <c r="POR28" s="18"/>
      <c r="POS28" s="18"/>
      <c r="POT28" s="18"/>
      <c r="POU28" s="18"/>
      <c r="POV28" s="18"/>
      <c r="POW28" s="18"/>
      <c r="POX28" s="18"/>
      <c r="POY28" s="18"/>
      <c r="POZ28" s="18"/>
      <c r="PPA28" s="18"/>
      <c r="PPB28" s="18"/>
      <c r="PPC28" s="18"/>
      <c r="PPD28" s="18"/>
      <c r="PPE28" s="18"/>
      <c r="PPF28" s="18"/>
      <c r="PPG28" s="18"/>
      <c r="PPH28" s="18"/>
      <c r="PPI28" s="18"/>
      <c r="PPJ28" s="18"/>
      <c r="PPK28" s="18"/>
      <c r="PPL28" s="18"/>
      <c r="PPM28" s="18"/>
      <c r="PPN28" s="18"/>
      <c r="PPO28" s="18"/>
      <c r="PPP28" s="18"/>
      <c r="PPQ28" s="18"/>
      <c r="PPR28" s="18"/>
      <c r="PPS28" s="18"/>
      <c r="PPT28" s="18"/>
      <c r="PPU28" s="18"/>
      <c r="PPV28" s="18"/>
      <c r="PPW28" s="18"/>
      <c r="PPX28" s="18"/>
      <c r="PPY28" s="18"/>
      <c r="PPZ28" s="18"/>
      <c r="PQA28" s="18"/>
      <c r="PQB28" s="18"/>
      <c r="PQC28" s="18"/>
      <c r="PQD28" s="18"/>
      <c r="PQE28" s="18"/>
      <c r="PQF28" s="18"/>
      <c r="PQG28" s="18"/>
      <c r="PQH28" s="18"/>
      <c r="PQI28" s="18"/>
      <c r="PQJ28" s="18"/>
      <c r="PQK28" s="18"/>
      <c r="PQL28" s="18"/>
      <c r="PQM28" s="18"/>
      <c r="PQN28" s="18"/>
      <c r="PQO28" s="18"/>
      <c r="PQP28" s="18"/>
      <c r="PQQ28" s="18"/>
      <c r="PQR28" s="18"/>
      <c r="PQS28" s="18"/>
      <c r="PQT28" s="18"/>
      <c r="PQU28" s="18"/>
      <c r="PQV28" s="18"/>
      <c r="PQW28" s="18"/>
      <c r="PQX28" s="18"/>
      <c r="PQY28" s="18"/>
      <c r="PQZ28" s="18"/>
      <c r="PRA28" s="18"/>
      <c r="PRB28" s="18"/>
      <c r="PRC28" s="18"/>
      <c r="PRD28" s="18"/>
      <c r="PRE28" s="18"/>
      <c r="PRF28" s="18"/>
      <c r="PRG28" s="18"/>
      <c r="PRH28" s="18"/>
      <c r="PRI28" s="18"/>
      <c r="PRJ28" s="18"/>
      <c r="PRK28" s="18"/>
      <c r="PRL28" s="18"/>
      <c r="PRM28" s="18"/>
      <c r="PRN28" s="18"/>
      <c r="PRO28" s="18"/>
      <c r="PRP28" s="18"/>
      <c r="PRQ28" s="18"/>
      <c r="PRR28" s="18"/>
      <c r="PRS28" s="18"/>
      <c r="PRT28" s="18"/>
      <c r="PRU28" s="18"/>
      <c r="PRV28" s="18"/>
      <c r="PRW28" s="18"/>
      <c r="PRX28" s="18"/>
      <c r="PRY28" s="18"/>
      <c r="PRZ28" s="18"/>
      <c r="PSA28" s="18"/>
      <c r="PSB28" s="18"/>
      <c r="PSC28" s="18"/>
      <c r="PSD28" s="18"/>
      <c r="PSE28" s="18"/>
      <c r="PSF28" s="18"/>
      <c r="PSG28" s="18"/>
      <c r="PSH28" s="18"/>
      <c r="PSI28" s="18"/>
      <c r="PSJ28" s="18"/>
      <c r="PSK28" s="18"/>
      <c r="PSL28" s="18"/>
      <c r="PSM28" s="18"/>
      <c r="PSN28" s="18"/>
      <c r="PSO28" s="18"/>
      <c r="PSP28" s="18"/>
      <c r="PSQ28" s="18"/>
      <c r="PSR28" s="18"/>
      <c r="PSS28" s="18"/>
      <c r="PST28" s="18"/>
      <c r="PSU28" s="18"/>
      <c r="PSV28" s="18"/>
      <c r="PSW28" s="18"/>
      <c r="PSX28" s="18"/>
      <c r="PSY28" s="18"/>
      <c r="PSZ28" s="18"/>
      <c r="PTA28" s="18"/>
      <c r="PTB28" s="18"/>
      <c r="PTC28" s="18"/>
      <c r="PTD28" s="18"/>
      <c r="PTE28" s="18"/>
      <c r="PTF28" s="18"/>
      <c r="PTG28" s="18"/>
      <c r="PTH28" s="18"/>
      <c r="PTI28" s="18"/>
      <c r="PTJ28" s="18"/>
      <c r="PTK28" s="18"/>
      <c r="PTL28" s="18"/>
      <c r="PTM28" s="18"/>
      <c r="PTN28" s="18"/>
      <c r="PTO28" s="18"/>
      <c r="PTP28" s="18"/>
      <c r="PTQ28" s="18"/>
      <c r="PTR28" s="18"/>
      <c r="PTS28" s="18"/>
      <c r="PTT28" s="18"/>
      <c r="PTU28" s="18"/>
      <c r="PTV28" s="18"/>
      <c r="PTW28" s="18"/>
      <c r="PTX28" s="18"/>
      <c r="PTY28" s="18"/>
      <c r="PTZ28" s="18"/>
      <c r="PUA28" s="18"/>
      <c r="PUB28" s="18"/>
      <c r="PUC28" s="18"/>
      <c r="PUD28" s="18"/>
      <c r="PUE28" s="18"/>
      <c r="PUF28" s="18"/>
      <c r="PUG28" s="18"/>
      <c r="PUH28" s="18"/>
      <c r="PUI28" s="18"/>
      <c r="PUJ28" s="18"/>
      <c r="PUK28" s="18"/>
      <c r="PUL28" s="18"/>
      <c r="PUM28" s="18"/>
      <c r="PUN28" s="18"/>
      <c r="PUO28" s="18"/>
      <c r="PUP28" s="18"/>
      <c r="PUQ28" s="18"/>
      <c r="PUR28" s="18"/>
      <c r="PUS28" s="18"/>
      <c r="PUT28" s="18"/>
      <c r="PUU28" s="18"/>
      <c r="PUV28" s="18"/>
      <c r="PUW28" s="18"/>
      <c r="PUX28" s="18"/>
      <c r="PUY28" s="18"/>
      <c r="PUZ28" s="18"/>
      <c r="PVA28" s="18"/>
      <c r="PVB28" s="18"/>
      <c r="PVC28" s="18"/>
      <c r="PVD28" s="18"/>
      <c r="PVE28" s="18"/>
      <c r="PVF28" s="18"/>
      <c r="PVG28" s="18"/>
      <c r="PVH28" s="18"/>
      <c r="PVI28" s="18"/>
      <c r="PVJ28" s="18"/>
      <c r="PVK28" s="18"/>
      <c r="PVL28" s="18"/>
      <c r="PVM28" s="18"/>
      <c r="PVN28" s="18"/>
      <c r="PVO28" s="18"/>
      <c r="PVP28" s="18"/>
      <c r="PVQ28" s="18"/>
      <c r="PVR28" s="18"/>
      <c r="PVS28" s="18"/>
      <c r="PVT28" s="18"/>
      <c r="PVU28" s="18"/>
      <c r="PVV28" s="18"/>
      <c r="PVW28" s="18"/>
      <c r="PVX28" s="18"/>
      <c r="PVY28" s="18"/>
      <c r="PVZ28" s="18"/>
      <c r="PWA28" s="18"/>
      <c r="PWB28" s="18"/>
      <c r="PWC28" s="18"/>
      <c r="PWD28" s="18"/>
      <c r="PWE28" s="18"/>
      <c r="PWF28" s="18"/>
      <c r="PWG28" s="18"/>
      <c r="PWH28" s="18"/>
      <c r="PWI28" s="18"/>
      <c r="PWJ28" s="18"/>
      <c r="PWK28" s="18"/>
      <c r="PWL28" s="18"/>
      <c r="PWM28" s="18"/>
      <c r="PWN28" s="18"/>
      <c r="PWO28" s="18"/>
      <c r="PWP28" s="18"/>
      <c r="PWQ28" s="18"/>
      <c r="PWR28" s="18"/>
      <c r="PWS28" s="18"/>
      <c r="PWT28" s="18"/>
      <c r="PWU28" s="18"/>
      <c r="PWV28" s="18"/>
      <c r="PWW28" s="18"/>
      <c r="PWX28" s="18"/>
      <c r="PWY28" s="18"/>
      <c r="PWZ28" s="18"/>
      <c r="PXA28" s="18"/>
      <c r="PXB28" s="18"/>
      <c r="PXC28" s="18"/>
      <c r="PXD28" s="18"/>
      <c r="PXE28" s="18"/>
      <c r="PXF28" s="18"/>
      <c r="PXG28" s="18"/>
      <c r="PXH28" s="18"/>
      <c r="PXI28" s="18"/>
      <c r="PXJ28" s="18"/>
      <c r="PXK28" s="18"/>
      <c r="PXL28" s="18"/>
      <c r="PXM28" s="18"/>
      <c r="PXN28" s="18"/>
      <c r="PXO28" s="18"/>
      <c r="PXP28" s="18"/>
      <c r="PXQ28" s="18"/>
      <c r="PXR28" s="18"/>
      <c r="PXS28" s="18"/>
      <c r="PXT28" s="18"/>
      <c r="PXU28" s="18"/>
      <c r="PXV28" s="18"/>
      <c r="PXW28" s="18"/>
      <c r="PXX28" s="18"/>
      <c r="PXY28" s="18"/>
      <c r="PXZ28" s="18"/>
      <c r="PYA28" s="18"/>
      <c r="PYB28" s="18"/>
      <c r="PYC28" s="18"/>
      <c r="PYD28" s="18"/>
      <c r="PYE28" s="18"/>
      <c r="PYF28" s="18"/>
      <c r="PYG28" s="18"/>
      <c r="PYH28" s="18"/>
      <c r="PYI28" s="18"/>
      <c r="PYJ28" s="18"/>
      <c r="PYK28" s="18"/>
      <c r="PYL28" s="18"/>
      <c r="PYM28" s="18"/>
      <c r="PYN28" s="18"/>
      <c r="PYO28" s="18"/>
      <c r="PYP28" s="18"/>
      <c r="PYQ28" s="18"/>
      <c r="PYR28" s="18"/>
      <c r="PYS28" s="18"/>
      <c r="PYT28" s="18"/>
      <c r="PYU28" s="18"/>
      <c r="PYV28" s="18"/>
      <c r="PYW28" s="18"/>
      <c r="PYX28" s="18"/>
      <c r="PYY28" s="18"/>
      <c r="PYZ28" s="18"/>
      <c r="PZA28" s="18"/>
      <c r="PZB28" s="18"/>
      <c r="PZC28" s="18"/>
      <c r="PZD28" s="18"/>
      <c r="PZE28" s="18"/>
      <c r="PZF28" s="18"/>
      <c r="PZG28" s="18"/>
      <c r="PZH28" s="18"/>
      <c r="PZI28" s="18"/>
      <c r="PZJ28" s="18"/>
      <c r="PZK28" s="18"/>
      <c r="PZL28" s="18"/>
      <c r="PZM28" s="18"/>
      <c r="PZN28" s="18"/>
      <c r="PZO28" s="18"/>
      <c r="PZP28" s="18"/>
      <c r="PZQ28" s="18"/>
      <c r="PZR28" s="18"/>
      <c r="PZS28" s="18"/>
      <c r="PZT28" s="18"/>
      <c r="PZU28" s="18"/>
      <c r="PZV28" s="18"/>
      <c r="PZW28" s="18"/>
      <c r="PZX28" s="18"/>
      <c r="PZY28" s="18"/>
      <c r="PZZ28" s="18"/>
      <c r="QAA28" s="18"/>
      <c r="QAB28" s="18"/>
      <c r="QAC28" s="18"/>
      <c r="QAD28" s="18"/>
      <c r="QAE28" s="18"/>
      <c r="QAF28" s="18"/>
      <c r="QAG28" s="18"/>
      <c r="QAH28" s="18"/>
      <c r="QAI28" s="18"/>
      <c r="QAJ28" s="18"/>
      <c r="QAK28" s="18"/>
      <c r="QAL28" s="18"/>
      <c r="QAM28" s="18"/>
      <c r="QAN28" s="18"/>
      <c r="QAO28" s="18"/>
      <c r="QAP28" s="18"/>
      <c r="QAQ28" s="18"/>
      <c r="QAR28" s="18"/>
      <c r="QAS28" s="18"/>
      <c r="QAT28" s="18"/>
      <c r="QAU28" s="18"/>
      <c r="QAV28" s="18"/>
      <c r="QAW28" s="18"/>
      <c r="QAX28" s="18"/>
      <c r="QAY28" s="18"/>
      <c r="QAZ28" s="18"/>
      <c r="QBA28" s="18"/>
      <c r="QBB28" s="18"/>
      <c r="QBC28" s="18"/>
      <c r="QBD28" s="18"/>
      <c r="QBE28" s="18"/>
      <c r="QBF28" s="18"/>
      <c r="QBG28" s="18"/>
      <c r="QBH28" s="18"/>
      <c r="QBI28" s="18"/>
      <c r="QBJ28" s="18"/>
      <c r="QBK28" s="18"/>
      <c r="QBL28" s="18"/>
      <c r="QBM28" s="18"/>
      <c r="QBN28" s="18"/>
      <c r="QBO28" s="18"/>
      <c r="QBP28" s="18"/>
      <c r="QBQ28" s="18"/>
      <c r="QBR28" s="18"/>
      <c r="QBS28" s="18"/>
      <c r="QBT28" s="18"/>
      <c r="QBU28" s="18"/>
      <c r="QBV28" s="18"/>
      <c r="QBW28" s="18"/>
      <c r="QBX28" s="18"/>
      <c r="QBY28" s="18"/>
      <c r="QBZ28" s="18"/>
      <c r="QCA28" s="18"/>
      <c r="QCB28" s="18"/>
      <c r="QCC28" s="18"/>
      <c r="QCD28" s="18"/>
      <c r="QCE28" s="18"/>
      <c r="QCF28" s="18"/>
      <c r="QCG28" s="18"/>
      <c r="QCH28" s="18"/>
      <c r="QCI28" s="18"/>
      <c r="QCJ28" s="18"/>
      <c r="QCK28" s="18"/>
      <c r="QCL28" s="18"/>
      <c r="QCM28" s="18"/>
      <c r="QCN28" s="18"/>
      <c r="QCO28" s="18"/>
      <c r="QCP28" s="18"/>
      <c r="QCQ28" s="18"/>
      <c r="QCR28" s="18"/>
      <c r="QCS28" s="18"/>
      <c r="QCT28" s="18"/>
      <c r="QCU28" s="18"/>
      <c r="QCV28" s="18"/>
      <c r="QCW28" s="18"/>
      <c r="QCX28" s="18"/>
      <c r="QCY28" s="18"/>
      <c r="QCZ28" s="18"/>
      <c r="QDA28" s="18"/>
      <c r="QDB28" s="18"/>
      <c r="QDC28" s="18"/>
      <c r="QDD28" s="18"/>
      <c r="QDE28" s="18"/>
      <c r="QDF28" s="18"/>
      <c r="QDG28" s="18"/>
      <c r="QDH28" s="18"/>
      <c r="QDI28" s="18"/>
      <c r="QDJ28" s="18"/>
      <c r="QDK28" s="18"/>
      <c r="QDL28" s="18"/>
      <c r="QDM28" s="18"/>
      <c r="QDN28" s="18"/>
      <c r="QDO28" s="18"/>
      <c r="QDP28" s="18"/>
      <c r="QDQ28" s="18"/>
      <c r="QDR28" s="18"/>
      <c r="QDS28" s="18"/>
      <c r="QDT28" s="18"/>
      <c r="QDU28" s="18"/>
      <c r="QDV28" s="18"/>
      <c r="QDW28" s="18"/>
      <c r="QDX28" s="18"/>
      <c r="QDY28" s="18"/>
      <c r="QDZ28" s="18"/>
      <c r="QEA28" s="18"/>
      <c r="QEB28" s="18"/>
      <c r="QEC28" s="18"/>
      <c r="QED28" s="18"/>
      <c r="QEE28" s="18"/>
      <c r="QEF28" s="18"/>
      <c r="QEG28" s="18"/>
      <c r="QEH28" s="18"/>
      <c r="QEI28" s="18"/>
      <c r="QEJ28" s="18"/>
      <c r="QEK28" s="18"/>
      <c r="QEL28" s="18"/>
      <c r="QEM28" s="18"/>
      <c r="QEN28" s="18"/>
      <c r="QEO28" s="18"/>
      <c r="QEP28" s="18"/>
      <c r="QEQ28" s="18"/>
      <c r="QER28" s="18"/>
      <c r="QES28" s="18"/>
      <c r="QET28" s="18"/>
      <c r="QEU28" s="18"/>
      <c r="QEV28" s="18"/>
      <c r="QEW28" s="18"/>
      <c r="QEX28" s="18"/>
      <c r="QEY28" s="18"/>
      <c r="QEZ28" s="18"/>
      <c r="QFA28" s="18"/>
      <c r="QFB28" s="18"/>
      <c r="QFC28" s="18"/>
      <c r="QFD28" s="18"/>
      <c r="QFE28" s="18"/>
      <c r="QFF28" s="18"/>
      <c r="QFG28" s="18"/>
      <c r="QFH28" s="18"/>
      <c r="QFI28" s="18"/>
      <c r="QFJ28" s="18"/>
      <c r="QFK28" s="18"/>
      <c r="QFL28" s="18"/>
      <c r="QFM28" s="18"/>
      <c r="QFN28" s="18"/>
      <c r="QFO28" s="18"/>
      <c r="QFP28" s="18"/>
      <c r="QFQ28" s="18"/>
      <c r="QFR28" s="18"/>
      <c r="QFS28" s="18"/>
      <c r="QFT28" s="18"/>
      <c r="QFU28" s="18"/>
      <c r="QFV28" s="18"/>
      <c r="QFW28" s="18"/>
      <c r="QFX28" s="18"/>
      <c r="QFY28" s="18"/>
      <c r="QFZ28" s="18"/>
      <c r="QGA28" s="18"/>
      <c r="QGB28" s="18"/>
      <c r="QGC28" s="18"/>
      <c r="QGD28" s="18"/>
      <c r="QGE28" s="18"/>
      <c r="QGF28" s="18"/>
      <c r="QGG28" s="18"/>
      <c r="QGH28" s="18"/>
      <c r="QGI28" s="18"/>
      <c r="QGJ28" s="18"/>
      <c r="QGK28" s="18"/>
      <c r="QGL28" s="18"/>
      <c r="QGM28" s="18"/>
      <c r="QGN28" s="18"/>
      <c r="QGO28" s="18"/>
      <c r="QGP28" s="18"/>
      <c r="QGQ28" s="18"/>
      <c r="QGR28" s="18"/>
      <c r="QGS28" s="18"/>
      <c r="QGT28" s="18"/>
      <c r="QGU28" s="18"/>
      <c r="QGV28" s="18"/>
      <c r="QGW28" s="18"/>
      <c r="QGX28" s="18"/>
      <c r="QGY28" s="18"/>
      <c r="QGZ28" s="18"/>
      <c r="QHA28" s="18"/>
      <c r="QHB28" s="18"/>
      <c r="QHC28" s="18"/>
      <c r="QHD28" s="18"/>
      <c r="QHE28" s="18"/>
      <c r="QHF28" s="18"/>
      <c r="QHG28" s="18"/>
      <c r="QHH28" s="18"/>
      <c r="QHI28" s="18"/>
      <c r="QHJ28" s="18"/>
      <c r="QHK28" s="18"/>
      <c r="QHL28" s="18"/>
      <c r="QHM28" s="18"/>
      <c r="QHN28" s="18"/>
      <c r="QHO28" s="18"/>
      <c r="QHP28" s="18"/>
      <c r="QHQ28" s="18"/>
      <c r="QHR28" s="18"/>
      <c r="QHS28" s="18"/>
      <c r="QHT28" s="18"/>
      <c r="QHU28" s="18"/>
      <c r="QHV28" s="18"/>
      <c r="QHW28" s="18"/>
      <c r="QHX28" s="18"/>
      <c r="QHY28" s="18"/>
      <c r="QHZ28" s="18"/>
      <c r="QIA28" s="18"/>
      <c r="QIB28" s="18"/>
      <c r="QIC28" s="18"/>
      <c r="QID28" s="18"/>
      <c r="QIE28" s="18"/>
      <c r="QIF28" s="18"/>
      <c r="QIG28" s="18"/>
      <c r="QIH28" s="18"/>
      <c r="QII28" s="18"/>
      <c r="QIJ28" s="18"/>
      <c r="QIK28" s="18"/>
      <c r="QIL28" s="18"/>
      <c r="QIM28" s="18"/>
      <c r="QIN28" s="18"/>
      <c r="QIO28" s="18"/>
      <c r="QIP28" s="18"/>
      <c r="QIQ28" s="18"/>
      <c r="QIR28" s="18"/>
      <c r="QIS28" s="18"/>
      <c r="QIT28" s="18"/>
      <c r="QIU28" s="18"/>
      <c r="QIV28" s="18"/>
      <c r="QIW28" s="18"/>
      <c r="QIX28" s="18"/>
      <c r="QIY28" s="18"/>
      <c r="QIZ28" s="18"/>
      <c r="QJA28" s="18"/>
      <c r="QJB28" s="18"/>
      <c r="QJC28" s="18"/>
      <c r="QJD28" s="18"/>
      <c r="QJE28" s="18"/>
      <c r="QJF28" s="18"/>
      <c r="QJG28" s="18"/>
      <c r="QJH28" s="18"/>
      <c r="QJI28" s="18"/>
      <c r="QJJ28" s="18"/>
      <c r="QJK28" s="18"/>
      <c r="QJL28" s="18"/>
      <c r="QJM28" s="18"/>
      <c r="QJN28" s="18"/>
      <c r="QJO28" s="18"/>
      <c r="QJP28" s="18"/>
      <c r="QJQ28" s="18"/>
      <c r="QJR28" s="18"/>
      <c r="QJS28" s="18"/>
      <c r="QJT28" s="18"/>
      <c r="QJU28" s="18"/>
      <c r="QJV28" s="18"/>
      <c r="QJW28" s="18"/>
      <c r="QJX28" s="18"/>
      <c r="QJY28" s="18"/>
      <c r="QJZ28" s="18"/>
      <c r="QKA28" s="18"/>
      <c r="QKB28" s="18"/>
      <c r="QKC28" s="18"/>
      <c r="QKD28" s="18"/>
      <c r="QKE28" s="18"/>
      <c r="QKF28" s="18"/>
      <c r="QKG28" s="18"/>
      <c r="QKH28" s="18"/>
      <c r="QKI28" s="18"/>
      <c r="QKJ28" s="18"/>
      <c r="QKK28" s="18"/>
      <c r="QKL28" s="18"/>
      <c r="QKM28" s="18"/>
      <c r="QKN28" s="18"/>
      <c r="QKO28" s="18"/>
      <c r="QKP28" s="18"/>
      <c r="QKQ28" s="18"/>
      <c r="QKR28" s="18"/>
      <c r="QKS28" s="18"/>
      <c r="QKT28" s="18"/>
      <c r="QKU28" s="18"/>
      <c r="QKV28" s="18"/>
      <c r="QKW28" s="18"/>
      <c r="QKX28" s="18"/>
      <c r="QKY28" s="18"/>
      <c r="QKZ28" s="18"/>
      <c r="QLA28" s="18"/>
      <c r="QLB28" s="18"/>
      <c r="QLC28" s="18"/>
      <c r="QLD28" s="18"/>
      <c r="QLE28" s="18"/>
      <c r="QLF28" s="18"/>
      <c r="QLG28" s="18"/>
      <c r="QLH28" s="18"/>
      <c r="QLI28" s="18"/>
      <c r="QLJ28" s="18"/>
      <c r="QLK28" s="18"/>
      <c r="QLL28" s="18"/>
      <c r="QLM28" s="18"/>
      <c r="QLN28" s="18"/>
      <c r="QLO28" s="18"/>
      <c r="QLP28" s="18"/>
      <c r="QLQ28" s="18"/>
      <c r="QLR28" s="18"/>
      <c r="QLS28" s="18"/>
      <c r="QLT28" s="18"/>
      <c r="QLU28" s="18"/>
      <c r="QLV28" s="18"/>
      <c r="QLW28" s="18"/>
      <c r="QLX28" s="18"/>
      <c r="QLY28" s="18"/>
      <c r="QLZ28" s="18"/>
      <c r="QMA28" s="18"/>
      <c r="QMB28" s="18"/>
      <c r="QMC28" s="18"/>
      <c r="QMD28" s="18"/>
      <c r="QME28" s="18"/>
      <c r="QMF28" s="18"/>
      <c r="QMG28" s="18"/>
      <c r="QMH28" s="18"/>
      <c r="QMI28" s="18"/>
      <c r="QMJ28" s="18"/>
      <c r="QMK28" s="18"/>
      <c r="QML28" s="18"/>
      <c r="QMM28" s="18"/>
      <c r="QMN28" s="18"/>
      <c r="QMO28" s="18"/>
      <c r="QMP28" s="18"/>
      <c r="QMQ28" s="18"/>
      <c r="QMR28" s="18"/>
      <c r="QMS28" s="18"/>
      <c r="QMT28" s="18"/>
      <c r="QMU28" s="18"/>
      <c r="QMV28" s="18"/>
      <c r="QMW28" s="18"/>
      <c r="QMX28" s="18"/>
      <c r="QMY28" s="18"/>
      <c r="QMZ28" s="18"/>
      <c r="QNA28" s="18"/>
      <c r="QNB28" s="18"/>
      <c r="QNC28" s="18"/>
      <c r="QND28" s="18"/>
      <c r="QNE28" s="18"/>
      <c r="QNF28" s="18"/>
      <c r="QNG28" s="18"/>
      <c r="QNH28" s="18"/>
      <c r="QNI28" s="18"/>
      <c r="QNJ28" s="18"/>
      <c r="QNK28" s="18"/>
      <c r="QNL28" s="18"/>
      <c r="QNM28" s="18"/>
      <c r="QNN28" s="18"/>
      <c r="QNO28" s="18"/>
      <c r="QNP28" s="18"/>
      <c r="QNQ28" s="18"/>
      <c r="QNR28" s="18"/>
      <c r="QNS28" s="18"/>
      <c r="QNT28" s="18"/>
      <c r="QNU28" s="18"/>
      <c r="QNV28" s="18"/>
      <c r="QNW28" s="18"/>
      <c r="QNX28" s="18"/>
      <c r="QNY28" s="18"/>
      <c r="QNZ28" s="18"/>
      <c r="QOA28" s="18"/>
      <c r="QOB28" s="18"/>
      <c r="QOC28" s="18"/>
      <c r="QOD28" s="18"/>
      <c r="QOE28" s="18"/>
      <c r="QOF28" s="18"/>
      <c r="QOG28" s="18"/>
      <c r="QOH28" s="18"/>
      <c r="QOI28" s="18"/>
      <c r="QOJ28" s="18"/>
      <c r="QOK28" s="18"/>
      <c r="QOL28" s="18"/>
      <c r="QOM28" s="18"/>
      <c r="QON28" s="18"/>
      <c r="QOO28" s="18"/>
      <c r="QOP28" s="18"/>
      <c r="QOQ28" s="18"/>
      <c r="QOR28" s="18"/>
      <c r="QOS28" s="18"/>
      <c r="QOT28" s="18"/>
      <c r="QOU28" s="18"/>
      <c r="QOV28" s="18"/>
      <c r="QOW28" s="18"/>
      <c r="QOX28" s="18"/>
      <c r="QOY28" s="18"/>
      <c r="QOZ28" s="18"/>
      <c r="QPA28" s="18"/>
      <c r="QPB28" s="18"/>
      <c r="QPC28" s="18"/>
      <c r="QPD28" s="18"/>
      <c r="QPE28" s="18"/>
      <c r="QPF28" s="18"/>
      <c r="QPG28" s="18"/>
      <c r="QPH28" s="18"/>
      <c r="QPI28" s="18"/>
      <c r="QPJ28" s="18"/>
      <c r="QPK28" s="18"/>
      <c r="QPL28" s="18"/>
      <c r="QPM28" s="18"/>
      <c r="QPN28" s="18"/>
      <c r="QPO28" s="18"/>
      <c r="QPP28" s="18"/>
      <c r="QPQ28" s="18"/>
      <c r="QPR28" s="18"/>
      <c r="QPS28" s="18"/>
      <c r="QPT28" s="18"/>
      <c r="QPU28" s="18"/>
      <c r="QPV28" s="18"/>
      <c r="QPW28" s="18"/>
      <c r="QPX28" s="18"/>
      <c r="QPY28" s="18"/>
      <c r="QPZ28" s="18"/>
      <c r="QQA28" s="18"/>
      <c r="QQB28" s="18"/>
      <c r="QQC28" s="18"/>
      <c r="QQD28" s="18"/>
      <c r="QQE28" s="18"/>
      <c r="QQF28" s="18"/>
      <c r="QQG28" s="18"/>
      <c r="QQH28" s="18"/>
      <c r="QQI28" s="18"/>
      <c r="QQJ28" s="18"/>
      <c r="QQK28" s="18"/>
      <c r="QQL28" s="18"/>
      <c r="QQM28" s="18"/>
      <c r="QQN28" s="18"/>
      <c r="QQO28" s="18"/>
      <c r="QQP28" s="18"/>
      <c r="QQQ28" s="18"/>
      <c r="QQR28" s="18"/>
      <c r="QQS28" s="18"/>
      <c r="QQT28" s="18"/>
      <c r="QQU28" s="18"/>
      <c r="QQV28" s="18"/>
      <c r="QQW28" s="18"/>
      <c r="QQX28" s="18"/>
      <c r="QQY28" s="18"/>
      <c r="QQZ28" s="18"/>
      <c r="QRA28" s="18"/>
      <c r="QRB28" s="18"/>
      <c r="QRC28" s="18"/>
      <c r="QRD28" s="18"/>
      <c r="QRE28" s="18"/>
      <c r="QRF28" s="18"/>
      <c r="QRG28" s="18"/>
      <c r="QRH28" s="18"/>
      <c r="QRI28" s="18"/>
      <c r="QRJ28" s="18"/>
      <c r="QRK28" s="18"/>
      <c r="QRL28" s="18"/>
      <c r="QRM28" s="18"/>
      <c r="QRN28" s="18"/>
      <c r="QRO28" s="18"/>
      <c r="QRP28" s="18"/>
      <c r="QRQ28" s="18"/>
      <c r="QRR28" s="18"/>
      <c r="QRS28" s="18"/>
      <c r="QRT28" s="18"/>
      <c r="QRU28" s="18"/>
      <c r="QRV28" s="18"/>
      <c r="QRW28" s="18"/>
      <c r="QRX28" s="18"/>
      <c r="QRY28" s="18"/>
      <c r="QRZ28" s="18"/>
      <c r="QSA28" s="18"/>
      <c r="QSB28" s="18"/>
      <c r="QSC28" s="18"/>
      <c r="QSD28" s="18"/>
      <c r="QSE28" s="18"/>
      <c r="QSF28" s="18"/>
      <c r="QSG28" s="18"/>
      <c r="QSH28" s="18"/>
      <c r="QSI28" s="18"/>
      <c r="QSJ28" s="18"/>
      <c r="QSK28" s="18"/>
      <c r="QSL28" s="18"/>
      <c r="QSM28" s="18"/>
      <c r="QSN28" s="18"/>
      <c r="QSO28" s="18"/>
      <c r="QSP28" s="18"/>
      <c r="QSQ28" s="18"/>
      <c r="QSR28" s="18"/>
      <c r="QSS28" s="18"/>
      <c r="QST28" s="18"/>
      <c r="QSU28" s="18"/>
      <c r="QSV28" s="18"/>
      <c r="QSW28" s="18"/>
      <c r="QSX28" s="18"/>
      <c r="QSY28" s="18"/>
      <c r="QSZ28" s="18"/>
      <c r="QTA28" s="18"/>
      <c r="QTB28" s="18"/>
      <c r="QTC28" s="18"/>
      <c r="QTD28" s="18"/>
      <c r="QTE28" s="18"/>
      <c r="QTF28" s="18"/>
      <c r="QTG28" s="18"/>
      <c r="QTH28" s="18"/>
      <c r="QTI28" s="18"/>
      <c r="QTJ28" s="18"/>
      <c r="QTK28" s="18"/>
      <c r="QTL28" s="18"/>
      <c r="QTM28" s="18"/>
      <c r="QTN28" s="18"/>
      <c r="QTO28" s="18"/>
      <c r="QTP28" s="18"/>
      <c r="QTQ28" s="18"/>
      <c r="QTR28" s="18"/>
      <c r="QTS28" s="18"/>
      <c r="QTT28" s="18"/>
      <c r="QTU28" s="18"/>
      <c r="QTV28" s="18"/>
      <c r="QTW28" s="18"/>
      <c r="QTX28" s="18"/>
      <c r="QTY28" s="18"/>
      <c r="QTZ28" s="18"/>
      <c r="QUA28" s="18"/>
      <c r="QUB28" s="18"/>
      <c r="QUC28" s="18"/>
      <c r="QUD28" s="18"/>
      <c r="QUE28" s="18"/>
      <c r="QUF28" s="18"/>
      <c r="QUG28" s="18"/>
      <c r="QUH28" s="18"/>
      <c r="QUI28" s="18"/>
      <c r="QUJ28" s="18"/>
      <c r="QUK28" s="18"/>
      <c r="QUL28" s="18"/>
      <c r="QUM28" s="18"/>
      <c r="QUN28" s="18"/>
      <c r="QUO28" s="18"/>
      <c r="QUP28" s="18"/>
      <c r="QUQ28" s="18"/>
      <c r="QUR28" s="18"/>
      <c r="QUS28" s="18"/>
      <c r="QUT28" s="18"/>
      <c r="QUU28" s="18"/>
      <c r="QUV28" s="18"/>
      <c r="QUW28" s="18"/>
      <c r="QUX28" s="18"/>
      <c r="QUY28" s="18"/>
      <c r="QUZ28" s="18"/>
      <c r="QVA28" s="18"/>
      <c r="QVB28" s="18"/>
      <c r="QVC28" s="18"/>
      <c r="QVD28" s="18"/>
      <c r="QVE28" s="18"/>
      <c r="QVF28" s="18"/>
      <c r="QVG28" s="18"/>
      <c r="QVH28" s="18"/>
      <c r="QVI28" s="18"/>
      <c r="QVJ28" s="18"/>
      <c r="QVK28" s="18"/>
      <c r="QVL28" s="18"/>
      <c r="QVM28" s="18"/>
      <c r="QVN28" s="18"/>
      <c r="QVO28" s="18"/>
      <c r="QVP28" s="18"/>
      <c r="QVQ28" s="18"/>
      <c r="QVR28" s="18"/>
      <c r="QVS28" s="18"/>
      <c r="QVT28" s="18"/>
      <c r="QVU28" s="18"/>
      <c r="QVV28" s="18"/>
      <c r="QVW28" s="18"/>
      <c r="QVX28" s="18"/>
      <c r="QVY28" s="18"/>
      <c r="QVZ28" s="18"/>
      <c r="QWA28" s="18"/>
      <c r="QWB28" s="18"/>
      <c r="QWC28" s="18"/>
      <c r="QWD28" s="18"/>
      <c r="QWE28" s="18"/>
      <c r="QWF28" s="18"/>
      <c r="QWG28" s="18"/>
      <c r="QWH28" s="18"/>
      <c r="QWI28" s="18"/>
      <c r="QWJ28" s="18"/>
      <c r="QWK28" s="18"/>
      <c r="QWL28" s="18"/>
      <c r="QWM28" s="18"/>
      <c r="QWN28" s="18"/>
      <c r="QWO28" s="18"/>
      <c r="QWP28" s="18"/>
      <c r="QWQ28" s="18"/>
      <c r="QWR28" s="18"/>
      <c r="QWS28" s="18"/>
      <c r="QWT28" s="18"/>
      <c r="QWU28" s="18"/>
      <c r="QWV28" s="18"/>
      <c r="QWW28" s="18"/>
      <c r="QWX28" s="18"/>
      <c r="QWY28" s="18"/>
      <c r="QWZ28" s="18"/>
      <c r="QXA28" s="18"/>
      <c r="QXB28" s="18"/>
      <c r="QXC28" s="18"/>
      <c r="QXD28" s="18"/>
      <c r="QXE28" s="18"/>
      <c r="QXF28" s="18"/>
      <c r="QXG28" s="18"/>
      <c r="QXH28" s="18"/>
      <c r="QXI28" s="18"/>
      <c r="QXJ28" s="18"/>
      <c r="QXK28" s="18"/>
      <c r="QXL28" s="18"/>
      <c r="QXM28" s="18"/>
      <c r="QXN28" s="18"/>
      <c r="QXO28" s="18"/>
      <c r="QXP28" s="18"/>
      <c r="QXQ28" s="18"/>
      <c r="QXR28" s="18"/>
      <c r="QXS28" s="18"/>
      <c r="QXT28" s="18"/>
      <c r="QXU28" s="18"/>
      <c r="QXV28" s="18"/>
      <c r="QXW28" s="18"/>
      <c r="QXX28" s="18"/>
      <c r="QXY28" s="18"/>
      <c r="QXZ28" s="18"/>
      <c r="QYA28" s="18"/>
      <c r="QYB28" s="18"/>
      <c r="QYC28" s="18"/>
      <c r="QYD28" s="18"/>
      <c r="QYE28" s="18"/>
      <c r="QYF28" s="18"/>
      <c r="QYG28" s="18"/>
      <c r="QYH28" s="18"/>
      <c r="QYI28" s="18"/>
      <c r="QYJ28" s="18"/>
      <c r="QYK28" s="18"/>
      <c r="QYL28" s="18"/>
      <c r="QYM28" s="18"/>
      <c r="QYN28" s="18"/>
      <c r="QYO28" s="18"/>
      <c r="QYP28" s="18"/>
      <c r="QYQ28" s="18"/>
      <c r="QYR28" s="18"/>
      <c r="QYS28" s="18"/>
      <c r="QYT28" s="18"/>
      <c r="QYU28" s="18"/>
      <c r="QYV28" s="18"/>
      <c r="QYW28" s="18"/>
      <c r="QYX28" s="18"/>
      <c r="QYY28" s="18"/>
      <c r="QYZ28" s="18"/>
      <c r="QZA28" s="18"/>
      <c r="QZB28" s="18"/>
      <c r="QZC28" s="18"/>
      <c r="QZD28" s="18"/>
      <c r="QZE28" s="18"/>
      <c r="QZF28" s="18"/>
      <c r="QZG28" s="18"/>
      <c r="QZH28" s="18"/>
      <c r="QZI28" s="18"/>
      <c r="QZJ28" s="18"/>
      <c r="QZK28" s="18"/>
      <c r="QZL28" s="18"/>
      <c r="QZM28" s="18"/>
      <c r="QZN28" s="18"/>
      <c r="QZO28" s="18"/>
      <c r="QZP28" s="18"/>
      <c r="QZQ28" s="18"/>
      <c r="QZR28" s="18"/>
      <c r="QZS28" s="18"/>
      <c r="QZT28" s="18"/>
      <c r="QZU28" s="18"/>
      <c r="QZV28" s="18"/>
      <c r="QZW28" s="18"/>
      <c r="QZX28" s="18"/>
      <c r="QZY28" s="18"/>
      <c r="QZZ28" s="18"/>
      <c r="RAA28" s="18"/>
      <c r="RAB28" s="18"/>
      <c r="RAC28" s="18"/>
      <c r="RAD28" s="18"/>
      <c r="RAE28" s="18"/>
      <c r="RAF28" s="18"/>
      <c r="RAG28" s="18"/>
      <c r="RAH28" s="18"/>
      <c r="RAI28" s="18"/>
      <c r="RAJ28" s="18"/>
      <c r="RAK28" s="18"/>
      <c r="RAL28" s="18"/>
      <c r="RAM28" s="18"/>
      <c r="RAN28" s="18"/>
      <c r="RAO28" s="18"/>
      <c r="RAP28" s="18"/>
      <c r="RAQ28" s="18"/>
      <c r="RAR28" s="18"/>
      <c r="RAS28" s="18"/>
      <c r="RAT28" s="18"/>
      <c r="RAU28" s="18"/>
      <c r="RAV28" s="18"/>
      <c r="RAW28" s="18"/>
      <c r="RAX28" s="18"/>
      <c r="RAY28" s="18"/>
      <c r="RAZ28" s="18"/>
      <c r="RBA28" s="18"/>
      <c r="RBB28" s="18"/>
      <c r="RBC28" s="18"/>
      <c r="RBD28" s="18"/>
      <c r="RBE28" s="18"/>
      <c r="RBF28" s="18"/>
      <c r="RBG28" s="18"/>
      <c r="RBH28" s="18"/>
      <c r="RBI28" s="18"/>
      <c r="RBJ28" s="18"/>
      <c r="RBK28" s="18"/>
      <c r="RBL28" s="18"/>
      <c r="RBM28" s="18"/>
      <c r="RBN28" s="18"/>
      <c r="RBO28" s="18"/>
      <c r="RBP28" s="18"/>
      <c r="RBQ28" s="18"/>
      <c r="RBR28" s="18"/>
      <c r="RBS28" s="18"/>
      <c r="RBT28" s="18"/>
      <c r="RBU28" s="18"/>
      <c r="RBV28" s="18"/>
      <c r="RBW28" s="18"/>
      <c r="RBX28" s="18"/>
      <c r="RBY28" s="18"/>
      <c r="RBZ28" s="18"/>
      <c r="RCA28" s="18"/>
      <c r="RCB28" s="18"/>
      <c r="RCC28" s="18"/>
      <c r="RCD28" s="18"/>
      <c r="RCE28" s="18"/>
      <c r="RCF28" s="18"/>
      <c r="RCG28" s="18"/>
      <c r="RCH28" s="18"/>
      <c r="RCI28" s="18"/>
      <c r="RCJ28" s="18"/>
      <c r="RCK28" s="18"/>
      <c r="RCL28" s="18"/>
      <c r="RCM28" s="18"/>
      <c r="RCN28" s="18"/>
      <c r="RCO28" s="18"/>
      <c r="RCP28" s="18"/>
      <c r="RCQ28" s="18"/>
      <c r="RCR28" s="18"/>
      <c r="RCS28" s="18"/>
      <c r="RCT28" s="18"/>
      <c r="RCU28" s="18"/>
      <c r="RCV28" s="18"/>
      <c r="RCW28" s="18"/>
      <c r="RCX28" s="18"/>
      <c r="RCY28" s="18"/>
      <c r="RCZ28" s="18"/>
      <c r="RDA28" s="18"/>
      <c r="RDB28" s="18"/>
      <c r="RDC28" s="18"/>
      <c r="RDD28" s="18"/>
      <c r="RDE28" s="18"/>
      <c r="RDF28" s="18"/>
      <c r="RDG28" s="18"/>
      <c r="RDH28" s="18"/>
      <c r="RDI28" s="18"/>
      <c r="RDJ28" s="18"/>
      <c r="RDK28" s="18"/>
      <c r="RDL28" s="18"/>
      <c r="RDM28" s="18"/>
      <c r="RDN28" s="18"/>
      <c r="RDO28" s="18"/>
      <c r="RDP28" s="18"/>
      <c r="RDQ28" s="18"/>
      <c r="RDR28" s="18"/>
      <c r="RDS28" s="18"/>
      <c r="RDT28" s="18"/>
      <c r="RDU28" s="18"/>
      <c r="RDV28" s="18"/>
      <c r="RDW28" s="18"/>
      <c r="RDX28" s="18"/>
      <c r="RDY28" s="18"/>
      <c r="RDZ28" s="18"/>
      <c r="REA28" s="18"/>
      <c r="REB28" s="18"/>
      <c r="REC28" s="18"/>
      <c r="RED28" s="18"/>
      <c r="REE28" s="18"/>
      <c r="REF28" s="18"/>
      <c r="REG28" s="18"/>
      <c r="REH28" s="18"/>
      <c r="REI28" s="18"/>
      <c r="REJ28" s="18"/>
      <c r="REK28" s="18"/>
      <c r="REL28" s="18"/>
      <c r="REM28" s="18"/>
      <c r="REN28" s="18"/>
      <c r="REO28" s="18"/>
      <c r="REP28" s="18"/>
      <c r="REQ28" s="18"/>
      <c r="RER28" s="18"/>
      <c r="RES28" s="18"/>
      <c r="RET28" s="18"/>
      <c r="REU28" s="18"/>
      <c r="REV28" s="18"/>
      <c r="REW28" s="18"/>
      <c r="REX28" s="18"/>
      <c r="REY28" s="18"/>
      <c r="REZ28" s="18"/>
      <c r="RFA28" s="18"/>
      <c r="RFB28" s="18"/>
      <c r="RFC28" s="18"/>
      <c r="RFD28" s="18"/>
      <c r="RFE28" s="18"/>
      <c r="RFF28" s="18"/>
      <c r="RFG28" s="18"/>
      <c r="RFH28" s="18"/>
      <c r="RFI28" s="18"/>
      <c r="RFJ28" s="18"/>
      <c r="RFK28" s="18"/>
      <c r="RFL28" s="18"/>
      <c r="RFM28" s="18"/>
      <c r="RFN28" s="18"/>
      <c r="RFO28" s="18"/>
      <c r="RFP28" s="18"/>
      <c r="RFQ28" s="18"/>
      <c r="RFR28" s="18"/>
      <c r="RFS28" s="18"/>
      <c r="RFT28" s="18"/>
      <c r="RFU28" s="18"/>
      <c r="RFV28" s="18"/>
      <c r="RFW28" s="18"/>
      <c r="RFX28" s="18"/>
      <c r="RFY28" s="18"/>
      <c r="RFZ28" s="18"/>
      <c r="RGA28" s="18"/>
      <c r="RGB28" s="18"/>
      <c r="RGC28" s="18"/>
      <c r="RGD28" s="18"/>
      <c r="RGE28" s="18"/>
      <c r="RGF28" s="18"/>
      <c r="RGG28" s="18"/>
      <c r="RGH28" s="18"/>
      <c r="RGI28" s="18"/>
      <c r="RGJ28" s="18"/>
      <c r="RGK28" s="18"/>
      <c r="RGL28" s="18"/>
      <c r="RGM28" s="18"/>
      <c r="RGN28" s="18"/>
      <c r="RGO28" s="18"/>
      <c r="RGP28" s="18"/>
      <c r="RGQ28" s="18"/>
      <c r="RGR28" s="18"/>
      <c r="RGS28" s="18"/>
      <c r="RGT28" s="18"/>
      <c r="RGU28" s="18"/>
      <c r="RGV28" s="18"/>
      <c r="RGW28" s="18"/>
      <c r="RGX28" s="18"/>
      <c r="RGY28" s="18"/>
      <c r="RGZ28" s="18"/>
      <c r="RHA28" s="18"/>
      <c r="RHB28" s="18"/>
      <c r="RHC28" s="18"/>
      <c r="RHD28" s="18"/>
      <c r="RHE28" s="18"/>
      <c r="RHF28" s="18"/>
      <c r="RHG28" s="18"/>
      <c r="RHH28" s="18"/>
      <c r="RHI28" s="18"/>
      <c r="RHJ28" s="18"/>
      <c r="RHK28" s="18"/>
      <c r="RHL28" s="18"/>
      <c r="RHM28" s="18"/>
      <c r="RHN28" s="18"/>
      <c r="RHO28" s="18"/>
      <c r="RHP28" s="18"/>
      <c r="RHQ28" s="18"/>
      <c r="RHR28" s="18"/>
      <c r="RHS28" s="18"/>
      <c r="RHT28" s="18"/>
      <c r="RHU28" s="18"/>
      <c r="RHV28" s="18"/>
      <c r="RHW28" s="18"/>
      <c r="RHX28" s="18"/>
      <c r="RHY28" s="18"/>
      <c r="RHZ28" s="18"/>
      <c r="RIA28" s="18"/>
      <c r="RIB28" s="18"/>
      <c r="RIC28" s="18"/>
      <c r="RID28" s="18"/>
      <c r="RIE28" s="18"/>
      <c r="RIF28" s="18"/>
      <c r="RIG28" s="18"/>
      <c r="RIH28" s="18"/>
      <c r="RII28" s="18"/>
      <c r="RIJ28" s="18"/>
      <c r="RIK28" s="18"/>
      <c r="RIL28" s="18"/>
      <c r="RIM28" s="18"/>
      <c r="RIN28" s="18"/>
      <c r="RIO28" s="18"/>
      <c r="RIP28" s="18"/>
      <c r="RIQ28" s="18"/>
      <c r="RIR28" s="18"/>
      <c r="RIS28" s="18"/>
      <c r="RIT28" s="18"/>
      <c r="RIU28" s="18"/>
      <c r="RIV28" s="18"/>
      <c r="RIW28" s="18"/>
      <c r="RIX28" s="18"/>
      <c r="RIY28" s="18"/>
      <c r="RIZ28" s="18"/>
      <c r="RJA28" s="18"/>
      <c r="RJB28" s="18"/>
      <c r="RJC28" s="18"/>
      <c r="RJD28" s="18"/>
      <c r="RJE28" s="18"/>
      <c r="RJF28" s="18"/>
      <c r="RJG28" s="18"/>
      <c r="RJH28" s="18"/>
      <c r="RJI28" s="18"/>
      <c r="RJJ28" s="18"/>
      <c r="RJK28" s="18"/>
      <c r="RJL28" s="18"/>
      <c r="RJM28" s="18"/>
      <c r="RJN28" s="18"/>
      <c r="RJO28" s="18"/>
      <c r="RJP28" s="18"/>
      <c r="RJQ28" s="18"/>
      <c r="RJR28" s="18"/>
      <c r="RJS28" s="18"/>
      <c r="RJT28" s="18"/>
      <c r="RJU28" s="18"/>
      <c r="RJV28" s="18"/>
      <c r="RJW28" s="18"/>
      <c r="RJX28" s="18"/>
      <c r="RJY28" s="18"/>
      <c r="RJZ28" s="18"/>
      <c r="RKA28" s="18"/>
      <c r="RKB28" s="18"/>
      <c r="RKC28" s="18"/>
      <c r="RKD28" s="18"/>
      <c r="RKE28" s="18"/>
      <c r="RKF28" s="18"/>
      <c r="RKG28" s="18"/>
      <c r="RKH28" s="18"/>
      <c r="RKI28" s="18"/>
      <c r="RKJ28" s="18"/>
      <c r="RKK28" s="18"/>
      <c r="RKL28" s="18"/>
      <c r="RKM28" s="18"/>
      <c r="RKN28" s="18"/>
      <c r="RKO28" s="18"/>
      <c r="RKP28" s="18"/>
      <c r="RKQ28" s="18"/>
      <c r="RKR28" s="18"/>
      <c r="RKS28" s="18"/>
      <c r="RKT28" s="18"/>
      <c r="RKU28" s="18"/>
      <c r="RKV28" s="18"/>
      <c r="RKW28" s="18"/>
      <c r="RKX28" s="18"/>
      <c r="RKY28" s="18"/>
      <c r="RKZ28" s="18"/>
      <c r="RLA28" s="18"/>
      <c r="RLB28" s="18"/>
      <c r="RLC28" s="18"/>
      <c r="RLD28" s="18"/>
      <c r="RLE28" s="18"/>
      <c r="RLF28" s="18"/>
      <c r="RLG28" s="18"/>
      <c r="RLH28" s="18"/>
      <c r="RLI28" s="18"/>
      <c r="RLJ28" s="18"/>
      <c r="RLK28" s="18"/>
      <c r="RLL28" s="18"/>
      <c r="RLM28" s="18"/>
      <c r="RLN28" s="18"/>
      <c r="RLO28" s="18"/>
      <c r="RLP28" s="18"/>
      <c r="RLQ28" s="18"/>
      <c r="RLR28" s="18"/>
      <c r="RLS28" s="18"/>
      <c r="RLT28" s="18"/>
      <c r="RLU28" s="18"/>
      <c r="RLV28" s="18"/>
      <c r="RLW28" s="18"/>
      <c r="RLX28" s="18"/>
      <c r="RLY28" s="18"/>
      <c r="RLZ28" s="18"/>
      <c r="RMA28" s="18"/>
      <c r="RMB28" s="18"/>
      <c r="RMC28" s="18"/>
      <c r="RMD28" s="18"/>
      <c r="RME28" s="18"/>
      <c r="RMF28" s="18"/>
      <c r="RMG28" s="18"/>
      <c r="RMH28" s="18"/>
      <c r="RMI28" s="18"/>
      <c r="RMJ28" s="18"/>
      <c r="RMK28" s="18"/>
      <c r="RML28" s="18"/>
      <c r="RMM28" s="18"/>
      <c r="RMN28" s="18"/>
      <c r="RMO28" s="18"/>
      <c r="RMP28" s="18"/>
      <c r="RMQ28" s="18"/>
      <c r="RMR28" s="18"/>
      <c r="RMS28" s="18"/>
      <c r="RMT28" s="18"/>
      <c r="RMU28" s="18"/>
      <c r="RMV28" s="18"/>
      <c r="RMW28" s="18"/>
      <c r="RMX28" s="18"/>
      <c r="RMY28" s="18"/>
      <c r="RMZ28" s="18"/>
      <c r="RNA28" s="18"/>
      <c r="RNB28" s="18"/>
      <c r="RNC28" s="18"/>
      <c r="RND28" s="18"/>
      <c r="RNE28" s="18"/>
      <c r="RNF28" s="18"/>
      <c r="RNG28" s="18"/>
      <c r="RNH28" s="18"/>
      <c r="RNI28" s="18"/>
      <c r="RNJ28" s="18"/>
      <c r="RNK28" s="18"/>
      <c r="RNL28" s="18"/>
      <c r="RNM28" s="18"/>
      <c r="RNN28" s="18"/>
      <c r="RNO28" s="18"/>
      <c r="RNP28" s="18"/>
      <c r="RNQ28" s="18"/>
      <c r="RNR28" s="18"/>
      <c r="RNS28" s="18"/>
      <c r="RNT28" s="18"/>
      <c r="RNU28" s="18"/>
      <c r="RNV28" s="18"/>
      <c r="RNW28" s="18"/>
      <c r="RNX28" s="18"/>
      <c r="RNY28" s="18"/>
      <c r="RNZ28" s="18"/>
      <c r="ROA28" s="18"/>
      <c r="ROB28" s="18"/>
      <c r="ROC28" s="18"/>
      <c r="ROD28" s="18"/>
      <c r="ROE28" s="18"/>
      <c r="ROF28" s="18"/>
      <c r="ROG28" s="18"/>
      <c r="ROH28" s="18"/>
      <c r="ROI28" s="18"/>
      <c r="ROJ28" s="18"/>
      <c r="ROK28" s="18"/>
      <c r="ROL28" s="18"/>
      <c r="ROM28" s="18"/>
      <c r="RON28" s="18"/>
      <c r="ROO28" s="18"/>
      <c r="ROP28" s="18"/>
      <c r="ROQ28" s="18"/>
      <c r="ROR28" s="18"/>
      <c r="ROS28" s="18"/>
      <c r="ROT28" s="18"/>
      <c r="ROU28" s="18"/>
      <c r="ROV28" s="18"/>
      <c r="ROW28" s="18"/>
      <c r="ROX28" s="18"/>
      <c r="ROY28" s="18"/>
      <c r="ROZ28" s="18"/>
      <c r="RPA28" s="18"/>
      <c r="RPB28" s="18"/>
      <c r="RPC28" s="18"/>
      <c r="RPD28" s="18"/>
      <c r="RPE28" s="18"/>
      <c r="RPF28" s="18"/>
      <c r="RPG28" s="18"/>
      <c r="RPH28" s="18"/>
      <c r="RPI28" s="18"/>
      <c r="RPJ28" s="18"/>
      <c r="RPK28" s="18"/>
      <c r="RPL28" s="18"/>
      <c r="RPM28" s="18"/>
      <c r="RPN28" s="18"/>
      <c r="RPO28" s="18"/>
      <c r="RPP28" s="18"/>
      <c r="RPQ28" s="18"/>
      <c r="RPR28" s="18"/>
      <c r="RPS28" s="18"/>
      <c r="RPT28" s="18"/>
      <c r="RPU28" s="18"/>
      <c r="RPV28" s="18"/>
      <c r="RPW28" s="18"/>
      <c r="RPX28" s="18"/>
      <c r="RPY28" s="18"/>
      <c r="RPZ28" s="18"/>
      <c r="RQA28" s="18"/>
      <c r="RQB28" s="18"/>
      <c r="RQC28" s="18"/>
      <c r="RQD28" s="18"/>
      <c r="RQE28" s="18"/>
      <c r="RQF28" s="18"/>
      <c r="RQG28" s="18"/>
      <c r="RQH28" s="18"/>
      <c r="RQI28" s="18"/>
      <c r="RQJ28" s="18"/>
      <c r="RQK28" s="18"/>
      <c r="RQL28" s="18"/>
      <c r="RQM28" s="18"/>
      <c r="RQN28" s="18"/>
      <c r="RQO28" s="18"/>
      <c r="RQP28" s="18"/>
      <c r="RQQ28" s="18"/>
      <c r="RQR28" s="18"/>
      <c r="RQS28" s="18"/>
      <c r="RQT28" s="18"/>
      <c r="RQU28" s="18"/>
      <c r="RQV28" s="18"/>
      <c r="RQW28" s="18"/>
      <c r="RQX28" s="18"/>
      <c r="RQY28" s="18"/>
      <c r="RQZ28" s="18"/>
      <c r="RRA28" s="18"/>
      <c r="RRB28" s="18"/>
      <c r="RRC28" s="18"/>
      <c r="RRD28" s="18"/>
      <c r="RRE28" s="18"/>
      <c r="RRF28" s="18"/>
      <c r="RRG28" s="18"/>
      <c r="RRH28" s="18"/>
      <c r="RRI28" s="18"/>
      <c r="RRJ28" s="18"/>
      <c r="RRK28" s="18"/>
      <c r="RRL28" s="18"/>
      <c r="RRM28" s="18"/>
      <c r="RRN28" s="18"/>
      <c r="RRO28" s="18"/>
      <c r="RRP28" s="18"/>
      <c r="RRQ28" s="18"/>
      <c r="RRR28" s="18"/>
      <c r="RRS28" s="18"/>
      <c r="RRT28" s="18"/>
      <c r="RRU28" s="18"/>
      <c r="RRV28" s="18"/>
      <c r="RRW28" s="18"/>
      <c r="RRX28" s="18"/>
      <c r="RRY28" s="18"/>
      <c r="RRZ28" s="18"/>
      <c r="RSA28" s="18"/>
      <c r="RSB28" s="18"/>
      <c r="RSC28" s="18"/>
      <c r="RSD28" s="18"/>
      <c r="RSE28" s="18"/>
      <c r="RSF28" s="18"/>
      <c r="RSG28" s="18"/>
      <c r="RSH28" s="18"/>
      <c r="RSI28" s="18"/>
      <c r="RSJ28" s="18"/>
      <c r="RSK28" s="18"/>
      <c r="RSL28" s="18"/>
      <c r="RSM28" s="18"/>
      <c r="RSN28" s="18"/>
      <c r="RSO28" s="18"/>
      <c r="RSP28" s="18"/>
      <c r="RSQ28" s="18"/>
      <c r="RSR28" s="18"/>
      <c r="RSS28" s="18"/>
      <c r="RST28" s="18"/>
      <c r="RSU28" s="18"/>
      <c r="RSV28" s="18"/>
      <c r="RSW28" s="18"/>
      <c r="RSX28" s="18"/>
      <c r="RSY28" s="18"/>
      <c r="RSZ28" s="18"/>
      <c r="RTA28" s="18"/>
      <c r="RTB28" s="18"/>
      <c r="RTC28" s="18"/>
      <c r="RTD28" s="18"/>
      <c r="RTE28" s="18"/>
      <c r="RTF28" s="18"/>
      <c r="RTG28" s="18"/>
      <c r="RTH28" s="18"/>
      <c r="RTI28" s="18"/>
      <c r="RTJ28" s="18"/>
      <c r="RTK28" s="18"/>
      <c r="RTL28" s="18"/>
      <c r="RTM28" s="18"/>
      <c r="RTN28" s="18"/>
      <c r="RTO28" s="18"/>
      <c r="RTP28" s="18"/>
      <c r="RTQ28" s="18"/>
      <c r="RTR28" s="18"/>
      <c r="RTS28" s="18"/>
      <c r="RTT28" s="18"/>
      <c r="RTU28" s="18"/>
      <c r="RTV28" s="18"/>
      <c r="RTW28" s="18"/>
      <c r="RTX28" s="18"/>
      <c r="RTY28" s="18"/>
      <c r="RTZ28" s="18"/>
      <c r="RUA28" s="18"/>
      <c r="RUB28" s="18"/>
      <c r="RUC28" s="18"/>
      <c r="RUD28" s="18"/>
      <c r="RUE28" s="18"/>
      <c r="RUF28" s="18"/>
      <c r="RUG28" s="18"/>
      <c r="RUH28" s="18"/>
      <c r="RUI28" s="18"/>
      <c r="RUJ28" s="18"/>
      <c r="RUK28" s="18"/>
      <c r="RUL28" s="18"/>
      <c r="RUM28" s="18"/>
      <c r="RUN28" s="18"/>
      <c r="RUO28" s="18"/>
      <c r="RUP28" s="18"/>
      <c r="RUQ28" s="18"/>
      <c r="RUR28" s="18"/>
      <c r="RUS28" s="18"/>
      <c r="RUT28" s="18"/>
      <c r="RUU28" s="18"/>
      <c r="RUV28" s="18"/>
      <c r="RUW28" s="18"/>
      <c r="RUX28" s="18"/>
      <c r="RUY28" s="18"/>
      <c r="RUZ28" s="18"/>
      <c r="RVA28" s="18"/>
      <c r="RVB28" s="18"/>
      <c r="RVC28" s="18"/>
      <c r="RVD28" s="18"/>
      <c r="RVE28" s="18"/>
      <c r="RVF28" s="18"/>
      <c r="RVG28" s="18"/>
      <c r="RVH28" s="18"/>
      <c r="RVI28" s="18"/>
      <c r="RVJ28" s="18"/>
      <c r="RVK28" s="18"/>
      <c r="RVL28" s="18"/>
      <c r="RVM28" s="18"/>
      <c r="RVN28" s="18"/>
      <c r="RVO28" s="18"/>
      <c r="RVP28" s="18"/>
      <c r="RVQ28" s="18"/>
      <c r="RVR28" s="18"/>
      <c r="RVS28" s="18"/>
      <c r="RVT28" s="18"/>
      <c r="RVU28" s="18"/>
      <c r="RVV28" s="18"/>
      <c r="RVW28" s="18"/>
      <c r="RVX28" s="18"/>
      <c r="RVY28" s="18"/>
      <c r="RVZ28" s="18"/>
      <c r="RWA28" s="18"/>
      <c r="RWB28" s="18"/>
      <c r="RWC28" s="18"/>
      <c r="RWD28" s="18"/>
      <c r="RWE28" s="18"/>
      <c r="RWF28" s="18"/>
      <c r="RWG28" s="18"/>
      <c r="RWH28" s="18"/>
      <c r="RWI28" s="18"/>
      <c r="RWJ28" s="18"/>
      <c r="RWK28" s="18"/>
      <c r="RWL28" s="18"/>
      <c r="RWM28" s="18"/>
      <c r="RWN28" s="18"/>
      <c r="RWO28" s="18"/>
      <c r="RWP28" s="18"/>
      <c r="RWQ28" s="18"/>
      <c r="RWR28" s="18"/>
      <c r="RWS28" s="18"/>
      <c r="RWT28" s="18"/>
      <c r="RWU28" s="18"/>
      <c r="RWV28" s="18"/>
      <c r="RWW28" s="18"/>
      <c r="RWX28" s="18"/>
      <c r="RWY28" s="18"/>
      <c r="RWZ28" s="18"/>
      <c r="RXA28" s="18"/>
      <c r="RXB28" s="18"/>
      <c r="RXC28" s="18"/>
      <c r="RXD28" s="18"/>
      <c r="RXE28" s="18"/>
      <c r="RXF28" s="18"/>
      <c r="RXG28" s="18"/>
      <c r="RXH28" s="18"/>
      <c r="RXI28" s="18"/>
      <c r="RXJ28" s="18"/>
      <c r="RXK28" s="18"/>
      <c r="RXL28" s="18"/>
      <c r="RXM28" s="18"/>
      <c r="RXN28" s="18"/>
      <c r="RXO28" s="18"/>
      <c r="RXP28" s="18"/>
      <c r="RXQ28" s="18"/>
      <c r="RXR28" s="18"/>
      <c r="RXS28" s="18"/>
      <c r="RXT28" s="18"/>
      <c r="RXU28" s="18"/>
      <c r="RXV28" s="18"/>
      <c r="RXW28" s="18"/>
      <c r="RXX28" s="18"/>
      <c r="RXY28" s="18"/>
      <c r="RXZ28" s="18"/>
      <c r="RYA28" s="18"/>
      <c r="RYB28" s="18"/>
      <c r="RYC28" s="18"/>
      <c r="RYD28" s="18"/>
      <c r="RYE28" s="18"/>
      <c r="RYF28" s="18"/>
      <c r="RYG28" s="18"/>
      <c r="RYH28" s="18"/>
      <c r="RYI28" s="18"/>
      <c r="RYJ28" s="18"/>
      <c r="RYK28" s="18"/>
      <c r="RYL28" s="18"/>
      <c r="RYM28" s="18"/>
      <c r="RYN28" s="18"/>
      <c r="RYO28" s="18"/>
      <c r="RYP28" s="18"/>
      <c r="RYQ28" s="18"/>
      <c r="RYR28" s="18"/>
      <c r="RYS28" s="18"/>
      <c r="RYT28" s="18"/>
      <c r="RYU28" s="18"/>
      <c r="RYV28" s="18"/>
      <c r="RYW28" s="18"/>
      <c r="RYX28" s="18"/>
      <c r="RYY28" s="18"/>
      <c r="RYZ28" s="18"/>
      <c r="RZA28" s="18"/>
      <c r="RZB28" s="18"/>
      <c r="RZC28" s="18"/>
      <c r="RZD28" s="18"/>
      <c r="RZE28" s="18"/>
      <c r="RZF28" s="18"/>
      <c r="RZG28" s="18"/>
      <c r="RZH28" s="18"/>
      <c r="RZI28" s="18"/>
      <c r="RZJ28" s="18"/>
      <c r="RZK28" s="18"/>
      <c r="RZL28" s="18"/>
      <c r="RZM28" s="18"/>
      <c r="RZN28" s="18"/>
      <c r="RZO28" s="18"/>
      <c r="RZP28" s="18"/>
      <c r="RZQ28" s="18"/>
      <c r="RZR28" s="18"/>
      <c r="RZS28" s="18"/>
      <c r="RZT28" s="18"/>
      <c r="RZU28" s="18"/>
      <c r="RZV28" s="18"/>
      <c r="RZW28" s="18"/>
      <c r="RZX28" s="18"/>
      <c r="RZY28" s="18"/>
      <c r="RZZ28" s="18"/>
      <c r="SAA28" s="18"/>
      <c r="SAB28" s="18"/>
      <c r="SAC28" s="18"/>
      <c r="SAD28" s="18"/>
      <c r="SAE28" s="18"/>
      <c r="SAF28" s="18"/>
      <c r="SAG28" s="18"/>
      <c r="SAH28" s="18"/>
      <c r="SAI28" s="18"/>
      <c r="SAJ28" s="18"/>
      <c r="SAK28" s="18"/>
      <c r="SAL28" s="18"/>
      <c r="SAM28" s="18"/>
      <c r="SAN28" s="18"/>
      <c r="SAO28" s="18"/>
      <c r="SAP28" s="18"/>
      <c r="SAQ28" s="18"/>
      <c r="SAR28" s="18"/>
      <c r="SAS28" s="18"/>
      <c r="SAT28" s="18"/>
      <c r="SAU28" s="18"/>
      <c r="SAV28" s="18"/>
      <c r="SAW28" s="18"/>
      <c r="SAX28" s="18"/>
      <c r="SAY28" s="18"/>
      <c r="SAZ28" s="18"/>
      <c r="SBA28" s="18"/>
      <c r="SBB28" s="18"/>
      <c r="SBC28" s="18"/>
      <c r="SBD28" s="18"/>
      <c r="SBE28" s="18"/>
      <c r="SBF28" s="18"/>
      <c r="SBG28" s="18"/>
      <c r="SBH28" s="18"/>
      <c r="SBI28" s="18"/>
      <c r="SBJ28" s="18"/>
      <c r="SBK28" s="18"/>
      <c r="SBL28" s="18"/>
      <c r="SBM28" s="18"/>
      <c r="SBN28" s="18"/>
      <c r="SBO28" s="18"/>
      <c r="SBP28" s="18"/>
      <c r="SBQ28" s="18"/>
      <c r="SBR28" s="18"/>
      <c r="SBS28" s="18"/>
      <c r="SBT28" s="18"/>
      <c r="SBU28" s="18"/>
      <c r="SBV28" s="18"/>
      <c r="SBW28" s="18"/>
      <c r="SBX28" s="18"/>
      <c r="SBY28" s="18"/>
      <c r="SBZ28" s="18"/>
      <c r="SCA28" s="18"/>
      <c r="SCB28" s="18"/>
      <c r="SCC28" s="18"/>
      <c r="SCD28" s="18"/>
      <c r="SCE28" s="18"/>
      <c r="SCF28" s="18"/>
      <c r="SCG28" s="18"/>
      <c r="SCH28" s="18"/>
      <c r="SCI28" s="18"/>
      <c r="SCJ28" s="18"/>
      <c r="SCK28" s="18"/>
      <c r="SCL28" s="18"/>
      <c r="SCM28" s="18"/>
      <c r="SCN28" s="18"/>
      <c r="SCO28" s="18"/>
      <c r="SCP28" s="18"/>
      <c r="SCQ28" s="18"/>
      <c r="SCR28" s="18"/>
      <c r="SCS28" s="18"/>
      <c r="SCT28" s="18"/>
      <c r="SCU28" s="18"/>
      <c r="SCV28" s="18"/>
      <c r="SCW28" s="18"/>
      <c r="SCX28" s="18"/>
      <c r="SCY28" s="18"/>
      <c r="SCZ28" s="18"/>
      <c r="SDA28" s="18"/>
      <c r="SDB28" s="18"/>
      <c r="SDC28" s="18"/>
      <c r="SDD28" s="18"/>
      <c r="SDE28" s="18"/>
      <c r="SDF28" s="18"/>
      <c r="SDG28" s="18"/>
      <c r="SDH28" s="18"/>
      <c r="SDI28" s="18"/>
      <c r="SDJ28" s="18"/>
      <c r="SDK28" s="18"/>
      <c r="SDL28" s="18"/>
      <c r="SDM28" s="18"/>
      <c r="SDN28" s="18"/>
      <c r="SDO28" s="18"/>
      <c r="SDP28" s="18"/>
      <c r="SDQ28" s="18"/>
      <c r="SDR28" s="18"/>
      <c r="SDS28" s="18"/>
      <c r="SDT28" s="18"/>
      <c r="SDU28" s="18"/>
      <c r="SDV28" s="18"/>
      <c r="SDW28" s="18"/>
      <c r="SDX28" s="18"/>
      <c r="SDY28" s="18"/>
      <c r="SDZ28" s="18"/>
      <c r="SEA28" s="18"/>
      <c r="SEB28" s="18"/>
      <c r="SEC28" s="18"/>
      <c r="SED28" s="18"/>
      <c r="SEE28" s="18"/>
      <c r="SEF28" s="18"/>
      <c r="SEG28" s="18"/>
      <c r="SEH28" s="18"/>
      <c r="SEI28" s="18"/>
      <c r="SEJ28" s="18"/>
      <c r="SEK28" s="18"/>
      <c r="SEL28" s="18"/>
      <c r="SEM28" s="18"/>
      <c r="SEN28" s="18"/>
      <c r="SEO28" s="18"/>
      <c r="SEP28" s="18"/>
      <c r="SEQ28" s="18"/>
      <c r="SER28" s="18"/>
      <c r="SES28" s="18"/>
      <c r="SET28" s="18"/>
      <c r="SEU28" s="18"/>
      <c r="SEV28" s="18"/>
      <c r="SEW28" s="18"/>
      <c r="SEX28" s="18"/>
      <c r="SEY28" s="18"/>
      <c r="SEZ28" s="18"/>
      <c r="SFA28" s="18"/>
      <c r="SFB28" s="18"/>
      <c r="SFC28" s="18"/>
      <c r="SFD28" s="18"/>
      <c r="SFE28" s="18"/>
      <c r="SFF28" s="18"/>
      <c r="SFG28" s="18"/>
      <c r="SFH28" s="18"/>
      <c r="SFI28" s="18"/>
      <c r="SFJ28" s="18"/>
      <c r="SFK28" s="18"/>
      <c r="SFL28" s="18"/>
      <c r="SFM28" s="18"/>
      <c r="SFN28" s="18"/>
      <c r="SFO28" s="18"/>
      <c r="SFP28" s="18"/>
      <c r="SFQ28" s="18"/>
      <c r="SFR28" s="18"/>
      <c r="SFS28" s="18"/>
      <c r="SFT28" s="18"/>
      <c r="SFU28" s="18"/>
      <c r="SFV28" s="18"/>
      <c r="SFW28" s="18"/>
      <c r="SFX28" s="18"/>
      <c r="SFY28" s="18"/>
      <c r="SFZ28" s="18"/>
      <c r="SGA28" s="18"/>
      <c r="SGB28" s="18"/>
      <c r="SGC28" s="18"/>
      <c r="SGD28" s="18"/>
      <c r="SGE28" s="18"/>
      <c r="SGF28" s="18"/>
      <c r="SGG28" s="18"/>
      <c r="SGH28" s="18"/>
      <c r="SGI28" s="18"/>
      <c r="SGJ28" s="18"/>
      <c r="SGK28" s="18"/>
      <c r="SGL28" s="18"/>
      <c r="SGM28" s="18"/>
      <c r="SGN28" s="18"/>
      <c r="SGO28" s="18"/>
      <c r="SGP28" s="18"/>
      <c r="SGQ28" s="18"/>
      <c r="SGR28" s="18"/>
      <c r="SGS28" s="18"/>
      <c r="SGT28" s="18"/>
      <c r="SGU28" s="18"/>
      <c r="SGV28" s="18"/>
      <c r="SGW28" s="18"/>
      <c r="SGX28" s="18"/>
      <c r="SGY28" s="18"/>
      <c r="SGZ28" s="18"/>
      <c r="SHA28" s="18"/>
      <c r="SHB28" s="18"/>
      <c r="SHC28" s="18"/>
      <c r="SHD28" s="18"/>
      <c r="SHE28" s="18"/>
      <c r="SHF28" s="18"/>
      <c r="SHG28" s="18"/>
      <c r="SHH28" s="18"/>
      <c r="SHI28" s="18"/>
      <c r="SHJ28" s="18"/>
      <c r="SHK28" s="18"/>
      <c r="SHL28" s="18"/>
      <c r="SHM28" s="18"/>
      <c r="SHN28" s="18"/>
      <c r="SHO28" s="18"/>
      <c r="SHP28" s="18"/>
      <c r="SHQ28" s="18"/>
      <c r="SHR28" s="18"/>
      <c r="SHS28" s="18"/>
      <c r="SHT28" s="18"/>
      <c r="SHU28" s="18"/>
      <c r="SHV28" s="18"/>
      <c r="SHW28" s="18"/>
      <c r="SHX28" s="18"/>
      <c r="SHY28" s="18"/>
      <c r="SHZ28" s="18"/>
      <c r="SIA28" s="18"/>
      <c r="SIB28" s="18"/>
      <c r="SIC28" s="18"/>
      <c r="SID28" s="18"/>
      <c r="SIE28" s="18"/>
      <c r="SIF28" s="18"/>
      <c r="SIG28" s="18"/>
      <c r="SIH28" s="18"/>
      <c r="SII28" s="18"/>
      <c r="SIJ28" s="18"/>
      <c r="SIK28" s="18"/>
      <c r="SIL28" s="18"/>
      <c r="SIM28" s="18"/>
      <c r="SIN28" s="18"/>
      <c r="SIO28" s="18"/>
      <c r="SIP28" s="18"/>
      <c r="SIQ28" s="18"/>
      <c r="SIR28" s="18"/>
      <c r="SIS28" s="18"/>
      <c r="SIT28" s="18"/>
      <c r="SIU28" s="18"/>
      <c r="SIV28" s="18"/>
      <c r="SIW28" s="18"/>
      <c r="SIX28" s="18"/>
      <c r="SIY28" s="18"/>
      <c r="SIZ28" s="18"/>
      <c r="SJA28" s="18"/>
      <c r="SJB28" s="18"/>
      <c r="SJC28" s="18"/>
      <c r="SJD28" s="18"/>
      <c r="SJE28" s="18"/>
      <c r="SJF28" s="18"/>
      <c r="SJG28" s="18"/>
      <c r="SJH28" s="18"/>
      <c r="SJI28" s="18"/>
      <c r="SJJ28" s="18"/>
      <c r="SJK28" s="18"/>
      <c r="SJL28" s="18"/>
      <c r="SJM28" s="18"/>
      <c r="SJN28" s="18"/>
      <c r="SJO28" s="18"/>
      <c r="SJP28" s="18"/>
      <c r="SJQ28" s="18"/>
      <c r="SJR28" s="18"/>
      <c r="SJS28" s="18"/>
      <c r="SJT28" s="18"/>
      <c r="SJU28" s="18"/>
      <c r="SJV28" s="18"/>
      <c r="SJW28" s="18"/>
      <c r="SJX28" s="18"/>
      <c r="SJY28" s="18"/>
      <c r="SJZ28" s="18"/>
      <c r="SKA28" s="18"/>
      <c r="SKB28" s="18"/>
      <c r="SKC28" s="18"/>
      <c r="SKD28" s="18"/>
      <c r="SKE28" s="18"/>
      <c r="SKF28" s="18"/>
      <c r="SKG28" s="18"/>
      <c r="SKH28" s="18"/>
      <c r="SKI28" s="18"/>
      <c r="SKJ28" s="18"/>
      <c r="SKK28" s="18"/>
      <c r="SKL28" s="18"/>
      <c r="SKM28" s="18"/>
      <c r="SKN28" s="18"/>
      <c r="SKO28" s="18"/>
      <c r="SKP28" s="18"/>
      <c r="SKQ28" s="18"/>
      <c r="SKR28" s="18"/>
      <c r="SKS28" s="18"/>
      <c r="SKT28" s="18"/>
      <c r="SKU28" s="18"/>
      <c r="SKV28" s="18"/>
      <c r="SKW28" s="18"/>
      <c r="SKX28" s="18"/>
      <c r="SKY28" s="18"/>
      <c r="SKZ28" s="18"/>
      <c r="SLA28" s="18"/>
      <c r="SLB28" s="18"/>
      <c r="SLC28" s="18"/>
      <c r="SLD28" s="18"/>
      <c r="SLE28" s="18"/>
      <c r="SLF28" s="18"/>
      <c r="SLG28" s="18"/>
      <c r="SLH28" s="18"/>
      <c r="SLI28" s="18"/>
      <c r="SLJ28" s="18"/>
      <c r="SLK28" s="18"/>
      <c r="SLL28" s="18"/>
      <c r="SLM28" s="18"/>
      <c r="SLN28" s="18"/>
      <c r="SLO28" s="18"/>
      <c r="SLP28" s="18"/>
      <c r="SLQ28" s="18"/>
      <c r="SLR28" s="18"/>
      <c r="SLS28" s="18"/>
      <c r="SLT28" s="18"/>
      <c r="SLU28" s="18"/>
      <c r="SLV28" s="18"/>
      <c r="SLW28" s="18"/>
      <c r="SLX28" s="18"/>
      <c r="SLY28" s="18"/>
      <c r="SLZ28" s="18"/>
      <c r="SMA28" s="18"/>
      <c r="SMB28" s="18"/>
      <c r="SMC28" s="18"/>
      <c r="SMD28" s="18"/>
      <c r="SME28" s="18"/>
      <c r="SMF28" s="18"/>
      <c r="SMG28" s="18"/>
      <c r="SMH28" s="18"/>
      <c r="SMI28" s="18"/>
      <c r="SMJ28" s="18"/>
      <c r="SMK28" s="18"/>
      <c r="SML28" s="18"/>
      <c r="SMM28" s="18"/>
      <c r="SMN28" s="18"/>
      <c r="SMO28" s="18"/>
      <c r="SMP28" s="18"/>
      <c r="SMQ28" s="18"/>
      <c r="SMR28" s="18"/>
      <c r="SMS28" s="18"/>
      <c r="SMT28" s="18"/>
      <c r="SMU28" s="18"/>
      <c r="SMV28" s="18"/>
      <c r="SMW28" s="18"/>
      <c r="SMX28" s="18"/>
      <c r="SMY28" s="18"/>
      <c r="SMZ28" s="18"/>
      <c r="SNA28" s="18"/>
      <c r="SNB28" s="18"/>
      <c r="SNC28" s="18"/>
      <c r="SND28" s="18"/>
      <c r="SNE28" s="18"/>
      <c r="SNF28" s="18"/>
      <c r="SNG28" s="18"/>
      <c r="SNH28" s="18"/>
      <c r="SNI28" s="18"/>
      <c r="SNJ28" s="18"/>
      <c r="SNK28" s="18"/>
      <c r="SNL28" s="18"/>
      <c r="SNM28" s="18"/>
      <c r="SNN28" s="18"/>
      <c r="SNO28" s="18"/>
      <c r="SNP28" s="18"/>
      <c r="SNQ28" s="18"/>
      <c r="SNR28" s="18"/>
      <c r="SNS28" s="18"/>
      <c r="SNT28" s="18"/>
      <c r="SNU28" s="18"/>
      <c r="SNV28" s="18"/>
      <c r="SNW28" s="18"/>
      <c r="SNX28" s="18"/>
      <c r="SNY28" s="18"/>
      <c r="SNZ28" s="18"/>
      <c r="SOA28" s="18"/>
      <c r="SOB28" s="18"/>
      <c r="SOC28" s="18"/>
      <c r="SOD28" s="18"/>
      <c r="SOE28" s="18"/>
      <c r="SOF28" s="18"/>
      <c r="SOG28" s="18"/>
      <c r="SOH28" s="18"/>
      <c r="SOI28" s="18"/>
      <c r="SOJ28" s="18"/>
      <c r="SOK28" s="18"/>
      <c r="SOL28" s="18"/>
      <c r="SOM28" s="18"/>
      <c r="SON28" s="18"/>
      <c r="SOO28" s="18"/>
      <c r="SOP28" s="18"/>
      <c r="SOQ28" s="18"/>
      <c r="SOR28" s="18"/>
      <c r="SOS28" s="18"/>
      <c r="SOT28" s="18"/>
      <c r="SOU28" s="18"/>
      <c r="SOV28" s="18"/>
      <c r="SOW28" s="18"/>
      <c r="SOX28" s="18"/>
      <c r="SOY28" s="18"/>
      <c r="SOZ28" s="18"/>
      <c r="SPA28" s="18"/>
      <c r="SPB28" s="18"/>
      <c r="SPC28" s="18"/>
      <c r="SPD28" s="18"/>
      <c r="SPE28" s="18"/>
      <c r="SPF28" s="18"/>
      <c r="SPG28" s="18"/>
      <c r="SPH28" s="18"/>
      <c r="SPI28" s="18"/>
      <c r="SPJ28" s="18"/>
      <c r="SPK28" s="18"/>
      <c r="SPL28" s="18"/>
      <c r="SPM28" s="18"/>
      <c r="SPN28" s="18"/>
      <c r="SPO28" s="18"/>
      <c r="SPP28" s="18"/>
      <c r="SPQ28" s="18"/>
      <c r="SPR28" s="18"/>
      <c r="SPS28" s="18"/>
      <c r="SPT28" s="18"/>
      <c r="SPU28" s="18"/>
      <c r="SPV28" s="18"/>
      <c r="SPW28" s="18"/>
      <c r="SPX28" s="18"/>
      <c r="SPY28" s="18"/>
      <c r="SPZ28" s="18"/>
      <c r="SQA28" s="18"/>
      <c r="SQB28" s="18"/>
      <c r="SQC28" s="18"/>
      <c r="SQD28" s="18"/>
      <c r="SQE28" s="18"/>
      <c r="SQF28" s="18"/>
      <c r="SQG28" s="18"/>
      <c r="SQH28" s="18"/>
      <c r="SQI28" s="18"/>
      <c r="SQJ28" s="18"/>
      <c r="SQK28" s="18"/>
      <c r="SQL28" s="18"/>
      <c r="SQM28" s="18"/>
      <c r="SQN28" s="18"/>
      <c r="SQO28" s="18"/>
      <c r="SQP28" s="18"/>
      <c r="SQQ28" s="18"/>
      <c r="SQR28" s="18"/>
      <c r="SQS28" s="18"/>
      <c r="SQT28" s="18"/>
      <c r="SQU28" s="18"/>
      <c r="SQV28" s="18"/>
      <c r="SQW28" s="18"/>
      <c r="SQX28" s="18"/>
      <c r="SQY28" s="18"/>
      <c r="SQZ28" s="18"/>
      <c r="SRA28" s="18"/>
      <c r="SRB28" s="18"/>
      <c r="SRC28" s="18"/>
      <c r="SRD28" s="18"/>
      <c r="SRE28" s="18"/>
      <c r="SRF28" s="18"/>
      <c r="SRG28" s="18"/>
      <c r="SRH28" s="18"/>
      <c r="SRI28" s="18"/>
      <c r="SRJ28" s="18"/>
      <c r="SRK28" s="18"/>
      <c r="SRL28" s="18"/>
      <c r="SRM28" s="18"/>
      <c r="SRN28" s="18"/>
      <c r="SRO28" s="18"/>
      <c r="SRP28" s="18"/>
      <c r="SRQ28" s="18"/>
      <c r="SRR28" s="18"/>
      <c r="SRS28" s="18"/>
      <c r="SRT28" s="18"/>
      <c r="SRU28" s="18"/>
      <c r="SRV28" s="18"/>
      <c r="SRW28" s="18"/>
      <c r="SRX28" s="18"/>
      <c r="SRY28" s="18"/>
      <c r="SRZ28" s="18"/>
      <c r="SSA28" s="18"/>
      <c r="SSB28" s="18"/>
      <c r="SSC28" s="18"/>
      <c r="SSD28" s="18"/>
      <c r="SSE28" s="18"/>
      <c r="SSF28" s="18"/>
      <c r="SSG28" s="18"/>
      <c r="SSH28" s="18"/>
      <c r="SSI28" s="18"/>
      <c r="SSJ28" s="18"/>
      <c r="SSK28" s="18"/>
      <c r="SSL28" s="18"/>
      <c r="SSM28" s="18"/>
      <c r="SSN28" s="18"/>
      <c r="SSO28" s="18"/>
      <c r="SSP28" s="18"/>
      <c r="SSQ28" s="18"/>
      <c r="SSR28" s="18"/>
      <c r="SSS28" s="18"/>
      <c r="SST28" s="18"/>
      <c r="SSU28" s="18"/>
      <c r="SSV28" s="18"/>
      <c r="SSW28" s="18"/>
      <c r="SSX28" s="18"/>
      <c r="SSY28" s="18"/>
      <c r="SSZ28" s="18"/>
      <c r="STA28" s="18"/>
      <c r="STB28" s="18"/>
      <c r="STC28" s="18"/>
      <c r="STD28" s="18"/>
      <c r="STE28" s="18"/>
      <c r="STF28" s="18"/>
      <c r="STG28" s="18"/>
      <c r="STH28" s="18"/>
      <c r="STI28" s="18"/>
      <c r="STJ28" s="18"/>
      <c r="STK28" s="18"/>
      <c r="STL28" s="18"/>
      <c r="STM28" s="18"/>
      <c r="STN28" s="18"/>
      <c r="STO28" s="18"/>
      <c r="STP28" s="18"/>
      <c r="STQ28" s="18"/>
      <c r="STR28" s="18"/>
      <c r="STS28" s="18"/>
      <c r="STT28" s="18"/>
      <c r="STU28" s="18"/>
      <c r="STV28" s="18"/>
      <c r="STW28" s="18"/>
      <c r="STX28" s="18"/>
      <c r="STY28" s="18"/>
      <c r="STZ28" s="18"/>
      <c r="SUA28" s="18"/>
      <c r="SUB28" s="18"/>
      <c r="SUC28" s="18"/>
      <c r="SUD28" s="18"/>
      <c r="SUE28" s="18"/>
      <c r="SUF28" s="18"/>
      <c r="SUG28" s="18"/>
      <c r="SUH28" s="18"/>
      <c r="SUI28" s="18"/>
      <c r="SUJ28" s="18"/>
      <c r="SUK28" s="18"/>
      <c r="SUL28" s="18"/>
      <c r="SUM28" s="18"/>
      <c r="SUN28" s="18"/>
      <c r="SUO28" s="18"/>
      <c r="SUP28" s="18"/>
      <c r="SUQ28" s="18"/>
      <c r="SUR28" s="18"/>
      <c r="SUS28" s="18"/>
      <c r="SUT28" s="18"/>
      <c r="SUU28" s="18"/>
      <c r="SUV28" s="18"/>
      <c r="SUW28" s="18"/>
      <c r="SUX28" s="18"/>
      <c r="SUY28" s="18"/>
      <c r="SUZ28" s="18"/>
      <c r="SVA28" s="18"/>
      <c r="SVB28" s="18"/>
      <c r="SVC28" s="18"/>
      <c r="SVD28" s="18"/>
      <c r="SVE28" s="18"/>
      <c r="SVF28" s="18"/>
      <c r="SVG28" s="18"/>
      <c r="SVH28" s="18"/>
      <c r="SVI28" s="18"/>
      <c r="SVJ28" s="18"/>
      <c r="SVK28" s="18"/>
      <c r="SVL28" s="18"/>
      <c r="SVM28" s="18"/>
      <c r="SVN28" s="18"/>
      <c r="SVO28" s="18"/>
      <c r="SVP28" s="18"/>
      <c r="SVQ28" s="18"/>
      <c r="SVR28" s="18"/>
      <c r="SVS28" s="18"/>
      <c r="SVT28" s="18"/>
      <c r="SVU28" s="18"/>
      <c r="SVV28" s="18"/>
      <c r="SVW28" s="18"/>
      <c r="SVX28" s="18"/>
      <c r="SVY28" s="18"/>
      <c r="SVZ28" s="18"/>
      <c r="SWA28" s="18"/>
      <c r="SWB28" s="18"/>
      <c r="SWC28" s="18"/>
      <c r="SWD28" s="18"/>
      <c r="SWE28" s="18"/>
      <c r="SWF28" s="18"/>
      <c r="SWG28" s="18"/>
      <c r="SWH28" s="18"/>
      <c r="SWI28" s="18"/>
      <c r="SWJ28" s="18"/>
      <c r="SWK28" s="18"/>
      <c r="SWL28" s="18"/>
      <c r="SWM28" s="18"/>
      <c r="SWN28" s="18"/>
      <c r="SWO28" s="18"/>
      <c r="SWP28" s="18"/>
      <c r="SWQ28" s="18"/>
      <c r="SWR28" s="18"/>
      <c r="SWS28" s="18"/>
      <c r="SWT28" s="18"/>
      <c r="SWU28" s="18"/>
      <c r="SWV28" s="18"/>
      <c r="SWW28" s="18"/>
      <c r="SWX28" s="18"/>
      <c r="SWY28" s="18"/>
      <c r="SWZ28" s="18"/>
      <c r="SXA28" s="18"/>
      <c r="SXB28" s="18"/>
      <c r="SXC28" s="18"/>
      <c r="SXD28" s="18"/>
      <c r="SXE28" s="18"/>
      <c r="SXF28" s="18"/>
      <c r="SXG28" s="18"/>
      <c r="SXH28" s="18"/>
      <c r="SXI28" s="18"/>
      <c r="SXJ28" s="18"/>
      <c r="SXK28" s="18"/>
      <c r="SXL28" s="18"/>
      <c r="SXM28" s="18"/>
      <c r="SXN28" s="18"/>
      <c r="SXO28" s="18"/>
      <c r="SXP28" s="18"/>
      <c r="SXQ28" s="18"/>
      <c r="SXR28" s="18"/>
      <c r="SXS28" s="18"/>
      <c r="SXT28" s="18"/>
      <c r="SXU28" s="18"/>
      <c r="SXV28" s="18"/>
      <c r="SXW28" s="18"/>
      <c r="SXX28" s="18"/>
      <c r="SXY28" s="18"/>
      <c r="SXZ28" s="18"/>
      <c r="SYA28" s="18"/>
      <c r="SYB28" s="18"/>
      <c r="SYC28" s="18"/>
      <c r="SYD28" s="18"/>
      <c r="SYE28" s="18"/>
      <c r="SYF28" s="18"/>
      <c r="SYG28" s="18"/>
      <c r="SYH28" s="18"/>
      <c r="SYI28" s="18"/>
      <c r="SYJ28" s="18"/>
      <c r="SYK28" s="18"/>
      <c r="SYL28" s="18"/>
      <c r="SYM28" s="18"/>
      <c r="SYN28" s="18"/>
      <c r="SYO28" s="18"/>
      <c r="SYP28" s="18"/>
      <c r="SYQ28" s="18"/>
      <c r="SYR28" s="18"/>
      <c r="SYS28" s="18"/>
      <c r="SYT28" s="18"/>
      <c r="SYU28" s="18"/>
      <c r="SYV28" s="18"/>
      <c r="SYW28" s="18"/>
      <c r="SYX28" s="18"/>
      <c r="SYY28" s="18"/>
      <c r="SYZ28" s="18"/>
      <c r="SZA28" s="18"/>
      <c r="SZB28" s="18"/>
      <c r="SZC28" s="18"/>
      <c r="SZD28" s="18"/>
      <c r="SZE28" s="18"/>
      <c r="SZF28" s="18"/>
      <c r="SZG28" s="18"/>
      <c r="SZH28" s="18"/>
      <c r="SZI28" s="18"/>
      <c r="SZJ28" s="18"/>
      <c r="SZK28" s="18"/>
      <c r="SZL28" s="18"/>
      <c r="SZM28" s="18"/>
      <c r="SZN28" s="18"/>
      <c r="SZO28" s="18"/>
      <c r="SZP28" s="18"/>
      <c r="SZQ28" s="18"/>
      <c r="SZR28" s="18"/>
      <c r="SZS28" s="18"/>
      <c r="SZT28" s="18"/>
      <c r="SZU28" s="18"/>
      <c r="SZV28" s="18"/>
      <c r="SZW28" s="18"/>
      <c r="SZX28" s="18"/>
      <c r="SZY28" s="18"/>
      <c r="SZZ28" s="18"/>
      <c r="TAA28" s="18"/>
      <c r="TAB28" s="18"/>
      <c r="TAC28" s="18"/>
      <c r="TAD28" s="18"/>
      <c r="TAE28" s="18"/>
      <c r="TAF28" s="18"/>
      <c r="TAG28" s="18"/>
      <c r="TAH28" s="18"/>
      <c r="TAI28" s="18"/>
      <c r="TAJ28" s="18"/>
      <c r="TAK28" s="18"/>
      <c r="TAL28" s="18"/>
      <c r="TAM28" s="18"/>
      <c r="TAN28" s="18"/>
      <c r="TAO28" s="18"/>
      <c r="TAP28" s="18"/>
      <c r="TAQ28" s="18"/>
      <c r="TAR28" s="18"/>
      <c r="TAS28" s="18"/>
      <c r="TAT28" s="18"/>
      <c r="TAU28" s="18"/>
      <c r="TAV28" s="18"/>
      <c r="TAW28" s="18"/>
      <c r="TAX28" s="18"/>
      <c r="TAY28" s="18"/>
      <c r="TAZ28" s="18"/>
      <c r="TBA28" s="18"/>
      <c r="TBB28" s="18"/>
      <c r="TBC28" s="18"/>
      <c r="TBD28" s="18"/>
      <c r="TBE28" s="18"/>
      <c r="TBF28" s="18"/>
      <c r="TBG28" s="18"/>
      <c r="TBH28" s="18"/>
      <c r="TBI28" s="18"/>
      <c r="TBJ28" s="18"/>
      <c r="TBK28" s="18"/>
      <c r="TBL28" s="18"/>
      <c r="TBM28" s="18"/>
      <c r="TBN28" s="18"/>
      <c r="TBO28" s="18"/>
      <c r="TBP28" s="18"/>
      <c r="TBQ28" s="18"/>
      <c r="TBR28" s="18"/>
      <c r="TBS28" s="18"/>
      <c r="TBT28" s="18"/>
      <c r="TBU28" s="18"/>
      <c r="TBV28" s="18"/>
      <c r="TBW28" s="18"/>
      <c r="TBX28" s="18"/>
      <c r="TBY28" s="18"/>
      <c r="TBZ28" s="18"/>
      <c r="TCA28" s="18"/>
      <c r="TCB28" s="18"/>
      <c r="TCC28" s="18"/>
      <c r="TCD28" s="18"/>
      <c r="TCE28" s="18"/>
      <c r="TCF28" s="18"/>
      <c r="TCG28" s="18"/>
      <c r="TCH28" s="18"/>
      <c r="TCI28" s="18"/>
      <c r="TCJ28" s="18"/>
      <c r="TCK28" s="18"/>
      <c r="TCL28" s="18"/>
      <c r="TCM28" s="18"/>
      <c r="TCN28" s="18"/>
      <c r="TCO28" s="18"/>
      <c r="TCP28" s="18"/>
      <c r="TCQ28" s="18"/>
      <c r="TCR28" s="18"/>
      <c r="TCS28" s="18"/>
      <c r="TCT28" s="18"/>
      <c r="TCU28" s="18"/>
      <c r="TCV28" s="18"/>
      <c r="TCW28" s="18"/>
      <c r="TCX28" s="18"/>
      <c r="TCY28" s="18"/>
      <c r="TCZ28" s="18"/>
      <c r="TDA28" s="18"/>
      <c r="TDB28" s="18"/>
      <c r="TDC28" s="18"/>
      <c r="TDD28" s="18"/>
      <c r="TDE28" s="18"/>
      <c r="TDF28" s="18"/>
      <c r="TDG28" s="18"/>
      <c r="TDH28" s="18"/>
      <c r="TDI28" s="18"/>
      <c r="TDJ28" s="18"/>
      <c r="TDK28" s="18"/>
      <c r="TDL28" s="18"/>
      <c r="TDM28" s="18"/>
      <c r="TDN28" s="18"/>
      <c r="TDO28" s="18"/>
      <c r="TDP28" s="18"/>
      <c r="TDQ28" s="18"/>
      <c r="TDR28" s="18"/>
      <c r="TDS28" s="18"/>
      <c r="TDT28" s="18"/>
      <c r="TDU28" s="18"/>
      <c r="TDV28" s="18"/>
      <c r="TDW28" s="18"/>
      <c r="TDX28" s="18"/>
      <c r="TDY28" s="18"/>
      <c r="TDZ28" s="18"/>
      <c r="TEA28" s="18"/>
      <c r="TEB28" s="18"/>
      <c r="TEC28" s="18"/>
      <c r="TED28" s="18"/>
      <c r="TEE28" s="18"/>
      <c r="TEF28" s="18"/>
      <c r="TEG28" s="18"/>
      <c r="TEH28" s="18"/>
      <c r="TEI28" s="18"/>
      <c r="TEJ28" s="18"/>
      <c r="TEK28" s="18"/>
      <c r="TEL28" s="18"/>
      <c r="TEM28" s="18"/>
      <c r="TEN28" s="18"/>
      <c r="TEO28" s="18"/>
      <c r="TEP28" s="18"/>
      <c r="TEQ28" s="18"/>
      <c r="TER28" s="18"/>
      <c r="TES28" s="18"/>
      <c r="TET28" s="18"/>
      <c r="TEU28" s="18"/>
      <c r="TEV28" s="18"/>
      <c r="TEW28" s="18"/>
      <c r="TEX28" s="18"/>
      <c r="TEY28" s="18"/>
      <c r="TEZ28" s="18"/>
      <c r="TFA28" s="18"/>
      <c r="TFB28" s="18"/>
      <c r="TFC28" s="18"/>
      <c r="TFD28" s="18"/>
      <c r="TFE28" s="18"/>
      <c r="TFF28" s="18"/>
      <c r="TFG28" s="18"/>
      <c r="TFH28" s="18"/>
      <c r="TFI28" s="18"/>
      <c r="TFJ28" s="18"/>
      <c r="TFK28" s="18"/>
      <c r="TFL28" s="18"/>
      <c r="TFM28" s="18"/>
      <c r="TFN28" s="18"/>
      <c r="TFO28" s="18"/>
      <c r="TFP28" s="18"/>
      <c r="TFQ28" s="18"/>
      <c r="TFR28" s="18"/>
      <c r="TFS28" s="18"/>
      <c r="TFT28" s="18"/>
      <c r="TFU28" s="18"/>
      <c r="TFV28" s="18"/>
      <c r="TFW28" s="18"/>
      <c r="TFX28" s="18"/>
      <c r="TFY28" s="18"/>
      <c r="TFZ28" s="18"/>
      <c r="TGA28" s="18"/>
      <c r="TGB28" s="18"/>
      <c r="TGC28" s="18"/>
      <c r="TGD28" s="18"/>
      <c r="TGE28" s="18"/>
      <c r="TGF28" s="18"/>
      <c r="TGG28" s="18"/>
      <c r="TGH28" s="18"/>
      <c r="TGI28" s="18"/>
      <c r="TGJ28" s="18"/>
      <c r="TGK28" s="18"/>
      <c r="TGL28" s="18"/>
      <c r="TGM28" s="18"/>
      <c r="TGN28" s="18"/>
      <c r="TGO28" s="18"/>
      <c r="TGP28" s="18"/>
      <c r="TGQ28" s="18"/>
      <c r="TGR28" s="18"/>
      <c r="TGS28" s="18"/>
      <c r="TGT28" s="18"/>
      <c r="TGU28" s="18"/>
      <c r="TGV28" s="18"/>
      <c r="TGW28" s="18"/>
      <c r="TGX28" s="18"/>
      <c r="TGY28" s="18"/>
      <c r="TGZ28" s="18"/>
      <c r="THA28" s="18"/>
      <c r="THB28" s="18"/>
      <c r="THC28" s="18"/>
      <c r="THD28" s="18"/>
      <c r="THE28" s="18"/>
      <c r="THF28" s="18"/>
      <c r="THG28" s="18"/>
      <c r="THH28" s="18"/>
      <c r="THI28" s="18"/>
      <c r="THJ28" s="18"/>
      <c r="THK28" s="18"/>
      <c r="THL28" s="18"/>
      <c r="THM28" s="18"/>
      <c r="THN28" s="18"/>
      <c r="THO28" s="18"/>
      <c r="THP28" s="18"/>
      <c r="THQ28" s="18"/>
      <c r="THR28" s="18"/>
      <c r="THS28" s="18"/>
      <c r="THT28" s="18"/>
      <c r="THU28" s="18"/>
      <c r="THV28" s="18"/>
      <c r="THW28" s="18"/>
      <c r="THX28" s="18"/>
      <c r="THY28" s="18"/>
      <c r="THZ28" s="18"/>
      <c r="TIA28" s="18"/>
      <c r="TIB28" s="18"/>
      <c r="TIC28" s="18"/>
      <c r="TID28" s="18"/>
      <c r="TIE28" s="18"/>
      <c r="TIF28" s="18"/>
      <c r="TIG28" s="18"/>
      <c r="TIH28" s="18"/>
      <c r="TII28" s="18"/>
      <c r="TIJ28" s="18"/>
      <c r="TIK28" s="18"/>
      <c r="TIL28" s="18"/>
      <c r="TIM28" s="18"/>
      <c r="TIN28" s="18"/>
      <c r="TIO28" s="18"/>
      <c r="TIP28" s="18"/>
      <c r="TIQ28" s="18"/>
      <c r="TIR28" s="18"/>
      <c r="TIS28" s="18"/>
      <c r="TIT28" s="18"/>
      <c r="TIU28" s="18"/>
      <c r="TIV28" s="18"/>
      <c r="TIW28" s="18"/>
      <c r="TIX28" s="18"/>
      <c r="TIY28" s="18"/>
      <c r="TIZ28" s="18"/>
      <c r="TJA28" s="18"/>
      <c r="TJB28" s="18"/>
      <c r="TJC28" s="18"/>
      <c r="TJD28" s="18"/>
      <c r="TJE28" s="18"/>
      <c r="TJF28" s="18"/>
      <c r="TJG28" s="18"/>
      <c r="TJH28" s="18"/>
      <c r="TJI28" s="18"/>
      <c r="TJJ28" s="18"/>
      <c r="TJK28" s="18"/>
      <c r="TJL28" s="18"/>
      <c r="TJM28" s="18"/>
      <c r="TJN28" s="18"/>
      <c r="TJO28" s="18"/>
      <c r="TJP28" s="18"/>
      <c r="TJQ28" s="18"/>
      <c r="TJR28" s="18"/>
      <c r="TJS28" s="18"/>
      <c r="TJT28" s="18"/>
      <c r="TJU28" s="18"/>
      <c r="TJV28" s="18"/>
      <c r="TJW28" s="18"/>
      <c r="TJX28" s="18"/>
      <c r="TJY28" s="18"/>
      <c r="TJZ28" s="18"/>
      <c r="TKA28" s="18"/>
      <c r="TKB28" s="18"/>
      <c r="TKC28" s="18"/>
      <c r="TKD28" s="18"/>
      <c r="TKE28" s="18"/>
      <c r="TKF28" s="18"/>
      <c r="TKG28" s="18"/>
      <c r="TKH28" s="18"/>
      <c r="TKI28" s="18"/>
      <c r="TKJ28" s="18"/>
      <c r="TKK28" s="18"/>
      <c r="TKL28" s="18"/>
      <c r="TKM28" s="18"/>
      <c r="TKN28" s="18"/>
      <c r="TKO28" s="18"/>
      <c r="TKP28" s="18"/>
      <c r="TKQ28" s="18"/>
      <c r="TKR28" s="18"/>
      <c r="TKS28" s="18"/>
      <c r="TKT28" s="18"/>
      <c r="TKU28" s="18"/>
      <c r="TKV28" s="18"/>
      <c r="TKW28" s="18"/>
      <c r="TKX28" s="18"/>
      <c r="TKY28" s="18"/>
      <c r="TKZ28" s="18"/>
      <c r="TLA28" s="18"/>
      <c r="TLB28" s="18"/>
      <c r="TLC28" s="18"/>
      <c r="TLD28" s="18"/>
      <c r="TLE28" s="18"/>
      <c r="TLF28" s="18"/>
      <c r="TLG28" s="18"/>
      <c r="TLH28" s="18"/>
      <c r="TLI28" s="18"/>
      <c r="TLJ28" s="18"/>
      <c r="TLK28" s="18"/>
      <c r="TLL28" s="18"/>
      <c r="TLM28" s="18"/>
      <c r="TLN28" s="18"/>
      <c r="TLO28" s="18"/>
      <c r="TLP28" s="18"/>
      <c r="TLQ28" s="18"/>
      <c r="TLR28" s="18"/>
      <c r="TLS28" s="18"/>
      <c r="TLT28" s="18"/>
      <c r="TLU28" s="18"/>
      <c r="TLV28" s="18"/>
      <c r="TLW28" s="18"/>
      <c r="TLX28" s="18"/>
      <c r="TLY28" s="18"/>
      <c r="TLZ28" s="18"/>
      <c r="TMA28" s="18"/>
      <c r="TMB28" s="18"/>
      <c r="TMC28" s="18"/>
      <c r="TMD28" s="18"/>
      <c r="TME28" s="18"/>
      <c r="TMF28" s="18"/>
      <c r="TMG28" s="18"/>
      <c r="TMH28" s="18"/>
      <c r="TMI28" s="18"/>
      <c r="TMJ28" s="18"/>
      <c r="TMK28" s="18"/>
      <c r="TML28" s="18"/>
      <c r="TMM28" s="18"/>
      <c r="TMN28" s="18"/>
      <c r="TMO28" s="18"/>
      <c r="TMP28" s="18"/>
      <c r="TMQ28" s="18"/>
      <c r="TMR28" s="18"/>
      <c r="TMS28" s="18"/>
      <c r="TMT28" s="18"/>
      <c r="TMU28" s="18"/>
      <c r="TMV28" s="18"/>
      <c r="TMW28" s="18"/>
      <c r="TMX28" s="18"/>
      <c r="TMY28" s="18"/>
      <c r="TMZ28" s="18"/>
      <c r="TNA28" s="18"/>
      <c r="TNB28" s="18"/>
      <c r="TNC28" s="18"/>
      <c r="TND28" s="18"/>
      <c r="TNE28" s="18"/>
      <c r="TNF28" s="18"/>
      <c r="TNG28" s="18"/>
      <c r="TNH28" s="18"/>
      <c r="TNI28" s="18"/>
      <c r="TNJ28" s="18"/>
      <c r="TNK28" s="18"/>
      <c r="TNL28" s="18"/>
      <c r="TNM28" s="18"/>
      <c r="TNN28" s="18"/>
      <c r="TNO28" s="18"/>
      <c r="TNP28" s="18"/>
      <c r="TNQ28" s="18"/>
      <c r="TNR28" s="18"/>
      <c r="TNS28" s="18"/>
      <c r="TNT28" s="18"/>
      <c r="TNU28" s="18"/>
      <c r="TNV28" s="18"/>
      <c r="TNW28" s="18"/>
      <c r="TNX28" s="18"/>
      <c r="TNY28" s="18"/>
      <c r="TNZ28" s="18"/>
      <c r="TOA28" s="18"/>
      <c r="TOB28" s="18"/>
      <c r="TOC28" s="18"/>
      <c r="TOD28" s="18"/>
      <c r="TOE28" s="18"/>
      <c r="TOF28" s="18"/>
      <c r="TOG28" s="18"/>
      <c r="TOH28" s="18"/>
      <c r="TOI28" s="18"/>
      <c r="TOJ28" s="18"/>
      <c r="TOK28" s="18"/>
      <c r="TOL28" s="18"/>
      <c r="TOM28" s="18"/>
      <c r="TON28" s="18"/>
      <c r="TOO28" s="18"/>
      <c r="TOP28" s="18"/>
      <c r="TOQ28" s="18"/>
      <c r="TOR28" s="18"/>
      <c r="TOS28" s="18"/>
      <c r="TOT28" s="18"/>
      <c r="TOU28" s="18"/>
      <c r="TOV28" s="18"/>
      <c r="TOW28" s="18"/>
      <c r="TOX28" s="18"/>
      <c r="TOY28" s="18"/>
      <c r="TOZ28" s="18"/>
      <c r="TPA28" s="18"/>
      <c r="TPB28" s="18"/>
      <c r="TPC28" s="18"/>
      <c r="TPD28" s="18"/>
      <c r="TPE28" s="18"/>
      <c r="TPF28" s="18"/>
      <c r="TPG28" s="18"/>
      <c r="TPH28" s="18"/>
      <c r="TPI28" s="18"/>
      <c r="TPJ28" s="18"/>
      <c r="TPK28" s="18"/>
      <c r="TPL28" s="18"/>
      <c r="TPM28" s="18"/>
      <c r="TPN28" s="18"/>
      <c r="TPO28" s="18"/>
      <c r="TPP28" s="18"/>
      <c r="TPQ28" s="18"/>
      <c r="TPR28" s="18"/>
      <c r="TPS28" s="18"/>
      <c r="TPT28" s="18"/>
      <c r="TPU28" s="18"/>
      <c r="TPV28" s="18"/>
      <c r="TPW28" s="18"/>
      <c r="TPX28" s="18"/>
      <c r="TPY28" s="18"/>
      <c r="TPZ28" s="18"/>
      <c r="TQA28" s="18"/>
      <c r="TQB28" s="18"/>
      <c r="TQC28" s="18"/>
      <c r="TQD28" s="18"/>
      <c r="TQE28" s="18"/>
      <c r="TQF28" s="18"/>
      <c r="TQG28" s="18"/>
      <c r="TQH28" s="18"/>
      <c r="TQI28" s="18"/>
      <c r="TQJ28" s="18"/>
      <c r="TQK28" s="18"/>
      <c r="TQL28" s="18"/>
      <c r="TQM28" s="18"/>
      <c r="TQN28" s="18"/>
      <c r="TQO28" s="18"/>
      <c r="TQP28" s="18"/>
      <c r="TQQ28" s="18"/>
      <c r="TQR28" s="18"/>
      <c r="TQS28" s="18"/>
      <c r="TQT28" s="18"/>
      <c r="TQU28" s="18"/>
      <c r="TQV28" s="18"/>
      <c r="TQW28" s="18"/>
      <c r="TQX28" s="18"/>
      <c r="TQY28" s="18"/>
      <c r="TQZ28" s="18"/>
      <c r="TRA28" s="18"/>
      <c r="TRB28" s="18"/>
      <c r="TRC28" s="18"/>
      <c r="TRD28" s="18"/>
      <c r="TRE28" s="18"/>
      <c r="TRF28" s="18"/>
      <c r="TRG28" s="18"/>
      <c r="TRH28" s="18"/>
      <c r="TRI28" s="18"/>
      <c r="TRJ28" s="18"/>
      <c r="TRK28" s="18"/>
      <c r="TRL28" s="18"/>
      <c r="TRM28" s="18"/>
      <c r="TRN28" s="18"/>
      <c r="TRO28" s="18"/>
      <c r="TRP28" s="18"/>
      <c r="TRQ28" s="18"/>
      <c r="TRR28" s="18"/>
      <c r="TRS28" s="18"/>
      <c r="TRT28" s="18"/>
      <c r="TRU28" s="18"/>
      <c r="TRV28" s="18"/>
      <c r="TRW28" s="18"/>
      <c r="TRX28" s="18"/>
      <c r="TRY28" s="18"/>
      <c r="TRZ28" s="18"/>
      <c r="TSA28" s="18"/>
      <c r="TSB28" s="18"/>
      <c r="TSC28" s="18"/>
      <c r="TSD28" s="18"/>
      <c r="TSE28" s="18"/>
      <c r="TSF28" s="18"/>
      <c r="TSG28" s="18"/>
      <c r="TSH28" s="18"/>
      <c r="TSI28" s="18"/>
      <c r="TSJ28" s="18"/>
      <c r="TSK28" s="18"/>
      <c r="TSL28" s="18"/>
      <c r="TSM28" s="18"/>
      <c r="TSN28" s="18"/>
      <c r="TSO28" s="18"/>
      <c r="TSP28" s="18"/>
      <c r="TSQ28" s="18"/>
      <c r="TSR28" s="18"/>
      <c r="TSS28" s="18"/>
      <c r="TST28" s="18"/>
      <c r="TSU28" s="18"/>
      <c r="TSV28" s="18"/>
      <c r="TSW28" s="18"/>
      <c r="TSX28" s="18"/>
      <c r="TSY28" s="18"/>
      <c r="TSZ28" s="18"/>
      <c r="TTA28" s="18"/>
      <c r="TTB28" s="18"/>
      <c r="TTC28" s="18"/>
      <c r="TTD28" s="18"/>
      <c r="TTE28" s="18"/>
      <c r="TTF28" s="18"/>
      <c r="TTG28" s="18"/>
      <c r="TTH28" s="18"/>
      <c r="TTI28" s="18"/>
      <c r="TTJ28" s="18"/>
      <c r="TTK28" s="18"/>
      <c r="TTL28" s="18"/>
      <c r="TTM28" s="18"/>
      <c r="TTN28" s="18"/>
      <c r="TTO28" s="18"/>
      <c r="TTP28" s="18"/>
      <c r="TTQ28" s="18"/>
      <c r="TTR28" s="18"/>
      <c r="TTS28" s="18"/>
      <c r="TTT28" s="18"/>
      <c r="TTU28" s="18"/>
      <c r="TTV28" s="18"/>
      <c r="TTW28" s="18"/>
      <c r="TTX28" s="18"/>
      <c r="TTY28" s="18"/>
      <c r="TTZ28" s="18"/>
      <c r="TUA28" s="18"/>
      <c r="TUB28" s="18"/>
      <c r="TUC28" s="18"/>
      <c r="TUD28" s="18"/>
      <c r="TUE28" s="18"/>
      <c r="TUF28" s="18"/>
      <c r="TUG28" s="18"/>
      <c r="TUH28" s="18"/>
      <c r="TUI28" s="18"/>
      <c r="TUJ28" s="18"/>
      <c r="TUK28" s="18"/>
      <c r="TUL28" s="18"/>
      <c r="TUM28" s="18"/>
      <c r="TUN28" s="18"/>
      <c r="TUO28" s="18"/>
      <c r="TUP28" s="18"/>
      <c r="TUQ28" s="18"/>
      <c r="TUR28" s="18"/>
      <c r="TUS28" s="18"/>
      <c r="TUT28" s="18"/>
      <c r="TUU28" s="18"/>
      <c r="TUV28" s="18"/>
      <c r="TUW28" s="18"/>
      <c r="TUX28" s="18"/>
      <c r="TUY28" s="18"/>
      <c r="TUZ28" s="18"/>
      <c r="TVA28" s="18"/>
      <c r="TVB28" s="18"/>
      <c r="TVC28" s="18"/>
      <c r="TVD28" s="18"/>
      <c r="TVE28" s="18"/>
      <c r="TVF28" s="18"/>
      <c r="TVG28" s="18"/>
      <c r="TVH28" s="18"/>
      <c r="TVI28" s="18"/>
      <c r="TVJ28" s="18"/>
      <c r="TVK28" s="18"/>
      <c r="TVL28" s="18"/>
      <c r="TVM28" s="18"/>
      <c r="TVN28" s="18"/>
      <c r="TVO28" s="18"/>
      <c r="TVP28" s="18"/>
      <c r="TVQ28" s="18"/>
      <c r="TVR28" s="18"/>
      <c r="TVS28" s="18"/>
      <c r="TVT28" s="18"/>
      <c r="TVU28" s="18"/>
      <c r="TVV28" s="18"/>
      <c r="TVW28" s="18"/>
      <c r="TVX28" s="18"/>
      <c r="TVY28" s="18"/>
      <c r="TVZ28" s="18"/>
      <c r="TWA28" s="18"/>
      <c r="TWB28" s="18"/>
      <c r="TWC28" s="18"/>
      <c r="TWD28" s="18"/>
      <c r="TWE28" s="18"/>
      <c r="TWF28" s="18"/>
      <c r="TWG28" s="18"/>
      <c r="TWH28" s="18"/>
      <c r="TWI28" s="18"/>
      <c r="TWJ28" s="18"/>
      <c r="TWK28" s="18"/>
      <c r="TWL28" s="18"/>
      <c r="TWM28" s="18"/>
      <c r="TWN28" s="18"/>
      <c r="TWO28" s="18"/>
      <c r="TWP28" s="18"/>
      <c r="TWQ28" s="18"/>
      <c r="TWR28" s="18"/>
      <c r="TWS28" s="18"/>
      <c r="TWT28" s="18"/>
      <c r="TWU28" s="18"/>
      <c r="TWV28" s="18"/>
      <c r="TWW28" s="18"/>
      <c r="TWX28" s="18"/>
      <c r="TWY28" s="18"/>
      <c r="TWZ28" s="18"/>
      <c r="TXA28" s="18"/>
      <c r="TXB28" s="18"/>
      <c r="TXC28" s="18"/>
      <c r="TXD28" s="18"/>
      <c r="TXE28" s="18"/>
      <c r="TXF28" s="18"/>
      <c r="TXG28" s="18"/>
      <c r="TXH28" s="18"/>
      <c r="TXI28" s="18"/>
      <c r="TXJ28" s="18"/>
      <c r="TXK28" s="18"/>
      <c r="TXL28" s="18"/>
      <c r="TXM28" s="18"/>
      <c r="TXN28" s="18"/>
      <c r="TXO28" s="18"/>
      <c r="TXP28" s="18"/>
      <c r="TXQ28" s="18"/>
      <c r="TXR28" s="18"/>
      <c r="TXS28" s="18"/>
      <c r="TXT28" s="18"/>
      <c r="TXU28" s="18"/>
      <c r="TXV28" s="18"/>
      <c r="TXW28" s="18"/>
      <c r="TXX28" s="18"/>
      <c r="TXY28" s="18"/>
      <c r="TXZ28" s="18"/>
      <c r="TYA28" s="18"/>
      <c r="TYB28" s="18"/>
      <c r="TYC28" s="18"/>
      <c r="TYD28" s="18"/>
      <c r="TYE28" s="18"/>
      <c r="TYF28" s="18"/>
      <c r="TYG28" s="18"/>
      <c r="TYH28" s="18"/>
      <c r="TYI28" s="18"/>
      <c r="TYJ28" s="18"/>
      <c r="TYK28" s="18"/>
      <c r="TYL28" s="18"/>
      <c r="TYM28" s="18"/>
      <c r="TYN28" s="18"/>
      <c r="TYO28" s="18"/>
      <c r="TYP28" s="18"/>
      <c r="TYQ28" s="18"/>
      <c r="TYR28" s="18"/>
      <c r="TYS28" s="18"/>
      <c r="TYT28" s="18"/>
      <c r="TYU28" s="18"/>
      <c r="TYV28" s="18"/>
      <c r="TYW28" s="18"/>
      <c r="TYX28" s="18"/>
      <c r="TYY28" s="18"/>
      <c r="TYZ28" s="18"/>
      <c r="TZA28" s="18"/>
      <c r="TZB28" s="18"/>
      <c r="TZC28" s="18"/>
      <c r="TZD28" s="18"/>
      <c r="TZE28" s="18"/>
      <c r="TZF28" s="18"/>
      <c r="TZG28" s="18"/>
      <c r="TZH28" s="18"/>
      <c r="TZI28" s="18"/>
      <c r="TZJ28" s="18"/>
      <c r="TZK28" s="18"/>
      <c r="TZL28" s="18"/>
      <c r="TZM28" s="18"/>
      <c r="TZN28" s="18"/>
      <c r="TZO28" s="18"/>
      <c r="TZP28" s="18"/>
      <c r="TZQ28" s="18"/>
      <c r="TZR28" s="18"/>
      <c r="TZS28" s="18"/>
      <c r="TZT28" s="18"/>
      <c r="TZU28" s="18"/>
      <c r="TZV28" s="18"/>
      <c r="TZW28" s="18"/>
      <c r="TZX28" s="18"/>
      <c r="TZY28" s="18"/>
      <c r="TZZ28" s="18"/>
      <c r="UAA28" s="18"/>
      <c r="UAB28" s="18"/>
      <c r="UAC28" s="18"/>
      <c r="UAD28" s="18"/>
      <c r="UAE28" s="18"/>
      <c r="UAF28" s="18"/>
      <c r="UAG28" s="18"/>
      <c r="UAH28" s="18"/>
      <c r="UAI28" s="18"/>
      <c r="UAJ28" s="18"/>
      <c r="UAK28" s="18"/>
      <c r="UAL28" s="18"/>
      <c r="UAM28" s="18"/>
      <c r="UAN28" s="18"/>
      <c r="UAO28" s="18"/>
      <c r="UAP28" s="18"/>
      <c r="UAQ28" s="18"/>
      <c r="UAR28" s="18"/>
      <c r="UAS28" s="18"/>
      <c r="UAT28" s="18"/>
      <c r="UAU28" s="18"/>
      <c r="UAV28" s="18"/>
      <c r="UAW28" s="18"/>
      <c r="UAX28" s="18"/>
      <c r="UAY28" s="18"/>
      <c r="UAZ28" s="18"/>
      <c r="UBA28" s="18"/>
      <c r="UBB28" s="18"/>
      <c r="UBC28" s="18"/>
      <c r="UBD28" s="18"/>
      <c r="UBE28" s="18"/>
      <c r="UBF28" s="18"/>
      <c r="UBG28" s="18"/>
      <c r="UBH28" s="18"/>
      <c r="UBI28" s="18"/>
      <c r="UBJ28" s="18"/>
      <c r="UBK28" s="18"/>
      <c r="UBL28" s="18"/>
      <c r="UBM28" s="18"/>
      <c r="UBN28" s="18"/>
      <c r="UBO28" s="18"/>
      <c r="UBP28" s="18"/>
      <c r="UBQ28" s="18"/>
      <c r="UBR28" s="18"/>
      <c r="UBS28" s="18"/>
      <c r="UBT28" s="18"/>
      <c r="UBU28" s="18"/>
      <c r="UBV28" s="18"/>
      <c r="UBW28" s="18"/>
      <c r="UBX28" s="18"/>
      <c r="UBY28" s="18"/>
      <c r="UBZ28" s="18"/>
      <c r="UCA28" s="18"/>
      <c r="UCB28" s="18"/>
      <c r="UCC28" s="18"/>
      <c r="UCD28" s="18"/>
      <c r="UCE28" s="18"/>
      <c r="UCF28" s="18"/>
      <c r="UCG28" s="18"/>
      <c r="UCH28" s="18"/>
      <c r="UCI28" s="18"/>
      <c r="UCJ28" s="18"/>
      <c r="UCK28" s="18"/>
      <c r="UCL28" s="18"/>
      <c r="UCM28" s="18"/>
      <c r="UCN28" s="18"/>
      <c r="UCO28" s="18"/>
      <c r="UCP28" s="18"/>
      <c r="UCQ28" s="18"/>
      <c r="UCR28" s="18"/>
      <c r="UCS28" s="18"/>
      <c r="UCT28" s="18"/>
      <c r="UCU28" s="18"/>
      <c r="UCV28" s="18"/>
      <c r="UCW28" s="18"/>
      <c r="UCX28" s="18"/>
      <c r="UCY28" s="18"/>
      <c r="UCZ28" s="18"/>
      <c r="UDA28" s="18"/>
      <c r="UDB28" s="18"/>
      <c r="UDC28" s="18"/>
      <c r="UDD28" s="18"/>
      <c r="UDE28" s="18"/>
      <c r="UDF28" s="18"/>
      <c r="UDG28" s="18"/>
      <c r="UDH28" s="18"/>
      <c r="UDI28" s="18"/>
      <c r="UDJ28" s="18"/>
      <c r="UDK28" s="18"/>
      <c r="UDL28" s="18"/>
      <c r="UDM28" s="18"/>
      <c r="UDN28" s="18"/>
      <c r="UDO28" s="18"/>
      <c r="UDP28" s="18"/>
      <c r="UDQ28" s="18"/>
      <c r="UDR28" s="18"/>
      <c r="UDS28" s="18"/>
      <c r="UDT28" s="18"/>
      <c r="UDU28" s="18"/>
      <c r="UDV28" s="18"/>
      <c r="UDW28" s="18"/>
      <c r="UDX28" s="18"/>
      <c r="UDY28" s="18"/>
      <c r="UDZ28" s="18"/>
      <c r="UEA28" s="18"/>
      <c r="UEB28" s="18"/>
      <c r="UEC28" s="18"/>
      <c r="UED28" s="18"/>
      <c r="UEE28" s="18"/>
      <c r="UEF28" s="18"/>
      <c r="UEG28" s="18"/>
      <c r="UEH28" s="18"/>
      <c r="UEI28" s="18"/>
      <c r="UEJ28" s="18"/>
      <c r="UEK28" s="18"/>
      <c r="UEL28" s="18"/>
      <c r="UEM28" s="18"/>
      <c r="UEN28" s="18"/>
      <c r="UEO28" s="18"/>
      <c r="UEP28" s="18"/>
      <c r="UEQ28" s="18"/>
      <c r="UER28" s="18"/>
      <c r="UES28" s="18"/>
      <c r="UET28" s="18"/>
      <c r="UEU28" s="18"/>
      <c r="UEV28" s="18"/>
      <c r="UEW28" s="18"/>
      <c r="UEX28" s="18"/>
      <c r="UEY28" s="18"/>
      <c r="UEZ28" s="18"/>
      <c r="UFA28" s="18"/>
      <c r="UFB28" s="18"/>
      <c r="UFC28" s="18"/>
      <c r="UFD28" s="18"/>
      <c r="UFE28" s="18"/>
      <c r="UFF28" s="18"/>
      <c r="UFG28" s="18"/>
      <c r="UFH28" s="18"/>
      <c r="UFI28" s="18"/>
      <c r="UFJ28" s="18"/>
      <c r="UFK28" s="18"/>
      <c r="UFL28" s="18"/>
      <c r="UFM28" s="18"/>
      <c r="UFN28" s="18"/>
      <c r="UFO28" s="18"/>
      <c r="UFP28" s="18"/>
      <c r="UFQ28" s="18"/>
      <c r="UFR28" s="18"/>
      <c r="UFS28" s="18"/>
      <c r="UFT28" s="18"/>
      <c r="UFU28" s="18"/>
      <c r="UFV28" s="18"/>
      <c r="UFW28" s="18"/>
      <c r="UFX28" s="18"/>
      <c r="UFY28" s="18"/>
      <c r="UFZ28" s="18"/>
      <c r="UGA28" s="18"/>
      <c r="UGB28" s="18"/>
      <c r="UGC28" s="18"/>
      <c r="UGD28" s="18"/>
      <c r="UGE28" s="18"/>
      <c r="UGF28" s="18"/>
      <c r="UGG28" s="18"/>
      <c r="UGH28" s="18"/>
      <c r="UGI28" s="18"/>
      <c r="UGJ28" s="18"/>
      <c r="UGK28" s="18"/>
      <c r="UGL28" s="18"/>
      <c r="UGM28" s="18"/>
      <c r="UGN28" s="18"/>
      <c r="UGO28" s="18"/>
      <c r="UGP28" s="18"/>
      <c r="UGQ28" s="18"/>
      <c r="UGR28" s="18"/>
      <c r="UGS28" s="18"/>
      <c r="UGT28" s="18"/>
      <c r="UGU28" s="18"/>
      <c r="UGV28" s="18"/>
      <c r="UGW28" s="18"/>
      <c r="UGX28" s="18"/>
      <c r="UGY28" s="18"/>
      <c r="UGZ28" s="18"/>
      <c r="UHA28" s="18"/>
      <c r="UHB28" s="18"/>
      <c r="UHC28" s="18"/>
      <c r="UHD28" s="18"/>
      <c r="UHE28" s="18"/>
      <c r="UHF28" s="18"/>
      <c r="UHG28" s="18"/>
      <c r="UHH28" s="18"/>
      <c r="UHI28" s="18"/>
      <c r="UHJ28" s="18"/>
      <c r="UHK28" s="18"/>
      <c r="UHL28" s="18"/>
      <c r="UHM28" s="18"/>
      <c r="UHN28" s="18"/>
      <c r="UHO28" s="18"/>
      <c r="UHP28" s="18"/>
      <c r="UHQ28" s="18"/>
      <c r="UHR28" s="18"/>
      <c r="UHS28" s="18"/>
      <c r="UHT28" s="18"/>
      <c r="UHU28" s="18"/>
      <c r="UHV28" s="18"/>
      <c r="UHW28" s="18"/>
      <c r="UHX28" s="18"/>
      <c r="UHY28" s="18"/>
      <c r="UHZ28" s="18"/>
      <c r="UIA28" s="18"/>
      <c r="UIB28" s="18"/>
      <c r="UIC28" s="18"/>
      <c r="UID28" s="18"/>
      <c r="UIE28" s="18"/>
      <c r="UIF28" s="18"/>
      <c r="UIG28" s="18"/>
      <c r="UIH28" s="18"/>
      <c r="UII28" s="18"/>
      <c r="UIJ28" s="18"/>
      <c r="UIK28" s="18"/>
      <c r="UIL28" s="18"/>
      <c r="UIM28" s="18"/>
      <c r="UIN28" s="18"/>
      <c r="UIO28" s="18"/>
      <c r="UIP28" s="18"/>
      <c r="UIQ28" s="18"/>
      <c r="UIR28" s="18"/>
      <c r="UIS28" s="18"/>
      <c r="UIT28" s="18"/>
      <c r="UIU28" s="18"/>
      <c r="UIV28" s="18"/>
      <c r="UIW28" s="18"/>
      <c r="UIX28" s="18"/>
      <c r="UIY28" s="18"/>
      <c r="UIZ28" s="18"/>
      <c r="UJA28" s="18"/>
      <c r="UJB28" s="18"/>
      <c r="UJC28" s="18"/>
      <c r="UJD28" s="18"/>
      <c r="UJE28" s="18"/>
      <c r="UJF28" s="18"/>
      <c r="UJG28" s="18"/>
      <c r="UJH28" s="18"/>
      <c r="UJI28" s="18"/>
      <c r="UJJ28" s="18"/>
      <c r="UJK28" s="18"/>
      <c r="UJL28" s="18"/>
      <c r="UJM28" s="18"/>
      <c r="UJN28" s="18"/>
      <c r="UJO28" s="18"/>
      <c r="UJP28" s="18"/>
      <c r="UJQ28" s="18"/>
      <c r="UJR28" s="18"/>
      <c r="UJS28" s="18"/>
      <c r="UJT28" s="18"/>
      <c r="UJU28" s="18"/>
      <c r="UJV28" s="18"/>
      <c r="UJW28" s="18"/>
      <c r="UJX28" s="18"/>
      <c r="UJY28" s="18"/>
      <c r="UJZ28" s="18"/>
      <c r="UKA28" s="18"/>
      <c r="UKB28" s="18"/>
      <c r="UKC28" s="18"/>
      <c r="UKD28" s="18"/>
      <c r="UKE28" s="18"/>
      <c r="UKF28" s="18"/>
      <c r="UKG28" s="18"/>
      <c r="UKH28" s="18"/>
      <c r="UKI28" s="18"/>
      <c r="UKJ28" s="18"/>
      <c r="UKK28" s="18"/>
      <c r="UKL28" s="18"/>
      <c r="UKM28" s="18"/>
      <c r="UKN28" s="18"/>
      <c r="UKO28" s="18"/>
      <c r="UKP28" s="18"/>
      <c r="UKQ28" s="18"/>
      <c r="UKR28" s="18"/>
      <c r="UKS28" s="18"/>
      <c r="UKT28" s="18"/>
      <c r="UKU28" s="18"/>
      <c r="UKV28" s="18"/>
      <c r="UKW28" s="18"/>
      <c r="UKX28" s="18"/>
      <c r="UKY28" s="18"/>
      <c r="UKZ28" s="18"/>
      <c r="ULA28" s="18"/>
      <c r="ULB28" s="18"/>
      <c r="ULC28" s="18"/>
      <c r="ULD28" s="18"/>
      <c r="ULE28" s="18"/>
      <c r="ULF28" s="18"/>
      <c r="ULG28" s="18"/>
      <c r="ULH28" s="18"/>
      <c r="ULI28" s="18"/>
      <c r="ULJ28" s="18"/>
      <c r="ULK28" s="18"/>
      <c r="ULL28" s="18"/>
      <c r="ULM28" s="18"/>
      <c r="ULN28" s="18"/>
      <c r="ULO28" s="18"/>
      <c r="ULP28" s="18"/>
      <c r="ULQ28" s="18"/>
      <c r="ULR28" s="18"/>
      <c r="ULS28" s="18"/>
      <c r="ULT28" s="18"/>
      <c r="ULU28" s="18"/>
      <c r="ULV28" s="18"/>
      <c r="ULW28" s="18"/>
      <c r="ULX28" s="18"/>
      <c r="ULY28" s="18"/>
      <c r="ULZ28" s="18"/>
      <c r="UMA28" s="18"/>
      <c r="UMB28" s="18"/>
      <c r="UMC28" s="18"/>
      <c r="UMD28" s="18"/>
      <c r="UME28" s="18"/>
      <c r="UMF28" s="18"/>
      <c r="UMG28" s="18"/>
      <c r="UMH28" s="18"/>
      <c r="UMI28" s="18"/>
      <c r="UMJ28" s="18"/>
      <c r="UMK28" s="18"/>
      <c r="UML28" s="18"/>
      <c r="UMM28" s="18"/>
      <c r="UMN28" s="18"/>
      <c r="UMO28" s="18"/>
      <c r="UMP28" s="18"/>
      <c r="UMQ28" s="18"/>
      <c r="UMR28" s="18"/>
      <c r="UMS28" s="18"/>
      <c r="UMT28" s="18"/>
      <c r="UMU28" s="18"/>
      <c r="UMV28" s="18"/>
      <c r="UMW28" s="18"/>
      <c r="UMX28" s="18"/>
      <c r="UMY28" s="18"/>
      <c r="UMZ28" s="18"/>
      <c r="UNA28" s="18"/>
      <c r="UNB28" s="18"/>
      <c r="UNC28" s="18"/>
      <c r="UND28" s="18"/>
      <c r="UNE28" s="18"/>
      <c r="UNF28" s="18"/>
      <c r="UNG28" s="18"/>
      <c r="UNH28" s="18"/>
      <c r="UNI28" s="18"/>
      <c r="UNJ28" s="18"/>
      <c r="UNK28" s="18"/>
      <c r="UNL28" s="18"/>
      <c r="UNM28" s="18"/>
      <c r="UNN28" s="18"/>
      <c r="UNO28" s="18"/>
      <c r="UNP28" s="18"/>
      <c r="UNQ28" s="18"/>
      <c r="UNR28" s="18"/>
      <c r="UNS28" s="18"/>
      <c r="UNT28" s="18"/>
      <c r="UNU28" s="18"/>
      <c r="UNV28" s="18"/>
      <c r="UNW28" s="18"/>
      <c r="UNX28" s="18"/>
      <c r="UNY28" s="18"/>
      <c r="UNZ28" s="18"/>
      <c r="UOA28" s="18"/>
      <c r="UOB28" s="18"/>
      <c r="UOC28" s="18"/>
      <c r="UOD28" s="18"/>
      <c r="UOE28" s="18"/>
      <c r="UOF28" s="18"/>
      <c r="UOG28" s="18"/>
      <c r="UOH28" s="18"/>
      <c r="UOI28" s="18"/>
      <c r="UOJ28" s="18"/>
      <c r="UOK28" s="18"/>
      <c r="UOL28" s="18"/>
      <c r="UOM28" s="18"/>
      <c r="UON28" s="18"/>
      <c r="UOO28" s="18"/>
      <c r="UOP28" s="18"/>
      <c r="UOQ28" s="18"/>
      <c r="UOR28" s="18"/>
      <c r="UOS28" s="18"/>
      <c r="UOT28" s="18"/>
      <c r="UOU28" s="18"/>
      <c r="UOV28" s="18"/>
      <c r="UOW28" s="18"/>
      <c r="UOX28" s="18"/>
      <c r="UOY28" s="18"/>
      <c r="UOZ28" s="18"/>
      <c r="UPA28" s="18"/>
      <c r="UPB28" s="18"/>
      <c r="UPC28" s="18"/>
      <c r="UPD28" s="18"/>
      <c r="UPE28" s="18"/>
      <c r="UPF28" s="18"/>
      <c r="UPG28" s="18"/>
      <c r="UPH28" s="18"/>
      <c r="UPI28" s="18"/>
      <c r="UPJ28" s="18"/>
      <c r="UPK28" s="18"/>
      <c r="UPL28" s="18"/>
      <c r="UPM28" s="18"/>
      <c r="UPN28" s="18"/>
      <c r="UPO28" s="18"/>
      <c r="UPP28" s="18"/>
      <c r="UPQ28" s="18"/>
      <c r="UPR28" s="18"/>
      <c r="UPS28" s="18"/>
      <c r="UPT28" s="18"/>
      <c r="UPU28" s="18"/>
      <c r="UPV28" s="18"/>
      <c r="UPW28" s="18"/>
      <c r="UPX28" s="18"/>
      <c r="UPY28" s="18"/>
      <c r="UPZ28" s="18"/>
      <c r="UQA28" s="18"/>
      <c r="UQB28" s="18"/>
      <c r="UQC28" s="18"/>
      <c r="UQD28" s="18"/>
      <c r="UQE28" s="18"/>
      <c r="UQF28" s="18"/>
      <c r="UQG28" s="18"/>
      <c r="UQH28" s="18"/>
      <c r="UQI28" s="18"/>
      <c r="UQJ28" s="18"/>
      <c r="UQK28" s="18"/>
      <c r="UQL28" s="18"/>
      <c r="UQM28" s="18"/>
      <c r="UQN28" s="18"/>
      <c r="UQO28" s="18"/>
      <c r="UQP28" s="18"/>
      <c r="UQQ28" s="18"/>
      <c r="UQR28" s="18"/>
      <c r="UQS28" s="18"/>
      <c r="UQT28" s="18"/>
      <c r="UQU28" s="18"/>
      <c r="UQV28" s="18"/>
      <c r="UQW28" s="18"/>
      <c r="UQX28" s="18"/>
      <c r="UQY28" s="18"/>
      <c r="UQZ28" s="18"/>
      <c r="URA28" s="18"/>
      <c r="URB28" s="18"/>
      <c r="URC28" s="18"/>
      <c r="URD28" s="18"/>
      <c r="URE28" s="18"/>
      <c r="URF28" s="18"/>
      <c r="URG28" s="18"/>
      <c r="URH28" s="18"/>
      <c r="URI28" s="18"/>
      <c r="URJ28" s="18"/>
      <c r="URK28" s="18"/>
      <c r="URL28" s="18"/>
      <c r="URM28" s="18"/>
      <c r="URN28" s="18"/>
      <c r="URO28" s="18"/>
      <c r="URP28" s="18"/>
      <c r="URQ28" s="18"/>
      <c r="URR28" s="18"/>
      <c r="URS28" s="18"/>
      <c r="URT28" s="18"/>
      <c r="URU28" s="18"/>
      <c r="URV28" s="18"/>
      <c r="URW28" s="18"/>
      <c r="URX28" s="18"/>
      <c r="URY28" s="18"/>
      <c r="URZ28" s="18"/>
      <c r="USA28" s="18"/>
      <c r="USB28" s="18"/>
      <c r="USC28" s="18"/>
      <c r="USD28" s="18"/>
      <c r="USE28" s="18"/>
      <c r="USF28" s="18"/>
      <c r="USG28" s="18"/>
      <c r="USH28" s="18"/>
      <c r="USI28" s="18"/>
      <c r="USJ28" s="18"/>
      <c r="USK28" s="18"/>
      <c r="USL28" s="18"/>
      <c r="USM28" s="18"/>
      <c r="USN28" s="18"/>
      <c r="USO28" s="18"/>
      <c r="USP28" s="18"/>
      <c r="USQ28" s="18"/>
      <c r="USR28" s="18"/>
      <c r="USS28" s="18"/>
      <c r="UST28" s="18"/>
      <c r="USU28" s="18"/>
      <c r="USV28" s="18"/>
      <c r="USW28" s="18"/>
      <c r="USX28" s="18"/>
      <c r="USY28" s="18"/>
      <c r="USZ28" s="18"/>
      <c r="UTA28" s="18"/>
      <c r="UTB28" s="18"/>
      <c r="UTC28" s="18"/>
      <c r="UTD28" s="18"/>
      <c r="UTE28" s="18"/>
      <c r="UTF28" s="18"/>
      <c r="UTG28" s="18"/>
      <c r="UTH28" s="18"/>
      <c r="UTI28" s="18"/>
      <c r="UTJ28" s="18"/>
      <c r="UTK28" s="18"/>
      <c r="UTL28" s="18"/>
      <c r="UTM28" s="18"/>
      <c r="UTN28" s="18"/>
      <c r="UTO28" s="18"/>
      <c r="UTP28" s="18"/>
      <c r="UTQ28" s="18"/>
      <c r="UTR28" s="18"/>
      <c r="UTS28" s="18"/>
      <c r="UTT28" s="18"/>
      <c r="UTU28" s="18"/>
      <c r="UTV28" s="18"/>
      <c r="UTW28" s="18"/>
      <c r="UTX28" s="18"/>
      <c r="UTY28" s="18"/>
      <c r="UTZ28" s="18"/>
      <c r="UUA28" s="18"/>
      <c r="UUB28" s="18"/>
      <c r="UUC28" s="18"/>
      <c r="UUD28" s="18"/>
      <c r="UUE28" s="18"/>
      <c r="UUF28" s="18"/>
      <c r="UUG28" s="18"/>
      <c r="UUH28" s="18"/>
      <c r="UUI28" s="18"/>
      <c r="UUJ28" s="18"/>
      <c r="UUK28" s="18"/>
      <c r="UUL28" s="18"/>
      <c r="UUM28" s="18"/>
      <c r="UUN28" s="18"/>
      <c r="UUO28" s="18"/>
      <c r="UUP28" s="18"/>
      <c r="UUQ28" s="18"/>
      <c r="UUR28" s="18"/>
      <c r="UUS28" s="18"/>
      <c r="UUT28" s="18"/>
      <c r="UUU28" s="18"/>
      <c r="UUV28" s="18"/>
      <c r="UUW28" s="18"/>
      <c r="UUX28" s="18"/>
      <c r="UUY28" s="18"/>
      <c r="UUZ28" s="18"/>
      <c r="UVA28" s="18"/>
      <c r="UVB28" s="18"/>
      <c r="UVC28" s="18"/>
      <c r="UVD28" s="18"/>
      <c r="UVE28" s="18"/>
      <c r="UVF28" s="18"/>
      <c r="UVG28" s="18"/>
      <c r="UVH28" s="18"/>
      <c r="UVI28" s="18"/>
      <c r="UVJ28" s="18"/>
      <c r="UVK28" s="18"/>
      <c r="UVL28" s="18"/>
      <c r="UVM28" s="18"/>
      <c r="UVN28" s="18"/>
      <c r="UVO28" s="18"/>
      <c r="UVP28" s="18"/>
      <c r="UVQ28" s="18"/>
      <c r="UVR28" s="18"/>
      <c r="UVS28" s="18"/>
      <c r="UVT28" s="18"/>
      <c r="UVU28" s="18"/>
      <c r="UVV28" s="18"/>
      <c r="UVW28" s="18"/>
      <c r="UVX28" s="18"/>
      <c r="UVY28" s="18"/>
      <c r="UVZ28" s="18"/>
      <c r="UWA28" s="18"/>
      <c r="UWB28" s="18"/>
      <c r="UWC28" s="18"/>
      <c r="UWD28" s="18"/>
      <c r="UWE28" s="18"/>
      <c r="UWF28" s="18"/>
      <c r="UWG28" s="18"/>
      <c r="UWH28" s="18"/>
      <c r="UWI28" s="18"/>
      <c r="UWJ28" s="18"/>
      <c r="UWK28" s="18"/>
      <c r="UWL28" s="18"/>
      <c r="UWM28" s="18"/>
      <c r="UWN28" s="18"/>
      <c r="UWO28" s="18"/>
      <c r="UWP28" s="18"/>
      <c r="UWQ28" s="18"/>
      <c r="UWR28" s="18"/>
      <c r="UWS28" s="18"/>
      <c r="UWT28" s="18"/>
      <c r="UWU28" s="18"/>
      <c r="UWV28" s="18"/>
      <c r="UWW28" s="18"/>
      <c r="UWX28" s="18"/>
      <c r="UWY28" s="18"/>
      <c r="UWZ28" s="18"/>
      <c r="UXA28" s="18"/>
      <c r="UXB28" s="18"/>
      <c r="UXC28" s="18"/>
      <c r="UXD28" s="18"/>
      <c r="UXE28" s="18"/>
      <c r="UXF28" s="18"/>
      <c r="UXG28" s="18"/>
      <c r="UXH28" s="18"/>
      <c r="UXI28" s="18"/>
      <c r="UXJ28" s="18"/>
      <c r="UXK28" s="18"/>
      <c r="UXL28" s="18"/>
      <c r="UXM28" s="18"/>
      <c r="UXN28" s="18"/>
      <c r="UXO28" s="18"/>
      <c r="UXP28" s="18"/>
      <c r="UXQ28" s="18"/>
      <c r="UXR28" s="18"/>
      <c r="UXS28" s="18"/>
      <c r="UXT28" s="18"/>
      <c r="UXU28" s="18"/>
      <c r="UXV28" s="18"/>
      <c r="UXW28" s="18"/>
      <c r="UXX28" s="18"/>
      <c r="UXY28" s="18"/>
      <c r="UXZ28" s="18"/>
      <c r="UYA28" s="18"/>
      <c r="UYB28" s="18"/>
      <c r="UYC28" s="18"/>
      <c r="UYD28" s="18"/>
      <c r="UYE28" s="18"/>
      <c r="UYF28" s="18"/>
      <c r="UYG28" s="18"/>
      <c r="UYH28" s="18"/>
      <c r="UYI28" s="18"/>
      <c r="UYJ28" s="18"/>
      <c r="UYK28" s="18"/>
      <c r="UYL28" s="18"/>
      <c r="UYM28" s="18"/>
      <c r="UYN28" s="18"/>
      <c r="UYO28" s="18"/>
      <c r="UYP28" s="18"/>
      <c r="UYQ28" s="18"/>
      <c r="UYR28" s="18"/>
      <c r="UYS28" s="18"/>
      <c r="UYT28" s="18"/>
      <c r="UYU28" s="18"/>
      <c r="UYV28" s="18"/>
      <c r="UYW28" s="18"/>
      <c r="UYX28" s="18"/>
      <c r="UYY28" s="18"/>
      <c r="UYZ28" s="18"/>
      <c r="UZA28" s="18"/>
      <c r="UZB28" s="18"/>
      <c r="UZC28" s="18"/>
      <c r="UZD28" s="18"/>
      <c r="UZE28" s="18"/>
      <c r="UZF28" s="18"/>
      <c r="UZG28" s="18"/>
      <c r="UZH28" s="18"/>
      <c r="UZI28" s="18"/>
      <c r="UZJ28" s="18"/>
      <c r="UZK28" s="18"/>
      <c r="UZL28" s="18"/>
      <c r="UZM28" s="18"/>
      <c r="UZN28" s="18"/>
      <c r="UZO28" s="18"/>
      <c r="UZP28" s="18"/>
      <c r="UZQ28" s="18"/>
      <c r="UZR28" s="18"/>
      <c r="UZS28" s="18"/>
      <c r="UZT28" s="18"/>
      <c r="UZU28" s="18"/>
      <c r="UZV28" s="18"/>
      <c r="UZW28" s="18"/>
      <c r="UZX28" s="18"/>
      <c r="UZY28" s="18"/>
      <c r="UZZ28" s="18"/>
      <c r="VAA28" s="18"/>
      <c r="VAB28" s="18"/>
      <c r="VAC28" s="18"/>
      <c r="VAD28" s="18"/>
      <c r="VAE28" s="18"/>
      <c r="VAF28" s="18"/>
      <c r="VAG28" s="18"/>
      <c r="VAH28" s="18"/>
      <c r="VAI28" s="18"/>
      <c r="VAJ28" s="18"/>
      <c r="VAK28" s="18"/>
      <c r="VAL28" s="18"/>
      <c r="VAM28" s="18"/>
      <c r="VAN28" s="18"/>
      <c r="VAO28" s="18"/>
      <c r="VAP28" s="18"/>
      <c r="VAQ28" s="18"/>
      <c r="VAR28" s="18"/>
      <c r="VAS28" s="18"/>
      <c r="VAT28" s="18"/>
      <c r="VAU28" s="18"/>
      <c r="VAV28" s="18"/>
      <c r="VAW28" s="18"/>
      <c r="VAX28" s="18"/>
      <c r="VAY28" s="18"/>
      <c r="VAZ28" s="18"/>
      <c r="VBA28" s="18"/>
      <c r="VBB28" s="18"/>
      <c r="VBC28" s="18"/>
      <c r="VBD28" s="18"/>
      <c r="VBE28" s="18"/>
      <c r="VBF28" s="18"/>
      <c r="VBG28" s="18"/>
      <c r="VBH28" s="18"/>
      <c r="VBI28" s="18"/>
      <c r="VBJ28" s="18"/>
      <c r="VBK28" s="18"/>
      <c r="VBL28" s="18"/>
      <c r="VBM28" s="18"/>
      <c r="VBN28" s="18"/>
      <c r="VBO28" s="18"/>
      <c r="VBP28" s="18"/>
      <c r="VBQ28" s="18"/>
      <c r="VBR28" s="18"/>
      <c r="VBS28" s="18"/>
      <c r="VBT28" s="18"/>
      <c r="VBU28" s="18"/>
      <c r="VBV28" s="18"/>
      <c r="VBW28" s="18"/>
      <c r="VBX28" s="18"/>
      <c r="VBY28" s="18"/>
      <c r="VBZ28" s="18"/>
      <c r="VCA28" s="18"/>
      <c r="VCB28" s="18"/>
      <c r="VCC28" s="18"/>
      <c r="VCD28" s="18"/>
      <c r="VCE28" s="18"/>
      <c r="VCF28" s="18"/>
      <c r="VCG28" s="18"/>
      <c r="VCH28" s="18"/>
      <c r="VCI28" s="18"/>
      <c r="VCJ28" s="18"/>
      <c r="VCK28" s="18"/>
      <c r="VCL28" s="18"/>
      <c r="VCM28" s="18"/>
      <c r="VCN28" s="18"/>
      <c r="VCO28" s="18"/>
      <c r="VCP28" s="18"/>
      <c r="VCQ28" s="18"/>
      <c r="VCR28" s="18"/>
      <c r="VCS28" s="18"/>
      <c r="VCT28" s="18"/>
      <c r="VCU28" s="18"/>
      <c r="VCV28" s="18"/>
      <c r="VCW28" s="18"/>
      <c r="VCX28" s="18"/>
      <c r="VCY28" s="18"/>
      <c r="VCZ28" s="18"/>
      <c r="VDA28" s="18"/>
      <c r="VDB28" s="18"/>
      <c r="VDC28" s="18"/>
      <c r="VDD28" s="18"/>
      <c r="VDE28" s="18"/>
      <c r="VDF28" s="18"/>
      <c r="VDG28" s="18"/>
      <c r="VDH28" s="18"/>
      <c r="VDI28" s="18"/>
      <c r="VDJ28" s="18"/>
      <c r="VDK28" s="18"/>
      <c r="VDL28" s="18"/>
      <c r="VDM28" s="18"/>
      <c r="VDN28" s="18"/>
      <c r="VDO28" s="18"/>
      <c r="VDP28" s="18"/>
      <c r="VDQ28" s="18"/>
      <c r="VDR28" s="18"/>
      <c r="VDS28" s="18"/>
      <c r="VDT28" s="18"/>
      <c r="VDU28" s="18"/>
      <c r="VDV28" s="18"/>
      <c r="VDW28" s="18"/>
      <c r="VDX28" s="18"/>
      <c r="VDY28" s="18"/>
      <c r="VDZ28" s="18"/>
      <c r="VEA28" s="18"/>
      <c r="VEB28" s="18"/>
      <c r="VEC28" s="18"/>
      <c r="VED28" s="18"/>
      <c r="VEE28" s="18"/>
      <c r="VEF28" s="18"/>
      <c r="VEG28" s="18"/>
      <c r="VEH28" s="18"/>
      <c r="VEI28" s="18"/>
      <c r="VEJ28" s="18"/>
      <c r="VEK28" s="18"/>
      <c r="VEL28" s="18"/>
      <c r="VEM28" s="18"/>
      <c r="VEN28" s="18"/>
      <c r="VEO28" s="18"/>
      <c r="VEP28" s="18"/>
      <c r="VEQ28" s="18"/>
      <c r="VER28" s="18"/>
      <c r="VES28" s="18"/>
      <c r="VET28" s="18"/>
      <c r="VEU28" s="18"/>
      <c r="VEV28" s="18"/>
      <c r="VEW28" s="18"/>
      <c r="VEX28" s="18"/>
      <c r="VEY28" s="18"/>
      <c r="VEZ28" s="18"/>
      <c r="VFA28" s="18"/>
      <c r="VFB28" s="18"/>
      <c r="VFC28" s="18"/>
      <c r="VFD28" s="18"/>
      <c r="VFE28" s="18"/>
      <c r="VFF28" s="18"/>
      <c r="VFG28" s="18"/>
      <c r="VFH28" s="18"/>
      <c r="VFI28" s="18"/>
      <c r="VFJ28" s="18"/>
      <c r="VFK28" s="18"/>
      <c r="VFL28" s="18"/>
      <c r="VFM28" s="18"/>
      <c r="VFN28" s="18"/>
      <c r="VFO28" s="18"/>
      <c r="VFP28" s="18"/>
      <c r="VFQ28" s="18"/>
      <c r="VFR28" s="18"/>
      <c r="VFS28" s="18"/>
      <c r="VFT28" s="18"/>
      <c r="VFU28" s="18"/>
      <c r="VFV28" s="18"/>
      <c r="VFW28" s="18"/>
      <c r="VFX28" s="18"/>
      <c r="VFY28" s="18"/>
      <c r="VFZ28" s="18"/>
      <c r="VGA28" s="18"/>
      <c r="VGB28" s="18"/>
      <c r="VGC28" s="18"/>
      <c r="VGD28" s="18"/>
      <c r="VGE28" s="18"/>
      <c r="VGF28" s="18"/>
      <c r="VGG28" s="18"/>
      <c r="VGH28" s="18"/>
      <c r="VGI28" s="18"/>
      <c r="VGJ28" s="18"/>
      <c r="VGK28" s="18"/>
      <c r="VGL28" s="18"/>
      <c r="VGM28" s="18"/>
      <c r="VGN28" s="18"/>
      <c r="VGO28" s="18"/>
      <c r="VGP28" s="18"/>
      <c r="VGQ28" s="18"/>
      <c r="VGR28" s="18"/>
      <c r="VGS28" s="18"/>
      <c r="VGT28" s="18"/>
      <c r="VGU28" s="18"/>
      <c r="VGV28" s="18"/>
      <c r="VGW28" s="18"/>
      <c r="VGX28" s="18"/>
      <c r="VGY28" s="18"/>
      <c r="VGZ28" s="18"/>
      <c r="VHA28" s="18"/>
      <c r="VHB28" s="18"/>
      <c r="VHC28" s="18"/>
      <c r="VHD28" s="18"/>
      <c r="VHE28" s="18"/>
      <c r="VHF28" s="18"/>
      <c r="VHG28" s="18"/>
      <c r="VHH28" s="18"/>
      <c r="VHI28" s="18"/>
      <c r="VHJ28" s="18"/>
      <c r="VHK28" s="18"/>
      <c r="VHL28" s="18"/>
      <c r="VHM28" s="18"/>
      <c r="VHN28" s="18"/>
      <c r="VHO28" s="18"/>
      <c r="VHP28" s="18"/>
      <c r="VHQ28" s="18"/>
      <c r="VHR28" s="18"/>
      <c r="VHS28" s="18"/>
      <c r="VHT28" s="18"/>
      <c r="VHU28" s="18"/>
      <c r="VHV28" s="18"/>
      <c r="VHW28" s="18"/>
      <c r="VHX28" s="18"/>
      <c r="VHY28" s="18"/>
      <c r="VHZ28" s="18"/>
      <c r="VIA28" s="18"/>
      <c r="VIB28" s="18"/>
      <c r="VIC28" s="18"/>
      <c r="VID28" s="18"/>
      <c r="VIE28" s="18"/>
      <c r="VIF28" s="18"/>
      <c r="VIG28" s="18"/>
      <c r="VIH28" s="18"/>
      <c r="VII28" s="18"/>
      <c r="VIJ28" s="18"/>
      <c r="VIK28" s="18"/>
      <c r="VIL28" s="18"/>
      <c r="VIM28" s="18"/>
      <c r="VIN28" s="18"/>
      <c r="VIO28" s="18"/>
      <c r="VIP28" s="18"/>
      <c r="VIQ28" s="18"/>
      <c r="VIR28" s="18"/>
      <c r="VIS28" s="18"/>
      <c r="VIT28" s="18"/>
      <c r="VIU28" s="18"/>
      <c r="VIV28" s="18"/>
      <c r="VIW28" s="18"/>
      <c r="VIX28" s="18"/>
      <c r="VIY28" s="18"/>
      <c r="VIZ28" s="18"/>
      <c r="VJA28" s="18"/>
      <c r="VJB28" s="18"/>
      <c r="VJC28" s="18"/>
      <c r="VJD28" s="18"/>
      <c r="VJE28" s="18"/>
      <c r="VJF28" s="18"/>
      <c r="VJG28" s="18"/>
      <c r="VJH28" s="18"/>
      <c r="VJI28" s="18"/>
      <c r="VJJ28" s="18"/>
      <c r="VJK28" s="18"/>
      <c r="VJL28" s="18"/>
      <c r="VJM28" s="18"/>
      <c r="VJN28" s="18"/>
      <c r="VJO28" s="18"/>
      <c r="VJP28" s="18"/>
      <c r="VJQ28" s="18"/>
      <c r="VJR28" s="18"/>
      <c r="VJS28" s="18"/>
      <c r="VJT28" s="18"/>
      <c r="VJU28" s="18"/>
      <c r="VJV28" s="18"/>
      <c r="VJW28" s="18"/>
      <c r="VJX28" s="18"/>
      <c r="VJY28" s="18"/>
      <c r="VJZ28" s="18"/>
      <c r="VKA28" s="18"/>
      <c r="VKB28" s="18"/>
      <c r="VKC28" s="18"/>
      <c r="VKD28" s="18"/>
      <c r="VKE28" s="18"/>
      <c r="VKF28" s="18"/>
      <c r="VKG28" s="18"/>
      <c r="VKH28" s="18"/>
      <c r="VKI28" s="18"/>
      <c r="VKJ28" s="18"/>
      <c r="VKK28" s="18"/>
      <c r="VKL28" s="18"/>
      <c r="VKM28" s="18"/>
      <c r="VKN28" s="18"/>
      <c r="VKO28" s="18"/>
      <c r="VKP28" s="18"/>
      <c r="VKQ28" s="18"/>
      <c r="VKR28" s="18"/>
      <c r="VKS28" s="18"/>
      <c r="VKT28" s="18"/>
      <c r="VKU28" s="18"/>
      <c r="VKV28" s="18"/>
      <c r="VKW28" s="18"/>
      <c r="VKX28" s="18"/>
      <c r="VKY28" s="18"/>
      <c r="VKZ28" s="18"/>
      <c r="VLA28" s="18"/>
      <c r="VLB28" s="18"/>
      <c r="VLC28" s="18"/>
      <c r="VLD28" s="18"/>
      <c r="VLE28" s="18"/>
      <c r="VLF28" s="18"/>
      <c r="VLG28" s="18"/>
      <c r="VLH28" s="18"/>
      <c r="VLI28" s="18"/>
      <c r="VLJ28" s="18"/>
      <c r="VLK28" s="18"/>
      <c r="VLL28" s="18"/>
      <c r="VLM28" s="18"/>
      <c r="VLN28" s="18"/>
      <c r="VLO28" s="18"/>
      <c r="VLP28" s="18"/>
      <c r="VLQ28" s="18"/>
      <c r="VLR28" s="18"/>
      <c r="VLS28" s="18"/>
      <c r="VLT28" s="18"/>
      <c r="VLU28" s="18"/>
      <c r="VLV28" s="18"/>
      <c r="VLW28" s="18"/>
      <c r="VLX28" s="18"/>
      <c r="VLY28" s="18"/>
      <c r="VLZ28" s="18"/>
      <c r="VMA28" s="18"/>
      <c r="VMB28" s="18"/>
      <c r="VMC28" s="18"/>
      <c r="VMD28" s="18"/>
      <c r="VME28" s="18"/>
      <c r="VMF28" s="18"/>
      <c r="VMG28" s="18"/>
      <c r="VMH28" s="18"/>
      <c r="VMI28" s="18"/>
      <c r="VMJ28" s="18"/>
      <c r="VMK28" s="18"/>
      <c r="VML28" s="18"/>
      <c r="VMM28" s="18"/>
      <c r="VMN28" s="18"/>
      <c r="VMO28" s="18"/>
      <c r="VMP28" s="18"/>
      <c r="VMQ28" s="18"/>
      <c r="VMR28" s="18"/>
      <c r="VMS28" s="18"/>
      <c r="VMT28" s="18"/>
      <c r="VMU28" s="18"/>
      <c r="VMV28" s="18"/>
      <c r="VMW28" s="18"/>
      <c r="VMX28" s="18"/>
      <c r="VMY28" s="18"/>
      <c r="VMZ28" s="18"/>
      <c r="VNA28" s="18"/>
      <c r="VNB28" s="18"/>
      <c r="VNC28" s="18"/>
      <c r="VND28" s="18"/>
      <c r="VNE28" s="18"/>
      <c r="VNF28" s="18"/>
      <c r="VNG28" s="18"/>
      <c r="VNH28" s="18"/>
      <c r="VNI28" s="18"/>
      <c r="VNJ28" s="18"/>
      <c r="VNK28" s="18"/>
      <c r="VNL28" s="18"/>
      <c r="VNM28" s="18"/>
      <c r="VNN28" s="18"/>
      <c r="VNO28" s="18"/>
      <c r="VNP28" s="18"/>
      <c r="VNQ28" s="18"/>
      <c r="VNR28" s="18"/>
      <c r="VNS28" s="18"/>
      <c r="VNT28" s="18"/>
      <c r="VNU28" s="18"/>
      <c r="VNV28" s="18"/>
      <c r="VNW28" s="18"/>
      <c r="VNX28" s="18"/>
      <c r="VNY28" s="18"/>
      <c r="VNZ28" s="18"/>
      <c r="VOA28" s="18"/>
      <c r="VOB28" s="18"/>
      <c r="VOC28" s="18"/>
      <c r="VOD28" s="18"/>
      <c r="VOE28" s="18"/>
      <c r="VOF28" s="18"/>
      <c r="VOG28" s="18"/>
      <c r="VOH28" s="18"/>
      <c r="VOI28" s="18"/>
      <c r="VOJ28" s="18"/>
      <c r="VOK28" s="18"/>
      <c r="VOL28" s="18"/>
      <c r="VOM28" s="18"/>
      <c r="VON28" s="18"/>
      <c r="VOO28" s="18"/>
      <c r="VOP28" s="18"/>
      <c r="VOQ28" s="18"/>
      <c r="VOR28" s="18"/>
      <c r="VOS28" s="18"/>
      <c r="VOT28" s="18"/>
      <c r="VOU28" s="18"/>
      <c r="VOV28" s="18"/>
      <c r="VOW28" s="18"/>
      <c r="VOX28" s="18"/>
      <c r="VOY28" s="18"/>
      <c r="VOZ28" s="18"/>
      <c r="VPA28" s="18"/>
      <c r="VPB28" s="18"/>
      <c r="VPC28" s="18"/>
      <c r="VPD28" s="18"/>
      <c r="VPE28" s="18"/>
      <c r="VPF28" s="18"/>
      <c r="VPG28" s="18"/>
      <c r="VPH28" s="18"/>
      <c r="VPI28" s="18"/>
      <c r="VPJ28" s="18"/>
      <c r="VPK28" s="18"/>
      <c r="VPL28" s="18"/>
      <c r="VPM28" s="18"/>
      <c r="VPN28" s="18"/>
      <c r="VPO28" s="18"/>
      <c r="VPP28" s="18"/>
      <c r="VPQ28" s="18"/>
      <c r="VPR28" s="18"/>
      <c r="VPS28" s="18"/>
      <c r="VPT28" s="18"/>
      <c r="VPU28" s="18"/>
      <c r="VPV28" s="18"/>
      <c r="VPW28" s="18"/>
      <c r="VPX28" s="18"/>
      <c r="VPY28" s="18"/>
      <c r="VPZ28" s="18"/>
      <c r="VQA28" s="18"/>
      <c r="VQB28" s="18"/>
      <c r="VQC28" s="18"/>
      <c r="VQD28" s="18"/>
      <c r="VQE28" s="18"/>
      <c r="VQF28" s="18"/>
      <c r="VQG28" s="18"/>
      <c r="VQH28" s="18"/>
      <c r="VQI28" s="18"/>
      <c r="VQJ28" s="18"/>
      <c r="VQK28" s="18"/>
      <c r="VQL28" s="18"/>
      <c r="VQM28" s="18"/>
      <c r="VQN28" s="18"/>
      <c r="VQO28" s="18"/>
      <c r="VQP28" s="18"/>
      <c r="VQQ28" s="18"/>
      <c r="VQR28" s="18"/>
      <c r="VQS28" s="18"/>
      <c r="VQT28" s="18"/>
      <c r="VQU28" s="18"/>
      <c r="VQV28" s="18"/>
      <c r="VQW28" s="18"/>
      <c r="VQX28" s="18"/>
      <c r="VQY28" s="18"/>
      <c r="VQZ28" s="18"/>
      <c r="VRA28" s="18"/>
      <c r="VRB28" s="18"/>
      <c r="VRC28" s="18"/>
      <c r="VRD28" s="18"/>
      <c r="VRE28" s="18"/>
      <c r="VRF28" s="18"/>
      <c r="VRG28" s="18"/>
      <c r="VRH28" s="18"/>
      <c r="VRI28" s="18"/>
      <c r="VRJ28" s="18"/>
      <c r="VRK28" s="18"/>
      <c r="VRL28" s="18"/>
      <c r="VRM28" s="18"/>
      <c r="VRN28" s="18"/>
      <c r="VRO28" s="18"/>
      <c r="VRP28" s="18"/>
      <c r="VRQ28" s="18"/>
      <c r="VRR28" s="18"/>
      <c r="VRS28" s="18"/>
      <c r="VRT28" s="18"/>
      <c r="VRU28" s="18"/>
      <c r="VRV28" s="18"/>
      <c r="VRW28" s="18"/>
      <c r="VRX28" s="18"/>
      <c r="VRY28" s="18"/>
      <c r="VRZ28" s="18"/>
      <c r="VSA28" s="18"/>
      <c r="VSB28" s="18"/>
      <c r="VSC28" s="18"/>
      <c r="VSD28" s="18"/>
      <c r="VSE28" s="18"/>
      <c r="VSF28" s="18"/>
      <c r="VSG28" s="18"/>
      <c r="VSH28" s="18"/>
      <c r="VSI28" s="18"/>
      <c r="VSJ28" s="18"/>
      <c r="VSK28" s="18"/>
      <c r="VSL28" s="18"/>
      <c r="VSM28" s="18"/>
      <c r="VSN28" s="18"/>
      <c r="VSO28" s="18"/>
      <c r="VSP28" s="18"/>
      <c r="VSQ28" s="18"/>
      <c r="VSR28" s="18"/>
      <c r="VSS28" s="18"/>
      <c r="VST28" s="18"/>
      <c r="VSU28" s="18"/>
      <c r="VSV28" s="18"/>
      <c r="VSW28" s="18"/>
      <c r="VSX28" s="18"/>
      <c r="VSY28" s="18"/>
      <c r="VSZ28" s="18"/>
      <c r="VTA28" s="18"/>
      <c r="VTB28" s="18"/>
      <c r="VTC28" s="18"/>
      <c r="VTD28" s="18"/>
      <c r="VTE28" s="18"/>
      <c r="VTF28" s="18"/>
      <c r="VTG28" s="18"/>
      <c r="VTH28" s="18"/>
      <c r="VTI28" s="18"/>
      <c r="VTJ28" s="18"/>
      <c r="VTK28" s="18"/>
      <c r="VTL28" s="18"/>
      <c r="VTM28" s="18"/>
      <c r="VTN28" s="18"/>
      <c r="VTO28" s="18"/>
      <c r="VTP28" s="18"/>
      <c r="VTQ28" s="18"/>
      <c r="VTR28" s="18"/>
      <c r="VTS28" s="18"/>
      <c r="VTT28" s="18"/>
      <c r="VTU28" s="18"/>
      <c r="VTV28" s="18"/>
      <c r="VTW28" s="18"/>
      <c r="VTX28" s="18"/>
      <c r="VTY28" s="18"/>
      <c r="VTZ28" s="18"/>
      <c r="VUA28" s="18"/>
      <c r="VUB28" s="18"/>
      <c r="VUC28" s="18"/>
      <c r="VUD28" s="18"/>
      <c r="VUE28" s="18"/>
      <c r="VUF28" s="18"/>
      <c r="VUG28" s="18"/>
      <c r="VUH28" s="18"/>
      <c r="VUI28" s="18"/>
      <c r="VUJ28" s="18"/>
      <c r="VUK28" s="18"/>
      <c r="VUL28" s="18"/>
      <c r="VUM28" s="18"/>
      <c r="VUN28" s="18"/>
      <c r="VUO28" s="18"/>
      <c r="VUP28" s="18"/>
      <c r="VUQ28" s="18"/>
      <c r="VUR28" s="18"/>
      <c r="VUS28" s="18"/>
      <c r="VUT28" s="18"/>
      <c r="VUU28" s="18"/>
      <c r="VUV28" s="18"/>
      <c r="VUW28" s="18"/>
      <c r="VUX28" s="18"/>
      <c r="VUY28" s="18"/>
      <c r="VUZ28" s="18"/>
      <c r="VVA28" s="18"/>
      <c r="VVB28" s="18"/>
      <c r="VVC28" s="18"/>
      <c r="VVD28" s="18"/>
      <c r="VVE28" s="18"/>
      <c r="VVF28" s="18"/>
      <c r="VVG28" s="18"/>
      <c r="VVH28" s="18"/>
      <c r="VVI28" s="18"/>
      <c r="VVJ28" s="18"/>
      <c r="VVK28" s="18"/>
      <c r="VVL28" s="18"/>
      <c r="VVM28" s="18"/>
      <c r="VVN28" s="18"/>
      <c r="VVO28" s="18"/>
      <c r="VVP28" s="18"/>
      <c r="VVQ28" s="18"/>
      <c r="VVR28" s="18"/>
      <c r="VVS28" s="18"/>
      <c r="VVT28" s="18"/>
      <c r="VVU28" s="18"/>
      <c r="VVV28" s="18"/>
      <c r="VVW28" s="18"/>
      <c r="VVX28" s="18"/>
      <c r="VVY28" s="18"/>
      <c r="VVZ28" s="18"/>
      <c r="VWA28" s="18"/>
      <c r="VWB28" s="18"/>
      <c r="VWC28" s="18"/>
      <c r="VWD28" s="18"/>
      <c r="VWE28" s="18"/>
      <c r="VWF28" s="18"/>
      <c r="VWG28" s="18"/>
      <c r="VWH28" s="18"/>
      <c r="VWI28" s="18"/>
      <c r="VWJ28" s="18"/>
      <c r="VWK28" s="18"/>
      <c r="VWL28" s="18"/>
      <c r="VWM28" s="18"/>
      <c r="VWN28" s="18"/>
      <c r="VWO28" s="18"/>
      <c r="VWP28" s="18"/>
      <c r="VWQ28" s="18"/>
      <c r="VWR28" s="18"/>
      <c r="VWS28" s="18"/>
      <c r="VWT28" s="18"/>
      <c r="VWU28" s="18"/>
      <c r="VWV28" s="18"/>
      <c r="VWW28" s="18"/>
      <c r="VWX28" s="18"/>
      <c r="VWY28" s="18"/>
      <c r="VWZ28" s="18"/>
      <c r="VXA28" s="18"/>
      <c r="VXB28" s="18"/>
      <c r="VXC28" s="18"/>
      <c r="VXD28" s="18"/>
      <c r="VXE28" s="18"/>
      <c r="VXF28" s="18"/>
      <c r="VXG28" s="18"/>
      <c r="VXH28" s="18"/>
      <c r="VXI28" s="18"/>
      <c r="VXJ28" s="18"/>
      <c r="VXK28" s="18"/>
      <c r="VXL28" s="18"/>
      <c r="VXM28" s="18"/>
      <c r="VXN28" s="18"/>
      <c r="VXO28" s="18"/>
      <c r="VXP28" s="18"/>
      <c r="VXQ28" s="18"/>
      <c r="VXR28" s="18"/>
      <c r="VXS28" s="18"/>
      <c r="VXT28" s="18"/>
      <c r="VXU28" s="18"/>
      <c r="VXV28" s="18"/>
      <c r="VXW28" s="18"/>
      <c r="VXX28" s="18"/>
      <c r="VXY28" s="18"/>
      <c r="VXZ28" s="18"/>
      <c r="VYA28" s="18"/>
      <c r="VYB28" s="18"/>
      <c r="VYC28" s="18"/>
      <c r="VYD28" s="18"/>
      <c r="VYE28" s="18"/>
      <c r="VYF28" s="18"/>
      <c r="VYG28" s="18"/>
      <c r="VYH28" s="18"/>
      <c r="VYI28" s="18"/>
      <c r="VYJ28" s="18"/>
      <c r="VYK28" s="18"/>
      <c r="VYL28" s="18"/>
      <c r="VYM28" s="18"/>
      <c r="VYN28" s="18"/>
      <c r="VYO28" s="18"/>
      <c r="VYP28" s="18"/>
      <c r="VYQ28" s="18"/>
      <c r="VYR28" s="18"/>
      <c r="VYS28" s="18"/>
      <c r="VYT28" s="18"/>
      <c r="VYU28" s="18"/>
      <c r="VYV28" s="18"/>
      <c r="VYW28" s="18"/>
      <c r="VYX28" s="18"/>
      <c r="VYY28" s="18"/>
      <c r="VYZ28" s="18"/>
      <c r="VZA28" s="18"/>
      <c r="VZB28" s="18"/>
      <c r="VZC28" s="18"/>
      <c r="VZD28" s="18"/>
      <c r="VZE28" s="18"/>
      <c r="VZF28" s="18"/>
      <c r="VZG28" s="18"/>
      <c r="VZH28" s="18"/>
      <c r="VZI28" s="18"/>
      <c r="VZJ28" s="18"/>
      <c r="VZK28" s="18"/>
      <c r="VZL28" s="18"/>
      <c r="VZM28" s="18"/>
      <c r="VZN28" s="18"/>
      <c r="VZO28" s="18"/>
      <c r="VZP28" s="18"/>
      <c r="VZQ28" s="18"/>
      <c r="VZR28" s="18"/>
      <c r="VZS28" s="18"/>
      <c r="VZT28" s="18"/>
      <c r="VZU28" s="18"/>
      <c r="VZV28" s="18"/>
      <c r="VZW28" s="18"/>
      <c r="VZX28" s="18"/>
      <c r="VZY28" s="18"/>
      <c r="VZZ28" s="18"/>
      <c r="WAA28" s="18"/>
      <c r="WAB28" s="18"/>
      <c r="WAC28" s="18"/>
      <c r="WAD28" s="18"/>
      <c r="WAE28" s="18"/>
      <c r="WAF28" s="18"/>
      <c r="WAG28" s="18"/>
      <c r="WAH28" s="18"/>
      <c r="WAI28" s="18"/>
      <c r="WAJ28" s="18"/>
      <c r="WAK28" s="18"/>
      <c r="WAL28" s="18"/>
      <c r="WAM28" s="18"/>
      <c r="WAN28" s="18"/>
      <c r="WAO28" s="18"/>
      <c r="WAP28" s="18"/>
      <c r="WAQ28" s="18"/>
      <c r="WAR28" s="18"/>
      <c r="WAS28" s="18"/>
      <c r="WAT28" s="18"/>
      <c r="WAU28" s="18"/>
      <c r="WAV28" s="18"/>
      <c r="WAW28" s="18"/>
      <c r="WAX28" s="18"/>
      <c r="WAY28" s="18"/>
      <c r="WAZ28" s="18"/>
      <c r="WBA28" s="18"/>
      <c r="WBB28" s="18"/>
      <c r="WBC28" s="18"/>
      <c r="WBD28" s="18"/>
      <c r="WBE28" s="18"/>
      <c r="WBF28" s="18"/>
      <c r="WBG28" s="18"/>
      <c r="WBH28" s="18"/>
      <c r="WBI28" s="18"/>
      <c r="WBJ28" s="18"/>
      <c r="WBK28" s="18"/>
      <c r="WBL28" s="18"/>
      <c r="WBM28" s="18"/>
      <c r="WBN28" s="18"/>
      <c r="WBO28" s="18"/>
      <c r="WBP28" s="18"/>
      <c r="WBQ28" s="18"/>
      <c r="WBR28" s="18"/>
      <c r="WBS28" s="18"/>
      <c r="WBT28" s="18"/>
      <c r="WBU28" s="18"/>
      <c r="WBV28" s="18"/>
      <c r="WBW28" s="18"/>
      <c r="WBX28" s="18"/>
      <c r="WBY28" s="18"/>
      <c r="WBZ28" s="18"/>
      <c r="WCA28" s="18"/>
      <c r="WCB28" s="18"/>
      <c r="WCC28" s="18"/>
      <c r="WCD28" s="18"/>
      <c r="WCE28" s="18"/>
      <c r="WCF28" s="18"/>
      <c r="WCG28" s="18"/>
      <c r="WCH28" s="18"/>
      <c r="WCI28" s="18"/>
      <c r="WCJ28" s="18"/>
      <c r="WCK28" s="18"/>
      <c r="WCL28" s="18"/>
      <c r="WCM28" s="18"/>
      <c r="WCN28" s="18"/>
      <c r="WCO28" s="18"/>
      <c r="WCP28" s="18"/>
      <c r="WCQ28" s="18"/>
      <c r="WCR28" s="18"/>
      <c r="WCS28" s="18"/>
      <c r="WCT28" s="18"/>
      <c r="WCU28" s="18"/>
      <c r="WCV28" s="18"/>
      <c r="WCW28" s="18"/>
      <c r="WCX28" s="18"/>
      <c r="WCY28" s="18"/>
      <c r="WCZ28" s="18"/>
      <c r="WDA28" s="18"/>
      <c r="WDB28" s="18"/>
      <c r="WDC28" s="18"/>
      <c r="WDD28" s="18"/>
      <c r="WDE28" s="18"/>
      <c r="WDF28" s="18"/>
      <c r="WDG28" s="18"/>
      <c r="WDH28" s="18"/>
      <c r="WDI28" s="18"/>
      <c r="WDJ28" s="18"/>
      <c r="WDK28" s="18"/>
      <c r="WDL28" s="18"/>
      <c r="WDM28" s="18"/>
      <c r="WDN28" s="18"/>
      <c r="WDO28" s="18"/>
      <c r="WDP28" s="18"/>
      <c r="WDQ28" s="18"/>
      <c r="WDR28" s="18"/>
      <c r="WDS28" s="18"/>
      <c r="WDT28" s="18"/>
      <c r="WDU28" s="18"/>
      <c r="WDV28" s="18"/>
      <c r="WDW28" s="18"/>
      <c r="WDX28" s="18"/>
      <c r="WDY28" s="18"/>
      <c r="WDZ28" s="18"/>
      <c r="WEA28" s="18"/>
      <c r="WEB28" s="18"/>
      <c r="WEC28" s="18"/>
      <c r="WED28" s="18"/>
      <c r="WEE28" s="18"/>
      <c r="WEF28" s="18"/>
      <c r="WEG28" s="18"/>
      <c r="WEH28" s="18"/>
      <c r="WEI28" s="18"/>
      <c r="WEJ28" s="18"/>
      <c r="WEK28" s="18"/>
      <c r="WEL28" s="18"/>
      <c r="WEM28" s="18"/>
      <c r="WEN28" s="18"/>
      <c r="WEO28" s="18"/>
      <c r="WEP28" s="18"/>
      <c r="WEQ28" s="18"/>
      <c r="WER28" s="18"/>
      <c r="WES28" s="18"/>
      <c r="WET28" s="18"/>
      <c r="WEU28" s="18"/>
      <c r="WEV28" s="18"/>
      <c r="WEW28" s="18"/>
      <c r="WEX28" s="18"/>
      <c r="WEY28" s="18"/>
      <c r="WEZ28" s="18"/>
      <c r="WFA28" s="18"/>
      <c r="WFB28" s="18"/>
      <c r="WFC28" s="18"/>
      <c r="WFD28" s="18"/>
      <c r="WFE28" s="18"/>
      <c r="WFF28" s="18"/>
      <c r="WFG28" s="18"/>
      <c r="WFH28" s="18"/>
      <c r="WFI28" s="18"/>
      <c r="WFJ28" s="18"/>
      <c r="WFK28" s="18"/>
      <c r="WFL28" s="18"/>
      <c r="WFM28" s="18"/>
      <c r="WFN28" s="18"/>
      <c r="WFO28" s="18"/>
      <c r="WFP28" s="18"/>
      <c r="WFQ28" s="18"/>
      <c r="WFR28" s="18"/>
      <c r="WFS28" s="18"/>
      <c r="WFT28" s="18"/>
      <c r="WFU28" s="18"/>
      <c r="WFV28" s="18"/>
      <c r="WFW28" s="18"/>
      <c r="WFX28" s="18"/>
      <c r="WFY28" s="18"/>
      <c r="WFZ28" s="18"/>
      <c r="WGA28" s="18"/>
      <c r="WGB28" s="18"/>
      <c r="WGC28" s="18"/>
      <c r="WGD28" s="18"/>
      <c r="WGE28" s="18"/>
      <c r="WGF28" s="18"/>
      <c r="WGG28" s="18"/>
      <c r="WGH28" s="18"/>
      <c r="WGI28" s="18"/>
      <c r="WGJ28" s="18"/>
      <c r="WGK28" s="18"/>
      <c r="WGL28" s="18"/>
      <c r="WGM28" s="18"/>
      <c r="WGN28" s="18"/>
      <c r="WGO28" s="18"/>
      <c r="WGP28" s="18"/>
      <c r="WGQ28" s="18"/>
      <c r="WGR28" s="18"/>
      <c r="WGS28" s="18"/>
      <c r="WGT28" s="18"/>
      <c r="WGU28" s="18"/>
      <c r="WGV28" s="18"/>
      <c r="WGW28" s="18"/>
      <c r="WGX28" s="18"/>
      <c r="WGY28" s="18"/>
      <c r="WGZ28" s="18"/>
      <c r="WHA28" s="18"/>
      <c r="WHB28" s="18"/>
      <c r="WHC28" s="18"/>
      <c r="WHD28" s="18"/>
      <c r="WHE28" s="18"/>
      <c r="WHF28" s="18"/>
      <c r="WHG28" s="18"/>
      <c r="WHH28" s="18"/>
      <c r="WHI28" s="18"/>
      <c r="WHJ28" s="18"/>
      <c r="WHK28" s="18"/>
      <c r="WHL28" s="18"/>
      <c r="WHM28" s="18"/>
      <c r="WHN28" s="18"/>
      <c r="WHO28" s="18"/>
      <c r="WHP28" s="18"/>
      <c r="WHQ28" s="18"/>
      <c r="WHR28" s="18"/>
      <c r="WHS28" s="18"/>
      <c r="WHT28" s="18"/>
      <c r="WHU28" s="18"/>
      <c r="WHV28" s="18"/>
      <c r="WHW28" s="18"/>
      <c r="WHX28" s="18"/>
      <c r="WHY28" s="18"/>
      <c r="WHZ28" s="18"/>
      <c r="WIA28" s="18"/>
      <c r="WIB28" s="18"/>
      <c r="WIC28" s="18"/>
      <c r="WID28" s="18"/>
      <c r="WIE28" s="18"/>
      <c r="WIF28" s="18"/>
      <c r="WIG28" s="18"/>
      <c r="WIH28" s="18"/>
      <c r="WII28" s="18"/>
      <c r="WIJ28" s="18"/>
      <c r="WIK28" s="18"/>
      <c r="WIL28" s="18"/>
      <c r="WIM28" s="18"/>
      <c r="WIN28" s="18"/>
      <c r="WIO28" s="18"/>
      <c r="WIP28" s="18"/>
      <c r="WIQ28" s="18"/>
      <c r="WIR28" s="18"/>
      <c r="WIS28" s="18"/>
      <c r="WIT28" s="18"/>
      <c r="WIU28" s="18"/>
      <c r="WIV28" s="18"/>
      <c r="WIW28" s="18"/>
      <c r="WIX28" s="18"/>
      <c r="WIY28" s="18"/>
      <c r="WIZ28" s="18"/>
      <c r="WJA28" s="18"/>
      <c r="WJB28" s="18"/>
      <c r="WJC28" s="18"/>
      <c r="WJD28" s="18"/>
      <c r="WJE28" s="18"/>
      <c r="WJF28" s="18"/>
      <c r="WJG28" s="18"/>
      <c r="WJH28" s="18"/>
      <c r="WJI28" s="18"/>
      <c r="WJJ28" s="18"/>
      <c r="WJK28" s="18"/>
      <c r="WJL28" s="18"/>
      <c r="WJM28" s="18"/>
      <c r="WJN28" s="18"/>
      <c r="WJO28" s="18"/>
      <c r="WJP28" s="18"/>
      <c r="WJQ28" s="18"/>
      <c r="WJR28" s="18"/>
      <c r="WJS28" s="18"/>
      <c r="WJT28" s="18"/>
      <c r="WJU28" s="18"/>
      <c r="WJV28" s="18"/>
      <c r="WJW28" s="18"/>
      <c r="WJX28" s="18"/>
      <c r="WJY28" s="18"/>
      <c r="WJZ28" s="18"/>
      <c r="WKA28" s="18"/>
      <c r="WKB28" s="18"/>
      <c r="WKC28" s="18"/>
      <c r="WKD28" s="18"/>
      <c r="WKE28" s="18"/>
      <c r="WKF28" s="18"/>
      <c r="WKG28" s="18"/>
      <c r="WKH28" s="18"/>
      <c r="WKI28" s="18"/>
      <c r="WKJ28" s="18"/>
      <c r="WKK28" s="18"/>
      <c r="WKL28" s="18"/>
      <c r="WKM28" s="18"/>
      <c r="WKN28" s="18"/>
      <c r="WKO28" s="18"/>
      <c r="WKP28" s="18"/>
      <c r="WKQ28" s="18"/>
      <c r="WKR28" s="18"/>
      <c r="WKS28" s="18"/>
      <c r="WKT28" s="18"/>
      <c r="WKU28" s="18"/>
      <c r="WKV28" s="18"/>
      <c r="WKW28" s="18"/>
      <c r="WKX28" s="18"/>
      <c r="WKY28" s="18"/>
      <c r="WKZ28" s="18"/>
      <c r="WLA28" s="18"/>
      <c r="WLB28" s="18"/>
      <c r="WLC28" s="18"/>
      <c r="WLD28" s="18"/>
      <c r="WLE28" s="18"/>
      <c r="WLF28" s="18"/>
      <c r="WLG28" s="18"/>
      <c r="WLH28" s="18"/>
      <c r="WLI28" s="18"/>
      <c r="WLJ28" s="18"/>
      <c r="WLK28" s="18"/>
      <c r="WLL28" s="18"/>
      <c r="WLM28" s="18"/>
      <c r="WLN28" s="18"/>
      <c r="WLO28" s="18"/>
      <c r="WLP28" s="18"/>
      <c r="WLQ28" s="18"/>
      <c r="WLR28" s="18"/>
      <c r="WLS28" s="18"/>
      <c r="WLT28" s="18"/>
      <c r="WLU28" s="18"/>
      <c r="WLV28" s="18"/>
      <c r="WLW28" s="18"/>
      <c r="WLX28" s="18"/>
      <c r="WLY28" s="18"/>
      <c r="WLZ28" s="18"/>
      <c r="WMA28" s="18"/>
      <c r="WMB28" s="18"/>
      <c r="WMC28" s="18"/>
      <c r="WMD28" s="18"/>
      <c r="WME28" s="18"/>
      <c r="WMF28" s="18"/>
      <c r="WMG28" s="18"/>
      <c r="WMH28" s="18"/>
      <c r="WMI28" s="18"/>
      <c r="WMJ28" s="18"/>
      <c r="WMK28" s="18"/>
      <c r="WML28" s="18"/>
      <c r="WMM28" s="18"/>
      <c r="WMN28" s="18"/>
      <c r="WMO28" s="18"/>
      <c r="WMP28" s="18"/>
      <c r="WMQ28" s="18"/>
      <c r="WMR28" s="18"/>
      <c r="WMS28" s="18"/>
      <c r="WMT28" s="18"/>
      <c r="WMU28" s="18"/>
      <c r="WMV28" s="18"/>
      <c r="WMW28" s="18"/>
      <c r="WMX28" s="18"/>
      <c r="WMY28" s="18"/>
      <c r="WMZ28" s="18"/>
      <c r="WNA28" s="18"/>
      <c r="WNB28" s="18"/>
      <c r="WNC28" s="18"/>
      <c r="WND28" s="18"/>
      <c r="WNE28" s="18"/>
      <c r="WNF28" s="18"/>
      <c r="WNG28" s="18"/>
      <c r="WNH28" s="18"/>
      <c r="WNI28" s="18"/>
      <c r="WNJ28" s="18"/>
      <c r="WNK28" s="18"/>
      <c r="WNL28" s="18"/>
      <c r="WNM28" s="18"/>
      <c r="WNN28" s="18"/>
      <c r="WNO28" s="18"/>
      <c r="WNP28" s="18"/>
      <c r="WNQ28" s="18"/>
      <c r="WNR28" s="18"/>
      <c r="WNS28" s="18"/>
      <c r="WNT28" s="18"/>
      <c r="WNU28" s="18"/>
      <c r="WNV28" s="18"/>
      <c r="WNW28" s="18"/>
      <c r="WNX28" s="18"/>
      <c r="WNY28" s="18"/>
      <c r="WNZ28" s="18"/>
      <c r="WOA28" s="18"/>
      <c r="WOB28" s="18"/>
      <c r="WOC28" s="18"/>
      <c r="WOD28" s="18"/>
      <c r="WOE28" s="18"/>
      <c r="WOF28" s="18"/>
      <c r="WOG28" s="18"/>
      <c r="WOH28" s="18"/>
      <c r="WOI28" s="18"/>
      <c r="WOJ28" s="18"/>
      <c r="WOK28" s="18"/>
      <c r="WOL28" s="18"/>
      <c r="WOM28" s="18"/>
      <c r="WON28" s="18"/>
      <c r="WOO28" s="18"/>
      <c r="WOP28" s="18"/>
      <c r="WOQ28" s="18"/>
      <c r="WOR28" s="18"/>
      <c r="WOS28" s="18"/>
      <c r="WOT28" s="18"/>
      <c r="WOU28" s="18"/>
      <c r="WOV28" s="18"/>
      <c r="WOW28" s="18"/>
      <c r="WOX28" s="18"/>
      <c r="WOY28" s="18"/>
      <c r="WOZ28" s="18"/>
      <c r="WPA28" s="18"/>
      <c r="WPB28" s="18"/>
      <c r="WPC28" s="18"/>
      <c r="WPD28" s="18"/>
      <c r="WPE28" s="18"/>
      <c r="WPF28" s="18"/>
      <c r="WPG28" s="18"/>
      <c r="WPH28" s="18"/>
      <c r="WPI28" s="18"/>
      <c r="WPJ28" s="18"/>
      <c r="WPK28" s="18"/>
      <c r="WPL28" s="18"/>
      <c r="WPM28" s="18"/>
      <c r="WPN28" s="18"/>
      <c r="WPO28" s="18"/>
      <c r="WPP28" s="18"/>
      <c r="WPQ28" s="18"/>
      <c r="WPR28" s="18"/>
      <c r="WPS28" s="18"/>
      <c r="WPT28" s="18"/>
      <c r="WPU28" s="18"/>
      <c r="WPV28" s="18"/>
      <c r="WPW28" s="18"/>
      <c r="WPX28" s="18"/>
      <c r="WPY28" s="18"/>
      <c r="WPZ28" s="18"/>
      <c r="WQA28" s="18"/>
      <c r="WQB28" s="18"/>
      <c r="WQC28" s="18"/>
      <c r="WQD28" s="18"/>
      <c r="WQE28" s="18"/>
      <c r="WQF28" s="18"/>
      <c r="WQG28" s="18"/>
      <c r="WQH28" s="18"/>
      <c r="WQI28" s="18"/>
      <c r="WQJ28" s="18"/>
      <c r="WQK28" s="18"/>
      <c r="WQL28" s="18"/>
      <c r="WQM28" s="18"/>
      <c r="WQN28" s="18"/>
      <c r="WQO28" s="18"/>
      <c r="WQP28" s="18"/>
      <c r="WQQ28" s="18"/>
      <c r="WQR28" s="18"/>
      <c r="WQS28" s="18"/>
      <c r="WQT28" s="18"/>
      <c r="WQU28" s="18"/>
      <c r="WQV28" s="18"/>
      <c r="WQW28" s="18"/>
      <c r="WQX28" s="18"/>
      <c r="WQY28" s="18"/>
      <c r="WQZ28" s="18"/>
      <c r="WRA28" s="18"/>
      <c r="WRB28" s="18"/>
      <c r="WRC28" s="18"/>
      <c r="WRD28" s="18"/>
      <c r="WRE28" s="18"/>
      <c r="WRF28" s="18"/>
      <c r="WRG28" s="18"/>
      <c r="WRH28" s="18"/>
      <c r="WRI28" s="18"/>
      <c r="WRJ28" s="18"/>
      <c r="WRK28" s="18"/>
      <c r="WRL28" s="18"/>
      <c r="WRM28" s="18"/>
      <c r="WRN28" s="18"/>
      <c r="WRO28" s="18"/>
      <c r="WRP28" s="18"/>
      <c r="WRQ28" s="18"/>
      <c r="WRR28" s="18"/>
      <c r="WRS28" s="18"/>
      <c r="WRT28" s="18"/>
      <c r="WRU28" s="18"/>
      <c r="WRV28" s="18"/>
      <c r="WRW28" s="18"/>
      <c r="WRX28" s="18"/>
      <c r="WRY28" s="18"/>
      <c r="WRZ28" s="18"/>
      <c r="WSA28" s="18"/>
      <c r="WSB28" s="18"/>
      <c r="WSC28" s="18"/>
      <c r="WSD28" s="18"/>
      <c r="WSE28" s="18"/>
      <c r="WSF28" s="18"/>
      <c r="WSG28" s="18"/>
      <c r="WSH28" s="18"/>
      <c r="WSI28" s="18"/>
      <c r="WSJ28" s="18"/>
      <c r="WSK28" s="18"/>
      <c r="WSL28" s="18"/>
      <c r="WSM28" s="18"/>
      <c r="WSN28" s="18"/>
      <c r="WSO28" s="18"/>
      <c r="WSP28" s="18"/>
      <c r="WSQ28" s="18"/>
      <c r="WSR28" s="18"/>
      <c r="WSS28" s="18"/>
      <c r="WST28" s="18"/>
      <c r="WSU28" s="18"/>
      <c r="WSV28" s="18"/>
      <c r="WSW28" s="18"/>
      <c r="WSX28" s="18"/>
      <c r="WSY28" s="18"/>
      <c r="WSZ28" s="18"/>
      <c r="WTA28" s="18"/>
      <c r="WTB28" s="18"/>
      <c r="WTC28" s="18"/>
      <c r="WTD28" s="18"/>
      <c r="WTE28" s="18"/>
      <c r="WTF28" s="18"/>
      <c r="WTG28" s="18"/>
      <c r="WTH28" s="18"/>
      <c r="WTI28" s="18"/>
      <c r="WTJ28" s="18"/>
      <c r="WTK28" s="18"/>
      <c r="WTL28" s="18"/>
      <c r="WTM28" s="18"/>
      <c r="WTN28" s="18"/>
      <c r="WTO28" s="18"/>
      <c r="WTP28" s="18"/>
      <c r="WTQ28" s="18"/>
      <c r="WTR28" s="18"/>
      <c r="WTS28" s="18"/>
      <c r="WTT28" s="18"/>
      <c r="WTU28" s="18"/>
      <c r="WTV28" s="18"/>
      <c r="WTW28" s="18"/>
      <c r="WTX28" s="18"/>
      <c r="WTY28" s="18"/>
      <c r="WTZ28" s="18"/>
      <c r="WUA28" s="18"/>
      <c r="WUB28" s="18"/>
      <c r="WUC28" s="18"/>
      <c r="WUD28" s="18"/>
      <c r="WUE28" s="18"/>
      <c r="WUF28" s="18"/>
      <c r="WUG28" s="18"/>
      <c r="WUH28" s="18"/>
      <c r="WUI28" s="18"/>
      <c r="WUJ28" s="18"/>
      <c r="WUK28" s="18"/>
      <c r="WUL28" s="18"/>
      <c r="WUM28" s="18"/>
      <c r="WUN28" s="18"/>
      <c r="WUO28" s="18"/>
      <c r="WUP28" s="18"/>
      <c r="WUQ28" s="18"/>
      <c r="WUR28" s="18"/>
      <c r="WUS28" s="18"/>
      <c r="WUT28" s="18"/>
      <c r="WUU28" s="18"/>
      <c r="WUV28" s="18"/>
      <c r="WUW28" s="18"/>
      <c r="WUX28" s="18"/>
      <c r="WUY28" s="18"/>
      <c r="WUZ28" s="18"/>
      <c r="WVA28" s="18"/>
      <c r="WVB28" s="18"/>
      <c r="WVC28" s="18"/>
      <c r="WVD28" s="18"/>
      <c r="WVE28" s="18"/>
      <c r="WVF28" s="18"/>
      <c r="WVG28" s="18"/>
      <c r="WVH28" s="18"/>
      <c r="WVI28" s="18"/>
      <c r="WVJ28" s="18"/>
      <c r="WVK28" s="18"/>
      <c r="WVL28" s="18"/>
      <c r="WVM28" s="18"/>
      <c r="WVN28" s="18"/>
      <c r="WVO28" s="18"/>
      <c r="WVP28" s="18"/>
      <c r="WVQ28" s="18"/>
      <c r="WVR28" s="18"/>
      <c r="WVS28" s="18"/>
      <c r="WVT28" s="18"/>
      <c r="WVU28" s="18"/>
      <c r="WVV28" s="18"/>
      <c r="WVW28" s="18"/>
      <c r="WVX28" s="18"/>
      <c r="WVY28" s="18"/>
      <c r="WVZ28" s="18"/>
      <c r="WWA28" s="18"/>
      <c r="WWB28" s="18"/>
      <c r="WWC28" s="18"/>
      <c r="WWD28" s="18"/>
      <c r="WWE28" s="18"/>
      <c r="WWF28" s="18"/>
      <c r="WWG28" s="18"/>
      <c r="WWH28" s="18"/>
      <c r="WWI28" s="18"/>
      <c r="WWJ28" s="18"/>
      <c r="WWK28" s="18"/>
      <c r="WWL28" s="18"/>
      <c r="WWM28" s="18"/>
      <c r="WWN28" s="18"/>
      <c r="WWO28" s="18"/>
      <c r="WWP28" s="18"/>
      <c r="WWQ28" s="18"/>
      <c r="WWR28" s="18"/>
      <c r="WWS28" s="18"/>
      <c r="WWT28" s="18"/>
      <c r="WWU28" s="18"/>
      <c r="WWV28" s="18"/>
      <c r="WWW28" s="18"/>
      <c r="WWX28" s="18"/>
      <c r="WWY28" s="18"/>
      <c r="WWZ28" s="18"/>
      <c r="WXA28" s="18"/>
      <c r="WXB28" s="18"/>
      <c r="WXC28" s="18"/>
      <c r="WXD28" s="18"/>
      <c r="WXE28" s="18"/>
      <c r="WXF28" s="18"/>
      <c r="WXG28" s="18"/>
      <c r="WXH28" s="18"/>
      <c r="WXI28" s="18"/>
      <c r="WXJ28" s="18"/>
      <c r="WXK28" s="18"/>
      <c r="WXL28" s="18"/>
      <c r="WXM28" s="18"/>
      <c r="WXN28" s="18"/>
      <c r="WXO28" s="18"/>
      <c r="WXP28" s="18"/>
      <c r="WXQ28" s="18"/>
      <c r="WXR28" s="18"/>
      <c r="WXS28" s="18"/>
      <c r="WXT28" s="18"/>
      <c r="WXU28" s="18"/>
      <c r="WXV28" s="18"/>
      <c r="WXW28" s="18"/>
      <c r="WXX28" s="18"/>
      <c r="WXY28" s="18"/>
      <c r="WXZ28" s="18"/>
      <c r="WYA28" s="18"/>
      <c r="WYB28" s="18"/>
      <c r="WYC28" s="18"/>
      <c r="WYD28" s="18"/>
      <c r="WYE28" s="18"/>
      <c r="WYF28" s="18"/>
      <c r="WYG28" s="18"/>
      <c r="WYH28" s="18"/>
      <c r="WYI28" s="18"/>
      <c r="WYJ28" s="18"/>
      <c r="WYK28" s="18"/>
      <c r="WYL28" s="18"/>
      <c r="WYM28" s="18"/>
      <c r="WYN28" s="18"/>
      <c r="WYO28" s="18"/>
      <c r="WYP28" s="18"/>
      <c r="WYQ28" s="18"/>
      <c r="WYR28" s="18"/>
      <c r="WYS28" s="18"/>
      <c r="WYT28" s="18"/>
      <c r="WYU28" s="18"/>
      <c r="WYV28" s="18"/>
      <c r="WYW28" s="18"/>
      <c r="WYX28" s="18"/>
      <c r="WYY28" s="18"/>
      <c r="WYZ28" s="18"/>
      <c r="WZA28" s="18"/>
      <c r="WZB28" s="18"/>
      <c r="WZC28" s="18"/>
      <c r="WZD28" s="18"/>
      <c r="WZE28" s="18"/>
      <c r="WZF28" s="18"/>
      <c r="WZG28" s="18"/>
      <c r="WZH28" s="18"/>
      <c r="WZI28" s="18"/>
      <c r="WZJ28" s="18"/>
      <c r="WZK28" s="18"/>
      <c r="WZL28" s="18"/>
      <c r="WZM28" s="18"/>
      <c r="WZN28" s="18"/>
      <c r="WZO28" s="18"/>
      <c r="WZP28" s="18"/>
      <c r="WZQ28" s="18"/>
      <c r="WZR28" s="18"/>
      <c r="WZS28" s="18"/>
      <c r="WZT28" s="18"/>
      <c r="WZU28" s="18"/>
      <c r="WZV28" s="18"/>
      <c r="WZW28" s="18"/>
      <c r="WZX28" s="18"/>
      <c r="WZY28" s="18"/>
      <c r="WZZ28" s="18"/>
      <c r="XAA28" s="18"/>
      <c r="XAB28" s="18"/>
      <c r="XAC28" s="18"/>
      <c r="XAD28" s="18"/>
      <c r="XAE28" s="18"/>
      <c r="XAF28" s="18"/>
      <c r="XAG28" s="18"/>
      <c r="XAH28" s="18"/>
      <c r="XAI28" s="18"/>
      <c r="XAJ28" s="18"/>
      <c r="XAK28" s="18"/>
      <c r="XAL28" s="18"/>
      <c r="XAM28" s="18"/>
      <c r="XAN28" s="18"/>
      <c r="XAO28" s="18"/>
      <c r="XAP28" s="18"/>
      <c r="XAQ28" s="18"/>
      <c r="XAR28" s="18"/>
      <c r="XAS28" s="18"/>
      <c r="XAT28" s="18"/>
      <c r="XAU28" s="18"/>
      <c r="XAV28" s="18"/>
      <c r="XAW28" s="18"/>
      <c r="XAX28" s="18"/>
      <c r="XAY28" s="18"/>
      <c r="XAZ28" s="18"/>
      <c r="XBA28" s="18"/>
      <c r="XBB28" s="18"/>
      <c r="XBC28" s="18"/>
      <c r="XBD28" s="18"/>
      <c r="XBE28" s="18"/>
      <c r="XBF28" s="18"/>
      <c r="XBG28" s="18"/>
      <c r="XBH28" s="18"/>
      <c r="XBI28" s="18"/>
      <c r="XBJ28" s="18"/>
      <c r="XBK28" s="18"/>
      <c r="XBL28" s="18"/>
      <c r="XBM28" s="18"/>
      <c r="XBN28" s="18"/>
      <c r="XBO28" s="18"/>
      <c r="XBP28" s="18"/>
      <c r="XBQ28" s="18"/>
      <c r="XBR28" s="18"/>
      <c r="XBS28" s="18"/>
      <c r="XBT28" s="18"/>
      <c r="XBU28" s="18"/>
      <c r="XBV28" s="18"/>
      <c r="XBW28" s="18"/>
      <c r="XBX28" s="18"/>
      <c r="XBY28" s="18"/>
      <c r="XBZ28" s="18"/>
      <c r="XCA28" s="18"/>
      <c r="XCB28" s="18"/>
      <c r="XCC28" s="18"/>
      <c r="XCD28" s="18"/>
      <c r="XCE28" s="18"/>
      <c r="XCF28" s="18"/>
      <c r="XCG28" s="18"/>
      <c r="XCH28" s="18"/>
      <c r="XCI28" s="18"/>
      <c r="XCJ28" s="18"/>
      <c r="XCK28" s="18"/>
      <c r="XCL28" s="18"/>
      <c r="XCM28" s="18"/>
      <c r="XCN28" s="18"/>
      <c r="XCO28" s="18"/>
      <c r="XCP28" s="18"/>
      <c r="XCQ28" s="18"/>
      <c r="XCR28" s="18"/>
      <c r="XCS28" s="18"/>
      <c r="XCT28" s="18"/>
      <c r="XCU28" s="18"/>
      <c r="XCV28" s="18"/>
      <c r="XCW28" s="18"/>
      <c r="XCX28" s="18"/>
      <c r="XCY28" s="18"/>
      <c r="XCZ28" s="18"/>
      <c r="XDA28" s="18"/>
      <c r="XDB28" s="18"/>
      <c r="XDC28" s="18"/>
      <c r="XDD28" s="18"/>
      <c r="XDE28" s="18"/>
      <c r="XDF28" s="18"/>
      <c r="XDG28" s="18"/>
      <c r="XDH28" s="18"/>
      <c r="XDI28" s="18"/>
      <c r="XDJ28" s="18"/>
      <c r="XDK28" s="18"/>
      <c r="XDL28" s="18"/>
      <c r="XDM28" s="18"/>
      <c r="XDN28" s="18"/>
      <c r="XDO28" s="18"/>
      <c r="XDP28" s="18"/>
      <c r="XDQ28" s="18"/>
      <c r="XDR28" s="18"/>
      <c r="XDS28" s="18"/>
      <c r="XDT28" s="18"/>
      <c r="XDU28" s="18"/>
      <c r="XDV28" s="18"/>
      <c r="XDW28" s="18"/>
      <c r="XDX28" s="18"/>
      <c r="XDY28" s="18"/>
      <c r="XDZ28" s="18"/>
      <c r="XEA28" s="18"/>
      <c r="XEB28" s="18"/>
      <c r="XEC28" s="18"/>
      <c r="XED28" s="18"/>
      <c r="XEE28" s="18"/>
      <c r="XEF28" s="18"/>
      <c r="XEG28" s="18"/>
      <c r="XEH28" s="18"/>
      <c r="XEI28" s="18"/>
      <c r="XEJ28" s="18"/>
      <c r="XEK28" s="18"/>
      <c r="XEL28" s="18"/>
      <c r="XEM28" s="18"/>
      <c r="XEN28" s="18"/>
      <c r="XEO28" s="18"/>
      <c r="XEP28" s="18"/>
      <c r="XEQ28" s="18"/>
      <c r="XER28" s="18"/>
      <c r="XES28" s="18"/>
      <c r="XET28" s="18"/>
      <c r="XEU28" s="18"/>
      <c r="XEV28" s="18"/>
      <c r="XEW28" s="18"/>
      <c r="XEX28" s="18"/>
      <c r="XEY28" s="18"/>
    </row>
    <row r="29" s="4" customFormat="1" ht="52" customHeight="1" spans="1:16379">
      <c r="A29" s="13">
        <v>26</v>
      </c>
      <c r="B29" s="14" t="s">
        <v>392</v>
      </c>
      <c r="C29" s="15" t="s">
        <v>393</v>
      </c>
      <c r="D29" s="16" t="s">
        <v>394</v>
      </c>
      <c r="E29" s="37"/>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row>
    <row r="30" s="4" customFormat="1" ht="52" customHeight="1" spans="1:16379">
      <c r="A30" s="13">
        <v>27</v>
      </c>
      <c r="B30" s="14" t="s">
        <v>395</v>
      </c>
      <c r="C30" s="15" t="s">
        <v>396</v>
      </c>
      <c r="D30" s="16" t="s">
        <v>397</v>
      </c>
      <c r="E30" s="17"/>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c r="IW30" s="18"/>
      <c r="IX30" s="18"/>
      <c r="IY30" s="18"/>
      <c r="IZ30" s="18"/>
      <c r="JA30" s="18"/>
      <c r="JB30" s="18"/>
      <c r="JC30" s="18"/>
      <c r="JD30" s="18"/>
      <c r="JE30" s="18"/>
      <c r="JF30" s="18"/>
      <c r="JG30" s="18"/>
      <c r="JH30" s="18"/>
      <c r="JI30" s="18"/>
      <c r="JJ30" s="18"/>
      <c r="JK30" s="18"/>
      <c r="JL30" s="18"/>
      <c r="JM30" s="18"/>
      <c r="JN30" s="18"/>
      <c r="JO30" s="18"/>
      <c r="JP30" s="18"/>
      <c r="JQ30" s="18"/>
      <c r="JR30" s="18"/>
      <c r="JS30" s="18"/>
      <c r="JT30" s="18"/>
      <c r="JU30" s="18"/>
      <c r="JV30" s="18"/>
      <c r="JW30" s="18"/>
      <c r="JX30" s="18"/>
      <c r="JY30" s="18"/>
      <c r="JZ30" s="18"/>
      <c r="KA30" s="18"/>
      <c r="KB30" s="18"/>
      <c r="KC30" s="18"/>
      <c r="KD30" s="18"/>
      <c r="KE30" s="18"/>
      <c r="KF30" s="18"/>
      <c r="KG30" s="18"/>
      <c r="KH30" s="18"/>
      <c r="KI30" s="18"/>
      <c r="KJ30" s="18"/>
      <c r="KK30" s="18"/>
      <c r="KL30" s="18"/>
      <c r="KM30" s="18"/>
      <c r="KN30" s="18"/>
      <c r="KO30" s="18"/>
      <c r="KP30" s="18"/>
      <c r="KQ30" s="18"/>
      <c r="KR30" s="18"/>
      <c r="KS30" s="18"/>
      <c r="KT30" s="18"/>
      <c r="KU30" s="18"/>
      <c r="KV30" s="18"/>
      <c r="KW30" s="18"/>
      <c r="KX30" s="18"/>
      <c r="KY30" s="18"/>
      <c r="KZ30" s="18"/>
      <c r="LA30" s="18"/>
      <c r="LB30" s="18"/>
      <c r="LC30" s="18"/>
      <c r="LD30" s="18"/>
      <c r="LE30" s="18"/>
      <c r="LF30" s="18"/>
      <c r="LG30" s="18"/>
      <c r="LH30" s="18"/>
      <c r="LI30" s="18"/>
      <c r="LJ30" s="18"/>
      <c r="LK30" s="18"/>
      <c r="LL30" s="18"/>
      <c r="LM30" s="18"/>
      <c r="LN30" s="18"/>
      <c r="LO30" s="18"/>
      <c r="LP30" s="18"/>
      <c r="LQ30" s="18"/>
      <c r="LR30" s="18"/>
      <c r="LS30" s="18"/>
      <c r="LT30" s="18"/>
      <c r="LU30" s="18"/>
      <c r="LV30" s="18"/>
      <c r="LW30" s="18"/>
      <c r="LX30" s="18"/>
      <c r="LY30" s="18"/>
      <c r="LZ30" s="18"/>
      <c r="MA30" s="18"/>
      <c r="MB30" s="18"/>
      <c r="MC30" s="18"/>
      <c r="MD30" s="18"/>
      <c r="ME30" s="18"/>
      <c r="MF30" s="18"/>
      <c r="MG30" s="18"/>
      <c r="MH30" s="18"/>
      <c r="MI30" s="18"/>
      <c r="MJ30" s="18"/>
      <c r="MK30" s="18"/>
      <c r="ML30" s="18"/>
      <c r="MM30" s="18"/>
      <c r="MN30" s="18"/>
      <c r="MO30" s="18"/>
      <c r="MP30" s="18"/>
      <c r="MQ30" s="18"/>
      <c r="MR30" s="18"/>
      <c r="MS30" s="18"/>
      <c r="MT30" s="18"/>
      <c r="MU30" s="18"/>
      <c r="MV30" s="18"/>
      <c r="MW30" s="18"/>
      <c r="MX30" s="18"/>
      <c r="MY30" s="18"/>
      <c r="MZ30" s="18"/>
      <c r="NA30" s="18"/>
      <c r="NB30" s="18"/>
      <c r="NC30" s="18"/>
      <c r="ND30" s="18"/>
      <c r="NE30" s="18"/>
      <c r="NF30" s="18"/>
      <c r="NG30" s="18"/>
      <c r="NH30" s="18"/>
      <c r="NI30" s="18"/>
      <c r="NJ30" s="18"/>
      <c r="NK30" s="18"/>
      <c r="NL30" s="18"/>
      <c r="NM30" s="18"/>
      <c r="NN30" s="18"/>
      <c r="NO30" s="18"/>
      <c r="NP30" s="18"/>
      <c r="NQ30" s="18"/>
      <c r="NR30" s="18"/>
      <c r="NS30" s="18"/>
      <c r="NT30" s="18"/>
      <c r="NU30" s="18"/>
      <c r="NV30" s="18"/>
      <c r="NW30" s="18"/>
      <c r="NX30" s="18"/>
      <c r="NY30" s="18"/>
      <c r="NZ30" s="18"/>
      <c r="OA30" s="18"/>
      <c r="OB30" s="18"/>
      <c r="OC30" s="18"/>
      <c r="OD30" s="18"/>
      <c r="OE30" s="18"/>
      <c r="OF30" s="18"/>
      <c r="OG30" s="18"/>
      <c r="OH30" s="18"/>
      <c r="OI30" s="18"/>
      <c r="OJ30" s="18"/>
      <c r="OK30" s="18"/>
      <c r="OL30" s="18"/>
      <c r="OM30" s="18"/>
      <c r="ON30" s="18"/>
      <c r="OO30" s="18"/>
      <c r="OP30" s="18"/>
      <c r="OQ30" s="18"/>
      <c r="OR30" s="18"/>
      <c r="OS30" s="18"/>
      <c r="OT30" s="18"/>
      <c r="OU30" s="18"/>
      <c r="OV30" s="18"/>
      <c r="OW30" s="18"/>
      <c r="OX30" s="18"/>
      <c r="OY30" s="18"/>
      <c r="OZ30" s="18"/>
      <c r="PA30" s="18"/>
      <c r="PB30" s="18"/>
      <c r="PC30" s="18"/>
      <c r="PD30" s="18"/>
      <c r="PE30" s="18"/>
      <c r="PF30" s="18"/>
      <c r="PG30" s="18"/>
      <c r="PH30" s="18"/>
      <c r="PI30" s="18"/>
      <c r="PJ30" s="18"/>
      <c r="PK30" s="18"/>
      <c r="PL30" s="18"/>
      <c r="PM30" s="18"/>
      <c r="PN30" s="18"/>
      <c r="PO30" s="18"/>
      <c r="PP30" s="18"/>
      <c r="PQ30" s="18"/>
      <c r="PR30" s="18"/>
      <c r="PS30" s="18"/>
      <c r="PT30" s="18"/>
      <c r="PU30" s="18"/>
      <c r="PV30" s="18"/>
      <c r="PW30" s="18"/>
      <c r="PX30" s="18"/>
      <c r="PY30" s="18"/>
      <c r="PZ30" s="18"/>
      <c r="QA30" s="18"/>
      <c r="QB30" s="18"/>
      <c r="QC30" s="18"/>
      <c r="QD30" s="18"/>
      <c r="QE30" s="18"/>
      <c r="QF30" s="18"/>
      <c r="QG30" s="18"/>
      <c r="QH30" s="18"/>
      <c r="QI30" s="18"/>
      <c r="QJ30" s="18"/>
      <c r="QK30" s="18"/>
      <c r="QL30" s="18"/>
      <c r="QM30" s="18"/>
      <c r="QN30" s="18"/>
      <c r="QO30" s="18"/>
      <c r="QP30" s="18"/>
      <c r="QQ30" s="18"/>
      <c r="QR30" s="18"/>
      <c r="QS30" s="18"/>
      <c r="QT30" s="18"/>
      <c r="QU30" s="18"/>
      <c r="QV30" s="18"/>
      <c r="QW30" s="18"/>
      <c r="QX30" s="18"/>
      <c r="QY30" s="18"/>
      <c r="QZ30" s="18"/>
      <c r="RA30" s="18"/>
      <c r="RB30" s="18"/>
      <c r="RC30" s="18"/>
      <c r="RD30" s="18"/>
      <c r="RE30" s="18"/>
      <c r="RF30" s="18"/>
      <c r="RG30" s="18"/>
      <c r="RH30" s="18"/>
      <c r="RI30" s="18"/>
      <c r="RJ30" s="18"/>
      <c r="RK30" s="18"/>
      <c r="RL30" s="18"/>
      <c r="RM30" s="18"/>
      <c r="RN30" s="18"/>
      <c r="RO30" s="18"/>
      <c r="RP30" s="18"/>
      <c r="RQ30" s="18"/>
      <c r="RR30" s="18"/>
      <c r="RS30" s="18"/>
      <c r="RT30" s="18"/>
      <c r="RU30" s="18"/>
      <c r="RV30" s="18"/>
      <c r="RW30" s="18"/>
      <c r="RX30" s="18"/>
      <c r="RY30" s="18"/>
      <c r="RZ30" s="18"/>
      <c r="SA30" s="18"/>
      <c r="SB30" s="18"/>
      <c r="SC30" s="18"/>
      <c r="SD30" s="18"/>
      <c r="SE30" s="18"/>
      <c r="SF30" s="18"/>
      <c r="SG30" s="18"/>
      <c r="SH30" s="18"/>
      <c r="SI30" s="18"/>
      <c r="SJ30" s="18"/>
      <c r="SK30" s="18"/>
      <c r="SL30" s="18"/>
      <c r="SM30" s="18"/>
      <c r="SN30" s="18"/>
      <c r="SO30" s="18"/>
      <c r="SP30" s="18"/>
      <c r="SQ30" s="18"/>
      <c r="SR30" s="18"/>
      <c r="SS30" s="18"/>
      <c r="ST30" s="18"/>
      <c r="SU30" s="18"/>
      <c r="SV30" s="18"/>
      <c r="SW30" s="18"/>
      <c r="SX30" s="18"/>
      <c r="SY30" s="18"/>
      <c r="SZ30" s="18"/>
      <c r="TA30" s="18"/>
      <c r="TB30" s="18"/>
      <c r="TC30" s="18"/>
      <c r="TD30" s="18"/>
      <c r="TE30" s="18"/>
      <c r="TF30" s="18"/>
      <c r="TG30" s="18"/>
      <c r="TH30" s="18"/>
      <c r="TI30" s="18"/>
      <c r="TJ30" s="18"/>
      <c r="TK30" s="18"/>
      <c r="TL30" s="18"/>
      <c r="TM30" s="18"/>
      <c r="TN30" s="18"/>
      <c r="TO30" s="18"/>
      <c r="TP30" s="18"/>
      <c r="TQ30" s="18"/>
      <c r="TR30" s="18"/>
      <c r="TS30" s="18"/>
      <c r="TT30" s="18"/>
      <c r="TU30" s="18"/>
      <c r="TV30" s="18"/>
      <c r="TW30" s="18"/>
      <c r="TX30" s="18"/>
      <c r="TY30" s="18"/>
      <c r="TZ30" s="18"/>
      <c r="UA30" s="18"/>
      <c r="UB30" s="18"/>
      <c r="UC30" s="18"/>
      <c r="UD30" s="18"/>
      <c r="UE30" s="18"/>
      <c r="UF30" s="18"/>
      <c r="UG30" s="18"/>
      <c r="UH30" s="18"/>
      <c r="UI30" s="18"/>
      <c r="UJ30" s="18"/>
      <c r="UK30" s="18"/>
      <c r="UL30" s="18"/>
      <c r="UM30" s="18"/>
      <c r="UN30" s="18"/>
      <c r="UO30" s="18"/>
      <c r="UP30" s="18"/>
      <c r="UQ30" s="18"/>
      <c r="UR30" s="18"/>
      <c r="US30" s="18"/>
      <c r="UT30" s="18"/>
      <c r="UU30" s="18"/>
      <c r="UV30" s="18"/>
      <c r="UW30" s="18"/>
      <c r="UX30" s="18"/>
      <c r="UY30" s="18"/>
      <c r="UZ30" s="18"/>
      <c r="VA30" s="18"/>
      <c r="VB30" s="18"/>
      <c r="VC30" s="18"/>
      <c r="VD30" s="18"/>
      <c r="VE30" s="18"/>
      <c r="VF30" s="18"/>
      <c r="VG30" s="18"/>
      <c r="VH30" s="18"/>
      <c r="VI30" s="18"/>
      <c r="VJ30" s="18"/>
      <c r="VK30" s="18"/>
      <c r="VL30" s="18"/>
      <c r="VM30" s="18"/>
      <c r="VN30" s="18"/>
      <c r="VO30" s="18"/>
      <c r="VP30" s="18"/>
      <c r="VQ30" s="18"/>
      <c r="VR30" s="18"/>
      <c r="VS30" s="18"/>
      <c r="VT30" s="18"/>
      <c r="VU30" s="18"/>
      <c r="VV30" s="18"/>
      <c r="VW30" s="18"/>
      <c r="VX30" s="18"/>
      <c r="VY30" s="18"/>
      <c r="VZ30" s="18"/>
      <c r="WA30" s="18"/>
      <c r="WB30" s="18"/>
      <c r="WC30" s="18"/>
      <c r="WD30" s="18"/>
      <c r="WE30" s="18"/>
      <c r="WF30" s="18"/>
      <c r="WG30" s="18"/>
      <c r="WH30" s="18"/>
      <c r="WI30" s="18"/>
      <c r="WJ30" s="18"/>
      <c r="WK30" s="18"/>
      <c r="WL30" s="18"/>
      <c r="WM30" s="18"/>
      <c r="WN30" s="18"/>
      <c r="WO30" s="18"/>
      <c r="WP30" s="18"/>
      <c r="WQ30" s="18"/>
      <c r="WR30" s="18"/>
      <c r="WS30" s="18"/>
      <c r="WT30" s="18"/>
      <c r="WU30" s="18"/>
      <c r="WV30" s="18"/>
      <c r="WW30" s="18"/>
      <c r="WX30" s="18"/>
      <c r="WY30" s="18"/>
      <c r="WZ30" s="18"/>
      <c r="XA30" s="18"/>
      <c r="XB30" s="18"/>
      <c r="XC30" s="18"/>
      <c r="XD30" s="18"/>
      <c r="XE30" s="18"/>
      <c r="XF30" s="18"/>
      <c r="XG30" s="18"/>
      <c r="XH30" s="18"/>
      <c r="XI30" s="18"/>
      <c r="XJ30" s="18"/>
      <c r="XK30" s="18"/>
      <c r="XL30" s="18"/>
      <c r="XM30" s="18"/>
      <c r="XN30" s="18"/>
      <c r="XO30" s="18"/>
      <c r="XP30" s="18"/>
      <c r="XQ30" s="18"/>
      <c r="XR30" s="18"/>
      <c r="XS30" s="18"/>
      <c r="XT30" s="18"/>
      <c r="XU30" s="18"/>
      <c r="XV30" s="18"/>
      <c r="XW30" s="18"/>
      <c r="XX30" s="18"/>
      <c r="XY30" s="18"/>
      <c r="XZ30" s="18"/>
      <c r="YA30" s="18"/>
      <c r="YB30" s="18"/>
      <c r="YC30" s="18"/>
      <c r="YD30" s="18"/>
      <c r="YE30" s="18"/>
      <c r="YF30" s="18"/>
      <c r="YG30" s="18"/>
      <c r="YH30" s="18"/>
      <c r="YI30" s="18"/>
      <c r="YJ30" s="18"/>
      <c r="YK30" s="18"/>
      <c r="YL30" s="18"/>
      <c r="YM30" s="18"/>
      <c r="YN30" s="18"/>
      <c r="YO30" s="18"/>
      <c r="YP30" s="18"/>
      <c r="YQ30" s="18"/>
      <c r="YR30" s="18"/>
      <c r="YS30" s="18"/>
      <c r="YT30" s="18"/>
      <c r="YU30" s="18"/>
      <c r="YV30" s="18"/>
      <c r="YW30" s="18"/>
      <c r="YX30" s="18"/>
      <c r="YY30" s="18"/>
      <c r="YZ30" s="18"/>
      <c r="ZA30" s="18"/>
      <c r="ZB30" s="18"/>
      <c r="ZC30" s="18"/>
      <c r="ZD30" s="18"/>
      <c r="ZE30" s="18"/>
      <c r="ZF30" s="18"/>
      <c r="ZG30" s="18"/>
      <c r="ZH30" s="18"/>
      <c r="ZI30" s="18"/>
      <c r="ZJ30" s="18"/>
      <c r="ZK30" s="18"/>
      <c r="ZL30" s="18"/>
      <c r="ZM30" s="18"/>
      <c r="ZN30" s="18"/>
      <c r="ZO30" s="18"/>
      <c r="ZP30" s="18"/>
      <c r="ZQ30" s="18"/>
      <c r="ZR30" s="18"/>
      <c r="ZS30" s="18"/>
      <c r="ZT30" s="18"/>
      <c r="ZU30" s="18"/>
      <c r="ZV30" s="18"/>
      <c r="ZW30" s="18"/>
      <c r="ZX30" s="18"/>
      <c r="ZY30" s="18"/>
      <c r="ZZ30" s="18"/>
      <c r="AAA30" s="18"/>
      <c r="AAB30" s="18"/>
      <c r="AAC30" s="18"/>
      <c r="AAD30" s="18"/>
      <c r="AAE30" s="18"/>
      <c r="AAF30" s="18"/>
      <c r="AAG30" s="18"/>
      <c r="AAH30" s="18"/>
      <c r="AAI30" s="18"/>
      <c r="AAJ30" s="18"/>
      <c r="AAK30" s="18"/>
      <c r="AAL30" s="18"/>
      <c r="AAM30" s="18"/>
      <c r="AAN30" s="18"/>
      <c r="AAO30" s="18"/>
      <c r="AAP30" s="18"/>
      <c r="AAQ30" s="18"/>
      <c r="AAR30" s="18"/>
      <c r="AAS30" s="18"/>
      <c r="AAT30" s="18"/>
      <c r="AAU30" s="18"/>
      <c r="AAV30" s="18"/>
      <c r="AAW30" s="18"/>
      <c r="AAX30" s="18"/>
      <c r="AAY30" s="18"/>
      <c r="AAZ30" s="18"/>
      <c r="ABA30" s="18"/>
      <c r="ABB30" s="18"/>
      <c r="ABC30" s="18"/>
      <c r="ABD30" s="18"/>
      <c r="ABE30" s="18"/>
      <c r="ABF30" s="18"/>
      <c r="ABG30" s="18"/>
      <c r="ABH30" s="18"/>
      <c r="ABI30" s="18"/>
      <c r="ABJ30" s="18"/>
      <c r="ABK30" s="18"/>
      <c r="ABL30" s="18"/>
      <c r="ABM30" s="18"/>
      <c r="ABN30" s="18"/>
      <c r="ABO30" s="18"/>
      <c r="ABP30" s="18"/>
      <c r="ABQ30" s="18"/>
      <c r="ABR30" s="18"/>
      <c r="ABS30" s="18"/>
      <c r="ABT30" s="18"/>
      <c r="ABU30" s="18"/>
      <c r="ABV30" s="18"/>
      <c r="ABW30" s="18"/>
      <c r="ABX30" s="18"/>
      <c r="ABY30" s="18"/>
      <c r="ABZ30" s="18"/>
      <c r="ACA30" s="18"/>
      <c r="ACB30" s="18"/>
      <c r="ACC30" s="18"/>
      <c r="ACD30" s="18"/>
      <c r="ACE30" s="18"/>
      <c r="ACF30" s="18"/>
      <c r="ACG30" s="18"/>
      <c r="ACH30" s="18"/>
      <c r="ACI30" s="18"/>
      <c r="ACJ30" s="18"/>
      <c r="ACK30" s="18"/>
      <c r="ACL30" s="18"/>
      <c r="ACM30" s="18"/>
      <c r="ACN30" s="18"/>
      <c r="ACO30" s="18"/>
      <c r="ACP30" s="18"/>
      <c r="ACQ30" s="18"/>
      <c r="ACR30" s="18"/>
      <c r="ACS30" s="18"/>
      <c r="ACT30" s="18"/>
      <c r="ACU30" s="18"/>
      <c r="ACV30" s="18"/>
      <c r="ACW30" s="18"/>
      <c r="ACX30" s="18"/>
      <c r="ACY30" s="18"/>
      <c r="ACZ30" s="18"/>
      <c r="ADA30" s="18"/>
      <c r="ADB30" s="18"/>
      <c r="ADC30" s="18"/>
      <c r="ADD30" s="18"/>
      <c r="ADE30" s="18"/>
      <c r="ADF30" s="18"/>
      <c r="ADG30" s="18"/>
      <c r="ADH30" s="18"/>
      <c r="ADI30" s="18"/>
      <c r="ADJ30" s="18"/>
      <c r="ADK30" s="18"/>
      <c r="ADL30" s="18"/>
      <c r="ADM30" s="18"/>
      <c r="ADN30" s="18"/>
      <c r="ADO30" s="18"/>
      <c r="ADP30" s="18"/>
      <c r="ADQ30" s="18"/>
      <c r="ADR30" s="18"/>
      <c r="ADS30" s="18"/>
      <c r="ADT30" s="18"/>
      <c r="ADU30" s="18"/>
      <c r="ADV30" s="18"/>
      <c r="ADW30" s="18"/>
      <c r="ADX30" s="18"/>
      <c r="ADY30" s="18"/>
      <c r="ADZ30" s="18"/>
      <c r="AEA30" s="18"/>
      <c r="AEB30" s="18"/>
      <c r="AEC30" s="18"/>
      <c r="AED30" s="18"/>
      <c r="AEE30" s="18"/>
      <c r="AEF30" s="18"/>
      <c r="AEG30" s="18"/>
      <c r="AEH30" s="18"/>
      <c r="AEI30" s="18"/>
      <c r="AEJ30" s="18"/>
      <c r="AEK30" s="18"/>
      <c r="AEL30" s="18"/>
      <c r="AEM30" s="18"/>
      <c r="AEN30" s="18"/>
      <c r="AEO30" s="18"/>
      <c r="AEP30" s="18"/>
      <c r="AEQ30" s="18"/>
      <c r="AER30" s="18"/>
      <c r="AES30" s="18"/>
      <c r="AET30" s="18"/>
      <c r="AEU30" s="18"/>
      <c r="AEV30" s="18"/>
      <c r="AEW30" s="18"/>
      <c r="AEX30" s="18"/>
      <c r="AEY30" s="18"/>
      <c r="AEZ30" s="18"/>
      <c r="AFA30" s="18"/>
      <c r="AFB30" s="18"/>
      <c r="AFC30" s="18"/>
      <c r="AFD30" s="18"/>
      <c r="AFE30" s="18"/>
      <c r="AFF30" s="18"/>
      <c r="AFG30" s="18"/>
      <c r="AFH30" s="18"/>
      <c r="AFI30" s="18"/>
      <c r="AFJ30" s="18"/>
      <c r="AFK30" s="18"/>
      <c r="AFL30" s="18"/>
      <c r="AFM30" s="18"/>
      <c r="AFN30" s="18"/>
      <c r="AFO30" s="18"/>
      <c r="AFP30" s="18"/>
      <c r="AFQ30" s="18"/>
      <c r="AFR30" s="18"/>
      <c r="AFS30" s="18"/>
      <c r="AFT30" s="18"/>
      <c r="AFU30" s="18"/>
      <c r="AFV30" s="18"/>
      <c r="AFW30" s="18"/>
      <c r="AFX30" s="18"/>
      <c r="AFY30" s="18"/>
      <c r="AFZ30" s="18"/>
      <c r="AGA30" s="18"/>
      <c r="AGB30" s="18"/>
      <c r="AGC30" s="18"/>
      <c r="AGD30" s="18"/>
      <c r="AGE30" s="18"/>
      <c r="AGF30" s="18"/>
      <c r="AGG30" s="18"/>
      <c r="AGH30" s="18"/>
      <c r="AGI30" s="18"/>
      <c r="AGJ30" s="18"/>
      <c r="AGK30" s="18"/>
      <c r="AGL30" s="18"/>
      <c r="AGM30" s="18"/>
      <c r="AGN30" s="18"/>
      <c r="AGO30" s="18"/>
      <c r="AGP30" s="18"/>
      <c r="AGQ30" s="18"/>
      <c r="AGR30" s="18"/>
      <c r="AGS30" s="18"/>
      <c r="AGT30" s="18"/>
      <c r="AGU30" s="18"/>
      <c r="AGV30" s="18"/>
      <c r="AGW30" s="18"/>
      <c r="AGX30" s="18"/>
      <c r="AGY30" s="18"/>
      <c r="AGZ30" s="18"/>
      <c r="AHA30" s="18"/>
      <c r="AHB30" s="18"/>
      <c r="AHC30" s="18"/>
      <c r="AHD30" s="18"/>
      <c r="AHE30" s="18"/>
      <c r="AHF30" s="18"/>
      <c r="AHG30" s="18"/>
      <c r="AHH30" s="18"/>
      <c r="AHI30" s="18"/>
      <c r="AHJ30" s="18"/>
      <c r="AHK30" s="18"/>
      <c r="AHL30" s="18"/>
      <c r="AHM30" s="18"/>
      <c r="AHN30" s="18"/>
      <c r="AHO30" s="18"/>
      <c r="AHP30" s="18"/>
      <c r="AHQ30" s="18"/>
      <c r="AHR30" s="18"/>
      <c r="AHS30" s="18"/>
      <c r="AHT30" s="18"/>
      <c r="AHU30" s="18"/>
      <c r="AHV30" s="18"/>
      <c r="AHW30" s="18"/>
      <c r="AHX30" s="18"/>
      <c r="AHY30" s="18"/>
      <c r="AHZ30" s="18"/>
      <c r="AIA30" s="18"/>
      <c r="AIB30" s="18"/>
      <c r="AIC30" s="18"/>
      <c r="AID30" s="18"/>
      <c r="AIE30" s="18"/>
      <c r="AIF30" s="18"/>
      <c r="AIG30" s="18"/>
      <c r="AIH30" s="18"/>
      <c r="AII30" s="18"/>
      <c r="AIJ30" s="18"/>
      <c r="AIK30" s="18"/>
      <c r="AIL30" s="18"/>
      <c r="AIM30" s="18"/>
      <c r="AIN30" s="18"/>
      <c r="AIO30" s="18"/>
      <c r="AIP30" s="18"/>
      <c r="AIQ30" s="18"/>
      <c r="AIR30" s="18"/>
      <c r="AIS30" s="18"/>
      <c r="AIT30" s="18"/>
      <c r="AIU30" s="18"/>
      <c r="AIV30" s="18"/>
      <c r="AIW30" s="18"/>
      <c r="AIX30" s="18"/>
      <c r="AIY30" s="18"/>
      <c r="AIZ30" s="18"/>
      <c r="AJA30" s="18"/>
      <c r="AJB30" s="18"/>
      <c r="AJC30" s="18"/>
      <c r="AJD30" s="18"/>
      <c r="AJE30" s="18"/>
      <c r="AJF30" s="18"/>
      <c r="AJG30" s="18"/>
      <c r="AJH30" s="18"/>
      <c r="AJI30" s="18"/>
      <c r="AJJ30" s="18"/>
      <c r="AJK30" s="18"/>
      <c r="AJL30" s="18"/>
      <c r="AJM30" s="18"/>
      <c r="AJN30" s="18"/>
      <c r="AJO30" s="18"/>
      <c r="AJP30" s="18"/>
      <c r="AJQ30" s="18"/>
      <c r="AJR30" s="18"/>
      <c r="AJS30" s="18"/>
      <c r="AJT30" s="18"/>
      <c r="AJU30" s="18"/>
      <c r="AJV30" s="18"/>
      <c r="AJW30" s="18"/>
      <c r="AJX30" s="18"/>
      <c r="AJY30" s="18"/>
      <c r="AJZ30" s="18"/>
      <c r="AKA30" s="18"/>
      <c r="AKB30" s="18"/>
      <c r="AKC30" s="18"/>
      <c r="AKD30" s="18"/>
      <c r="AKE30" s="18"/>
      <c r="AKF30" s="18"/>
      <c r="AKG30" s="18"/>
      <c r="AKH30" s="18"/>
      <c r="AKI30" s="18"/>
      <c r="AKJ30" s="18"/>
      <c r="AKK30" s="18"/>
      <c r="AKL30" s="18"/>
      <c r="AKM30" s="18"/>
      <c r="AKN30" s="18"/>
      <c r="AKO30" s="18"/>
      <c r="AKP30" s="18"/>
      <c r="AKQ30" s="18"/>
      <c r="AKR30" s="18"/>
      <c r="AKS30" s="18"/>
      <c r="AKT30" s="18"/>
      <c r="AKU30" s="18"/>
      <c r="AKV30" s="18"/>
      <c r="AKW30" s="18"/>
      <c r="AKX30" s="18"/>
      <c r="AKY30" s="18"/>
      <c r="AKZ30" s="18"/>
      <c r="ALA30" s="18"/>
      <c r="ALB30" s="18"/>
      <c r="ALC30" s="18"/>
      <c r="ALD30" s="18"/>
      <c r="ALE30" s="18"/>
      <c r="ALF30" s="18"/>
      <c r="ALG30" s="18"/>
      <c r="ALH30" s="18"/>
      <c r="ALI30" s="18"/>
      <c r="ALJ30" s="18"/>
      <c r="ALK30" s="18"/>
      <c r="ALL30" s="18"/>
      <c r="ALM30" s="18"/>
      <c r="ALN30" s="18"/>
      <c r="ALO30" s="18"/>
      <c r="ALP30" s="18"/>
      <c r="ALQ30" s="18"/>
      <c r="ALR30" s="18"/>
      <c r="ALS30" s="18"/>
      <c r="ALT30" s="18"/>
      <c r="ALU30" s="18"/>
      <c r="ALV30" s="18"/>
      <c r="ALW30" s="18"/>
      <c r="ALX30" s="18"/>
      <c r="ALY30" s="18"/>
      <c r="ALZ30" s="18"/>
      <c r="AMA30" s="18"/>
      <c r="AMB30" s="18"/>
      <c r="AMC30" s="18"/>
      <c r="AMD30" s="18"/>
      <c r="AME30" s="18"/>
      <c r="AMF30" s="18"/>
      <c r="AMG30" s="18"/>
      <c r="AMH30" s="18"/>
      <c r="AMI30" s="18"/>
      <c r="AMJ30" s="18"/>
      <c r="AMK30" s="18"/>
      <c r="AML30" s="18"/>
      <c r="AMM30" s="18"/>
      <c r="AMN30" s="18"/>
      <c r="AMO30" s="18"/>
      <c r="AMP30" s="18"/>
      <c r="AMQ30" s="18"/>
      <c r="AMR30" s="18"/>
      <c r="AMS30" s="18"/>
      <c r="AMT30" s="18"/>
      <c r="AMU30" s="18"/>
      <c r="AMV30" s="18"/>
      <c r="AMW30" s="18"/>
      <c r="AMX30" s="18"/>
      <c r="AMY30" s="18"/>
      <c r="AMZ30" s="18"/>
      <c r="ANA30" s="18"/>
      <c r="ANB30" s="18"/>
      <c r="ANC30" s="18"/>
      <c r="AND30" s="18"/>
      <c r="ANE30" s="18"/>
      <c r="ANF30" s="18"/>
      <c r="ANG30" s="18"/>
      <c r="ANH30" s="18"/>
      <c r="ANI30" s="18"/>
      <c r="ANJ30" s="18"/>
      <c r="ANK30" s="18"/>
      <c r="ANL30" s="18"/>
      <c r="ANM30" s="18"/>
      <c r="ANN30" s="18"/>
      <c r="ANO30" s="18"/>
      <c r="ANP30" s="18"/>
      <c r="ANQ30" s="18"/>
      <c r="ANR30" s="18"/>
      <c r="ANS30" s="18"/>
      <c r="ANT30" s="18"/>
      <c r="ANU30" s="18"/>
      <c r="ANV30" s="18"/>
      <c r="ANW30" s="18"/>
      <c r="ANX30" s="18"/>
      <c r="ANY30" s="18"/>
      <c r="ANZ30" s="18"/>
      <c r="AOA30" s="18"/>
      <c r="AOB30" s="18"/>
      <c r="AOC30" s="18"/>
      <c r="AOD30" s="18"/>
      <c r="AOE30" s="18"/>
      <c r="AOF30" s="18"/>
      <c r="AOG30" s="18"/>
      <c r="AOH30" s="18"/>
      <c r="AOI30" s="18"/>
      <c r="AOJ30" s="18"/>
      <c r="AOK30" s="18"/>
      <c r="AOL30" s="18"/>
      <c r="AOM30" s="18"/>
      <c r="AON30" s="18"/>
      <c r="AOO30" s="18"/>
      <c r="AOP30" s="18"/>
      <c r="AOQ30" s="18"/>
      <c r="AOR30" s="18"/>
      <c r="AOS30" s="18"/>
      <c r="AOT30" s="18"/>
      <c r="AOU30" s="18"/>
      <c r="AOV30" s="18"/>
      <c r="AOW30" s="18"/>
      <c r="AOX30" s="18"/>
      <c r="AOY30" s="18"/>
      <c r="AOZ30" s="18"/>
      <c r="APA30" s="18"/>
      <c r="APB30" s="18"/>
      <c r="APC30" s="18"/>
      <c r="APD30" s="18"/>
      <c r="APE30" s="18"/>
      <c r="APF30" s="18"/>
      <c r="APG30" s="18"/>
      <c r="APH30" s="18"/>
      <c r="API30" s="18"/>
      <c r="APJ30" s="18"/>
      <c r="APK30" s="18"/>
      <c r="APL30" s="18"/>
      <c r="APM30" s="18"/>
      <c r="APN30" s="18"/>
      <c r="APO30" s="18"/>
      <c r="APP30" s="18"/>
      <c r="APQ30" s="18"/>
      <c r="APR30" s="18"/>
      <c r="APS30" s="18"/>
      <c r="APT30" s="18"/>
      <c r="APU30" s="18"/>
      <c r="APV30" s="18"/>
      <c r="APW30" s="18"/>
      <c r="APX30" s="18"/>
      <c r="APY30" s="18"/>
      <c r="APZ30" s="18"/>
      <c r="AQA30" s="18"/>
      <c r="AQB30" s="18"/>
      <c r="AQC30" s="18"/>
      <c r="AQD30" s="18"/>
      <c r="AQE30" s="18"/>
      <c r="AQF30" s="18"/>
      <c r="AQG30" s="18"/>
      <c r="AQH30" s="18"/>
      <c r="AQI30" s="18"/>
      <c r="AQJ30" s="18"/>
      <c r="AQK30" s="18"/>
      <c r="AQL30" s="18"/>
      <c r="AQM30" s="18"/>
      <c r="AQN30" s="18"/>
      <c r="AQO30" s="18"/>
      <c r="AQP30" s="18"/>
      <c r="AQQ30" s="18"/>
      <c r="AQR30" s="18"/>
      <c r="AQS30" s="18"/>
      <c r="AQT30" s="18"/>
      <c r="AQU30" s="18"/>
      <c r="AQV30" s="18"/>
      <c r="AQW30" s="18"/>
      <c r="AQX30" s="18"/>
      <c r="AQY30" s="18"/>
      <c r="AQZ30" s="18"/>
      <c r="ARA30" s="18"/>
      <c r="ARB30" s="18"/>
      <c r="ARC30" s="18"/>
      <c r="ARD30" s="18"/>
      <c r="ARE30" s="18"/>
      <c r="ARF30" s="18"/>
      <c r="ARG30" s="18"/>
      <c r="ARH30" s="18"/>
      <c r="ARI30" s="18"/>
      <c r="ARJ30" s="18"/>
      <c r="ARK30" s="18"/>
      <c r="ARL30" s="18"/>
      <c r="ARM30" s="18"/>
      <c r="ARN30" s="18"/>
      <c r="ARO30" s="18"/>
      <c r="ARP30" s="18"/>
      <c r="ARQ30" s="18"/>
      <c r="ARR30" s="18"/>
      <c r="ARS30" s="18"/>
      <c r="ART30" s="18"/>
      <c r="ARU30" s="18"/>
      <c r="ARV30" s="18"/>
      <c r="ARW30" s="18"/>
      <c r="ARX30" s="18"/>
      <c r="ARY30" s="18"/>
      <c r="ARZ30" s="18"/>
      <c r="ASA30" s="18"/>
      <c r="ASB30" s="18"/>
      <c r="ASC30" s="18"/>
      <c r="ASD30" s="18"/>
      <c r="ASE30" s="18"/>
      <c r="ASF30" s="18"/>
      <c r="ASG30" s="18"/>
      <c r="ASH30" s="18"/>
      <c r="ASI30" s="18"/>
      <c r="ASJ30" s="18"/>
      <c r="ASK30" s="18"/>
      <c r="ASL30" s="18"/>
      <c r="ASM30" s="18"/>
      <c r="ASN30" s="18"/>
      <c r="ASO30" s="18"/>
      <c r="ASP30" s="18"/>
      <c r="ASQ30" s="18"/>
      <c r="ASR30" s="18"/>
      <c r="ASS30" s="18"/>
      <c r="AST30" s="18"/>
      <c r="ASU30" s="18"/>
      <c r="ASV30" s="18"/>
      <c r="ASW30" s="18"/>
      <c r="ASX30" s="18"/>
      <c r="ASY30" s="18"/>
      <c r="ASZ30" s="18"/>
      <c r="ATA30" s="18"/>
      <c r="ATB30" s="18"/>
      <c r="ATC30" s="18"/>
      <c r="ATD30" s="18"/>
      <c r="ATE30" s="18"/>
      <c r="ATF30" s="18"/>
      <c r="ATG30" s="18"/>
      <c r="ATH30" s="18"/>
      <c r="ATI30" s="18"/>
      <c r="ATJ30" s="18"/>
      <c r="ATK30" s="18"/>
      <c r="ATL30" s="18"/>
      <c r="ATM30" s="18"/>
      <c r="ATN30" s="18"/>
      <c r="ATO30" s="18"/>
      <c r="ATP30" s="18"/>
      <c r="ATQ30" s="18"/>
      <c r="ATR30" s="18"/>
      <c r="ATS30" s="18"/>
      <c r="ATT30" s="18"/>
      <c r="ATU30" s="18"/>
      <c r="ATV30" s="18"/>
      <c r="ATW30" s="18"/>
      <c r="ATX30" s="18"/>
      <c r="ATY30" s="18"/>
      <c r="ATZ30" s="18"/>
      <c r="AUA30" s="18"/>
      <c r="AUB30" s="18"/>
      <c r="AUC30" s="18"/>
      <c r="AUD30" s="18"/>
      <c r="AUE30" s="18"/>
      <c r="AUF30" s="18"/>
      <c r="AUG30" s="18"/>
      <c r="AUH30" s="18"/>
      <c r="AUI30" s="18"/>
      <c r="AUJ30" s="18"/>
      <c r="AUK30" s="18"/>
      <c r="AUL30" s="18"/>
      <c r="AUM30" s="18"/>
      <c r="AUN30" s="18"/>
      <c r="AUO30" s="18"/>
      <c r="AUP30" s="18"/>
      <c r="AUQ30" s="18"/>
      <c r="AUR30" s="18"/>
      <c r="AUS30" s="18"/>
      <c r="AUT30" s="18"/>
      <c r="AUU30" s="18"/>
      <c r="AUV30" s="18"/>
      <c r="AUW30" s="18"/>
      <c r="AUX30" s="18"/>
      <c r="AUY30" s="18"/>
      <c r="AUZ30" s="18"/>
      <c r="AVA30" s="18"/>
      <c r="AVB30" s="18"/>
      <c r="AVC30" s="18"/>
      <c r="AVD30" s="18"/>
      <c r="AVE30" s="18"/>
      <c r="AVF30" s="18"/>
      <c r="AVG30" s="18"/>
      <c r="AVH30" s="18"/>
      <c r="AVI30" s="18"/>
      <c r="AVJ30" s="18"/>
      <c r="AVK30" s="18"/>
      <c r="AVL30" s="18"/>
      <c r="AVM30" s="18"/>
      <c r="AVN30" s="18"/>
      <c r="AVO30" s="18"/>
      <c r="AVP30" s="18"/>
      <c r="AVQ30" s="18"/>
      <c r="AVR30" s="18"/>
      <c r="AVS30" s="18"/>
      <c r="AVT30" s="18"/>
      <c r="AVU30" s="18"/>
      <c r="AVV30" s="18"/>
      <c r="AVW30" s="18"/>
      <c r="AVX30" s="18"/>
      <c r="AVY30" s="18"/>
      <c r="AVZ30" s="18"/>
      <c r="AWA30" s="18"/>
      <c r="AWB30" s="18"/>
      <c r="AWC30" s="18"/>
      <c r="AWD30" s="18"/>
      <c r="AWE30" s="18"/>
      <c r="AWF30" s="18"/>
      <c r="AWG30" s="18"/>
      <c r="AWH30" s="18"/>
      <c r="AWI30" s="18"/>
      <c r="AWJ30" s="18"/>
      <c r="AWK30" s="18"/>
      <c r="AWL30" s="18"/>
      <c r="AWM30" s="18"/>
      <c r="AWN30" s="18"/>
      <c r="AWO30" s="18"/>
      <c r="AWP30" s="18"/>
      <c r="AWQ30" s="18"/>
      <c r="AWR30" s="18"/>
      <c r="AWS30" s="18"/>
      <c r="AWT30" s="18"/>
      <c r="AWU30" s="18"/>
      <c r="AWV30" s="18"/>
      <c r="AWW30" s="18"/>
      <c r="AWX30" s="18"/>
      <c r="AWY30" s="18"/>
      <c r="AWZ30" s="18"/>
      <c r="AXA30" s="18"/>
      <c r="AXB30" s="18"/>
      <c r="AXC30" s="18"/>
      <c r="AXD30" s="18"/>
      <c r="AXE30" s="18"/>
      <c r="AXF30" s="18"/>
      <c r="AXG30" s="18"/>
      <c r="AXH30" s="18"/>
      <c r="AXI30" s="18"/>
      <c r="AXJ30" s="18"/>
      <c r="AXK30" s="18"/>
      <c r="AXL30" s="18"/>
      <c r="AXM30" s="18"/>
      <c r="AXN30" s="18"/>
      <c r="AXO30" s="18"/>
      <c r="AXP30" s="18"/>
      <c r="AXQ30" s="18"/>
      <c r="AXR30" s="18"/>
      <c r="AXS30" s="18"/>
      <c r="AXT30" s="18"/>
      <c r="AXU30" s="18"/>
      <c r="AXV30" s="18"/>
      <c r="AXW30" s="18"/>
      <c r="AXX30" s="18"/>
      <c r="AXY30" s="18"/>
      <c r="AXZ30" s="18"/>
      <c r="AYA30" s="18"/>
      <c r="AYB30" s="18"/>
      <c r="AYC30" s="18"/>
      <c r="AYD30" s="18"/>
      <c r="AYE30" s="18"/>
      <c r="AYF30" s="18"/>
      <c r="AYG30" s="18"/>
      <c r="AYH30" s="18"/>
      <c r="AYI30" s="18"/>
      <c r="AYJ30" s="18"/>
      <c r="AYK30" s="18"/>
      <c r="AYL30" s="18"/>
      <c r="AYM30" s="18"/>
      <c r="AYN30" s="18"/>
      <c r="AYO30" s="18"/>
      <c r="AYP30" s="18"/>
      <c r="AYQ30" s="18"/>
      <c r="AYR30" s="18"/>
      <c r="AYS30" s="18"/>
      <c r="AYT30" s="18"/>
      <c r="AYU30" s="18"/>
      <c r="AYV30" s="18"/>
      <c r="AYW30" s="18"/>
      <c r="AYX30" s="18"/>
      <c r="AYY30" s="18"/>
      <c r="AYZ30" s="18"/>
      <c r="AZA30" s="18"/>
      <c r="AZB30" s="18"/>
      <c r="AZC30" s="18"/>
      <c r="AZD30" s="18"/>
      <c r="AZE30" s="18"/>
      <c r="AZF30" s="18"/>
      <c r="AZG30" s="18"/>
      <c r="AZH30" s="18"/>
      <c r="AZI30" s="18"/>
      <c r="AZJ30" s="18"/>
      <c r="AZK30" s="18"/>
      <c r="AZL30" s="18"/>
      <c r="AZM30" s="18"/>
      <c r="AZN30" s="18"/>
      <c r="AZO30" s="18"/>
      <c r="AZP30" s="18"/>
      <c r="AZQ30" s="18"/>
      <c r="AZR30" s="18"/>
      <c r="AZS30" s="18"/>
      <c r="AZT30" s="18"/>
      <c r="AZU30" s="18"/>
      <c r="AZV30" s="18"/>
      <c r="AZW30" s="18"/>
      <c r="AZX30" s="18"/>
      <c r="AZY30" s="18"/>
      <c r="AZZ30" s="18"/>
      <c r="BAA30" s="18"/>
      <c r="BAB30" s="18"/>
      <c r="BAC30" s="18"/>
      <c r="BAD30" s="18"/>
      <c r="BAE30" s="18"/>
      <c r="BAF30" s="18"/>
      <c r="BAG30" s="18"/>
      <c r="BAH30" s="18"/>
      <c r="BAI30" s="18"/>
      <c r="BAJ30" s="18"/>
      <c r="BAK30" s="18"/>
      <c r="BAL30" s="18"/>
      <c r="BAM30" s="18"/>
      <c r="BAN30" s="18"/>
      <c r="BAO30" s="18"/>
      <c r="BAP30" s="18"/>
      <c r="BAQ30" s="18"/>
      <c r="BAR30" s="18"/>
      <c r="BAS30" s="18"/>
      <c r="BAT30" s="18"/>
      <c r="BAU30" s="18"/>
      <c r="BAV30" s="18"/>
      <c r="BAW30" s="18"/>
      <c r="BAX30" s="18"/>
      <c r="BAY30" s="18"/>
      <c r="BAZ30" s="18"/>
      <c r="BBA30" s="18"/>
      <c r="BBB30" s="18"/>
      <c r="BBC30" s="18"/>
      <c r="BBD30" s="18"/>
      <c r="BBE30" s="18"/>
      <c r="BBF30" s="18"/>
      <c r="BBG30" s="18"/>
      <c r="BBH30" s="18"/>
      <c r="BBI30" s="18"/>
      <c r="BBJ30" s="18"/>
      <c r="BBK30" s="18"/>
      <c r="BBL30" s="18"/>
      <c r="BBM30" s="18"/>
      <c r="BBN30" s="18"/>
      <c r="BBO30" s="18"/>
      <c r="BBP30" s="18"/>
      <c r="BBQ30" s="18"/>
      <c r="BBR30" s="18"/>
      <c r="BBS30" s="18"/>
      <c r="BBT30" s="18"/>
      <c r="BBU30" s="18"/>
      <c r="BBV30" s="18"/>
      <c r="BBW30" s="18"/>
      <c r="BBX30" s="18"/>
      <c r="BBY30" s="18"/>
      <c r="BBZ30" s="18"/>
      <c r="BCA30" s="18"/>
      <c r="BCB30" s="18"/>
      <c r="BCC30" s="18"/>
      <c r="BCD30" s="18"/>
      <c r="BCE30" s="18"/>
      <c r="BCF30" s="18"/>
      <c r="BCG30" s="18"/>
      <c r="BCH30" s="18"/>
      <c r="BCI30" s="18"/>
      <c r="BCJ30" s="18"/>
      <c r="BCK30" s="18"/>
      <c r="BCL30" s="18"/>
      <c r="BCM30" s="18"/>
      <c r="BCN30" s="18"/>
      <c r="BCO30" s="18"/>
      <c r="BCP30" s="18"/>
      <c r="BCQ30" s="18"/>
      <c r="BCR30" s="18"/>
      <c r="BCS30" s="18"/>
      <c r="BCT30" s="18"/>
      <c r="BCU30" s="18"/>
      <c r="BCV30" s="18"/>
      <c r="BCW30" s="18"/>
      <c r="BCX30" s="18"/>
      <c r="BCY30" s="18"/>
      <c r="BCZ30" s="18"/>
      <c r="BDA30" s="18"/>
      <c r="BDB30" s="18"/>
      <c r="BDC30" s="18"/>
      <c r="BDD30" s="18"/>
      <c r="BDE30" s="18"/>
      <c r="BDF30" s="18"/>
      <c r="BDG30" s="18"/>
      <c r="BDH30" s="18"/>
      <c r="BDI30" s="18"/>
      <c r="BDJ30" s="18"/>
      <c r="BDK30" s="18"/>
      <c r="BDL30" s="18"/>
      <c r="BDM30" s="18"/>
      <c r="BDN30" s="18"/>
      <c r="BDO30" s="18"/>
      <c r="BDP30" s="18"/>
      <c r="BDQ30" s="18"/>
      <c r="BDR30" s="18"/>
      <c r="BDS30" s="18"/>
      <c r="BDT30" s="18"/>
      <c r="BDU30" s="18"/>
      <c r="BDV30" s="18"/>
      <c r="BDW30" s="18"/>
      <c r="BDX30" s="18"/>
      <c r="BDY30" s="18"/>
      <c r="BDZ30" s="18"/>
      <c r="BEA30" s="18"/>
      <c r="BEB30" s="18"/>
      <c r="BEC30" s="18"/>
      <c r="BED30" s="18"/>
      <c r="BEE30" s="18"/>
      <c r="BEF30" s="18"/>
      <c r="BEG30" s="18"/>
      <c r="BEH30" s="18"/>
      <c r="BEI30" s="18"/>
      <c r="BEJ30" s="18"/>
      <c r="BEK30" s="18"/>
      <c r="BEL30" s="18"/>
      <c r="BEM30" s="18"/>
      <c r="BEN30" s="18"/>
      <c r="BEO30" s="18"/>
      <c r="BEP30" s="18"/>
      <c r="BEQ30" s="18"/>
      <c r="BER30" s="18"/>
      <c r="BES30" s="18"/>
      <c r="BET30" s="18"/>
      <c r="BEU30" s="18"/>
      <c r="BEV30" s="18"/>
      <c r="BEW30" s="18"/>
      <c r="BEX30" s="18"/>
      <c r="BEY30" s="18"/>
      <c r="BEZ30" s="18"/>
      <c r="BFA30" s="18"/>
      <c r="BFB30" s="18"/>
      <c r="BFC30" s="18"/>
      <c r="BFD30" s="18"/>
      <c r="BFE30" s="18"/>
      <c r="BFF30" s="18"/>
      <c r="BFG30" s="18"/>
      <c r="BFH30" s="18"/>
      <c r="BFI30" s="18"/>
      <c r="BFJ30" s="18"/>
      <c r="BFK30" s="18"/>
      <c r="BFL30" s="18"/>
      <c r="BFM30" s="18"/>
      <c r="BFN30" s="18"/>
      <c r="BFO30" s="18"/>
      <c r="BFP30" s="18"/>
      <c r="BFQ30" s="18"/>
      <c r="BFR30" s="18"/>
      <c r="BFS30" s="18"/>
      <c r="BFT30" s="18"/>
      <c r="BFU30" s="18"/>
      <c r="BFV30" s="18"/>
      <c r="BFW30" s="18"/>
      <c r="BFX30" s="18"/>
      <c r="BFY30" s="18"/>
      <c r="BFZ30" s="18"/>
      <c r="BGA30" s="18"/>
      <c r="BGB30" s="18"/>
      <c r="BGC30" s="18"/>
      <c r="BGD30" s="18"/>
      <c r="BGE30" s="18"/>
      <c r="BGF30" s="18"/>
      <c r="BGG30" s="18"/>
      <c r="BGH30" s="18"/>
      <c r="BGI30" s="18"/>
      <c r="BGJ30" s="18"/>
      <c r="BGK30" s="18"/>
      <c r="BGL30" s="18"/>
      <c r="BGM30" s="18"/>
      <c r="BGN30" s="18"/>
      <c r="BGO30" s="18"/>
      <c r="BGP30" s="18"/>
      <c r="BGQ30" s="18"/>
      <c r="BGR30" s="18"/>
      <c r="BGS30" s="18"/>
      <c r="BGT30" s="18"/>
      <c r="BGU30" s="18"/>
      <c r="BGV30" s="18"/>
      <c r="BGW30" s="18"/>
      <c r="BGX30" s="18"/>
      <c r="BGY30" s="18"/>
      <c r="BGZ30" s="18"/>
      <c r="BHA30" s="18"/>
      <c r="BHB30" s="18"/>
      <c r="BHC30" s="18"/>
      <c r="BHD30" s="18"/>
      <c r="BHE30" s="18"/>
      <c r="BHF30" s="18"/>
      <c r="BHG30" s="18"/>
      <c r="BHH30" s="18"/>
      <c r="BHI30" s="18"/>
      <c r="BHJ30" s="18"/>
      <c r="BHK30" s="18"/>
      <c r="BHL30" s="18"/>
      <c r="BHM30" s="18"/>
      <c r="BHN30" s="18"/>
      <c r="BHO30" s="18"/>
      <c r="BHP30" s="18"/>
      <c r="BHQ30" s="18"/>
      <c r="BHR30" s="18"/>
      <c r="BHS30" s="18"/>
      <c r="BHT30" s="18"/>
      <c r="BHU30" s="18"/>
      <c r="BHV30" s="18"/>
      <c r="BHW30" s="18"/>
      <c r="BHX30" s="18"/>
      <c r="BHY30" s="18"/>
      <c r="BHZ30" s="18"/>
      <c r="BIA30" s="18"/>
      <c r="BIB30" s="18"/>
      <c r="BIC30" s="18"/>
      <c r="BID30" s="18"/>
      <c r="BIE30" s="18"/>
      <c r="BIF30" s="18"/>
      <c r="BIG30" s="18"/>
      <c r="BIH30" s="18"/>
      <c r="BII30" s="18"/>
      <c r="BIJ30" s="18"/>
      <c r="BIK30" s="18"/>
      <c r="BIL30" s="18"/>
      <c r="BIM30" s="18"/>
      <c r="BIN30" s="18"/>
      <c r="BIO30" s="18"/>
      <c r="BIP30" s="18"/>
      <c r="BIQ30" s="18"/>
      <c r="BIR30" s="18"/>
      <c r="BIS30" s="18"/>
      <c r="BIT30" s="18"/>
      <c r="BIU30" s="18"/>
      <c r="BIV30" s="18"/>
      <c r="BIW30" s="18"/>
      <c r="BIX30" s="18"/>
      <c r="BIY30" s="18"/>
      <c r="BIZ30" s="18"/>
      <c r="BJA30" s="18"/>
      <c r="BJB30" s="18"/>
      <c r="BJC30" s="18"/>
      <c r="BJD30" s="18"/>
      <c r="BJE30" s="18"/>
      <c r="BJF30" s="18"/>
      <c r="BJG30" s="18"/>
      <c r="BJH30" s="18"/>
      <c r="BJI30" s="18"/>
      <c r="BJJ30" s="18"/>
      <c r="BJK30" s="18"/>
      <c r="BJL30" s="18"/>
      <c r="BJM30" s="18"/>
      <c r="BJN30" s="18"/>
      <c r="BJO30" s="18"/>
      <c r="BJP30" s="18"/>
      <c r="BJQ30" s="18"/>
      <c r="BJR30" s="18"/>
      <c r="BJS30" s="18"/>
      <c r="BJT30" s="18"/>
      <c r="BJU30" s="18"/>
      <c r="BJV30" s="18"/>
      <c r="BJW30" s="18"/>
      <c r="BJX30" s="18"/>
      <c r="BJY30" s="18"/>
      <c r="BJZ30" s="18"/>
      <c r="BKA30" s="18"/>
      <c r="BKB30" s="18"/>
      <c r="BKC30" s="18"/>
      <c r="BKD30" s="18"/>
      <c r="BKE30" s="18"/>
      <c r="BKF30" s="18"/>
      <c r="BKG30" s="18"/>
      <c r="BKH30" s="18"/>
      <c r="BKI30" s="18"/>
      <c r="BKJ30" s="18"/>
      <c r="BKK30" s="18"/>
      <c r="BKL30" s="18"/>
      <c r="BKM30" s="18"/>
      <c r="BKN30" s="18"/>
      <c r="BKO30" s="18"/>
      <c r="BKP30" s="18"/>
      <c r="BKQ30" s="18"/>
      <c r="BKR30" s="18"/>
      <c r="BKS30" s="18"/>
      <c r="BKT30" s="18"/>
      <c r="BKU30" s="18"/>
      <c r="BKV30" s="18"/>
      <c r="BKW30" s="18"/>
      <c r="BKX30" s="18"/>
      <c r="BKY30" s="18"/>
      <c r="BKZ30" s="18"/>
      <c r="BLA30" s="18"/>
      <c r="BLB30" s="18"/>
      <c r="BLC30" s="18"/>
      <c r="BLD30" s="18"/>
      <c r="BLE30" s="18"/>
      <c r="BLF30" s="18"/>
      <c r="BLG30" s="18"/>
      <c r="BLH30" s="18"/>
      <c r="BLI30" s="18"/>
      <c r="BLJ30" s="18"/>
      <c r="BLK30" s="18"/>
      <c r="BLL30" s="18"/>
      <c r="BLM30" s="18"/>
      <c r="BLN30" s="18"/>
      <c r="BLO30" s="18"/>
      <c r="BLP30" s="18"/>
      <c r="BLQ30" s="18"/>
      <c r="BLR30" s="18"/>
      <c r="BLS30" s="18"/>
      <c r="BLT30" s="18"/>
      <c r="BLU30" s="18"/>
      <c r="BLV30" s="18"/>
      <c r="BLW30" s="18"/>
      <c r="BLX30" s="18"/>
      <c r="BLY30" s="18"/>
      <c r="BLZ30" s="18"/>
      <c r="BMA30" s="18"/>
      <c r="BMB30" s="18"/>
      <c r="BMC30" s="18"/>
      <c r="BMD30" s="18"/>
      <c r="BME30" s="18"/>
      <c r="BMF30" s="18"/>
      <c r="BMG30" s="18"/>
      <c r="BMH30" s="18"/>
      <c r="BMI30" s="18"/>
      <c r="BMJ30" s="18"/>
      <c r="BMK30" s="18"/>
      <c r="BML30" s="18"/>
      <c r="BMM30" s="18"/>
      <c r="BMN30" s="18"/>
      <c r="BMO30" s="18"/>
      <c r="BMP30" s="18"/>
      <c r="BMQ30" s="18"/>
      <c r="BMR30" s="18"/>
      <c r="BMS30" s="18"/>
      <c r="BMT30" s="18"/>
      <c r="BMU30" s="18"/>
      <c r="BMV30" s="18"/>
      <c r="BMW30" s="18"/>
      <c r="BMX30" s="18"/>
      <c r="BMY30" s="18"/>
      <c r="BMZ30" s="18"/>
      <c r="BNA30" s="18"/>
      <c r="BNB30" s="18"/>
      <c r="BNC30" s="18"/>
      <c r="BND30" s="18"/>
      <c r="BNE30" s="18"/>
      <c r="BNF30" s="18"/>
      <c r="BNG30" s="18"/>
      <c r="BNH30" s="18"/>
      <c r="BNI30" s="18"/>
      <c r="BNJ30" s="18"/>
      <c r="BNK30" s="18"/>
      <c r="BNL30" s="18"/>
      <c r="BNM30" s="18"/>
      <c r="BNN30" s="18"/>
      <c r="BNO30" s="18"/>
      <c r="BNP30" s="18"/>
      <c r="BNQ30" s="18"/>
      <c r="BNR30" s="18"/>
      <c r="BNS30" s="18"/>
      <c r="BNT30" s="18"/>
      <c r="BNU30" s="18"/>
      <c r="BNV30" s="18"/>
      <c r="BNW30" s="18"/>
      <c r="BNX30" s="18"/>
      <c r="BNY30" s="18"/>
      <c r="BNZ30" s="18"/>
      <c r="BOA30" s="18"/>
      <c r="BOB30" s="18"/>
      <c r="BOC30" s="18"/>
      <c r="BOD30" s="18"/>
      <c r="BOE30" s="18"/>
      <c r="BOF30" s="18"/>
      <c r="BOG30" s="18"/>
      <c r="BOH30" s="18"/>
      <c r="BOI30" s="18"/>
      <c r="BOJ30" s="18"/>
      <c r="BOK30" s="18"/>
      <c r="BOL30" s="18"/>
      <c r="BOM30" s="18"/>
      <c r="BON30" s="18"/>
      <c r="BOO30" s="18"/>
      <c r="BOP30" s="18"/>
      <c r="BOQ30" s="18"/>
      <c r="BOR30" s="18"/>
      <c r="BOS30" s="18"/>
      <c r="BOT30" s="18"/>
      <c r="BOU30" s="18"/>
      <c r="BOV30" s="18"/>
      <c r="BOW30" s="18"/>
      <c r="BOX30" s="18"/>
      <c r="BOY30" s="18"/>
      <c r="BOZ30" s="18"/>
      <c r="BPA30" s="18"/>
      <c r="BPB30" s="18"/>
      <c r="BPC30" s="18"/>
      <c r="BPD30" s="18"/>
      <c r="BPE30" s="18"/>
      <c r="BPF30" s="18"/>
      <c r="BPG30" s="18"/>
      <c r="BPH30" s="18"/>
      <c r="BPI30" s="18"/>
      <c r="BPJ30" s="18"/>
      <c r="BPK30" s="18"/>
      <c r="BPL30" s="18"/>
      <c r="BPM30" s="18"/>
      <c r="BPN30" s="18"/>
      <c r="BPO30" s="18"/>
      <c r="BPP30" s="18"/>
      <c r="BPQ30" s="18"/>
      <c r="BPR30" s="18"/>
      <c r="BPS30" s="18"/>
      <c r="BPT30" s="18"/>
      <c r="BPU30" s="18"/>
      <c r="BPV30" s="18"/>
      <c r="BPW30" s="18"/>
      <c r="BPX30" s="18"/>
      <c r="BPY30" s="18"/>
      <c r="BPZ30" s="18"/>
      <c r="BQA30" s="18"/>
      <c r="BQB30" s="18"/>
      <c r="BQC30" s="18"/>
      <c r="BQD30" s="18"/>
      <c r="BQE30" s="18"/>
      <c r="BQF30" s="18"/>
      <c r="BQG30" s="18"/>
      <c r="BQH30" s="18"/>
      <c r="BQI30" s="18"/>
      <c r="BQJ30" s="18"/>
      <c r="BQK30" s="18"/>
      <c r="BQL30" s="18"/>
      <c r="BQM30" s="18"/>
      <c r="BQN30" s="18"/>
      <c r="BQO30" s="18"/>
      <c r="BQP30" s="18"/>
      <c r="BQQ30" s="18"/>
      <c r="BQR30" s="18"/>
      <c r="BQS30" s="18"/>
      <c r="BQT30" s="18"/>
      <c r="BQU30" s="18"/>
      <c r="BQV30" s="18"/>
      <c r="BQW30" s="18"/>
      <c r="BQX30" s="18"/>
      <c r="BQY30" s="18"/>
      <c r="BQZ30" s="18"/>
      <c r="BRA30" s="18"/>
      <c r="BRB30" s="18"/>
      <c r="BRC30" s="18"/>
      <c r="BRD30" s="18"/>
      <c r="BRE30" s="18"/>
      <c r="BRF30" s="18"/>
      <c r="BRG30" s="18"/>
      <c r="BRH30" s="18"/>
      <c r="BRI30" s="18"/>
      <c r="BRJ30" s="18"/>
      <c r="BRK30" s="18"/>
      <c r="BRL30" s="18"/>
      <c r="BRM30" s="18"/>
      <c r="BRN30" s="18"/>
      <c r="BRO30" s="18"/>
      <c r="BRP30" s="18"/>
      <c r="BRQ30" s="18"/>
      <c r="BRR30" s="18"/>
      <c r="BRS30" s="18"/>
      <c r="BRT30" s="18"/>
      <c r="BRU30" s="18"/>
      <c r="BRV30" s="18"/>
      <c r="BRW30" s="18"/>
      <c r="BRX30" s="18"/>
      <c r="BRY30" s="18"/>
      <c r="BRZ30" s="18"/>
      <c r="BSA30" s="18"/>
      <c r="BSB30" s="18"/>
      <c r="BSC30" s="18"/>
      <c r="BSD30" s="18"/>
      <c r="BSE30" s="18"/>
      <c r="BSF30" s="18"/>
      <c r="BSG30" s="18"/>
      <c r="BSH30" s="18"/>
      <c r="BSI30" s="18"/>
      <c r="BSJ30" s="18"/>
      <c r="BSK30" s="18"/>
      <c r="BSL30" s="18"/>
      <c r="BSM30" s="18"/>
      <c r="BSN30" s="18"/>
      <c r="BSO30" s="18"/>
      <c r="BSP30" s="18"/>
      <c r="BSQ30" s="18"/>
      <c r="BSR30" s="18"/>
      <c r="BSS30" s="18"/>
      <c r="BST30" s="18"/>
      <c r="BSU30" s="18"/>
      <c r="BSV30" s="18"/>
      <c r="BSW30" s="18"/>
      <c r="BSX30" s="18"/>
      <c r="BSY30" s="18"/>
      <c r="BSZ30" s="18"/>
      <c r="BTA30" s="18"/>
      <c r="BTB30" s="18"/>
      <c r="BTC30" s="18"/>
      <c r="BTD30" s="18"/>
      <c r="BTE30" s="18"/>
      <c r="BTF30" s="18"/>
      <c r="BTG30" s="18"/>
      <c r="BTH30" s="18"/>
      <c r="BTI30" s="18"/>
      <c r="BTJ30" s="18"/>
      <c r="BTK30" s="18"/>
      <c r="BTL30" s="18"/>
      <c r="BTM30" s="18"/>
      <c r="BTN30" s="18"/>
      <c r="BTO30" s="18"/>
      <c r="BTP30" s="18"/>
      <c r="BTQ30" s="18"/>
      <c r="BTR30" s="18"/>
      <c r="BTS30" s="18"/>
      <c r="BTT30" s="18"/>
      <c r="BTU30" s="18"/>
      <c r="BTV30" s="18"/>
      <c r="BTW30" s="18"/>
      <c r="BTX30" s="18"/>
      <c r="BTY30" s="18"/>
      <c r="BTZ30" s="18"/>
      <c r="BUA30" s="18"/>
      <c r="BUB30" s="18"/>
      <c r="BUC30" s="18"/>
      <c r="BUD30" s="18"/>
      <c r="BUE30" s="18"/>
      <c r="BUF30" s="18"/>
      <c r="BUG30" s="18"/>
      <c r="BUH30" s="18"/>
      <c r="BUI30" s="18"/>
      <c r="BUJ30" s="18"/>
      <c r="BUK30" s="18"/>
      <c r="BUL30" s="18"/>
      <c r="BUM30" s="18"/>
      <c r="BUN30" s="18"/>
      <c r="BUO30" s="18"/>
      <c r="BUP30" s="18"/>
      <c r="BUQ30" s="18"/>
      <c r="BUR30" s="18"/>
      <c r="BUS30" s="18"/>
      <c r="BUT30" s="18"/>
      <c r="BUU30" s="18"/>
      <c r="BUV30" s="18"/>
      <c r="BUW30" s="18"/>
      <c r="BUX30" s="18"/>
      <c r="BUY30" s="18"/>
      <c r="BUZ30" s="18"/>
      <c r="BVA30" s="18"/>
      <c r="BVB30" s="18"/>
      <c r="BVC30" s="18"/>
      <c r="BVD30" s="18"/>
      <c r="BVE30" s="18"/>
      <c r="BVF30" s="18"/>
      <c r="BVG30" s="18"/>
      <c r="BVH30" s="18"/>
      <c r="BVI30" s="18"/>
      <c r="BVJ30" s="18"/>
      <c r="BVK30" s="18"/>
      <c r="BVL30" s="18"/>
      <c r="BVM30" s="18"/>
      <c r="BVN30" s="18"/>
      <c r="BVO30" s="18"/>
      <c r="BVP30" s="18"/>
      <c r="BVQ30" s="18"/>
      <c r="BVR30" s="18"/>
      <c r="BVS30" s="18"/>
      <c r="BVT30" s="18"/>
      <c r="BVU30" s="18"/>
      <c r="BVV30" s="18"/>
      <c r="BVW30" s="18"/>
      <c r="BVX30" s="18"/>
      <c r="BVY30" s="18"/>
      <c r="BVZ30" s="18"/>
      <c r="BWA30" s="18"/>
      <c r="BWB30" s="18"/>
      <c r="BWC30" s="18"/>
      <c r="BWD30" s="18"/>
      <c r="BWE30" s="18"/>
      <c r="BWF30" s="18"/>
      <c r="BWG30" s="18"/>
      <c r="BWH30" s="18"/>
      <c r="BWI30" s="18"/>
      <c r="BWJ30" s="18"/>
      <c r="BWK30" s="18"/>
      <c r="BWL30" s="18"/>
      <c r="BWM30" s="18"/>
      <c r="BWN30" s="18"/>
      <c r="BWO30" s="18"/>
      <c r="BWP30" s="18"/>
      <c r="BWQ30" s="18"/>
      <c r="BWR30" s="18"/>
      <c r="BWS30" s="18"/>
      <c r="BWT30" s="18"/>
      <c r="BWU30" s="18"/>
      <c r="BWV30" s="18"/>
      <c r="BWW30" s="18"/>
      <c r="BWX30" s="18"/>
      <c r="BWY30" s="18"/>
      <c r="BWZ30" s="18"/>
      <c r="BXA30" s="18"/>
      <c r="BXB30" s="18"/>
      <c r="BXC30" s="18"/>
      <c r="BXD30" s="18"/>
      <c r="BXE30" s="18"/>
      <c r="BXF30" s="18"/>
      <c r="BXG30" s="18"/>
      <c r="BXH30" s="18"/>
      <c r="BXI30" s="18"/>
      <c r="BXJ30" s="18"/>
      <c r="BXK30" s="18"/>
      <c r="BXL30" s="18"/>
      <c r="BXM30" s="18"/>
      <c r="BXN30" s="18"/>
      <c r="BXO30" s="18"/>
      <c r="BXP30" s="18"/>
      <c r="BXQ30" s="18"/>
      <c r="BXR30" s="18"/>
      <c r="BXS30" s="18"/>
      <c r="BXT30" s="18"/>
      <c r="BXU30" s="18"/>
      <c r="BXV30" s="18"/>
      <c r="BXW30" s="18"/>
      <c r="BXX30" s="18"/>
      <c r="BXY30" s="18"/>
      <c r="BXZ30" s="18"/>
      <c r="BYA30" s="18"/>
      <c r="BYB30" s="18"/>
      <c r="BYC30" s="18"/>
      <c r="BYD30" s="18"/>
      <c r="BYE30" s="18"/>
      <c r="BYF30" s="18"/>
      <c r="BYG30" s="18"/>
      <c r="BYH30" s="18"/>
      <c r="BYI30" s="18"/>
      <c r="BYJ30" s="18"/>
      <c r="BYK30" s="18"/>
      <c r="BYL30" s="18"/>
      <c r="BYM30" s="18"/>
      <c r="BYN30" s="18"/>
      <c r="BYO30" s="18"/>
      <c r="BYP30" s="18"/>
      <c r="BYQ30" s="18"/>
      <c r="BYR30" s="18"/>
      <c r="BYS30" s="18"/>
      <c r="BYT30" s="18"/>
      <c r="BYU30" s="18"/>
      <c r="BYV30" s="18"/>
      <c r="BYW30" s="18"/>
      <c r="BYX30" s="18"/>
      <c r="BYY30" s="18"/>
      <c r="BYZ30" s="18"/>
      <c r="BZA30" s="18"/>
      <c r="BZB30" s="18"/>
      <c r="BZC30" s="18"/>
      <c r="BZD30" s="18"/>
      <c r="BZE30" s="18"/>
      <c r="BZF30" s="18"/>
      <c r="BZG30" s="18"/>
      <c r="BZH30" s="18"/>
      <c r="BZI30" s="18"/>
      <c r="BZJ30" s="18"/>
      <c r="BZK30" s="18"/>
      <c r="BZL30" s="18"/>
      <c r="BZM30" s="18"/>
      <c r="BZN30" s="18"/>
      <c r="BZO30" s="18"/>
      <c r="BZP30" s="18"/>
      <c r="BZQ30" s="18"/>
      <c r="BZR30" s="18"/>
      <c r="BZS30" s="18"/>
      <c r="BZT30" s="18"/>
      <c r="BZU30" s="18"/>
      <c r="BZV30" s="18"/>
      <c r="BZW30" s="18"/>
      <c r="BZX30" s="18"/>
      <c r="BZY30" s="18"/>
      <c r="BZZ30" s="18"/>
      <c r="CAA30" s="18"/>
      <c r="CAB30" s="18"/>
      <c r="CAC30" s="18"/>
      <c r="CAD30" s="18"/>
      <c r="CAE30" s="18"/>
      <c r="CAF30" s="18"/>
      <c r="CAG30" s="18"/>
      <c r="CAH30" s="18"/>
      <c r="CAI30" s="18"/>
      <c r="CAJ30" s="18"/>
      <c r="CAK30" s="18"/>
      <c r="CAL30" s="18"/>
      <c r="CAM30" s="18"/>
      <c r="CAN30" s="18"/>
      <c r="CAO30" s="18"/>
      <c r="CAP30" s="18"/>
      <c r="CAQ30" s="18"/>
      <c r="CAR30" s="18"/>
      <c r="CAS30" s="18"/>
      <c r="CAT30" s="18"/>
      <c r="CAU30" s="18"/>
      <c r="CAV30" s="18"/>
      <c r="CAW30" s="18"/>
      <c r="CAX30" s="18"/>
      <c r="CAY30" s="18"/>
      <c r="CAZ30" s="18"/>
      <c r="CBA30" s="18"/>
      <c r="CBB30" s="18"/>
      <c r="CBC30" s="18"/>
      <c r="CBD30" s="18"/>
      <c r="CBE30" s="18"/>
      <c r="CBF30" s="18"/>
      <c r="CBG30" s="18"/>
      <c r="CBH30" s="18"/>
      <c r="CBI30" s="18"/>
      <c r="CBJ30" s="18"/>
      <c r="CBK30" s="18"/>
      <c r="CBL30" s="18"/>
      <c r="CBM30" s="18"/>
      <c r="CBN30" s="18"/>
      <c r="CBO30" s="18"/>
      <c r="CBP30" s="18"/>
      <c r="CBQ30" s="18"/>
      <c r="CBR30" s="18"/>
      <c r="CBS30" s="18"/>
      <c r="CBT30" s="18"/>
      <c r="CBU30" s="18"/>
      <c r="CBV30" s="18"/>
      <c r="CBW30" s="18"/>
      <c r="CBX30" s="18"/>
      <c r="CBY30" s="18"/>
      <c r="CBZ30" s="18"/>
      <c r="CCA30" s="18"/>
      <c r="CCB30" s="18"/>
      <c r="CCC30" s="18"/>
      <c r="CCD30" s="18"/>
      <c r="CCE30" s="18"/>
      <c r="CCF30" s="18"/>
      <c r="CCG30" s="18"/>
      <c r="CCH30" s="18"/>
      <c r="CCI30" s="18"/>
      <c r="CCJ30" s="18"/>
      <c r="CCK30" s="18"/>
      <c r="CCL30" s="18"/>
      <c r="CCM30" s="18"/>
      <c r="CCN30" s="18"/>
      <c r="CCO30" s="18"/>
      <c r="CCP30" s="18"/>
      <c r="CCQ30" s="18"/>
      <c r="CCR30" s="18"/>
      <c r="CCS30" s="18"/>
      <c r="CCT30" s="18"/>
      <c r="CCU30" s="18"/>
      <c r="CCV30" s="18"/>
      <c r="CCW30" s="18"/>
      <c r="CCX30" s="18"/>
      <c r="CCY30" s="18"/>
      <c r="CCZ30" s="18"/>
      <c r="CDA30" s="18"/>
      <c r="CDB30" s="18"/>
      <c r="CDC30" s="18"/>
      <c r="CDD30" s="18"/>
      <c r="CDE30" s="18"/>
      <c r="CDF30" s="18"/>
      <c r="CDG30" s="18"/>
      <c r="CDH30" s="18"/>
      <c r="CDI30" s="18"/>
      <c r="CDJ30" s="18"/>
      <c r="CDK30" s="18"/>
      <c r="CDL30" s="18"/>
      <c r="CDM30" s="18"/>
      <c r="CDN30" s="18"/>
      <c r="CDO30" s="18"/>
      <c r="CDP30" s="18"/>
      <c r="CDQ30" s="18"/>
      <c r="CDR30" s="18"/>
      <c r="CDS30" s="18"/>
      <c r="CDT30" s="18"/>
      <c r="CDU30" s="18"/>
      <c r="CDV30" s="18"/>
      <c r="CDW30" s="18"/>
      <c r="CDX30" s="18"/>
      <c r="CDY30" s="18"/>
      <c r="CDZ30" s="18"/>
      <c r="CEA30" s="18"/>
      <c r="CEB30" s="18"/>
      <c r="CEC30" s="18"/>
      <c r="CED30" s="18"/>
      <c r="CEE30" s="18"/>
      <c r="CEF30" s="18"/>
      <c r="CEG30" s="18"/>
      <c r="CEH30" s="18"/>
      <c r="CEI30" s="18"/>
      <c r="CEJ30" s="18"/>
      <c r="CEK30" s="18"/>
      <c r="CEL30" s="18"/>
      <c r="CEM30" s="18"/>
      <c r="CEN30" s="18"/>
      <c r="CEO30" s="18"/>
      <c r="CEP30" s="18"/>
      <c r="CEQ30" s="18"/>
      <c r="CER30" s="18"/>
      <c r="CES30" s="18"/>
      <c r="CET30" s="18"/>
      <c r="CEU30" s="18"/>
      <c r="CEV30" s="18"/>
      <c r="CEW30" s="18"/>
      <c r="CEX30" s="18"/>
      <c r="CEY30" s="18"/>
      <c r="CEZ30" s="18"/>
      <c r="CFA30" s="18"/>
      <c r="CFB30" s="18"/>
      <c r="CFC30" s="18"/>
      <c r="CFD30" s="18"/>
      <c r="CFE30" s="18"/>
      <c r="CFF30" s="18"/>
      <c r="CFG30" s="18"/>
      <c r="CFH30" s="18"/>
      <c r="CFI30" s="18"/>
      <c r="CFJ30" s="18"/>
      <c r="CFK30" s="18"/>
      <c r="CFL30" s="18"/>
      <c r="CFM30" s="18"/>
      <c r="CFN30" s="18"/>
      <c r="CFO30" s="18"/>
      <c r="CFP30" s="18"/>
      <c r="CFQ30" s="18"/>
      <c r="CFR30" s="18"/>
      <c r="CFS30" s="18"/>
      <c r="CFT30" s="18"/>
      <c r="CFU30" s="18"/>
      <c r="CFV30" s="18"/>
      <c r="CFW30" s="18"/>
      <c r="CFX30" s="18"/>
      <c r="CFY30" s="18"/>
      <c r="CFZ30" s="18"/>
      <c r="CGA30" s="18"/>
      <c r="CGB30" s="18"/>
      <c r="CGC30" s="18"/>
      <c r="CGD30" s="18"/>
      <c r="CGE30" s="18"/>
      <c r="CGF30" s="18"/>
      <c r="CGG30" s="18"/>
      <c r="CGH30" s="18"/>
      <c r="CGI30" s="18"/>
      <c r="CGJ30" s="18"/>
      <c r="CGK30" s="18"/>
      <c r="CGL30" s="18"/>
      <c r="CGM30" s="18"/>
      <c r="CGN30" s="18"/>
      <c r="CGO30" s="18"/>
      <c r="CGP30" s="18"/>
      <c r="CGQ30" s="18"/>
      <c r="CGR30" s="18"/>
      <c r="CGS30" s="18"/>
      <c r="CGT30" s="18"/>
      <c r="CGU30" s="18"/>
      <c r="CGV30" s="18"/>
      <c r="CGW30" s="18"/>
      <c r="CGX30" s="18"/>
      <c r="CGY30" s="18"/>
      <c r="CGZ30" s="18"/>
      <c r="CHA30" s="18"/>
      <c r="CHB30" s="18"/>
      <c r="CHC30" s="18"/>
      <c r="CHD30" s="18"/>
      <c r="CHE30" s="18"/>
      <c r="CHF30" s="18"/>
      <c r="CHG30" s="18"/>
      <c r="CHH30" s="18"/>
      <c r="CHI30" s="18"/>
      <c r="CHJ30" s="18"/>
      <c r="CHK30" s="18"/>
      <c r="CHL30" s="18"/>
      <c r="CHM30" s="18"/>
      <c r="CHN30" s="18"/>
      <c r="CHO30" s="18"/>
      <c r="CHP30" s="18"/>
      <c r="CHQ30" s="18"/>
      <c r="CHR30" s="18"/>
      <c r="CHS30" s="18"/>
      <c r="CHT30" s="18"/>
      <c r="CHU30" s="18"/>
      <c r="CHV30" s="18"/>
      <c r="CHW30" s="18"/>
      <c r="CHX30" s="18"/>
      <c r="CHY30" s="18"/>
      <c r="CHZ30" s="18"/>
      <c r="CIA30" s="18"/>
      <c r="CIB30" s="18"/>
      <c r="CIC30" s="18"/>
      <c r="CID30" s="18"/>
      <c r="CIE30" s="18"/>
      <c r="CIF30" s="18"/>
      <c r="CIG30" s="18"/>
      <c r="CIH30" s="18"/>
      <c r="CII30" s="18"/>
      <c r="CIJ30" s="18"/>
      <c r="CIK30" s="18"/>
      <c r="CIL30" s="18"/>
      <c r="CIM30" s="18"/>
      <c r="CIN30" s="18"/>
      <c r="CIO30" s="18"/>
      <c r="CIP30" s="18"/>
      <c r="CIQ30" s="18"/>
      <c r="CIR30" s="18"/>
      <c r="CIS30" s="18"/>
      <c r="CIT30" s="18"/>
      <c r="CIU30" s="18"/>
      <c r="CIV30" s="18"/>
      <c r="CIW30" s="18"/>
      <c r="CIX30" s="18"/>
      <c r="CIY30" s="18"/>
      <c r="CIZ30" s="18"/>
      <c r="CJA30" s="18"/>
      <c r="CJB30" s="18"/>
      <c r="CJC30" s="18"/>
      <c r="CJD30" s="18"/>
      <c r="CJE30" s="18"/>
      <c r="CJF30" s="18"/>
      <c r="CJG30" s="18"/>
      <c r="CJH30" s="18"/>
      <c r="CJI30" s="18"/>
      <c r="CJJ30" s="18"/>
      <c r="CJK30" s="18"/>
      <c r="CJL30" s="18"/>
      <c r="CJM30" s="18"/>
      <c r="CJN30" s="18"/>
      <c r="CJO30" s="18"/>
      <c r="CJP30" s="18"/>
      <c r="CJQ30" s="18"/>
      <c r="CJR30" s="18"/>
      <c r="CJS30" s="18"/>
      <c r="CJT30" s="18"/>
      <c r="CJU30" s="18"/>
      <c r="CJV30" s="18"/>
      <c r="CJW30" s="18"/>
      <c r="CJX30" s="18"/>
      <c r="CJY30" s="18"/>
      <c r="CJZ30" s="18"/>
      <c r="CKA30" s="18"/>
      <c r="CKB30" s="18"/>
      <c r="CKC30" s="18"/>
      <c r="CKD30" s="18"/>
      <c r="CKE30" s="18"/>
      <c r="CKF30" s="18"/>
      <c r="CKG30" s="18"/>
      <c r="CKH30" s="18"/>
      <c r="CKI30" s="18"/>
      <c r="CKJ30" s="18"/>
      <c r="CKK30" s="18"/>
      <c r="CKL30" s="18"/>
      <c r="CKM30" s="18"/>
      <c r="CKN30" s="18"/>
      <c r="CKO30" s="18"/>
      <c r="CKP30" s="18"/>
      <c r="CKQ30" s="18"/>
      <c r="CKR30" s="18"/>
      <c r="CKS30" s="18"/>
      <c r="CKT30" s="18"/>
      <c r="CKU30" s="18"/>
      <c r="CKV30" s="18"/>
      <c r="CKW30" s="18"/>
      <c r="CKX30" s="18"/>
      <c r="CKY30" s="18"/>
      <c r="CKZ30" s="18"/>
      <c r="CLA30" s="18"/>
      <c r="CLB30" s="18"/>
      <c r="CLC30" s="18"/>
      <c r="CLD30" s="18"/>
      <c r="CLE30" s="18"/>
      <c r="CLF30" s="18"/>
      <c r="CLG30" s="18"/>
      <c r="CLH30" s="18"/>
      <c r="CLI30" s="18"/>
      <c r="CLJ30" s="18"/>
      <c r="CLK30" s="18"/>
      <c r="CLL30" s="18"/>
      <c r="CLM30" s="18"/>
      <c r="CLN30" s="18"/>
      <c r="CLO30" s="18"/>
      <c r="CLP30" s="18"/>
      <c r="CLQ30" s="18"/>
      <c r="CLR30" s="18"/>
      <c r="CLS30" s="18"/>
      <c r="CLT30" s="18"/>
      <c r="CLU30" s="18"/>
      <c r="CLV30" s="18"/>
      <c r="CLW30" s="18"/>
      <c r="CLX30" s="18"/>
      <c r="CLY30" s="18"/>
      <c r="CLZ30" s="18"/>
      <c r="CMA30" s="18"/>
      <c r="CMB30" s="18"/>
      <c r="CMC30" s="18"/>
      <c r="CMD30" s="18"/>
      <c r="CME30" s="18"/>
      <c r="CMF30" s="18"/>
      <c r="CMG30" s="18"/>
      <c r="CMH30" s="18"/>
      <c r="CMI30" s="18"/>
      <c r="CMJ30" s="18"/>
      <c r="CMK30" s="18"/>
      <c r="CML30" s="18"/>
      <c r="CMM30" s="18"/>
      <c r="CMN30" s="18"/>
      <c r="CMO30" s="18"/>
      <c r="CMP30" s="18"/>
      <c r="CMQ30" s="18"/>
      <c r="CMR30" s="18"/>
      <c r="CMS30" s="18"/>
      <c r="CMT30" s="18"/>
      <c r="CMU30" s="18"/>
      <c r="CMV30" s="18"/>
      <c r="CMW30" s="18"/>
      <c r="CMX30" s="18"/>
      <c r="CMY30" s="18"/>
      <c r="CMZ30" s="18"/>
      <c r="CNA30" s="18"/>
      <c r="CNB30" s="18"/>
      <c r="CNC30" s="18"/>
      <c r="CND30" s="18"/>
      <c r="CNE30" s="18"/>
      <c r="CNF30" s="18"/>
      <c r="CNG30" s="18"/>
      <c r="CNH30" s="18"/>
      <c r="CNI30" s="18"/>
      <c r="CNJ30" s="18"/>
      <c r="CNK30" s="18"/>
      <c r="CNL30" s="18"/>
      <c r="CNM30" s="18"/>
      <c r="CNN30" s="18"/>
      <c r="CNO30" s="18"/>
      <c r="CNP30" s="18"/>
      <c r="CNQ30" s="18"/>
      <c r="CNR30" s="18"/>
      <c r="CNS30" s="18"/>
      <c r="CNT30" s="18"/>
      <c r="CNU30" s="18"/>
      <c r="CNV30" s="18"/>
      <c r="CNW30" s="18"/>
      <c r="CNX30" s="18"/>
      <c r="CNY30" s="18"/>
      <c r="CNZ30" s="18"/>
      <c r="COA30" s="18"/>
      <c r="COB30" s="18"/>
      <c r="COC30" s="18"/>
      <c r="COD30" s="18"/>
      <c r="COE30" s="18"/>
      <c r="COF30" s="18"/>
      <c r="COG30" s="18"/>
      <c r="COH30" s="18"/>
      <c r="COI30" s="18"/>
      <c r="COJ30" s="18"/>
      <c r="COK30" s="18"/>
      <c r="COL30" s="18"/>
      <c r="COM30" s="18"/>
      <c r="CON30" s="18"/>
      <c r="COO30" s="18"/>
      <c r="COP30" s="18"/>
      <c r="COQ30" s="18"/>
      <c r="COR30" s="18"/>
      <c r="COS30" s="18"/>
      <c r="COT30" s="18"/>
      <c r="COU30" s="18"/>
      <c r="COV30" s="18"/>
      <c r="COW30" s="18"/>
      <c r="COX30" s="18"/>
      <c r="COY30" s="18"/>
      <c r="COZ30" s="18"/>
      <c r="CPA30" s="18"/>
      <c r="CPB30" s="18"/>
      <c r="CPC30" s="18"/>
      <c r="CPD30" s="18"/>
      <c r="CPE30" s="18"/>
      <c r="CPF30" s="18"/>
      <c r="CPG30" s="18"/>
      <c r="CPH30" s="18"/>
      <c r="CPI30" s="18"/>
      <c r="CPJ30" s="18"/>
      <c r="CPK30" s="18"/>
      <c r="CPL30" s="18"/>
      <c r="CPM30" s="18"/>
      <c r="CPN30" s="18"/>
      <c r="CPO30" s="18"/>
      <c r="CPP30" s="18"/>
      <c r="CPQ30" s="18"/>
      <c r="CPR30" s="18"/>
      <c r="CPS30" s="18"/>
      <c r="CPT30" s="18"/>
      <c r="CPU30" s="18"/>
      <c r="CPV30" s="18"/>
      <c r="CPW30" s="18"/>
      <c r="CPX30" s="18"/>
      <c r="CPY30" s="18"/>
      <c r="CPZ30" s="18"/>
      <c r="CQA30" s="18"/>
      <c r="CQB30" s="18"/>
      <c r="CQC30" s="18"/>
      <c r="CQD30" s="18"/>
      <c r="CQE30" s="18"/>
      <c r="CQF30" s="18"/>
      <c r="CQG30" s="18"/>
      <c r="CQH30" s="18"/>
      <c r="CQI30" s="18"/>
      <c r="CQJ30" s="18"/>
      <c r="CQK30" s="18"/>
      <c r="CQL30" s="18"/>
      <c r="CQM30" s="18"/>
      <c r="CQN30" s="18"/>
      <c r="CQO30" s="18"/>
      <c r="CQP30" s="18"/>
      <c r="CQQ30" s="18"/>
      <c r="CQR30" s="18"/>
      <c r="CQS30" s="18"/>
      <c r="CQT30" s="18"/>
      <c r="CQU30" s="18"/>
      <c r="CQV30" s="18"/>
      <c r="CQW30" s="18"/>
      <c r="CQX30" s="18"/>
      <c r="CQY30" s="18"/>
      <c r="CQZ30" s="18"/>
      <c r="CRA30" s="18"/>
      <c r="CRB30" s="18"/>
      <c r="CRC30" s="18"/>
      <c r="CRD30" s="18"/>
      <c r="CRE30" s="18"/>
      <c r="CRF30" s="18"/>
      <c r="CRG30" s="18"/>
      <c r="CRH30" s="18"/>
      <c r="CRI30" s="18"/>
      <c r="CRJ30" s="18"/>
      <c r="CRK30" s="18"/>
      <c r="CRL30" s="18"/>
      <c r="CRM30" s="18"/>
      <c r="CRN30" s="18"/>
      <c r="CRO30" s="18"/>
      <c r="CRP30" s="18"/>
      <c r="CRQ30" s="18"/>
      <c r="CRR30" s="18"/>
      <c r="CRS30" s="18"/>
      <c r="CRT30" s="18"/>
      <c r="CRU30" s="18"/>
      <c r="CRV30" s="18"/>
      <c r="CRW30" s="18"/>
      <c r="CRX30" s="18"/>
      <c r="CRY30" s="18"/>
      <c r="CRZ30" s="18"/>
      <c r="CSA30" s="18"/>
      <c r="CSB30" s="18"/>
      <c r="CSC30" s="18"/>
      <c r="CSD30" s="18"/>
      <c r="CSE30" s="18"/>
      <c r="CSF30" s="18"/>
      <c r="CSG30" s="18"/>
      <c r="CSH30" s="18"/>
      <c r="CSI30" s="18"/>
      <c r="CSJ30" s="18"/>
      <c r="CSK30" s="18"/>
      <c r="CSL30" s="18"/>
      <c r="CSM30" s="18"/>
      <c r="CSN30" s="18"/>
      <c r="CSO30" s="18"/>
      <c r="CSP30" s="18"/>
      <c r="CSQ30" s="18"/>
      <c r="CSR30" s="18"/>
      <c r="CSS30" s="18"/>
      <c r="CST30" s="18"/>
      <c r="CSU30" s="18"/>
      <c r="CSV30" s="18"/>
      <c r="CSW30" s="18"/>
      <c r="CSX30" s="18"/>
      <c r="CSY30" s="18"/>
      <c r="CSZ30" s="18"/>
      <c r="CTA30" s="18"/>
      <c r="CTB30" s="18"/>
      <c r="CTC30" s="18"/>
      <c r="CTD30" s="18"/>
      <c r="CTE30" s="18"/>
      <c r="CTF30" s="18"/>
      <c r="CTG30" s="18"/>
      <c r="CTH30" s="18"/>
      <c r="CTI30" s="18"/>
      <c r="CTJ30" s="18"/>
      <c r="CTK30" s="18"/>
      <c r="CTL30" s="18"/>
      <c r="CTM30" s="18"/>
      <c r="CTN30" s="18"/>
      <c r="CTO30" s="18"/>
      <c r="CTP30" s="18"/>
      <c r="CTQ30" s="18"/>
      <c r="CTR30" s="18"/>
      <c r="CTS30" s="18"/>
      <c r="CTT30" s="18"/>
      <c r="CTU30" s="18"/>
      <c r="CTV30" s="18"/>
      <c r="CTW30" s="18"/>
      <c r="CTX30" s="18"/>
      <c r="CTY30" s="18"/>
      <c r="CTZ30" s="18"/>
      <c r="CUA30" s="18"/>
      <c r="CUB30" s="18"/>
      <c r="CUC30" s="18"/>
      <c r="CUD30" s="18"/>
      <c r="CUE30" s="18"/>
      <c r="CUF30" s="18"/>
      <c r="CUG30" s="18"/>
      <c r="CUH30" s="18"/>
      <c r="CUI30" s="18"/>
      <c r="CUJ30" s="18"/>
      <c r="CUK30" s="18"/>
      <c r="CUL30" s="18"/>
      <c r="CUM30" s="18"/>
      <c r="CUN30" s="18"/>
      <c r="CUO30" s="18"/>
      <c r="CUP30" s="18"/>
      <c r="CUQ30" s="18"/>
      <c r="CUR30" s="18"/>
      <c r="CUS30" s="18"/>
      <c r="CUT30" s="18"/>
      <c r="CUU30" s="18"/>
      <c r="CUV30" s="18"/>
      <c r="CUW30" s="18"/>
      <c r="CUX30" s="18"/>
      <c r="CUY30" s="18"/>
      <c r="CUZ30" s="18"/>
      <c r="CVA30" s="18"/>
      <c r="CVB30" s="18"/>
      <c r="CVC30" s="18"/>
      <c r="CVD30" s="18"/>
      <c r="CVE30" s="18"/>
      <c r="CVF30" s="18"/>
      <c r="CVG30" s="18"/>
      <c r="CVH30" s="18"/>
      <c r="CVI30" s="18"/>
      <c r="CVJ30" s="18"/>
      <c r="CVK30" s="18"/>
      <c r="CVL30" s="18"/>
      <c r="CVM30" s="18"/>
      <c r="CVN30" s="18"/>
      <c r="CVO30" s="18"/>
      <c r="CVP30" s="18"/>
      <c r="CVQ30" s="18"/>
      <c r="CVR30" s="18"/>
      <c r="CVS30" s="18"/>
      <c r="CVT30" s="18"/>
      <c r="CVU30" s="18"/>
      <c r="CVV30" s="18"/>
      <c r="CVW30" s="18"/>
      <c r="CVX30" s="18"/>
      <c r="CVY30" s="18"/>
      <c r="CVZ30" s="18"/>
      <c r="CWA30" s="18"/>
      <c r="CWB30" s="18"/>
      <c r="CWC30" s="18"/>
      <c r="CWD30" s="18"/>
      <c r="CWE30" s="18"/>
      <c r="CWF30" s="18"/>
      <c r="CWG30" s="18"/>
      <c r="CWH30" s="18"/>
      <c r="CWI30" s="18"/>
      <c r="CWJ30" s="18"/>
      <c r="CWK30" s="18"/>
      <c r="CWL30" s="18"/>
      <c r="CWM30" s="18"/>
      <c r="CWN30" s="18"/>
      <c r="CWO30" s="18"/>
      <c r="CWP30" s="18"/>
      <c r="CWQ30" s="18"/>
      <c r="CWR30" s="18"/>
      <c r="CWS30" s="18"/>
      <c r="CWT30" s="18"/>
      <c r="CWU30" s="18"/>
      <c r="CWV30" s="18"/>
      <c r="CWW30" s="18"/>
      <c r="CWX30" s="18"/>
      <c r="CWY30" s="18"/>
      <c r="CWZ30" s="18"/>
      <c r="CXA30" s="18"/>
      <c r="CXB30" s="18"/>
      <c r="CXC30" s="18"/>
      <c r="CXD30" s="18"/>
      <c r="CXE30" s="18"/>
      <c r="CXF30" s="18"/>
      <c r="CXG30" s="18"/>
      <c r="CXH30" s="18"/>
      <c r="CXI30" s="18"/>
      <c r="CXJ30" s="18"/>
      <c r="CXK30" s="18"/>
      <c r="CXL30" s="18"/>
      <c r="CXM30" s="18"/>
      <c r="CXN30" s="18"/>
      <c r="CXO30" s="18"/>
      <c r="CXP30" s="18"/>
      <c r="CXQ30" s="18"/>
      <c r="CXR30" s="18"/>
      <c r="CXS30" s="18"/>
      <c r="CXT30" s="18"/>
      <c r="CXU30" s="18"/>
      <c r="CXV30" s="18"/>
      <c r="CXW30" s="18"/>
      <c r="CXX30" s="18"/>
      <c r="CXY30" s="18"/>
      <c r="CXZ30" s="18"/>
      <c r="CYA30" s="18"/>
      <c r="CYB30" s="18"/>
      <c r="CYC30" s="18"/>
      <c r="CYD30" s="18"/>
      <c r="CYE30" s="18"/>
      <c r="CYF30" s="18"/>
      <c r="CYG30" s="18"/>
      <c r="CYH30" s="18"/>
      <c r="CYI30" s="18"/>
      <c r="CYJ30" s="18"/>
      <c r="CYK30" s="18"/>
      <c r="CYL30" s="18"/>
      <c r="CYM30" s="18"/>
      <c r="CYN30" s="18"/>
      <c r="CYO30" s="18"/>
      <c r="CYP30" s="18"/>
      <c r="CYQ30" s="18"/>
      <c r="CYR30" s="18"/>
      <c r="CYS30" s="18"/>
      <c r="CYT30" s="18"/>
      <c r="CYU30" s="18"/>
      <c r="CYV30" s="18"/>
      <c r="CYW30" s="18"/>
      <c r="CYX30" s="18"/>
      <c r="CYY30" s="18"/>
      <c r="CYZ30" s="18"/>
      <c r="CZA30" s="18"/>
      <c r="CZB30" s="18"/>
      <c r="CZC30" s="18"/>
      <c r="CZD30" s="18"/>
      <c r="CZE30" s="18"/>
      <c r="CZF30" s="18"/>
      <c r="CZG30" s="18"/>
      <c r="CZH30" s="18"/>
      <c r="CZI30" s="18"/>
      <c r="CZJ30" s="18"/>
      <c r="CZK30" s="18"/>
      <c r="CZL30" s="18"/>
      <c r="CZM30" s="18"/>
      <c r="CZN30" s="18"/>
      <c r="CZO30" s="18"/>
      <c r="CZP30" s="18"/>
      <c r="CZQ30" s="18"/>
      <c r="CZR30" s="18"/>
      <c r="CZS30" s="18"/>
      <c r="CZT30" s="18"/>
      <c r="CZU30" s="18"/>
      <c r="CZV30" s="18"/>
      <c r="CZW30" s="18"/>
      <c r="CZX30" s="18"/>
      <c r="CZY30" s="18"/>
      <c r="CZZ30" s="18"/>
      <c r="DAA30" s="18"/>
      <c r="DAB30" s="18"/>
      <c r="DAC30" s="18"/>
      <c r="DAD30" s="18"/>
      <c r="DAE30" s="18"/>
      <c r="DAF30" s="18"/>
      <c r="DAG30" s="18"/>
      <c r="DAH30" s="18"/>
      <c r="DAI30" s="18"/>
      <c r="DAJ30" s="18"/>
      <c r="DAK30" s="18"/>
      <c r="DAL30" s="18"/>
      <c r="DAM30" s="18"/>
      <c r="DAN30" s="18"/>
      <c r="DAO30" s="18"/>
      <c r="DAP30" s="18"/>
      <c r="DAQ30" s="18"/>
      <c r="DAR30" s="18"/>
      <c r="DAS30" s="18"/>
      <c r="DAT30" s="18"/>
      <c r="DAU30" s="18"/>
      <c r="DAV30" s="18"/>
      <c r="DAW30" s="18"/>
      <c r="DAX30" s="18"/>
      <c r="DAY30" s="18"/>
      <c r="DAZ30" s="18"/>
      <c r="DBA30" s="18"/>
      <c r="DBB30" s="18"/>
      <c r="DBC30" s="18"/>
      <c r="DBD30" s="18"/>
      <c r="DBE30" s="18"/>
      <c r="DBF30" s="18"/>
      <c r="DBG30" s="18"/>
      <c r="DBH30" s="18"/>
      <c r="DBI30" s="18"/>
      <c r="DBJ30" s="18"/>
      <c r="DBK30" s="18"/>
      <c r="DBL30" s="18"/>
      <c r="DBM30" s="18"/>
      <c r="DBN30" s="18"/>
      <c r="DBO30" s="18"/>
      <c r="DBP30" s="18"/>
      <c r="DBQ30" s="18"/>
      <c r="DBR30" s="18"/>
      <c r="DBS30" s="18"/>
      <c r="DBT30" s="18"/>
      <c r="DBU30" s="18"/>
      <c r="DBV30" s="18"/>
      <c r="DBW30" s="18"/>
      <c r="DBX30" s="18"/>
      <c r="DBY30" s="18"/>
      <c r="DBZ30" s="18"/>
      <c r="DCA30" s="18"/>
      <c r="DCB30" s="18"/>
      <c r="DCC30" s="18"/>
      <c r="DCD30" s="18"/>
      <c r="DCE30" s="18"/>
      <c r="DCF30" s="18"/>
      <c r="DCG30" s="18"/>
      <c r="DCH30" s="18"/>
      <c r="DCI30" s="18"/>
      <c r="DCJ30" s="18"/>
      <c r="DCK30" s="18"/>
      <c r="DCL30" s="18"/>
      <c r="DCM30" s="18"/>
      <c r="DCN30" s="18"/>
      <c r="DCO30" s="18"/>
      <c r="DCP30" s="18"/>
      <c r="DCQ30" s="18"/>
      <c r="DCR30" s="18"/>
      <c r="DCS30" s="18"/>
      <c r="DCT30" s="18"/>
      <c r="DCU30" s="18"/>
      <c r="DCV30" s="18"/>
      <c r="DCW30" s="18"/>
      <c r="DCX30" s="18"/>
      <c r="DCY30" s="18"/>
      <c r="DCZ30" s="18"/>
      <c r="DDA30" s="18"/>
      <c r="DDB30" s="18"/>
      <c r="DDC30" s="18"/>
      <c r="DDD30" s="18"/>
      <c r="DDE30" s="18"/>
      <c r="DDF30" s="18"/>
      <c r="DDG30" s="18"/>
      <c r="DDH30" s="18"/>
      <c r="DDI30" s="18"/>
      <c r="DDJ30" s="18"/>
      <c r="DDK30" s="18"/>
      <c r="DDL30" s="18"/>
      <c r="DDM30" s="18"/>
      <c r="DDN30" s="18"/>
      <c r="DDO30" s="18"/>
      <c r="DDP30" s="18"/>
      <c r="DDQ30" s="18"/>
      <c r="DDR30" s="18"/>
      <c r="DDS30" s="18"/>
      <c r="DDT30" s="18"/>
      <c r="DDU30" s="18"/>
      <c r="DDV30" s="18"/>
      <c r="DDW30" s="18"/>
      <c r="DDX30" s="18"/>
      <c r="DDY30" s="18"/>
      <c r="DDZ30" s="18"/>
      <c r="DEA30" s="18"/>
      <c r="DEB30" s="18"/>
      <c r="DEC30" s="18"/>
      <c r="DED30" s="18"/>
      <c r="DEE30" s="18"/>
      <c r="DEF30" s="18"/>
      <c r="DEG30" s="18"/>
      <c r="DEH30" s="18"/>
      <c r="DEI30" s="18"/>
      <c r="DEJ30" s="18"/>
      <c r="DEK30" s="18"/>
      <c r="DEL30" s="18"/>
      <c r="DEM30" s="18"/>
      <c r="DEN30" s="18"/>
      <c r="DEO30" s="18"/>
      <c r="DEP30" s="18"/>
      <c r="DEQ30" s="18"/>
      <c r="DER30" s="18"/>
      <c r="DES30" s="18"/>
      <c r="DET30" s="18"/>
      <c r="DEU30" s="18"/>
      <c r="DEV30" s="18"/>
      <c r="DEW30" s="18"/>
      <c r="DEX30" s="18"/>
      <c r="DEY30" s="18"/>
      <c r="DEZ30" s="18"/>
      <c r="DFA30" s="18"/>
      <c r="DFB30" s="18"/>
      <c r="DFC30" s="18"/>
      <c r="DFD30" s="18"/>
      <c r="DFE30" s="18"/>
      <c r="DFF30" s="18"/>
      <c r="DFG30" s="18"/>
      <c r="DFH30" s="18"/>
      <c r="DFI30" s="18"/>
      <c r="DFJ30" s="18"/>
      <c r="DFK30" s="18"/>
      <c r="DFL30" s="18"/>
      <c r="DFM30" s="18"/>
      <c r="DFN30" s="18"/>
      <c r="DFO30" s="18"/>
      <c r="DFP30" s="18"/>
      <c r="DFQ30" s="18"/>
      <c r="DFR30" s="18"/>
      <c r="DFS30" s="18"/>
      <c r="DFT30" s="18"/>
      <c r="DFU30" s="18"/>
      <c r="DFV30" s="18"/>
      <c r="DFW30" s="18"/>
      <c r="DFX30" s="18"/>
      <c r="DFY30" s="18"/>
      <c r="DFZ30" s="18"/>
      <c r="DGA30" s="18"/>
      <c r="DGB30" s="18"/>
      <c r="DGC30" s="18"/>
      <c r="DGD30" s="18"/>
      <c r="DGE30" s="18"/>
      <c r="DGF30" s="18"/>
      <c r="DGG30" s="18"/>
      <c r="DGH30" s="18"/>
      <c r="DGI30" s="18"/>
      <c r="DGJ30" s="18"/>
      <c r="DGK30" s="18"/>
      <c r="DGL30" s="18"/>
      <c r="DGM30" s="18"/>
      <c r="DGN30" s="18"/>
      <c r="DGO30" s="18"/>
      <c r="DGP30" s="18"/>
      <c r="DGQ30" s="18"/>
      <c r="DGR30" s="18"/>
      <c r="DGS30" s="18"/>
      <c r="DGT30" s="18"/>
      <c r="DGU30" s="18"/>
      <c r="DGV30" s="18"/>
      <c r="DGW30" s="18"/>
      <c r="DGX30" s="18"/>
      <c r="DGY30" s="18"/>
      <c r="DGZ30" s="18"/>
      <c r="DHA30" s="18"/>
      <c r="DHB30" s="18"/>
      <c r="DHC30" s="18"/>
      <c r="DHD30" s="18"/>
      <c r="DHE30" s="18"/>
      <c r="DHF30" s="18"/>
      <c r="DHG30" s="18"/>
      <c r="DHH30" s="18"/>
      <c r="DHI30" s="18"/>
      <c r="DHJ30" s="18"/>
      <c r="DHK30" s="18"/>
      <c r="DHL30" s="18"/>
      <c r="DHM30" s="18"/>
      <c r="DHN30" s="18"/>
      <c r="DHO30" s="18"/>
      <c r="DHP30" s="18"/>
      <c r="DHQ30" s="18"/>
      <c r="DHR30" s="18"/>
      <c r="DHS30" s="18"/>
      <c r="DHT30" s="18"/>
      <c r="DHU30" s="18"/>
      <c r="DHV30" s="18"/>
      <c r="DHW30" s="18"/>
      <c r="DHX30" s="18"/>
      <c r="DHY30" s="18"/>
      <c r="DHZ30" s="18"/>
      <c r="DIA30" s="18"/>
      <c r="DIB30" s="18"/>
      <c r="DIC30" s="18"/>
      <c r="DID30" s="18"/>
      <c r="DIE30" s="18"/>
      <c r="DIF30" s="18"/>
      <c r="DIG30" s="18"/>
      <c r="DIH30" s="18"/>
      <c r="DII30" s="18"/>
      <c r="DIJ30" s="18"/>
      <c r="DIK30" s="18"/>
      <c r="DIL30" s="18"/>
      <c r="DIM30" s="18"/>
      <c r="DIN30" s="18"/>
      <c r="DIO30" s="18"/>
      <c r="DIP30" s="18"/>
      <c r="DIQ30" s="18"/>
      <c r="DIR30" s="18"/>
      <c r="DIS30" s="18"/>
      <c r="DIT30" s="18"/>
      <c r="DIU30" s="18"/>
      <c r="DIV30" s="18"/>
      <c r="DIW30" s="18"/>
      <c r="DIX30" s="18"/>
      <c r="DIY30" s="18"/>
      <c r="DIZ30" s="18"/>
      <c r="DJA30" s="18"/>
      <c r="DJB30" s="18"/>
      <c r="DJC30" s="18"/>
      <c r="DJD30" s="18"/>
      <c r="DJE30" s="18"/>
      <c r="DJF30" s="18"/>
      <c r="DJG30" s="18"/>
      <c r="DJH30" s="18"/>
      <c r="DJI30" s="18"/>
      <c r="DJJ30" s="18"/>
      <c r="DJK30" s="18"/>
      <c r="DJL30" s="18"/>
      <c r="DJM30" s="18"/>
      <c r="DJN30" s="18"/>
      <c r="DJO30" s="18"/>
      <c r="DJP30" s="18"/>
      <c r="DJQ30" s="18"/>
      <c r="DJR30" s="18"/>
      <c r="DJS30" s="18"/>
      <c r="DJT30" s="18"/>
      <c r="DJU30" s="18"/>
      <c r="DJV30" s="18"/>
      <c r="DJW30" s="18"/>
      <c r="DJX30" s="18"/>
      <c r="DJY30" s="18"/>
      <c r="DJZ30" s="18"/>
      <c r="DKA30" s="18"/>
      <c r="DKB30" s="18"/>
      <c r="DKC30" s="18"/>
      <c r="DKD30" s="18"/>
      <c r="DKE30" s="18"/>
      <c r="DKF30" s="18"/>
      <c r="DKG30" s="18"/>
      <c r="DKH30" s="18"/>
      <c r="DKI30" s="18"/>
      <c r="DKJ30" s="18"/>
      <c r="DKK30" s="18"/>
      <c r="DKL30" s="18"/>
      <c r="DKM30" s="18"/>
      <c r="DKN30" s="18"/>
      <c r="DKO30" s="18"/>
      <c r="DKP30" s="18"/>
      <c r="DKQ30" s="18"/>
      <c r="DKR30" s="18"/>
      <c r="DKS30" s="18"/>
      <c r="DKT30" s="18"/>
      <c r="DKU30" s="18"/>
      <c r="DKV30" s="18"/>
      <c r="DKW30" s="18"/>
      <c r="DKX30" s="18"/>
      <c r="DKY30" s="18"/>
      <c r="DKZ30" s="18"/>
      <c r="DLA30" s="18"/>
      <c r="DLB30" s="18"/>
      <c r="DLC30" s="18"/>
      <c r="DLD30" s="18"/>
      <c r="DLE30" s="18"/>
      <c r="DLF30" s="18"/>
      <c r="DLG30" s="18"/>
      <c r="DLH30" s="18"/>
      <c r="DLI30" s="18"/>
      <c r="DLJ30" s="18"/>
      <c r="DLK30" s="18"/>
      <c r="DLL30" s="18"/>
      <c r="DLM30" s="18"/>
      <c r="DLN30" s="18"/>
      <c r="DLO30" s="18"/>
      <c r="DLP30" s="18"/>
      <c r="DLQ30" s="18"/>
      <c r="DLR30" s="18"/>
      <c r="DLS30" s="18"/>
      <c r="DLT30" s="18"/>
      <c r="DLU30" s="18"/>
      <c r="DLV30" s="18"/>
      <c r="DLW30" s="18"/>
      <c r="DLX30" s="18"/>
      <c r="DLY30" s="18"/>
      <c r="DLZ30" s="18"/>
      <c r="DMA30" s="18"/>
      <c r="DMB30" s="18"/>
      <c r="DMC30" s="18"/>
      <c r="DMD30" s="18"/>
      <c r="DME30" s="18"/>
      <c r="DMF30" s="18"/>
      <c r="DMG30" s="18"/>
      <c r="DMH30" s="18"/>
      <c r="DMI30" s="18"/>
      <c r="DMJ30" s="18"/>
      <c r="DMK30" s="18"/>
      <c r="DML30" s="18"/>
      <c r="DMM30" s="18"/>
      <c r="DMN30" s="18"/>
      <c r="DMO30" s="18"/>
      <c r="DMP30" s="18"/>
      <c r="DMQ30" s="18"/>
      <c r="DMR30" s="18"/>
      <c r="DMS30" s="18"/>
      <c r="DMT30" s="18"/>
      <c r="DMU30" s="18"/>
      <c r="DMV30" s="18"/>
      <c r="DMW30" s="18"/>
      <c r="DMX30" s="18"/>
      <c r="DMY30" s="18"/>
      <c r="DMZ30" s="18"/>
      <c r="DNA30" s="18"/>
      <c r="DNB30" s="18"/>
      <c r="DNC30" s="18"/>
      <c r="DND30" s="18"/>
      <c r="DNE30" s="18"/>
      <c r="DNF30" s="18"/>
      <c r="DNG30" s="18"/>
      <c r="DNH30" s="18"/>
      <c r="DNI30" s="18"/>
      <c r="DNJ30" s="18"/>
      <c r="DNK30" s="18"/>
      <c r="DNL30" s="18"/>
      <c r="DNM30" s="18"/>
      <c r="DNN30" s="18"/>
      <c r="DNO30" s="18"/>
      <c r="DNP30" s="18"/>
      <c r="DNQ30" s="18"/>
      <c r="DNR30" s="18"/>
      <c r="DNS30" s="18"/>
      <c r="DNT30" s="18"/>
      <c r="DNU30" s="18"/>
      <c r="DNV30" s="18"/>
      <c r="DNW30" s="18"/>
      <c r="DNX30" s="18"/>
      <c r="DNY30" s="18"/>
      <c r="DNZ30" s="18"/>
      <c r="DOA30" s="18"/>
      <c r="DOB30" s="18"/>
      <c r="DOC30" s="18"/>
      <c r="DOD30" s="18"/>
      <c r="DOE30" s="18"/>
      <c r="DOF30" s="18"/>
      <c r="DOG30" s="18"/>
      <c r="DOH30" s="18"/>
      <c r="DOI30" s="18"/>
      <c r="DOJ30" s="18"/>
      <c r="DOK30" s="18"/>
      <c r="DOL30" s="18"/>
      <c r="DOM30" s="18"/>
      <c r="DON30" s="18"/>
      <c r="DOO30" s="18"/>
      <c r="DOP30" s="18"/>
      <c r="DOQ30" s="18"/>
      <c r="DOR30" s="18"/>
      <c r="DOS30" s="18"/>
      <c r="DOT30" s="18"/>
      <c r="DOU30" s="18"/>
      <c r="DOV30" s="18"/>
      <c r="DOW30" s="18"/>
      <c r="DOX30" s="18"/>
      <c r="DOY30" s="18"/>
      <c r="DOZ30" s="18"/>
      <c r="DPA30" s="18"/>
      <c r="DPB30" s="18"/>
      <c r="DPC30" s="18"/>
      <c r="DPD30" s="18"/>
      <c r="DPE30" s="18"/>
      <c r="DPF30" s="18"/>
      <c r="DPG30" s="18"/>
      <c r="DPH30" s="18"/>
      <c r="DPI30" s="18"/>
      <c r="DPJ30" s="18"/>
      <c r="DPK30" s="18"/>
      <c r="DPL30" s="18"/>
      <c r="DPM30" s="18"/>
      <c r="DPN30" s="18"/>
      <c r="DPO30" s="18"/>
      <c r="DPP30" s="18"/>
      <c r="DPQ30" s="18"/>
      <c r="DPR30" s="18"/>
      <c r="DPS30" s="18"/>
      <c r="DPT30" s="18"/>
      <c r="DPU30" s="18"/>
      <c r="DPV30" s="18"/>
      <c r="DPW30" s="18"/>
      <c r="DPX30" s="18"/>
      <c r="DPY30" s="18"/>
      <c r="DPZ30" s="18"/>
      <c r="DQA30" s="18"/>
      <c r="DQB30" s="18"/>
      <c r="DQC30" s="18"/>
      <c r="DQD30" s="18"/>
      <c r="DQE30" s="18"/>
      <c r="DQF30" s="18"/>
      <c r="DQG30" s="18"/>
      <c r="DQH30" s="18"/>
      <c r="DQI30" s="18"/>
      <c r="DQJ30" s="18"/>
      <c r="DQK30" s="18"/>
      <c r="DQL30" s="18"/>
      <c r="DQM30" s="18"/>
      <c r="DQN30" s="18"/>
      <c r="DQO30" s="18"/>
      <c r="DQP30" s="18"/>
      <c r="DQQ30" s="18"/>
      <c r="DQR30" s="18"/>
      <c r="DQS30" s="18"/>
      <c r="DQT30" s="18"/>
      <c r="DQU30" s="18"/>
      <c r="DQV30" s="18"/>
      <c r="DQW30" s="18"/>
      <c r="DQX30" s="18"/>
      <c r="DQY30" s="18"/>
      <c r="DQZ30" s="18"/>
      <c r="DRA30" s="18"/>
      <c r="DRB30" s="18"/>
      <c r="DRC30" s="18"/>
      <c r="DRD30" s="18"/>
      <c r="DRE30" s="18"/>
      <c r="DRF30" s="18"/>
      <c r="DRG30" s="18"/>
      <c r="DRH30" s="18"/>
      <c r="DRI30" s="18"/>
      <c r="DRJ30" s="18"/>
      <c r="DRK30" s="18"/>
      <c r="DRL30" s="18"/>
      <c r="DRM30" s="18"/>
      <c r="DRN30" s="18"/>
      <c r="DRO30" s="18"/>
      <c r="DRP30" s="18"/>
      <c r="DRQ30" s="18"/>
      <c r="DRR30" s="18"/>
      <c r="DRS30" s="18"/>
      <c r="DRT30" s="18"/>
      <c r="DRU30" s="18"/>
      <c r="DRV30" s="18"/>
      <c r="DRW30" s="18"/>
      <c r="DRX30" s="18"/>
      <c r="DRY30" s="18"/>
      <c r="DRZ30" s="18"/>
      <c r="DSA30" s="18"/>
      <c r="DSB30" s="18"/>
      <c r="DSC30" s="18"/>
      <c r="DSD30" s="18"/>
      <c r="DSE30" s="18"/>
      <c r="DSF30" s="18"/>
      <c r="DSG30" s="18"/>
      <c r="DSH30" s="18"/>
      <c r="DSI30" s="18"/>
      <c r="DSJ30" s="18"/>
      <c r="DSK30" s="18"/>
      <c r="DSL30" s="18"/>
      <c r="DSM30" s="18"/>
      <c r="DSN30" s="18"/>
      <c r="DSO30" s="18"/>
      <c r="DSP30" s="18"/>
      <c r="DSQ30" s="18"/>
      <c r="DSR30" s="18"/>
      <c r="DSS30" s="18"/>
      <c r="DST30" s="18"/>
      <c r="DSU30" s="18"/>
      <c r="DSV30" s="18"/>
      <c r="DSW30" s="18"/>
      <c r="DSX30" s="18"/>
      <c r="DSY30" s="18"/>
      <c r="DSZ30" s="18"/>
      <c r="DTA30" s="18"/>
      <c r="DTB30" s="18"/>
      <c r="DTC30" s="18"/>
      <c r="DTD30" s="18"/>
      <c r="DTE30" s="18"/>
      <c r="DTF30" s="18"/>
      <c r="DTG30" s="18"/>
      <c r="DTH30" s="18"/>
      <c r="DTI30" s="18"/>
      <c r="DTJ30" s="18"/>
      <c r="DTK30" s="18"/>
      <c r="DTL30" s="18"/>
      <c r="DTM30" s="18"/>
      <c r="DTN30" s="18"/>
      <c r="DTO30" s="18"/>
      <c r="DTP30" s="18"/>
      <c r="DTQ30" s="18"/>
      <c r="DTR30" s="18"/>
      <c r="DTS30" s="18"/>
      <c r="DTT30" s="18"/>
      <c r="DTU30" s="18"/>
      <c r="DTV30" s="18"/>
      <c r="DTW30" s="18"/>
      <c r="DTX30" s="18"/>
      <c r="DTY30" s="18"/>
      <c r="DTZ30" s="18"/>
      <c r="DUA30" s="18"/>
      <c r="DUB30" s="18"/>
      <c r="DUC30" s="18"/>
      <c r="DUD30" s="18"/>
      <c r="DUE30" s="18"/>
      <c r="DUF30" s="18"/>
      <c r="DUG30" s="18"/>
      <c r="DUH30" s="18"/>
      <c r="DUI30" s="18"/>
      <c r="DUJ30" s="18"/>
      <c r="DUK30" s="18"/>
      <c r="DUL30" s="18"/>
      <c r="DUM30" s="18"/>
      <c r="DUN30" s="18"/>
      <c r="DUO30" s="18"/>
      <c r="DUP30" s="18"/>
      <c r="DUQ30" s="18"/>
      <c r="DUR30" s="18"/>
      <c r="DUS30" s="18"/>
      <c r="DUT30" s="18"/>
      <c r="DUU30" s="18"/>
      <c r="DUV30" s="18"/>
      <c r="DUW30" s="18"/>
      <c r="DUX30" s="18"/>
      <c r="DUY30" s="18"/>
      <c r="DUZ30" s="18"/>
      <c r="DVA30" s="18"/>
      <c r="DVB30" s="18"/>
      <c r="DVC30" s="18"/>
      <c r="DVD30" s="18"/>
      <c r="DVE30" s="18"/>
      <c r="DVF30" s="18"/>
      <c r="DVG30" s="18"/>
      <c r="DVH30" s="18"/>
      <c r="DVI30" s="18"/>
      <c r="DVJ30" s="18"/>
      <c r="DVK30" s="18"/>
      <c r="DVL30" s="18"/>
      <c r="DVM30" s="18"/>
      <c r="DVN30" s="18"/>
      <c r="DVO30" s="18"/>
      <c r="DVP30" s="18"/>
      <c r="DVQ30" s="18"/>
      <c r="DVR30" s="18"/>
      <c r="DVS30" s="18"/>
      <c r="DVT30" s="18"/>
      <c r="DVU30" s="18"/>
      <c r="DVV30" s="18"/>
      <c r="DVW30" s="18"/>
      <c r="DVX30" s="18"/>
      <c r="DVY30" s="18"/>
      <c r="DVZ30" s="18"/>
      <c r="DWA30" s="18"/>
      <c r="DWB30" s="18"/>
      <c r="DWC30" s="18"/>
      <c r="DWD30" s="18"/>
      <c r="DWE30" s="18"/>
      <c r="DWF30" s="18"/>
      <c r="DWG30" s="18"/>
      <c r="DWH30" s="18"/>
      <c r="DWI30" s="18"/>
      <c r="DWJ30" s="18"/>
      <c r="DWK30" s="18"/>
      <c r="DWL30" s="18"/>
      <c r="DWM30" s="18"/>
      <c r="DWN30" s="18"/>
      <c r="DWO30" s="18"/>
      <c r="DWP30" s="18"/>
      <c r="DWQ30" s="18"/>
      <c r="DWR30" s="18"/>
      <c r="DWS30" s="18"/>
      <c r="DWT30" s="18"/>
      <c r="DWU30" s="18"/>
      <c r="DWV30" s="18"/>
      <c r="DWW30" s="18"/>
      <c r="DWX30" s="18"/>
      <c r="DWY30" s="18"/>
      <c r="DWZ30" s="18"/>
      <c r="DXA30" s="18"/>
      <c r="DXB30" s="18"/>
      <c r="DXC30" s="18"/>
      <c r="DXD30" s="18"/>
      <c r="DXE30" s="18"/>
      <c r="DXF30" s="18"/>
      <c r="DXG30" s="18"/>
      <c r="DXH30" s="18"/>
      <c r="DXI30" s="18"/>
      <c r="DXJ30" s="18"/>
      <c r="DXK30" s="18"/>
      <c r="DXL30" s="18"/>
      <c r="DXM30" s="18"/>
      <c r="DXN30" s="18"/>
      <c r="DXO30" s="18"/>
      <c r="DXP30" s="18"/>
      <c r="DXQ30" s="18"/>
      <c r="DXR30" s="18"/>
      <c r="DXS30" s="18"/>
      <c r="DXT30" s="18"/>
      <c r="DXU30" s="18"/>
      <c r="DXV30" s="18"/>
      <c r="DXW30" s="18"/>
      <c r="DXX30" s="18"/>
      <c r="DXY30" s="18"/>
      <c r="DXZ30" s="18"/>
      <c r="DYA30" s="18"/>
      <c r="DYB30" s="18"/>
      <c r="DYC30" s="18"/>
      <c r="DYD30" s="18"/>
      <c r="DYE30" s="18"/>
      <c r="DYF30" s="18"/>
      <c r="DYG30" s="18"/>
      <c r="DYH30" s="18"/>
      <c r="DYI30" s="18"/>
      <c r="DYJ30" s="18"/>
      <c r="DYK30" s="18"/>
      <c r="DYL30" s="18"/>
      <c r="DYM30" s="18"/>
      <c r="DYN30" s="18"/>
      <c r="DYO30" s="18"/>
      <c r="DYP30" s="18"/>
      <c r="DYQ30" s="18"/>
      <c r="DYR30" s="18"/>
      <c r="DYS30" s="18"/>
      <c r="DYT30" s="18"/>
      <c r="DYU30" s="18"/>
      <c r="DYV30" s="18"/>
      <c r="DYW30" s="18"/>
      <c r="DYX30" s="18"/>
      <c r="DYY30" s="18"/>
      <c r="DYZ30" s="18"/>
      <c r="DZA30" s="18"/>
      <c r="DZB30" s="18"/>
      <c r="DZC30" s="18"/>
      <c r="DZD30" s="18"/>
      <c r="DZE30" s="18"/>
      <c r="DZF30" s="18"/>
      <c r="DZG30" s="18"/>
      <c r="DZH30" s="18"/>
      <c r="DZI30" s="18"/>
      <c r="DZJ30" s="18"/>
      <c r="DZK30" s="18"/>
      <c r="DZL30" s="18"/>
      <c r="DZM30" s="18"/>
      <c r="DZN30" s="18"/>
      <c r="DZO30" s="18"/>
      <c r="DZP30" s="18"/>
      <c r="DZQ30" s="18"/>
      <c r="DZR30" s="18"/>
      <c r="DZS30" s="18"/>
      <c r="DZT30" s="18"/>
      <c r="DZU30" s="18"/>
      <c r="DZV30" s="18"/>
      <c r="DZW30" s="18"/>
      <c r="DZX30" s="18"/>
      <c r="DZY30" s="18"/>
      <c r="DZZ30" s="18"/>
      <c r="EAA30" s="18"/>
      <c r="EAB30" s="18"/>
      <c r="EAC30" s="18"/>
      <c r="EAD30" s="18"/>
      <c r="EAE30" s="18"/>
      <c r="EAF30" s="18"/>
      <c r="EAG30" s="18"/>
      <c r="EAH30" s="18"/>
      <c r="EAI30" s="18"/>
      <c r="EAJ30" s="18"/>
      <c r="EAK30" s="18"/>
      <c r="EAL30" s="18"/>
      <c r="EAM30" s="18"/>
      <c r="EAN30" s="18"/>
      <c r="EAO30" s="18"/>
      <c r="EAP30" s="18"/>
      <c r="EAQ30" s="18"/>
      <c r="EAR30" s="18"/>
      <c r="EAS30" s="18"/>
      <c r="EAT30" s="18"/>
      <c r="EAU30" s="18"/>
      <c r="EAV30" s="18"/>
      <c r="EAW30" s="18"/>
      <c r="EAX30" s="18"/>
      <c r="EAY30" s="18"/>
      <c r="EAZ30" s="18"/>
      <c r="EBA30" s="18"/>
      <c r="EBB30" s="18"/>
      <c r="EBC30" s="18"/>
      <c r="EBD30" s="18"/>
      <c r="EBE30" s="18"/>
      <c r="EBF30" s="18"/>
      <c r="EBG30" s="18"/>
      <c r="EBH30" s="18"/>
      <c r="EBI30" s="18"/>
      <c r="EBJ30" s="18"/>
      <c r="EBK30" s="18"/>
      <c r="EBL30" s="18"/>
      <c r="EBM30" s="18"/>
      <c r="EBN30" s="18"/>
      <c r="EBO30" s="18"/>
      <c r="EBP30" s="18"/>
      <c r="EBQ30" s="18"/>
      <c r="EBR30" s="18"/>
      <c r="EBS30" s="18"/>
      <c r="EBT30" s="18"/>
      <c r="EBU30" s="18"/>
      <c r="EBV30" s="18"/>
      <c r="EBW30" s="18"/>
      <c r="EBX30" s="18"/>
      <c r="EBY30" s="18"/>
      <c r="EBZ30" s="18"/>
      <c r="ECA30" s="18"/>
      <c r="ECB30" s="18"/>
      <c r="ECC30" s="18"/>
      <c r="ECD30" s="18"/>
      <c r="ECE30" s="18"/>
      <c r="ECF30" s="18"/>
      <c r="ECG30" s="18"/>
      <c r="ECH30" s="18"/>
      <c r="ECI30" s="18"/>
      <c r="ECJ30" s="18"/>
      <c r="ECK30" s="18"/>
      <c r="ECL30" s="18"/>
      <c r="ECM30" s="18"/>
      <c r="ECN30" s="18"/>
      <c r="ECO30" s="18"/>
      <c r="ECP30" s="18"/>
      <c r="ECQ30" s="18"/>
      <c r="ECR30" s="18"/>
      <c r="ECS30" s="18"/>
      <c r="ECT30" s="18"/>
      <c r="ECU30" s="18"/>
      <c r="ECV30" s="18"/>
      <c r="ECW30" s="18"/>
      <c r="ECX30" s="18"/>
      <c r="ECY30" s="18"/>
      <c r="ECZ30" s="18"/>
      <c r="EDA30" s="18"/>
      <c r="EDB30" s="18"/>
      <c r="EDC30" s="18"/>
      <c r="EDD30" s="18"/>
      <c r="EDE30" s="18"/>
      <c r="EDF30" s="18"/>
      <c r="EDG30" s="18"/>
      <c r="EDH30" s="18"/>
      <c r="EDI30" s="18"/>
      <c r="EDJ30" s="18"/>
      <c r="EDK30" s="18"/>
      <c r="EDL30" s="18"/>
      <c r="EDM30" s="18"/>
      <c r="EDN30" s="18"/>
      <c r="EDO30" s="18"/>
      <c r="EDP30" s="18"/>
      <c r="EDQ30" s="18"/>
      <c r="EDR30" s="18"/>
      <c r="EDS30" s="18"/>
      <c r="EDT30" s="18"/>
      <c r="EDU30" s="18"/>
      <c r="EDV30" s="18"/>
      <c r="EDW30" s="18"/>
      <c r="EDX30" s="18"/>
      <c r="EDY30" s="18"/>
      <c r="EDZ30" s="18"/>
      <c r="EEA30" s="18"/>
      <c r="EEB30" s="18"/>
      <c r="EEC30" s="18"/>
      <c r="EED30" s="18"/>
      <c r="EEE30" s="18"/>
      <c r="EEF30" s="18"/>
      <c r="EEG30" s="18"/>
      <c r="EEH30" s="18"/>
      <c r="EEI30" s="18"/>
      <c r="EEJ30" s="18"/>
      <c r="EEK30" s="18"/>
      <c r="EEL30" s="18"/>
      <c r="EEM30" s="18"/>
      <c r="EEN30" s="18"/>
      <c r="EEO30" s="18"/>
      <c r="EEP30" s="18"/>
      <c r="EEQ30" s="18"/>
      <c r="EER30" s="18"/>
      <c r="EES30" s="18"/>
      <c r="EET30" s="18"/>
      <c r="EEU30" s="18"/>
      <c r="EEV30" s="18"/>
      <c r="EEW30" s="18"/>
      <c r="EEX30" s="18"/>
      <c r="EEY30" s="18"/>
      <c r="EEZ30" s="18"/>
      <c r="EFA30" s="18"/>
      <c r="EFB30" s="18"/>
      <c r="EFC30" s="18"/>
      <c r="EFD30" s="18"/>
      <c r="EFE30" s="18"/>
      <c r="EFF30" s="18"/>
      <c r="EFG30" s="18"/>
      <c r="EFH30" s="18"/>
      <c r="EFI30" s="18"/>
      <c r="EFJ30" s="18"/>
      <c r="EFK30" s="18"/>
      <c r="EFL30" s="18"/>
      <c r="EFM30" s="18"/>
      <c r="EFN30" s="18"/>
      <c r="EFO30" s="18"/>
      <c r="EFP30" s="18"/>
      <c r="EFQ30" s="18"/>
      <c r="EFR30" s="18"/>
      <c r="EFS30" s="18"/>
      <c r="EFT30" s="18"/>
      <c r="EFU30" s="18"/>
      <c r="EFV30" s="18"/>
      <c r="EFW30" s="18"/>
      <c r="EFX30" s="18"/>
      <c r="EFY30" s="18"/>
      <c r="EFZ30" s="18"/>
      <c r="EGA30" s="18"/>
      <c r="EGB30" s="18"/>
      <c r="EGC30" s="18"/>
      <c r="EGD30" s="18"/>
      <c r="EGE30" s="18"/>
      <c r="EGF30" s="18"/>
      <c r="EGG30" s="18"/>
      <c r="EGH30" s="18"/>
      <c r="EGI30" s="18"/>
      <c r="EGJ30" s="18"/>
      <c r="EGK30" s="18"/>
      <c r="EGL30" s="18"/>
      <c r="EGM30" s="18"/>
      <c r="EGN30" s="18"/>
      <c r="EGO30" s="18"/>
      <c r="EGP30" s="18"/>
      <c r="EGQ30" s="18"/>
      <c r="EGR30" s="18"/>
      <c r="EGS30" s="18"/>
      <c r="EGT30" s="18"/>
      <c r="EGU30" s="18"/>
      <c r="EGV30" s="18"/>
      <c r="EGW30" s="18"/>
      <c r="EGX30" s="18"/>
      <c r="EGY30" s="18"/>
      <c r="EGZ30" s="18"/>
      <c r="EHA30" s="18"/>
      <c r="EHB30" s="18"/>
      <c r="EHC30" s="18"/>
      <c r="EHD30" s="18"/>
      <c r="EHE30" s="18"/>
      <c r="EHF30" s="18"/>
      <c r="EHG30" s="18"/>
      <c r="EHH30" s="18"/>
      <c r="EHI30" s="18"/>
      <c r="EHJ30" s="18"/>
      <c r="EHK30" s="18"/>
      <c r="EHL30" s="18"/>
      <c r="EHM30" s="18"/>
      <c r="EHN30" s="18"/>
      <c r="EHO30" s="18"/>
      <c r="EHP30" s="18"/>
      <c r="EHQ30" s="18"/>
      <c r="EHR30" s="18"/>
      <c r="EHS30" s="18"/>
      <c r="EHT30" s="18"/>
      <c r="EHU30" s="18"/>
      <c r="EHV30" s="18"/>
      <c r="EHW30" s="18"/>
      <c r="EHX30" s="18"/>
      <c r="EHY30" s="18"/>
      <c r="EHZ30" s="18"/>
      <c r="EIA30" s="18"/>
      <c r="EIB30" s="18"/>
      <c r="EIC30" s="18"/>
      <c r="EID30" s="18"/>
      <c r="EIE30" s="18"/>
      <c r="EIF30" s="18"/>
      <c r="EIG30" s="18"/>
      <c r="EIH30" s="18"/>
      <c r="EII30" s="18"/>
      <c r="EIJ30" s="18"/>
      <c r="EIK30" s="18"/>
      <c r="EIL30" s="18"/>
      <c r="EIM30" s="18"/>
      <c r="EIN30" s="18"/>
      <c r="EIO30" s="18"/>
      <c r="EIP30" s="18"/>
      <c r="EIQ30" s="18"/>
      <c r="EIR30" s="18"/>
      <c r="EIS30" s="18"/>
      <c r="EIT30" s="18"/>
      <c r="EIU30" s="18"/>
      <c r="EIV30" s="18"/>
      <c r="EIW30" s="18"/>
      <c r="EIX30" s="18"/>
      <c r="EIY30" s="18"/>
      <c r="EIZ30" s="18"/>
      <c r="EJA30" s="18"/>
      <c r="EJB30" s="18"/>
      <c r="EJC30" s="18"/>
      <c r="EJD30" s="18"/>
      <c r="EJE30" s="18"/>
      <c r="EJF30" s="18"/>
      <c r="EJG30" s="18"/>
      <c r="EJH30" s="18"/>
      <c r="EJI30" s="18"/>
      <c r="EJJ30" s="18"/>
      <c r="EJK30" s="18"/>
      <c r="EJL30" s="18"/>
      <c r="EJM30" s="18"/>
      <c r="EJN30" s="18"/>
      <c r="EJO30" s="18"/>
      <c r="EJP30" s="18"/>
      <c r="EJQ30" s="18"/>
      <c r="EJR30" s="18"/>
      <c r="EJS30" s="18"/>
      <c r="EJT30" s="18"/>
      <c r="EJU30" s="18"/>
      <c r="EJV30" s="18"/>
      <c r="EJW30" s="18"/>
      <c r="EJX30" s="18"/>
      <c r="EJY30" s="18"/>
      <c r="EJZ30" s="18"/>
      <c r="EKA30" s="18"/>
      <c r="EKB30" s="18"/>
      <c r="EKC30" s="18"/>
      <c r="EKD30" s="18"/>
      <c r="EKE30" s="18"/>
      <c r="EKF30" s="18"/>
      <c r="EKG30" s="18"/>
      <c r="EKH30" s="18"/>
      <c r="EKI30" s="18"/>
      <c r="EKJ30" s="18"/>
      <c r="EKK30" s="18"/>
      <c r="EKL30" s="18"/>
      <c r="EKM30" s="18"/>
      <c r="EKN30" s="18"/>
      <c r="EKO30" s="18"/>
      <c r="EKP30" s="18"/>
      <c r="EKQ30" s="18"/>
      <c r="EKR30" s="18"/>
      <c r="EKS30" s="18"/>
      <c r="EKT30" s="18"/>
      <c r="EKU30" s="18"/>
      <c r="EKV30" s="18"/>
      <c r="EKW30" s="18"/>
      <c r="EKX30" s="18"/>
      <c r="EKY30" s="18"/>
      <c r="EKZ30" s="18"/>
      <c r="ELA30" s="18"/>
      <c r="ELB30" s="18"/>
      <c r="ELC30" s="18"/>
      <c r="ELD30" s="18"/>
      <c r="ELE30" s="18"/>
      <c r="ELF30" s="18"/>
      <c r="ELG30" s="18"/>
      <c r="ELH30" s="18"/>
      <c r="ELI30" s="18"/>
      <c r="ELJ30" s="18"/>
      <c r="ELK30" s="18"/>
      <c r="ELL30" s="18"/>
      <c r="ELM30" s="18"/>
      <c r="ELN30" s="18"/>
      <c r="ELO30" s="18"/>
      <c r="ELP30" s="18"/>
      <c r="ELQ30" s="18"/>
      <c r="ELR30" s="18"/>
      <c r="ELS30" s="18"/>
      <c r="ELT30" s="18"/>
      <c r="ELU30" s="18"/>
      <c r="ELV30" s="18"/>
      <c r="ELW30" s="18"/>
      <c r="ELX30" s="18"/>
      <c r="ELY30" s="18"/>
      <c r="ELZ30" s="18"/>
      <c r="EMA30" s="18"/>
      <c r="EMB30" s="18"/>
      <c r="EMC30" s="18"/>
      <c r="EMD30" s="18"/>
      <c r="EME30" s="18"/>
      <c r="EMF30" s="18"/>
      <c r="EMG30" s="18"/>
      <c r="EMH30" s="18"/>
      <c r="EMI30" s="18"/>
      <c r="EMJ30" s="18"/>
      <c r="EMK30" s="18"/>
      <c r="EML30" s="18"/>
      <c r="EMM30" s="18"/>
      <c r="EMN30" s="18"/>
      <c r="EMO30" s="18"/>
      <c r="EMP30" s="18"/>
      <c r="EMQ30" s="18"/>
      <c r="EMR30" s="18"/>
      <c r="EMS30" s="18"/>
      <c r="EMT30" s="18"/>
      <c r="EMU30" s="18"/>
      <c r="EMV30" s="18"/>
      <c r="EMW30" s="18"/>
      <c r="EMX30" s="18"/>
      <c r="EMY30" s="18"/>
      <c r="EMZ30" s="18"/>
      <c r="ENA30" s="18"/>
      <c r="ENB30" s="18"/>
      <c r="ENC30" s="18"/>
      <c r="END30" s="18"/>
      <c r="ENE30" s="18"/>
      <c r="ENF30" s="18"/>
      <c r="ENG30" s="18"/>
      <c r="ENH30" s="18"/>
      <c r="ENI30" s="18"/>
      <c r="ENJ30" s="18"/>
      <c r="ENK30" s="18"/>
      <c r="ENL30" s="18"/>
      <c r="ENM30" s="18"/>
      <c r="ENN30" s="18"/>
      <c r="ENO30" s="18"/>
      <c r="ENP30" s="18"/>
      <c r="ENQ30" s="18"/>
      <c r="ENR30" s="18"/>
      <c r="ENS30" s="18"/>
      <c r="ENT30" s="18"/>
      <c r="ENU30" s="18"/>
      <c r="ENV30" s="18"/>
      <c r="ENW30" s="18"/>
      <c r="ENX30" s="18"/>
      <c r="ENY30" s="18"/>
      <c r="ENZ30" s="18"/>
      <c r="EOA30" s="18"/>
      <c r="EOB30" s="18"/>
      <c r="EOC30" s="18"/>
      <c r="EOD30" s="18"/>
      <c r="EOE30" s="18"/>
      <c r="EOF30" s="18"/>
      <c r="EOG30" s="18"/>
      <c r="EOH30" s="18"/>
      <c r="EOI30" s="18"/>
      <c r="EOJ30" s="18"/>
      <c r="EOK30" s="18"/>
      <c r="EOL30" s="18"/>
      <c r="EOM30" s="18"/>
      <c r="EON30" s="18"/>
      <c r="EOO30" s="18"/>
      <c r="EOP30" s="18"/>
      <c r="EOQ30" s="18"/>
      <c r="EOR30" s="18"/>
      <c r="EOS30" s="18"/>
      <c r="EOT30" s="18"/>
      <c r="EOU30" s="18"/>
      <c r="EOV30" s="18"/>
      <c r="EOW30" s="18"/>
      <c r="EOX30" s="18"/>
      <c r="EOY30" s="18"/>
      <c r="EOZ30" s="18"/>
      <c r="EPA30" s="18"/>
      <c r="EPB30" s="18"/>
      <c r="EPC30" s="18"/>
      <c r="EPD30" s="18"/>
      <c r="EPE30" s="18"/>
      <c r="EPF30" s="18"/>
      <c r="EPG30" s="18"/>
      <c r="EPH30" s="18"/>
      <c r="EPI30" s="18"/>
      <c r="EPJ30" s="18"/>
      <c r="EPK30" s="18"/>
      <c r="EPL30" s="18"/>
      <c r="EPM30" s="18"/>
      <c r="EPN30" s="18"/>
      <c r="EPO30" s="18"/>
      <c r="EPP30" s="18"/>
      <c r="EPQ30" s="18"/>
      <c r="EPR30" s="18"/>
      <c r="EPS30" s="18"/>
      <c r="EPT30" s="18"/>
      <c r="EPU30" s="18"/>
      <c r="EPV30" s="18"/>
      <c r="EPW30" s="18"/>
      <c r="EPX30" s="18"/>
      <c r="EPY30" s="18"/>
      <c r="EPZ30" s="18"/>
      <c r="EQA30" s="18"/>
      <c r="EQB30" s="18"/>
      <c r="EQC30" s="18"/>
      <c r="EQD30" s="18"/>
      <c r="EQE30" s="18"/>
      <c r="EQF30" s="18"/>
      <c r="EQG30" s="18"/>
      <c r="EQH30" s="18"/>
      <c r="EQI30" s="18"/>
      <c r="EQJ30" s="18"/>
      <c r="EQK30" s="18"/>
      <c r="EQL30" s="18"/>
      <c r="EQM30" s="18"/>
      <c r="EQN30" s="18"/>
      <c r="EQO30" s="18"/>
      <c r="EQP30" s="18"/>
      <c r="EQQ30" s="18"/>
      <c r="EQR30" s="18"/>
      <c r="EQS30" s="18"/>
      <c r="EQT30" s="18"/>
      <c r="EQU30" s="18"/>
      <c r="EQV30" s="18"/>
      <c r="EQW30" s="18"/>
      <c r="EQX30" s="18"/>
      <c r="EQY30" s="18"/>
      <c r="EQZ30" s="18"/>
      <c r="ERA30" s="18"/>
      <c r="ERB30" s="18"/>
      <c r="ERC30" s="18"/>
      <c r="ERD30" s="18"/>
      <c r="ERE30" s="18"/>
      <c r="ERF30" s="18"/>
      <c r="ERG30" s="18"/>
      <c r="ERH30" s="18"/>
      <c r="ERI30" s="18"/>
      <c r="ERJ30" s="18"/>
      <c r="ERK30" s="18"/>
      <c r="ERL30" s="18"/>
      <c r="ERM30" s="18"/>
      <c r="ERN30" s="18"/>
      <c r="ERO30" s="18"/>
      <c r="ERP30" s="18"/>
      <c r="ERQ30" s="18"/>
      <c r="ERR30" s="18"/>
      <c r="ERS30" s="18"/>
      <c r="ERT30" s="18"/>
      <c r="ERU30" s="18"/>
      <c r="ERV30" s="18"/>
      <c r="ERW30" s="18"/>
      <c r="ERX30" s="18"/>
      <c r="ERY30" s="18"/>
      <c r="ERZ30" s="18"/>
      <c r="ESA30" s="18"/>
      <c r="ESB30" s="18"/>
      <c r="ESC30" s="18"/>
      <c r="ESD30" s="18"/>
      <c r="ESE30" s="18"/>
      <c r="ESF30" s="18"/>
      <c r="ESG30" s="18"/>
      <c r="ESH30" s="18"/>
      <c r="ESI30" s="18"/>
      <c r="ESJ30" s="18"/>
      <c r="ESK30" s="18"/>
      <c r="ESL30" s="18"/>
      <c r="ESM30" s="18"/>
      <c r="ESN30" s="18"/>
      <c r="ESO30" s="18"/>
      <c r="ESP30" s="18"/>
      <c r="ESQ30" s="18"/>
      <c r="ESR30" s="18"/>
      <c r="ESS30" s="18"/>
      <c r="EST30" s="18"/>
      <c r="ESU30" s="18"/>
      <c r="ESV30" s="18"/>
      <c r="ESW30" s="18"/>
      <c r="ESX30" s="18"/>
      <c r="ESY30" s="18"/>
      <c r="ESZ30" s="18"/>
      <c r="ETA30" s="18"/>
      <c r="ETB30" s="18"/>
      <c r="ETC30" s="18"/>
      <c r="ETD30" s="18"/>
      <c r="ETE30" s="18"/>
      <c r="ETF30" s="18"/>
      <c r="ETG30" s="18"/>
      <c r="ETH30" s="18"/>
      <c r="ETI30" s="18"/>
      <c r="ETJ30" s="18"/>
      <c r="ETK30" s="18"/>
      <c r="ETL30" s="18"/>
      <c r="ETM30" s="18"/>
      <c r="ETN30" s="18"/>
      <c r="ETO30" s="18"/>
      <c r="ETP30" s="18"/>
      <c r="ETQ30" s="18"/>
      <c r="ETR30" s="18"/>
      <c r="ETS30" s="18"/>
      <c r="ETT30" s="18"/>
      <c r="ETU30" s="18"/>
      <c r="ETV30" s="18"/>
      <c r="ETW30" s="18"/>
      <c r="ETX30" s="18"/>
      <c r="ETY30" s="18"/>
      <c r="ETZ30" s="18"/>
      <c r="EUA30" s="18"/>
      <c r="EUB30" s="18"/>
      <c r="EUC30" s="18"/>
      <c r="EUD30" s="18"/>
      <c r="EUE30" s="18"/>
      <c r="EUF30" s="18"/>
      <c r="EUG30" s="18"/>
      <c r="EUH30" s="18"/>
      <c r="EUI30" s="18"/>
      <c r="EUJ30" s="18"/>
      <c r="EUK30" s="18"/>
      <c r="EUL30" s="18"/>
      <c r="EUM30" s="18"/>
      <c r="EUN30" s="18"/>
      <c r="EUO30" s="18"/>
      <c r="EUP30" s="18"/>
      <c r="EUQ30" s="18"/>
      <c r="EUR30" s="18"/>
      <c r="EUS30" s="18"/>
      <c r="EUT30" s="18"/>
      <c r="EUU30" s="18"/>
      <c r="EUV30" s="18"/>
      <c r="EUW30" s="18"/>
      <c r="EUX30" s="18"/>
      <c r="EUY30" s="18"/>
      <c r="EUZ30" s="18"/>
      <c r="EVA30" s="18"/>
      <c r="EVB30" s="18"/>
      <c r="EVC30" s="18"/>
      <c r="EVD30" s="18"/>
      <c r="EVE30" s="18"/>
      <c r="EVF30" s="18"/>
      <c r="EVG30" s="18"/>
      <c r="EVH30" s="18"/>
      <c r="EVI30" s="18"/>
      <c r="EVJ30" s="18"/>
      <c r="EVK30" s="18"/>
      <c r="EVL30" s="18"/>
      <c r="EVM30" s="18"/>
      <c r="EVN30" s="18"/>
      <c r="EVO30" s="18"/>
      <c r="EVP30" s="18"/>
      <c r="EVQ30" s="18"/>
      <c r="EVR30" s="18"/>
      <c r="EVS30" s="18"/>
      <c r="EVT30" s="18"/>
      <c r="EVU30" s="18"/>
      <c r="EVV30" s="18"/>
      <c r="EVW30" s="18"/>
      <c r="EVX30" s="18"/>
      <c r="EVY30" s="18"/>
      <c r="EVZ30" s="18"/>
      <c r="EWA30" s="18"/>
      <c r="EWB30" s="18"/>
      <c r="EWC30" s="18"/>
      <c r="EWD30" s="18"/>
      <c r="EWE30" s="18"/>
      <c r="EWF30" s="18"/>
      <c r="EWG30" s="18"/>
      <c r="EWH30" s="18"/>
      <c r="EWI30" s="18"/>
      <c r="EWJ30" s="18"/>
      <c r="EWK30" s="18"/>
      <c r="EWL30" s="18"/>
      <c r="EWM30" s="18"/>
      <c r="EWN30" s="18"/>
      <c r="EWO30" s="18"/>
      <c r="EWP30" s="18"/>
      <c r="EWQ30" s="18"/>
      <c r="EWR30" s="18"/>
      <c r="EWS30" s="18"/>
      <c r="EWT30" s="18"/>
      <c r="EWU30" s="18"/>
      <c r="EWV30" s="18"/>
      <c r="EWW30" s="18"/>
      <c r="EWX30" s="18"/>
      <c r="EWY30" s="18"/>
      <c r="EWZ30" s="18"/>
      <c r="EXA30" s="18"/>
      <c r="EXB30" s="18"/>
      <c r="EXC30" s="18"/>
      <c r="EXD30" s="18"/>
      <c r="EXE30" s="18"/>
      <c r="EXF30" s="18"/>
      <c r="EXG30" s="18"/>
      <c r="EXH30" s="18"/>
      <c r="EXI30" s="18"/>
      <c r="EXJ30" s="18"/>
      <c r="EXK30" s="18"/>
      <c r="EXL30" s="18"/>
      <c r="EXM30" s="18"/>
      <c r="EXN30" s="18"/>
      <c r="EXO30" s="18"/>
      <c r="EXP30" s="18"/>
      <c r="EXQ30" s="18"/>
      <c r="EXR30" s="18"/>
      <c r="EXS30" s="18"/>
      <c r="EXT30" s="18"/>
      <c r="EXU30" s="18"/>
      <c r="EXV30" s="18"/>
      <c r="EXW30" s="18"/>
      <c r="EXX30" s="18"/>
      <c r="EXY30" s="18"/>
      <c r="EXZ30" s="18"/>
      <c r="EYA30" s="18"/>
      <c r="EYB30" s="18"/>
      <c r="EYC30" s="18"/>
      <c r="EYD30" s="18"/>
      <c r="EYE30" s="18"/>
      <c r="EYF30" s="18"/>
      <c r="EYG30" s="18"/>
      <c r="EYH30" s="18"/>
      <c r="EYI30" s="18"/>
      <c r="EYJ30" s="18"/>
      <c r="EYK30" s="18"/>
      <c r="EYL30" s="18"/>
      <c r="EYM30" s="18"/>
      <c r="EYN30" s="18"/>
      <c r="EYO30" s="18"/>
      <c r="EYP30" s="18"/>
      <c r="EYQ30" s="18"/>
      <c r="EYR30" s="18"/>
      <c r="EYS30" s="18"/>
      <c r="EYT30" s="18"/>
      <c r="EYU30" s="18"/>
      <c r="EYV30" s="18"/>
      <c r="EYW30" s="18"/>
      <c r="EYX30" s="18"/>
      <c r="EYY30" s="18"/>
      <c r="EYZ30" s="18"/>
      <c r="EZA30" s="18"/>
      <c r="EZB30" s="18"/>
      <c r="EZC30" s="18"/>
      <c r="EZD30" s="18"/>
      <c r="EZE30" s="18"/>
      <c r="EZF30" s="18"/>
      <c r="EZG30" s="18"/>
      <c r="EZH30" s="18"/>
      <c r="EZI30" s="18"/>
      <c r="EZJ30" s="18"/>
      <c r="EZK30" s="18"/>
      <c r="EZL30" s="18"/>
      <c r="EZM30" s="18"/>
      <c r="EZN30" s="18"/>
      <c r="EZO30" s="18"/>
      <c r="EZP30" s="18"/>
      <c r="EZQ30" s="18"/>
      <c r="EZR30" s="18"/>
      <c r="EZS30" s="18"/>
      <c r="EZT30" s="18"/>
      <c r="EZU30" s="18"/>
      <c r="EZV30" s="18"/>
      <c r="EZW30" s="18"/>
      <c r="EZX30" s="18"/>
      <c r="EZY30" s="18"/>
      <c r="EZZ30" s="18"/>
      <c r="FAA30" s="18"/>
      <c r="FAB30" s="18"/>
      <c r="FAC30" s="18"/>
      <c r="FAD30" s="18"/>
      <c r="FAE30" s="18"/>
      <c r="FAF30" s="18"/>
      <c r="FAG30" s="18"/>
      <c r="FAH30" s="18"/>
      <c r="FAI30" s="18"/>
      <c r="FAJ30" s="18"/>
      <c r="FAK30" s="18"/>
      <c r="FAL30" s="18"/>
      <c r="FAM30" s="18"/>
      <c r="FAN30" s="18"/>
      <c r="FAO30" s="18"/>
      <c r="FAP30" s="18"/>
      <c r="FAQ30" s="18"/>
      <c r="FAR30" s="18"/>
      <c r="FAS30" s="18"/>
      <c r="FAT30" s="18"/>
      <c r="FAU30" s="18"/>
      <c r="FAV30" s="18"/>
      <c r="FAW30" s="18"/>
      <c r="FAX30" s="18"/>
      <c r="FAY30" s="18"/>
      <c r="FAZ30" s="18"/>
      <c r="FBA30" s="18"/>
      <c r="FBB30" s="18"/>
      <c r="FBC30" s="18"/>
      <c r="FBD30" s="18"/>
      <c r="FBE30" s="18"/>
      <c r="FBF30" s="18"/>
      <c r="FBG30" s="18"/>
      <c r="FBH30" s="18"/>
      <c r="FBI30" s="18"/>
      <c r="FBJ30" s="18"/>
      <c r="FBK30" s="18"/>
      <c r="FBL30" s="18"/>
      <c r="FBM30" s="18"/>
      <c r="FBN30" s="18"/>
      <c r="FBO30" s="18"/>
      <c r="FBP30" s="18"/>
      <c r="FBQ30" s="18"/>
      <c r="FBR30" s="18"/>
      <c r="FBS30" s="18"/>
      <c r="FBT30" s="18"/>
      <c r="FBU30" s="18"/>
      <c r="FBV30" s="18"/>
      <c r="FBW30" s="18"/>
      <c r="FBX30" s="18"/>
      <c r="FBY30" s="18"/>
      <c r="FBZ30" s="18"/>
      <c r="FCA30" s="18"/>
      <c r="FCB30" s="18"/>
      <c r="FCC30" s="18"/>
      <c r="FCD30" s="18"/>
      <c r="FCE30" s="18"/>
      <c r="FCF30" s="18"/>
      <c r="FCG30" s="18"/>
      <c r="FCH30" s="18"/>
      <c r="FCI30" s="18"/>
      <c r="FCJ30" s="18"/>
      <c r="FCK30" s="18"/>
      <c r="FCL30" s="18"/>
      <c r="FCM30" s="18"/>
      <c r="FCN30" s="18"/>
      <c r="FCO30" s="18"/>
      <c r="FCP30" s="18"/>
      <c r="FCQ30" s="18"/>
      <c r="FCR30" s="18"/>
      <c r="FCS30" s="18"/>
      <c r="FCT30" s="18"/>
      <c r="FCU30" s="18"/>
      <c r="FCV30" s="18"/>
      <c r="FCW30" s="18"/>
      <c r="FCX30" s="18"/>
      <c r="FCY30" s="18"/>
      <c r="FCZ30" s="18"/>
      <c r="FDA30" s="18"/>
      <c r="FDB30" s="18"/>
      <c r="FDC30" s="18"/>
      <c r="FDD30" s="18"/>
      <c r="FDE30" s="18"/>
      <c r="FDF30" s="18"/>
      <c r="FDG30" s="18"/>
      <c r="FDH30" s="18"/>
      <c r="FDI30" s="18"/>
      <c r="FDJ30" s="18"/>
      <c r="FDK30" s="18"/>
      <c r="FDL30" s="18"/>
      <c r="FDM30" s="18"/>
      <c r="FDN30" s="18"/>
      <c r="FDO30" s="18"/>
      <c r="FDP30" s="18"/>
      <c r="FDQ30" s="18"/>
      <c r="FDR30" s="18"/>
      <c r="FDS30" s="18"/>
      <c r="FDT30" s="18"/>
      <c r="FDU30" s="18"/>
      <c r="FDV30" s="18"/>
      <c r="FDW30" s="18"/>
      <c r="FDX30" s="18"/>
      <c r="FDY30" s="18"/>
      <c r="FDZ30" s="18"/>
      <c r="FEA30" s="18"/>
      <c r="FEB30" s="18"/>
      <c r="FEC30" s="18"/>
      <c r="FED30" s="18"/>
      <c r="FEE30" s="18"/>
      <c r="FEF30" s="18"/>
      <c r="FEG30" s="18"/>
      <c r="FEH30" s="18"/>
      <c r="FEI30" s="18"/>
      <c r="FEJ30" s="18"/>
      <c r="FEK30" s="18"/>
      <c r="FEL30" s="18"/>
      <c r="FEM30" s="18"/>
      <c r="FEN30" s="18"/>
      <c r="FEO30" s="18"/>
      <c r="FEP30" s="18"/>
      <c r="FEQ30" s="18"/>
      <c r="FER30" s="18"/>
      <c r="FES30" s="18"/>
      <c r="FET30" s="18"/>
      <c r="FEU30" s="18"/>
      <c r="FEV30" s="18"/>
      <c r="FEW30" s="18"/>
      <c r="FEX30" s="18"/>
      <c r="FEY30" s="18"/>
      <c r="FEZ30" s="18"/>
      <c r="FFA30" s="18"/>
      <c r="FFB30" s="18"/>
      <c r="FFC30" s="18"/>
      <c r="FFD30" s="18"/>
      <c r="FFE30" s="18"/>
      <c r="FFF30" s="18"/>
      <c r="FFG30" s="18"/>
      <c r="FFH30" s="18"/>
      <c r="FFI30" s="18"/>
      <c r="FFJ30" s="18"/>
      <c r="FFK30" s="18"/>
      <c r="FFL30" s="18"/>
      <c r="FFM30" s="18"/>
      <c r="FFN30" s="18"/>
      <c r="FFO30" s="18"/>
      <c r="FFP30" s="18"/>
      <c r="FFQ30" s="18"/>
      <c r="FFR30" s="18"/>
      <c r="FFS30" s="18"/>
      <c r="FFT30" s="18"/>
      <c r="FFU30" s="18"/>
      <c r="FFV30" s="18"/>
      <c r="FFW30" s="18"/>
      <c r="FFX30" s="18"/>
      <c r="FFY30" s="18"/>
      <c r="FFZ30" s="18"/>
      <c r="FGA30" s="18"/>
      <c r="FGB30" s="18"/>
      <c r="FGC30" s="18"/>
      <c r="FGD30" s="18"/>
      <c r="FGE30" s="18"/>
      <c r="FGF30" s="18"/>
      <c r="FGG30" s="18"/>
      <c r="FGH30" s="18"/>
      <c r="FGI30" s="18"/>
      <c r="FGJ30" s="18"/>
      <c r="FGK30" s="18"/>
      <c r="FGL30" s="18"/>
      <c r="FGM30" s="18"/>
      <c r="FGN30" s="18"/>
      <c r="FGO30" s="18"/>
      <c r="FGP30" s="18"/>
      <c r="FGQ30" s="18"/>
      <c r="FGR30" s="18"/>
      <c r="FGS30" s="18"/>
      <c r="FGT30" s="18"/>
      <c r="FGU30" s="18"/>
      <c r="FGV30" s="18"/>
      <c r="FGW30" s="18"/>
      <c r="FGX30" s="18"/>
      <c r="FGY30" s="18"/>
      <c r="FGZ30" s="18"/>
      <c r="FHA30" s="18"/>
      <c r="FHB30" s="18"/>
      <c r="FHC30" s="18"/>
      <c r="FHD30" s="18"/>
      <c r="FHE30" s="18"/>
      <c r="FHF30" s="18"/>
      <c r="FHG30" s="18"/>
      <c r="FHH30" s="18"/>
      <c r="FHI30" s="18"/>
      <c r="FHJ30" s="18"/>
      <c r="FHK30" s="18"/>
      <c r="FHL30" s="18"/>
      <c r="FHM30" s="18"/>
      <c r="FHN30" s="18"/>
      <c r="FHO30" s="18"/>
      <c r="FHP30" s="18"/>
      <c r="FHQ30" s="18"/>
      <c r="FHR30" s="18"/>
      <c r="FHS30" s="18"/>
      <c r="FHT30" s="18"/>
      <c r="FHU30" s="18"/>
      <c r="FHV30" s="18"/>
      <c r="FHW30" s="18"/>
      <c r="FHX30" s="18"/>
      <c r="FHY30" s="18"/>
      <c r="FHZ30" s="18"/>
      <c r="FIA30" s="18"/>
      <c r="FIB30" s="18"/>
      <c r="FIC30" s="18"/>
      <c r="FID30" s="18"/>
      <c r="FIE30" s="18"/>
      <c r="FIF30" s="18"/>
      <c r="FIG30" s="18"/>
      <c r="FIH30" s="18"/>
      <c r="FII30" s="18"/>
      <c r="FIJ30" s="18"/>
      <c r="FIK30" s="18"/>
      <c r="FIL30" s="18"/>
      <c r="FIM30" s="18"/>
      <c r="FIN30" s="18"/>
      <c r="FIO30" s="18"/>
      <c r="FIP30" s="18"/>
      <c r="FIQ30" s="18"/>
      <c r="FIR30" s="18"/>
      <c r="FIS30" s="18"/>
      <c r="FIT30" s="18"/>
      <c r="FIU30" s="18"/>
      <c r="FIV30" s="18"/>
      <c r="FIW30" s="18"/>
      <c r="FIX30" s="18"/>
      <c r="FIY30" s="18"/>
      <c r="FIZ30" s="18"/>
      <c r="FJA30" s="18"/>
      <c r="FJB30" s="18"/>
      <c r="FJC30" s="18"/>
      <c r="FJD30" s="18"/>
      <c r="FJE30" s="18"/>
      <c r="FJF30" s="18"/>
      <c r="FJG30" s="18"/>
      <c r="FJH30" s="18"/>
      <c r="FJI30" s="18"/>
      <c r="FJJ30" s="18"/>
      <c r="FJK30" s="18"/>
      <c r="FJL30" s="18"/>
      <c r="FJM30" s="18"/>
      <c r="FJN30" s="18"/>
      <c r="FJO30" s="18"/>
      <c r="FJP30" s="18"/>
      <c r="FJQ30" s="18"/>
      <c r="FJR30" s="18"/>
      <c r="FJS30" s="18"/>
      <c r="FJT30" s="18"/>
      <c r="FJU30" s="18"/>
      <c r="FJV30" s="18"/>
      <c r="FJW30" s="18"/>
      <c r="FJX30" s="18"/>
      <c r="FJY30" s="18"/>
      <c r="FJZ30" s="18"/>
      <c r="FKA30" s="18"/>
      <c r="FKB30" s="18"/>
      <c r="FKC30" s="18"/>
      <c r="FKD30" s="18"/>
      <c r="FKE30" s="18"/>
      <c r="FKF30" s="18"/>
      <c r="FKG30" s="18"/>
      <c r="FKH30" s="18"/>
      <c r="FKI30" s="18"/>
      <c r="FKJ30" s="18"/>
      <c r="FKK30" s="18"/>
      <c r="FKL30" s="18"/>
      <c r="FKM30" s="18"/>
      <c r="FKN30" s="18"/>
      <c r="FKO30" s="18"/>
      <c r="FKP30" s="18"/>
      <c r="FKQ30" s="18"/>
      <c r="FKR30" s="18"/>
      <c r="FKS30" s="18"/>
      <c r="FKT30" s="18"/>
      <c r="FKU30" s="18"/>
      <c r="FKV30" s="18"/>
      <c r="FKW30" s="18"/>
      <c r="FKX30" s="18"/>
      <c r="FKY30" s="18"/>
      <c r="FKZ30" s="18"/>
      <c r="FLA30" s="18"/>
      <c r="FLB30" s="18"/>
      <c r="FLC30" s="18"/>
      <c r="FLD30" s="18"/>
      <c r="FLE30" s="18"/>
      <c r="FLF30" s="18"/>
      <c r="FLG30" s="18"/>
      <c r="FLH30" s="18"/>
      <c r="FLI30" s="18"/>
      <c r="FLJ30" s="18"/>
      <c r="FLK30" s="18"/>
      <c r="FLL30" s="18"/>
      <c r="FLM30" s="18"/>
      <c r="FLN30" s="18"/>
      <c r="FLO30" s="18"/>
      <c r="FLP30" s="18"/>
      <c r="FLQ30" s="18"/>
      <c r="FLR30" s="18"/>
      <c r="FLS30" s="18"/>
      <c r="FLT30" s="18"/>
      <c r="FLU30" s="18"/>
      <c r="FLV30" s="18"/>
      <c r="FLW30" s="18"/>
      <c r="FLX30" s="18"/>
      <c r="FLY30" s="18"/>
      <c r="FLZ30" s="18"/>
      <c r="FMA30" s="18"/>
      <c r="FMB30" s="18"/>
      <c r="FMC30" s="18"/>
      <c r="FMD30" s="18"/>
      <c r="FME30" s="18"/>
      <c r="FMF30" s="18"/>
      <c r="FMG30" s="18"/>
      <c r="FMH30" s="18"/>
      <c r="FMI30" s="18"/>
      <c r="FMJ30" s="18"/>
      <c r="FMK30" s="18"/>
      <c r="FML30" s="18"/>
      <c r="FMM30" s="18"/>
      <c r="FMN30" s="18"/>
      <c r="FMO30" s="18"/>
      <c r="FMP30" s="18"/>
      <c r="FMQ30" s="18"/>
      <c r="FMR30" s="18"/>
      <c r="FMS30" s="18"/>
      <c r="FMT30" s="18"/>
      <c r="FMU30" s="18"/>
      <c r="FMV30" s="18"/>
      <c r="FMW30" s="18"/>
      <c r="FMX30" s="18"/>
      <c r="FMY30" s="18"/>
      <c r="FMZ30" s="18"/>
      <c r="FNA30" s="18"/>
      <c r="FNB30" s="18"/>
      <c r="FNC30" s="18"/>
      <c r="FND30" s="18"/>
      <c r="FNE30" s="18"/>
      <c r="FNF30" s="18"/>
      <c r="FNG30" s="18"/>
      <c r="FNH30" s="18"/>
      <c r="FNI30" s="18"/>
      <c r="FNJ30" s="18"/>
      <c r="FNK30" s="18"/>
      <c r="FNL30" s="18"/>
      <c r="FNM30" s="18"/>
      <c r="FNN30" s="18"/>
      <c r="FNO30" s="18"/>
      <c r="FNP30" s="18"/>
      <c r="FNQ30" s="18"/>
      <c r="FNR30" s="18"/>
      <c r="FNS30" s="18"/>
      <c r="FNT30" s="18"/>
      <c r="FNU30" s="18"/>
      <c r="FNV30" s="18"/>
      <c r="FNW30" s="18"/>
      <c r="FNX30" s="18"/>
      <c r="FNY30" s="18"/>
      <c r="FNZ30" s="18"/>
      <c r="FOA30" s="18"/>
      <c r="FOB30" s="18"/>
      <c r="FOC30" s="18"/>
      <c r="FOD30" s="18"/>
      <c r="FOE30" s="18"/>
      <c r="FOF30" s="18"/>
      <c r="FOG30" s="18"/>
      <c r="FOH30" s="18"/>
      <c r="FOI30" s="18"/>
      <c r="FOJ30" s="18"/>
      <c r="FOK30" s="18"/>
      <c r="FOL30" s="18"/>
      <c r="FOM30" s="18"/>
      <c r="FON30" s="18"/>
      <c r="FOO30" s="18"/>
      <c r="FOP30" s="18"/>
      <c r="FOQ30" s="18"/>
      <c r="FOR30" s="18"/>
      <c r="FOS30" s="18"/>
      <c r="FOT30" s="18"/>
      <c r="FOU30" s="18"/>
      <c r="FOV30" s="18"/>
      <c r="FOW30" s="18"/>
      <c r="FOX30" s="18"/>
      <c r="FOY30" s="18"/>
      <c r="FOZ30" s="18"/>
      <c r="FPA30" s="18"/>
      <c r="FPB30" s="18"/>
      <c r="FPC30" s="18"/>
      <c r="FPD30" s="18"/>
      <c r="FPE30" s="18"/>
      <c r="FPF30" s="18"/>
      <c r="FPG30" s="18"/>
      <c r="FPH30" s="18"/>
      <c r="FPI30" s="18"/>
      <c r="FPJ30" s="18"/>
      <c r="FPK30" s="18"/>
      <c r="FPL30" s="18"/>
      <c r="FPM30" s="18"/>
      <c r="FPN30" s="18"/>
      <c r="FPO30" s="18"/>
      <c r="FPP30" s="18"/>
      <c r="FPQ30" s="18"/>
      <c r="FPR30" s="18"/>
      <c r="FPS30" s="18"/>
      <c r="FPT30" s="18"/>
      <c r="FPU30" s="18"/>
      <c r="FPV30" s="18"/>
      <c r="FPW30" s="18"/>
      <c r="FPX30" s="18"/>
      <c r="FPY30" s="18"/>
      <c r="FPZ30" s="18"/>
      <c r="FQA30" s="18"/>
      <c r="FQB30" s="18"/>
      <c r="FQC30" s="18"/>
      <c r="FQD30" s="18"/>
      <c r="FQE30" s="18"/>
      <c r="FQF30" s="18"/>
      <c r="FQG30" s="18"/>
      <c r="FQH30" s="18"/>
      <c r="FQI30" s="18"/>
      <c r="FQJ30" s="18"/>
      <c r="FQK30" s="18"/>
      <c r="FQL30" s="18"/>
      <c r="FQM30" s="18"/>
      <c r="FQN30" s="18"/>
      <c r="FQO30" s="18"/>
      <c r="FQP30" s="18"/>
      <c r="FQQ30" s="18"/>
      <c r="FQR30" s="18"/>
      <c r="FQS30" s="18"/>
      <c r="FQT30" s="18"/>
      <c r="FQU30" s="18"/>
      <c r="FQV30" s="18"/>
      <c r="FQW30" s="18"/>
      <c r="FQX30" s="18"/>
      <c r="FQY30" s="18"/>
      <c r="FQZ30" s="18"/>
      <c r="FRA30" s="18"/>
      <c r="FRB30" s="18"/>
      <c r="FRC30" s="18"/>
      <c r="FRD30" s="18"/>
      <c r="FRE30" s="18"/>
      <c r="FRF30" s="18"/>
      <c r="FRG30" s="18"/>
      <c r="FRH30" s="18"/>
      <c r="FRI30" s="18"/>
      <c r="FRJ30" s="18"/>
      <c r="FRK30" s="18"/>
      <c r="FRL30" s="18"/>
      <c r="FRM30" s="18"/>
      <c r="FRN30" s="18"/>
      <c r="FRO30" s="18"/>
      <c r="FRP30" s="18"/>
      <c r="FRQ30" s="18"/>
      <c r="FRR30" s="18"/>
      <c r="FRS30" s="18"/>
      <c r="FRT30" s="18"/>
      <c r="FRU30" s="18"/>
      <c r="FRV30" s="18"/>
      <c r="FRW30" s="18"/>
      <c r="FRX30" s="18"/>
      <c r="FRY30" s="18"/>
      <c r="FRZ30" s="18"/>
      <c r="FSA30" s="18"/>
      <c r="FSB30" s="18"/>
      <c r="FSC30" s="18"/>
      <c r="FSD30" s="18"/>
      <c r="FSE30" s="18"/>
      <c r="FSF30" s="18"/>
      <c r="FSG30" s="18"/>
      <c r="FSH30" s="18"/>
      <c r="FSI30" s="18"/>
      <c r="FSJ30" s="18"/>
      <c r="FSK30" s="18"/>
      <c r="FSL30" s="18"/>
      <c r="FSM30" s="18"/>
      <c r="FSN30" s="18"/>
      <c r="FSO30" s="18"/>
      <c r="FSP30" s="18"/>
      <c r="FSQ30" s="18"/>
      <c r="FSR30" s="18"/>
      <c r="FSS30" s="18"/>
      <c r="FST30" s="18"/>
      <c r="FSU30" s="18"/>
      <c r="FSV30" s="18"/>
      <c r="FSW30" s="18"/>
      <c r="FSX30" s="18"/>
      <c r="FSY30" s="18"/>
      <c r="FSZ30" s="18"/>
      <c r="FTA30" s="18"/>
      <c r="FTB30" s="18"/>
      <c r="FTC30" s="18"/>
      <c r="FTD30" s="18"/>
      <c r="FTE30" s="18"/>
      <c r="FTF30" s="18"/>
      <c r="FTG30" s="18"/>
      <c r="FTH30" s="18"/>
      <c r="FTI30" s="18"/>
      <c r="FTJ30" s="18"/>
      <c r="FTK30" s="18"/>
      <c r="FTL30" s="18"/>
      <c r="FTM30" s="18"/>
      <c r="FTN30" s="18"/>
      <c r="FTO30" s="18"/>
      <c r="FTP30" s="18"/>
      <c r="FTQ30" s="18"/>
      <c r="FTR30" s="18"/>
      <c r="FTS30" s="18"/>
      <c r="FTT30" s="18"/>
      <c r="FTU30" s="18"/>
      <c r="FTV30" s="18"/>
      <c r="FTW30" s="18"/>
      <c r="FTX30" s="18"/>
      <c r="FTY30" s="18"/>
      <c r="FTZ30" s="18"/>
      <c r="FUA30" s="18"/>
      <c r="FUB30" s="18"/>
      <c r="FUC30" s="18"/>
      <c r="FUD30" s="18"/>
      <c r="FUE30" s="18"/>
      <c r="FUF30" s="18"/>
      <c r="FUG30" s="18"/>
      <c r="FUH30" s="18"/>
      <c r="FUI30" s="18"/>
      <c r="FUJ30" s="18"/>
      <c r="FUK30" s="18"/>
      <c r="FUL30" s="18"/>
      <c r="FUM30" s="18"/>
      <c r="FUN30" s="18"/>
      <c r="FUO30" s="18"/>
      <c r="FUP30" s="18"/>
      <c r="FUQ30" s="18"/>
      <c r="FUR30" s="18"/>
      <c r="FUS30" s="18"/>
      <c r="FUT30" s="18"/>
      <c r="FUU30" s="18"/>
      <c r="FUV30" s="18"/>
      <c r="FUW30" s="18"/>
      <c r="FUX30" s="18"/>
      <c r="FUY30" s="18"/>
      <c r="FUZ30" s="18"/>
      <c r="FVA30" s="18"/>
      <c r="FVB30" s="18"/>
      <c r="FVC30" s="18"/>
      <c r="FVD30" s="18"/>
      <c r="FVE30" s="18"/>
      <c r="FVF30" s="18"/>
      <c r="FVG30" s="18"/>
      <c r="FVH30" s="18"/>
      <c r="FVI30" s="18"/>
      <c r="FVJ30" s="18"/>
      <c r="FVK30" s="18"/>
      <c r="FVL30" s="18"/>
      <c r="FVM30" s="18"/>
      <c r="FVN30" s="18"/>
      <c r="FVO30" s="18"/>
      <c r="FVP30" s="18"/>
      <c r="FVQ30" s="18"/>
      <c r="FVR30" s="18"/>
      <c r="FVS30" s="18"/>
      <c r="FVT30" s="18"/>
      <c r="FVU30" s="18"/>
      <c r="FVV30" s="18"/>
      <c r="FVW30" s="18"/>
      <c r="FVX30" s="18"/>
      <c r="FVY30" s="18"/>
      <c r="FVZ30" s="18"/>
      <c r="FWA30" s="18"/>
      <c r="FWB30" s="18"/>
      <c r="FWC30" s="18"/>
      <c r="FWD30" s="18"/>
      <c r="FWE30" s="18"/>
      <c r="FWF30" s="18"/>
      <c r="FWG30" s="18"/>
      <c r="FWH30" s="18"/>
      <c r="FWI30" s="18"/>
      <c r="FWJ30" s="18"/>
      <c r="FWK30" s="18"/>
      <c r="FWL30" s="18"/>
      <c r="FWM30" s="18"/>
      <c r="FWN30" s="18"/>
      <c r="FWO30" s="18"/>
      <c r="FWP30" s="18"/>
      <c r="FWQ30" s="18"/>
      <c r="FWR30" s="18"/>
      <c r="FWS30" s="18"/>
      <c r="FWT30" s="18"/>
      <c r="FWU30" s="18"/>
      <c r="FWV30" s="18"/>
      <c r="FWW30" s="18"/>
      <c r="FWX30" s="18"/>
      <c r="FWY30" s="18"/>
      <c r="FWZ30" s="18"/>
      <c r="FXA30" s="18"/>
      <c r="FXB30" s="18"/>
      <c r="FXC30" s="18"/>
      <c r="FXD30" s="18"/>
      <c r="FXE30" s="18"/>
      <c r="FXF30" s="18"/>
      <c r="FXG30" s="18"/>
      <c r="FXH30" s="18"/>
      <c r="FXI30" s="18"/>
      <c r="FXJ30" s="18"/>
      <c r="FXK30" s="18"/>
      <c r="FXL30" s="18"/>
      <c r="FXM30" s="18"/>
      <c r="FXN30" s="18"/>
      <c r="FXO30" s="18"/>
      <c r="FXP30" s="18"/>
      <c r="FXQ30" s="18"/>
      <c r="FXR30" s="18"/>
      <c r="FXS30" s="18"/>
      <c r="FXT30" s="18"/>
      <c r="FXU30" s="18"/>
      <c r="FXV30" s="18"/>
      <c r="FXW30" s="18"/>
      <c r="FXX30" s="18"/>
      <c r="FXY30" s="18"/>
      <c r="FXZ30" s="18"/>
      <c r="FYA30" s="18"/>
      <c r="FYB30" s="18"/>
      <c r="FYC30" s="18"/>
      <c r="FYD30" s="18"/>
      <c r="FYE30" s="18"/>
      <c r="FYF30" s="18"/>
      <c r="FYG30" s="18"/>
      <c r="FYH30" s="18"/>
      <c r="FYI30" s="18"/>
      <c r="FYJ30" s="18"/>
      <c r="FYK30" s="18"/>
      <c r="FYL30" s="18"/>
      <c r="FYM30" s="18"/>
      <c r="FYN30" s="18"/>
      <c r="FYO30" s="18"/>
      <c r="FYP30" s="18"/>
      <c r="FYQ30" s="18"/>
      <c r="FYR30" s="18"/>
      <c r="FYS30" s="18"/>
      <c r="FYT30" s="18"/>
      <c r="FYU30" s="18"/>
      <c r="FYV30" s="18"/>
      <c r="FYW30" s="18"/>
      <c r="FYX30" s="18"/>
      <c r="FYY30" s="18"/>
      <c r="FYZ30" s="18"/>
      <c r="FZA30" s="18"/>
      <c r="FZB30" s="18"/>
      <c r="FZC30" s="18"/>
      <c r="FZD30" s="18"/>
      <c r="FZE30" s="18"/>
      <c r="FZF30" s="18"/>
      <c r="FZG30" s="18"/>
      <c r="FZH30" s="18"/>
      <c r="FZI30" s="18"/>
      <c r="FZJ30" s="18"/>
      <c r="FZK30" s="18"/>
      <c r="FZL30" s="18"/>
      <c r="FZM30" s="18"/>
      <c r="FZN30" s="18"/>
      <c r="FZO30" s="18"/>
      <c r="FZP30" s="18"/>
      <c r="FZQ30" s="18"/>
      <c r="FZR30" s="18"/>
      <c r="FZS30" s="18"/>
      <c r="FZT30" s="18"/>
      <c r="FZU30" s="18"/>
      <c r="FZV30" s="18"/>
      <c r="FZW30" s="18"/>
      <c r="FZX30" s="18"/>
      <c r="FZY30" s="18"/>
      <c r="FZZ30" s="18"/>
      <c r="GAA30" s="18"/>
      <c r="GAB30" s="18"/>
      <c r="GAC30" s="18"/>
      <c r="GAD30" s="18"/>
      <c r="GAE30" s="18"/>
      <c r="GAF30" s="18"/>
      <c r="GAG30" s="18"/>
      <c r="GAH30" s="18"/>
      <c r="GAI30" s="18"/>
      <c r="GAJ30" s="18"/>
      <c r="GAK30" s="18"/>
      <c r="GAL30" s="18"/>
      <c r="GAM30" s="18"/>
      <c r="GAN30" s="18"/>
      <c r="GAO30" s="18"/>
      <c r="GAP30" s="18"/>
      <c r="GAQ30" s="18"/>
      <c r="GAR30" s="18"/>
      <c r="GAS30" s="18"/>
      <c r="GAT30" s="18"/>
      <c r="GAU30" s="18"/>
      <c r="GAV30" s="18"/>
      <c r="GAW30" s="18"/>
      <c r="GAX30" s="18"/>
      <c r="GAY30" s="18"/>
      <c r="GAZ30" s="18"/>
      <c r="GBA30" s="18"/>
      <c r="GBB30" s="18"/>
      <c r="GBC30" s="18"/>
      <c r="GBD30" s="18"/>
      <c r="GBE30" s="18"/>
      <c r="GBF30" s="18"/>
      <c r="GBG30" s="18"/>
      <c r="GBH30" s="18"/>
      <c r="GBI30" s="18"/>
      <c r="GBJ30" s="18"/>
      <c r="GBK30" s="18"/>
      <c r="GBL30" s="18"/>
      <c r="GBM30" s="18"/>
      <c r="GBN30" s="18"/>
      <c r="GBO30" s="18"/>
      <c r="GBP30" s="18"/>
      <c r="GBQ30" s="18"/>
      <c r="GBR30" s="18"/>
      <c r="GBS30" s="18"/>
      <c r="GBT30" s="18"/>
      <c r="GBU30" s="18"/>
      <c r="GBV30" s="18"/>
      <c r="GBW30" s="18"/>
      <c r="GBX30" s="18"/>
      <c r="GBY30" s="18"/>
      <c r="GBZ30" s="18"/>
      <c r="GCA30" s="18"/>
      <c r="GCB30" s="18"/>
      <c r="GCC30" s="18"/>
      <c r="GCD30" s="18"/>
      <c r="GCE30" s="18"/>
      <c r="GCF30" s="18"/>
      <c r="GCG30" s="18"/>
      <c r="GCH30" s="18"/>
      <c r="GCI30" s="18"/>
      <c r="GCJ30" s="18"/>
      <c r="GCK30" s="18"/>
      <c r="GCL30" s="18"/>
      <c r="GCM30" s="18"/>
      <c r="GCN30" s="18"/>
      <c r="GCO30" s="18"/>
      <c r="GCP30" s="18"/>
      <c r="GCQ30" s="18"/>
      <c r="GCR30" s="18"/>
      <c r="GCS30" s="18"/>
      <c r="GCT30" s="18"/>
      <c r="GCU30" s="18"/>
      <c r="GCV30" s="18"/>
      <c r="GCW30" s="18"/>
      <c r="GCX30" s="18"/>
      <c r="GCY30" s="18"/>
      <c r="GCZ30" s="18"/>
      <c r="GDA30" s="18"/>
      <c r="GDB30" s="18"/>
      <c r="GDC30" s="18"/>
      <c r="GDD30" s="18"/>
      <c r="GDE30" s="18"/>
      <c r="GDF30" s="18"/>
      <c r="GDG30" s="18"/>
      <c r="GDH30" s="18"/>
      <c r="GDI30" s="18"/>
      <c r="GDJ30" s="18"/>
      <c r="GDK30" s="18"/>
      <c r="GDL30" s="18"/>
      <c r="GDM30" s="18"/>
      <c r="GDN30" s="18"/>
      <c r="GDO30" s="18"/>
      <c r="GDP30" s="18"/>
      <c r="GDQ30" s="18"/>
      <c r="GDR30" s="18"/>
      <c r="GDS30" s="18"/>
      <c r="GDT30" s="18"/>
      <c r="GDU30" s="18"/>
      <c r="GDV30" s="18"/>
      <c r="GDW30" s="18"/>
      <c r="GDX30" s="18"/>
      <c r="GDY30" s="18"/>
      <c r="GDZ30" s="18"/>
      <c r="GEA30" s="18"/>
      <c r="GEB30" s="18"/>
      <c r="GEC30" s="18"/>
      <c r="GED30" s="18"/>
      <c r="GEE30" s="18"/>
      <c r="GEF30" s="18"/>
      <c r="GEG30" s="18"/>
      <c r="GEH30" s="18"/>
      <c r="GEI30" s="18"/>
      <c r="GEJ30" s="18"/>
      <c r="GEK30" s="18"/>
      <c r="GEL30" s="18"/>
      <c r="GEM30" s="18"/>
      <c r="GEN30" s="18"/>
      <c r="GEO30" s="18"/>
      <c r="GEP30" s="18"/>
      <c r="GEQ30" s="18"/>
      <c r="GER30" s="18"/>
      <c r="GES30" s="18"/>
      <c r="GET30" s="18"/>
      <c r="GEU30" s="18"/>
      <c r="GEV30" s="18"/>
      <c r="GEW30" s="18"/>
      <c r="GEX30" s="18"/>
      <c r="GEY30" s="18"/>
      <c r="GEZ30" s="18"/>
      <c r="GFA30" s="18"/>
      <c r="GFB30" s="18"/>
      <c r="GFC30" s="18"/>
      <c r="GFD30" s="18"/>
      <c r="GFE30" s="18"/>
      <c r="GFF30" s="18"/>
      <c r="GFG30" s="18"/>
      <c r="GFH30" s="18"/>
      <c r="GFI30" s="18"/>
      <c r="GFJ30" s="18"/>
      <c r="GFK30" s="18"/>
      <c r="GFL30" s="18"/>
      <c r="GFM30" s="18"/>
      <c r="GFN30" s="18"/>
      <c r="GFO30" s="18"/>
      <c r="GFP30" s="18"/>
      <c r="GFQ30" s="18"/>
      <c r="GFR30" s="18"/>
      <c r="GFS30" s="18"/>
      <c r="GFT30" s="18"/>
      <c r="GFU30" s="18"/>
      <c r="GFV30" s="18"/>
      <c r="GFW30" s="18"/>
      <c r="GFX30" s="18"/>
      <c r="GFY30" s="18"/>
      <c r="GFZ30" s="18"/>
      <c r="GGA30" s="18"/>
      <c r="GGB30" s="18"/>
      <c r="GGC30" s="18"/>
      <c r="GGD30" s="18"/>
      <c r="GGE30" s="18"/>
      <c r="GGF30" s="18"/>
      <c r="GGG30" s="18"/>
      <c r="GGH30" s="18"/>
      <c r="GGI30" s="18"/>
      <c r="GGJ30" s="18"/>
      <c r="GGK30" s="18"/>
      <c r="GGL30" s="18"/>
      <c r="GGM30" s="18"/>
      <c r="GGN30" s="18"/>
      <c r="GGO30" s="18"/>
      <c r="GGP30" s="18"/>
      <c r="GGQ30" s="18"/>
      <c r="GGR30" s="18"/>
      <c r="GGS30" s="18"/>
      <c r="GGT30" s="18"/>
      <c r="GGU30" s="18"/>
      <c r="GGV30" s="18"/>
      <c r="GGW30" s="18"/>
      <c r="GGX30" s="18"/>
      <c r="GGY30" s="18"/>
      <c r="GGZ30" s="18"/>
      <c r="GHA30" s="18"/>
      <c r="GHB30" s="18"/>
      <c r="GHC30" s="18"/>
      <c r="GHD30" s="18"/>
      <c r="GHE30" s="18"/>
      <c r="GHF30" s="18"/>
      <c r="GHG30" s="18"/>
      <c r="GHH30" s="18"/>
      <c r="GHI30" s="18"/>
      <c r="GHJ30" s="18"/>
      <c r="GHK30" s="18"/>
      <c r="GHL30" s="18"/>
      <c r="GHM30" s="18"/>
      <c r="GHN30" s="18"/>
      <c r="GHO30" s="18"/>
      <c r="GHP30" s="18"/>
      <c r="GHQ30" s="18"/>
      <c r="GHR30" s="18"/>
      <c r="GHS30" s="18"/>
      <c r="GHT30" s="18"/>
      <c r="GHU30" s="18"/>
      <c r="GHV30" s="18"/>
      <c r="GHW30" s="18"/>
      <c r="GHX30" s="18"/>
      <c r="GHY30" s="18"/>
      <c r="GHZ30" s="18"/>
      <c r="GIA30" s="18"/>
      <c r="GIB30" s="18"/>
      <c r="GIC30" s="18"/>
      <c r="GID30" s="18"/>
      <c r="GIE30" s="18"/>
      <c r="GIF30" s="18"/>
      <c r="GIG30" s="18"/>
      <c r="GIH30" s="18"/>
      <c r="GII30" s="18"/>
      <c r="GIJ30" s="18"/>
      <c r="GIK30" s="18"/>
      <c r="GIL30" s="18"/>
      <c r="GIM30" s="18"/>
      <c r="GIN30" s="18"/>
      <c r="GIO30" s="18"/>
      <c r="GIP30" s="18"/>
      <c r="GIQ30" s="18"/>
      <c r="GIR30" s="18"/>
      <c r="GIS30" s="18"/>
      <c r="GIT30" s="18"/>
      <c r="GIU30" s="18"/>
      <c r="GIV30" s="18"/>
      <c r="GIW30" s="18"/>
      <c r="GIX30" s="18"/>
      <c r="GIY30" s="18"/>
      <c r="GIZ30" s="18"/>
      <c r="GJA30" s="18"/>
      <c r="GJB30" s="18"/>
      <c r="GJC30" s="18"/>
      <c r="GJD30" s="18"/>
      <c r="GJE30" s="18"/>
      <c r="GJF30" s="18"/>
      <c r="GJG30" s="18"/>
      <c r="GJH30" s="18"/>
      <c r="GJI30" s="18"/>
      <c r="GJJ30" s="18"/>
      <c r="GJK30" s="18"/>
      <c r="GJL30" s="18"/>
      <c r="GJM30" s="18"/>
      <c r="GJN30" s="18"/>
      <c r="GJO30" s="18"/>
      <c r="GJP30" s="18"/>
      <c r="GJQ30" s="18"/>
      <c r="GJR30" s="18"/>
      <c r="GJS30" s="18"/>
      <c r="GJT30" s="18"/>
      <c r="GJU30" s="18"/>
      <c r="GJV30" s="18"/>
      <c r="GJW30" s="18"/>
      <c r="GJX30" s="18"/>
      <c r="GJY30" s="18"/>
      <c r="GJZ30" s="18"/>
      <c r="GKA30" s="18"/>
      <c r="GKB30" s="18"/>
      <c r="GKC30" s="18"/>
      <c r="GKD30" s="18"/>
      <c r="GKE30" s="18"/>
      <c r="GKF30" s="18"/>
      <c r="GKG30" s="18"/>
      <c r="GKH30" s="18"/>
      <c r="GKI30" s="18"/>
      <c r="GKJ30" s="18"/>
      <c r="GKK30" s="18"/>
      <c r="GKL30" s="18"/>
      <c r="GKM30" s="18"/>
      <c r="GKN30" s="18"/>
      <c r="GKO30" s="18"/>
      <c r="GKP30" s="18"/>
      <c r="GKQ30" s="18"/>
      <c r="GKR30" s="18"/>
      <c r="GKS30" s="18"/>
      <c r="GKT30" s="18"/>
      <c r="GKU30" s="18"/>
      <c r="GKV30" s="18"/>
      <c r="GKW30" s="18"/>
      <c r="GKX30" s="18"/>
      <c r="GKY30" s="18"/>
      <c r="GKZ30" s="18"/>
      <c r="GLA30" s="18"/>
      <c r="GLB30" s="18"/>
      <c r="GLC30" s="18"/>
      <c r="GLD30" s="18"/>
      <c r="GLE30" s="18"/>
      <c r="GLF30" s="18"/>
      <c r="GLG30" s="18"/>
      <c r="GLH30" s="18"/>
      <c r="GLI30" s="18"/>
      <c r="GLJ30" s="18"/>
      <c r="GLK30" s="18"/>
      <c r="GLL30" s="18"/>
      <c r="GLM30" s="18"/>
      <c r="GLN30" s="18"/>
      <c r="GLO30" s="18"/>
      <c r="GLP30" s="18"/>
      <c r="GLQ30" s="18"/>
      <c r="GLR30" s="18"/>
      <c r="GLS30" s="18"/>
      <c r="GLT30" s="18"/>
      <c r="GLU30" s="18"/>
      <c r="GLV30" s="18"/>
      <c r="GLW30" s="18"/>
      <c r="GLX30" s="18"/>
      <c r="GLY30" s="18"/>
      <c r="GLZ30" s="18"/>
      <c r="GMA30" s="18"/>
      <c r="GMB30" s="18"/>
      <c r="GMC30" s="18"/>
      <c r="GMD30" s="18"/>
      <c r="GME30" s="18"/>
      <c r="GMF30" s="18"/>
      <c r="GMG30" s="18"/>
      <c r="GMH30" s="18"/>
      <c r="GMI30" s="18"/>
      <c r="GMJ30" s="18"/>
      <c r="GMK30" s="18"/>
      <c r="GML30" s="18"/>
      <c r="GMM30" s="18"/>
      <c r="GMN30" s="18"/>
      <c r="GMO30" s="18"/>
      <c r="GMP30" s="18"/>
      <c r="GMQ30" s="18"/>
      <c r="GMR30" s="18"/>
      <c r="GMS30" s="18"/>
      <c r="GMT30" s="18"/>
      <c r="GMU30" s="18"/>
      <c r="GMV30" s="18"/>
      <c r="GMW30" s="18"/>
      <c r="GMX30" s="18"/>
      <c r="GMY30" s="18"/>
      <c r="GMZ30" s="18"/>
      <c r="GNA30" s="18"/>
      <c r="GNB30" s="18"/>
      <c r="GNC30" s="18"/>
      <c r="GND30" s="18"/>
      <c r="GNE30" s="18"/>
      <c r="GNF30" s="18"/>
      <c r="GNG30" s="18"/>
      <c r="GNH30" s="18"/>
      <c r="GNI30" s="18"/>
      <c r="GNJ30" s="18"/>
      <c r="GNK30" s="18"/>
      <c r="GNL30" s="18"/>
      <c r="GNM30" s="18"/>
      <c r="GNN30" s="18"/>
      <c r="GNO30" s="18"/>
      <c r="GNP30" s="18"/>
      <c r="GNQ30" s="18"/>
      <c r="GNR30" s="18"/>
      <c r="GNS30" s="18"/>
      <c r="GNT30" s="18"/>
      <c r="GNU30" s="18"/>
      <c r="GNV30" s="18"/>
      <c r="GNW30" s="18"/>
      <c r="GNX30" s="18"/>
      <c r="GNY30" s="18"/>
      <c r="GNZ30" s="18"/>
      <c r="GOA30" s="18"/>
      <c r="GOB30" s="18"/>
      <c r="GOC30" s="18"/>
      <c r="GOD30" s="18"/>
      <c r="GOE30" s="18"/>
      <c r="GOF30" s="18"/>
      <c r="GOG30" s="18"/>
      <c r="GOH30" s="18"/>
      <c r="GOI30" s="18"/>
      <c r="GOJ30" s="18"/>
      <c r="GOK30" s="18"/>
      <c r="GOL30" s="18"/>
      <c r="GOM30" s="18"/>
      <c r="GON30" s="18"/>
      <c r="GOO30" s="18"/>
      <c r="GOP30" s="18"/>
      <c r="GOQ30" s="18"/>
      <c r="GOR30" s="18"/>
      <c r="GOS30" s="18"/>
      <c r="GOT30" s="18"/>
      <c r="GOU30" s="18"/>
      <c r="GOV30" s="18"/>
      <c r="GOW30" s="18"/>
      <c r="GOX30" s="18"/>
      <c r="GOY30" s="18"/>
      <c r="GOZ30" s="18"/>
      <c r="GPA30" s="18"/>
      <c r="GPB30" s="18"/>
      <c r="GPC30" s="18"/>
      <c r="GPD30" s="18"/>
      <c r="GPE30" s="18"/>
      <c r="GPF30" s="18"/>
      <c r="GPG30" s="18"/>
      <c r="GPH30" s="18"/>
      <c r="GPI30" s="18"/>
      <c r="GPJ30" s="18"/>
      <c r="GPK30" s="18"/>
      <c r="GPL30" s="18"/>
      <c r="GPM30" s="18"/>
      <c r="GPN30" s="18"/>
      <c r="GPO30" s="18"/>
      <c r="GPP30" s="18"/>
      <c r="GPQ30" s="18"/>
      <c r="GPR30" s="18"/>
      <c r="GPS30" s="18"/>
      <c r="GPT30" s="18"/>
      <c r="GPU30" s="18"/>
      <c r="GPV30" s="18"/>
      <c r="GPW30" s="18"/>
      <c r="GPX30" s="18"/>
      <c r="GPY30" s="18"/>
      <c r="GPZ30" s="18"/>
      <c r="GQA30" s="18"/>
      <c r="GQB30" s="18"/>
      <c r="GQC30" s="18"/>
      <c r="GQD30" s="18"/>
      <c r="GQE30" s="18"/>
      <c r="GQF30" s="18"/>
      <c r="GQG30" s="18"/>
      <c r="GQH30" s="18"/>
      <c r="GQI30" s="18"/>
      <c r="GQJ30" s="18"/>
      <c r="GQK30" s="18"/>
      <c r="GQL30" s="18"/>
      <c r="GQM30" s="18"/>
      <c r="GQN30" s="18"/>
      <c r="GQO30" s="18"/>
      <c r="GQP30" s="18"/>
      <c r="GQQ30" s="18"/>
      <c r="GQR30" s="18"/>
      <c r="GQS30" s="18"/>
      <c r="GQT30" s="18"/>
      <c r="GQU30" s="18"/>
      <c r="GQV30" s="18"/>
      <c r="GQW30" s="18"/>
      <c r="GQX30" s="18"/>
      <c r="GQY30" s="18"/>
      <c r="GQZ30" s="18"/>
      <c r="GRA30" s="18"/>
      <c r="GRB30" s="18"/>
      <c r="GRC30" s="18"/>
      <c r="GRD30" s="18"/>
      <c r="GRE30" s="18"/>
      <c r="GRF30" s="18"/>
      <c r="GRG30" s="18"/>
      <c r="GRH30" s="18"/>
      <c r="GRI30" s="18"/>
      <c r="GRJ30" s="18"/>
      <c r="GRK30" s="18"/>
      <c r="GRL30" s="18"/>
      <c r="GRM30" s="18"/>
      <c r="GRN30" s="18"/>
      <c r="GRO30" s="18"/>
      <c r="GRP30" s="18"/>
      <c r="GRQ30" s="18"/>
      <c r="GRR30" s="18"/>
      <c r="GRS30" s="18"/>
      <c r="GRT30" s="18"/>
      <c r="GRU30" s="18"/>
      <c r="GRV30" s="18"/>
      <c r="GRW30" s="18"/>
      <c r="GRX30" s="18"/>
      <c r="GRY30" s="18"/>
      <c r="GRZ30" s="18"/>
      <c r="GSA30" s="18"/>
      <c r="GSB30" s="18"/>
      <c r="GSC30" s="18"/>
      <c r="GSD30" s="18"/>
      <c r="GSE30" s="18"/>
      <c r="GSF30" s="18"/>
      <c r="GSG30" s="18"/>
      <c r="GSH30" s="18"/>
      <c r="GSI30" s="18"/>
      <c r="GSJ30" s="18"/>
      <c r="GSK30" s="18"/>
      <c r="GSL30" s="18"/>
      <c r="GSM30" s="18"/>
      <c r="GSN30" s="18"/>
      <c r="GSO30" s="18"/>
      <c r="GSP30" s="18"/>
      <c r="GSQ30" s="18"/>
      <c r="GSR30" s="18"/>
      <c r="GSS30" s="18"/>
      <c r="GST30" s="18"/>
      <c r="GSU30" s="18"/>
      <c r="GSV30" s="18"/>
      <c r="GSW30" s="18"/>
      <c r="GSX30" s="18"/>
      <c r="GSY30" s="18"/>
      <c r="GSZ30" s="18"/>
      <c r="GTA30" s="18"/>
      <c r="GTB30" s="18"/>
      <c r="GTC30" s="18"/>
      <c r="GTD30" s="18"/>
      <c r="GTE30" s="18"/>
      <c r="GTF30" s="18"/>
      <c r="GTG30" s="18"/>
      <c r="GTH30" s="18"/>
      <c r="GTI30" s="18"/>
      <c r="GTJ30" s="18"/>
      <c r="GTK30" s="18"/>
      <c r="GTL30" s="18"/>
      <c r="GTM30" s="18"/>
      <c r="GTN30" s="18"/>
      <c r="GTO30" s="18"/>
      <c r="GTP30" s="18"/>
      <c r="GTQ30" s="18"/>
      <c r="GTR30" s="18"/>
      <c r="GTS30" s="18"/>
      <c r="GTT30" s="18"/>
      <c r="GTU30" s="18"/>
      <c r="GTV30" s="18"/>
      <c r="GTW30" s="18"/>
      <c r="GTX30" s="18"/>
      <c r="GTY30" s="18"/>
      <c r="GTZ30" s="18"/>
      <c r="GUA30" s="18"/>
      <c r="GUB30" s="18"/>
      <c r="GUC30" s="18"/>
      <c r="GUD30" s="18"/>
      <c r="GUE30" s="18"/>
      <c r="GUF30" s="18"/>
      <c r="GUG30" s="18"/>
      <c r="GUH30" s="18"/>
      <c r="GUI30" s="18"/>
      <c r="GUJ30" s="18"/>
      <c r="GUK30" s="18"/>
      <c r="GUL30" s="18"/>
      <c r="GUM30" s="18"/>
      <c r="GUN30" s="18"/>
      <c r="GUO30" s="18"/>
      <c r="GUP30" s="18"/>
      <c r="GUQ30" s="18"/>
      <c r="GUR30" s="18"/>
      <c r="GUS30" s="18"/>
      <c r="GUT30" s="18"/>
      <c r="GUU30" s="18"/>
      <c r="GUV30" s="18"/>
      <c r="GUW30" s="18"/>
      <c r="GUX30" s="18"/>
      <c r="GUY30" s="18"/>
      <c r="GUZ30" s="18"/>
      <c r="GVA30" s="18"/>
      <c r="GVB30" s="18"/>
      <c r="GVC30" s="18"/>
      <c r="GVD30" s="18"/>
      <c r="GVE30" s="18"/>
      <c r="GVF30" s="18"/>
      <c r="GVG30" s="18"/>
      <c r="GVH30" s="18"/>
      <c r="GVI30" s="18"/>
      <c r="GVJ30" s="18"/>
      <c r="GVK30" s="18"/>
      <c r="GVL30" s="18"/>
      <c r="GVM30" s="18"/>
      <c r="GVN30" s="18"/>
      <c r="GVO30" s="18"/>
      <c r="GVP30" s="18"/>
      <c r="GVQ30" s="18"/>
      <c r="GVR30" s="18"/>
      <c r="GVS30" s="18"/>
      <c r="GVT30" s="18"/>
      <c r="GVU30" s="18"/>
      <c r="GVV30" s="18"/>
      <c r="GVW30" s="18"/>
      <c r="GVX30" s="18"/>
      <c r="GVY30" s="18"/>
      <c r="GVZ30" s="18"/>
      <c r="GWA30" s="18"/>
      <c r="GWB30" s="18"/>
      <c r="GWC30" s="18"/>
      <c r="GWD30" s="18"/>
      <c r="GWE30" s="18"/>
      <c r="GWF30" s="18"/>
      <c r="GWG30" s="18"/>
      <c r="GWH30" s="18"/>
      <c r="GWI30" s="18"/>
      <c r="GWJ30" s="18"/>
      <c r="GWK30" s="18"/>
      <c r="GWL30" s="18"/>
      <c r="GWM30" s="18"/>
      <c r="GWN30" s="18"/>
      <c r="GWO30" s="18"/>
      <c r="GWP30" s="18"/>
      <c r="GWQ30" s="18"/>
      <c r="GWR30" s="18"/>
      <c r="GWS30" s="18"/>
      <c r="GWT30" s="18"/>
      <c r="GWU30" s="18"/>
      <c r="GWV30" s="18"/>
      <c r="GWW30" s="18"/>
      <c r="GWX30" s="18"/>
      <c r="GWY30" s="18"/>
      <c r="GWZ30" s="18"/>
      <c r="GXA30" s="18"/>
      <c r="GXB30" s="18"/>
      <c r="GXC30" s="18"/>
      <c r="GXD30" s="18"/>
      <c r="GXE30" s="18"/>
      <c r="GXF30" s="18"/>
      <c r="GXG30" s="18"/>
      <c r="GXH30" s="18"/>
      <c r="GXI30" s="18"/>
      <c r="GXJ30" s="18"/>
      <c r="GXK30" s="18"/>
      <c r="GXL30" s="18"/>
      <c r="GXM30" s="18"/>
      <c r="GXN30" s="18"/>
      <c r="GXO30" s="18"/>
      <c r="GXP30" s="18"/>
      <c r="GXQ30" s="18"/>
      <c r="GXR30" s="18"/>
      <c r="GXS30" s="18"/>
      <c r="GXT30" s="18"/>
      <c r="GXU30" s="18"/>
      <c r="GXV30" s="18"/>
      <c r="GXW30" s="18"/>
      <c r="GXX30" s="18"/>
      <c r="GXY30" s="18"/>
      <c r="GXZ30" s="18"/>
      <c r="GYA30" s="18"/>
      <c r="GYB30" s="18"/>
      <c r="GYC30" s="18"/>
      <c r="GYD30" s="18"/>
      <c r="GYE30" s="18"/>
      <c r="GYF30" s="18"/>
      <c r="GYG30" s="18"/>
      <c r="GYH30" s="18"/>
      <c r="GYI30" s="18"/>
      <c r="GYJ30" s="18"/>
      <c r="GYK30" s="18"/>
      <c r="GYL30" s="18"/>
      <c r="GYM30" s="18"/>
      <c r="GYN30" s="18"/>
      <c r="GYO30" s="18"/>
      <c r="GYP30" s="18"/>
      <c r="GYQ30" s="18"/>
      <c r="GYR30" s="18"/>
      <c r="GYS30" s="18"/>
      <c r="GYT30" s="18"/>
      <c r="GYU30" s="18"/>
      <c r="GYV30" s="18"/>
      <c r="GYW30" s="18"/>
      <c r="GYX30" s="18"/>
      <c r="GYY30" s="18"/>
      <c r="GYZ30" s="18"/>
      <c r="GZA30" s="18"/>
      <c r="GZB30" s="18"/>
      <c r="GZC30" s="18"/>
      <c r="GZD30" s="18"/>
      <c r="GZE30" s="18"/>
      <c r="GZF30" s="18"/>
      <c r="GZG30" s="18"/>
      <c r="GZH30" s="18"/>
      <c r="GZI30" s="18"/>
      <c r="GZJ30" s="18"/>
      <c r="GZK30" s="18"/>
      <c r="GZL30" s="18"/>
      <c r="GZM30" s="18"/>
      <c r="GZN30" s="18"/>
      <c r="GZO30" s="18"/>
      <c r="GZP30" s="18"/>
      <c r="GZQ30" s="18"/>
      <c r="GZR30" s="18"/>
      <c r="GZS30" s="18"/>
      <c r="GZT30" s="18"/>
      <c r="GZU30" s="18"/>
      <c r="GZV30" s="18"/>
      <c r="GZW30" s="18"/>
      <c r="GZX30" s="18"/>
      <c r="GZY30" s="18"/>
      <c r="GZZ30" s="18"/>
      <c r="HAA30" s="18"/>
      <c r="HAB30" s="18"/>
      <c r="HAC30" s="18"/>
      <c r="HAD30" s="18"/>
      <c r="HAE30" s="18"/>
      <c r="HAF30" s="18"/>
      <c r="HAG30" s="18"/>
      <c r="HAH30" s="18"/>
      <c r="HAI30" s="18"/>
      <c r="HAJ30" s="18"/>
      <c r="HAK30" s="18"/>
      <c r="HAL30" s="18"/>
      <c r="HAM30" s="18"/>
      <c r="HAN30" s="18"/>
      <c r="HAO30" s="18"/>
      <c r="HAP30" s="18"/>
      <c r="HAQ30" s="18"/>
      <c r="HAR30" s="18"/>
      <c r="HAS30" s="18"/>
      <c r="HAT30" s="18"/>
      <c r="HAU30" s="18"/>
      <c r="HAV30" s="18"/>
      <c r="HAW30" s="18"/>
      <c r="HAX30" s="18"/>
      <c r="HAY30" s="18"/>
      <c r="HAZ30" s="18"/>
      <c r="HBA30" s="18"/>
      <c r="HBB30" s="18"/>
      <c r="HBC30" s="18"/>
      <c r="HBD30" s="18"/>
      <c r="HBE30" s="18"/>
      <c r="HBF30" s="18"/>
      <c r="HBG30" s="18"/>
      <c r="HBH30" s="18"/>
      <c r="HBI30" s="18"/>
      <c r="HBJ30" s="18"/>
      <c r="HBK30" s="18"/>
      <c r="HBL30" s="18"/>
      <c r="HBM30" s="18"/>
      <c r="HBN30" s="18"/>
      <c r="HBO30" s="18"/>
      <c r="HBP30" s="18"/>
      <c r="HBQ30" s="18"/>
      <c r="HBR30" s="18"/>
      <c r="HBS30" s="18"/>
      <c r="HBT30" s="18"/>
      <c r="HBU30" s="18"/>
      <c r="HBV30" s="18"/>
      <c r="HBW30" s="18"/>
      <c r="HBX30" s="18"/>
      <c r="HBY30" s="18"/>
      <c r="HBZ30" s="18"/>
      <c r="HCA30" s="18"/>
      <c r="HCB30" s="18"/>
      <c r="HCC30" s="18"/>
      <c r="HCD30" s="18"/>
      <c r="HCE30" s="18"/>
      <c r="HCF30" s="18"/>
      <c r="HCG30" s="18"/>
      <c r="HCH30" s="18"/>
      <c r="HCI30" s="18"/>
      <c r="HCJ30" s="18"/>
      <c r="HCK30" s="18"/>
      <c r="HCL30" s="18"/>
      <c r="HCM30" s="18"/>
      <c r="HCN30" s="18"/>
      <c r="HCO30" s="18"/>
      <c r="HCP30" s="18"/>
      <c r="HCQ30" s="18"/>
      <c r="HCR30" s="18"/>
      <c r="HCS30" s="18"/>
      <c r="HCT30" s="18"/>
      <c r="HCU30" s="18"/>
      <c r="HCV30" s="18"/>
      <c r="HCW30" s="18"/>
      <c r="HCX30" s="18"/>
      <c r="HCY30" s="18"/>
      <c r="HCZ30" s="18"/>
      <c r="HDA30" s="18"/>
      <c r="HDB30" s="18"/>
      <c r="HDC30" s="18"/>
      <c r="HDD30" s="18"/>
      <c r="HDE30" s="18"/>
      <c r="HDF30" s="18"/>
      <c r="HDG30" s="18"/>
      <c r="HDH30" s="18"/>
      <c r="HDI30" s="18"/>
      <c r="HDJ30" s="18"/>
      <c r="HDK30" s="18"/>
      <c r="HDL30" s="18"/>
      <c r="HDM30" s="18"/>
      <c r="HDN30" s="18"/>
      <c r="HDO30" s="18"/>
      <c r="HDP30" s="18"/>
      <c r="HDQ30" s="18"/>
      <c r="HDR30" s="18"/>
      <c r="HDS30" s="18"/>
      <c r="HDT30" s="18"/>
      <c r="HDU30" s="18"/>
      <c r="HDV30" s="18"/>
      <c r="HDW30" s="18"/>
      <c r="HDX30" s="18"/>
      <c r="HDY30" s="18"/>
      <c r="HDZ30" s="18"/>
      <c r="HEA30" s="18"/>
      <c r="HEB30" s="18"/>
      <c r="HEC30" s="18"/>
      <c r="HED30" s="18"/>
      <c r="HEE30" s="18"/>
      <c r="HEF30" s="18"/>
      <c r="HEG30" s="18"/>
      <c r="HEH30" s="18"/>
      <c r="HEI30" s="18"/>
      <c r="HEJ30" s="18"/>
      <c r="HEK30" s="18"/>
      <c r="HEL30" s="18"/>
      <c r="HEM30" s="18"/>
      <c r="HEN30" s="18"/>
      <c r="HEO30" s="18"/>
      <c r="HEP30" s="18"/>
      <c r="HEQ30" s="18"/>
      <c r="HER30" s="18"/>
      <c r="HES30" s="18"/>
      <c r="HET30" s="18"/>
      <c r="HEU30" s="18"/>
      <c r="HEV30" s="18"/>
      <c r="HEW30" s="18"/>
      <c r="HEX30" s="18"/>
      <c r="HEY30" s="18"/>
      <c r="HEZ30" s="18"/>
      <c r="HFA30" s="18"/>
      <c r="HFB30" s="18"/>
      <c r="HFC30" s="18"/>
      <c r="HFD30" s="18"/>
      <c r="HFE30" s="18"/>
      <c r="HFF30" s="18"/>
      <c r="HFG30" s="18"/>
      <c r="HFH30" s="18"/>
      <c r="HFI30" s="18"/>
      <c r="HFJ30" s="18"/>
      <c r="HFK30" s="18"/>
      <c r="HFL30" s="18"/>
      <c r="HFM30" s="18"/>
      <c r="HFN30" s="18"/>
      <c r="HFO30" s="18"/>
      <c r="HFP30" s="18"/>
      <c r="HFQ30" s="18"/>
      <c r="HFR30" s="18"/>
      <c r="HFS30" s="18"/>
      <c r="HFT30" s="18"/>
      <c r="HFU30" s="18"/>
      <c r="HFV30" s="18"/>
      <c r="HFW30" s="18"/>
      <c r="HFX30" s="18"/>
      <c r="HFY30" s="18"/>
      <c r="HFZ30" s="18"/>
      <c r="HGA30" s="18"/>
      <c r="HGB30" s="18"/>
      <c r="HGC30" s="18"/>
      <c r="HGD30" s="18"/>
      <c r="HGE30" s="18"/>
      <c r="HGF30" s="18"/>
      <c r="HGG30" s="18"/>
      <c r="HGH30" s="18"/>
      <c r="HGI30" s="18"/>
      <c r="HGJ30" s="18"/>
      <c r="HGK30" s="18"/>
      <c r="HGL30" s="18"/>
      <c r="HGM30" s="18"/>
      <c r="HGN30" s="18"/>
      <c r="HGO30" s="18"/>
      <c r="HGP30" s="18"/>
      <c r="HGQ30" s="18"/>
      <c r="HGR30" s="18"/>
      <c r="HGS30" s="18"/>
      <c r="HGT30" s="18"/>
      <c r="HGU30" s="18"/>
      <c r="HGV30" s="18"/>
      <c r="HGW30" s="18"/>
      <c r="HGX30" s="18"/>
      <c r="HGY30" s="18"/>
      <c r="HGZ30" s="18"/>
      <c r="HHA30" s="18"/>
      <c r="HHB30" s="18"/>
      <c r="HHC30" s="18"/>
      <c r="HHD30" s="18"/>
      <c r="HHE30" s="18"/>
      <c r="HHF30" s="18"/>
      <c r="HHG30" s="18"/>
      <c r="HHH30" s="18"/>
      <c r="HHI30" s="18"/>
      <c r="HHJ30" s="18"/>
      <c r="HHK30" s="18"/>
      <c r="HHL30" s="18"/>
      <c r="HHM30" s="18"/>
      <c r="HHN30" s="18"/>
      <c r="HHO30" s="18"/>
      <c r="HHP30" s="18"/>
      <c r="HHQ30" s="18"/>
      <c r="HHR30" s="18"/>
      <c r="HHS30" s="18"/>
      <c r="HHT30" s="18"/>
      <c r="HHU30" s="18"/>
      <c r="HHV30" s="18"/>
      <c r="HHW30" s="18"/>
      <c r="HHX30" s="18"/>
      <c r="HHY30" s="18"/>
      <c r="HHZ30" s="18"/>
      <c r="HIA30" s="18"/>
      <c r="HIB30" s="18"/>
      <c r="HIC30" s="18"/>
      <c r="HID30" s="18"/>
      <c r="HIE30" s="18"/>
      <c r="HIF30" s="18"/>
      <c r="HIG30" s="18"/>
      <c r="HIH30" s="18"/>
      <c r="HII30" s="18"/>
      <c r="HIJ30" s="18"/>
      <c r="HIK30" s="18"/>
      <c r="HIL30" s="18"/>
      <c r="HIM30" s="18"/>
      <c r="HIN30" s="18"/>
      <c r="HIO30" s="18"/>
      <c r="HIP30" s="18"/>
      <c r="HIQ30" s="18"/>
      <c r="HIR30" s="18"/>
      <c r="HIS30" s="18"/>
      <c r="HIT30" s="18"/>
      <c r="HIU30" s="18"/>
      <c r="HIV30" s="18"/>
      <c r="HIW30" s="18"/>
      <c r="HIX30" s="18"/>
      <c r="HIY30" s="18"/>
      <c r="HIZ30" s="18"/>
      <c r="HJA30" s="18"/>
      <c r="HJB30" s="18"/>
      <c r="HJC30" s="18"/>
      <c r="HJD30" s="18"/>
      <c r="HJE30" s="18"/>
      <c r="HJF30" s="18"/>
      <c r="HJG30" s="18"/>
      <c r="HJH30" s="18"/>
      <c r="HJI30" s="18"/>
      <c r="HJJ30" s="18"/>
      <c r="HJK30" s="18"/>
      <c r="HJL30" s="18"/>
      <c r="HJM30" s="18"/>
      <c r="HJN30" s="18"/>
      <c r="HJO30" s="18"/>
      <c r="HJP30" s="18"/>
      <c r="HJQ30" s="18"/>
      <c r="HJR30" s="18"/>
      <c r="HJS30" s="18"/>
      <c r="HJT30" s="18"/>
      <c r="HJU30" s="18"/>
      <c r="HJV30" s="18"/>
      <c r="HJW30" s="18"/>
      <c r="HJX30" s="18"/>
      <c r="HJY30" s="18"/>
      <c r="HJZ30" s="18"/>
      <c r="HKA30" s="18"/>
      <c r="HKB30" s="18"/>
      <c r="HKC30" s="18"/>
      <c r="HKD30" s="18"/>
      <c r="HKE30" s="18"/>
      <c r="HKF30" s="18"/>
      <c r="HKG30" s="18"/>
      <c r="HKH30" s="18"/>
      <c r="HKI30" s="18"/>
      <c r="HKJ30" s="18"/>
      <c r="HKK30" s="18"/>
      <c r="HKL30" s="18"/>
      <c r="HKM30" s="18"/>
      <c r="HKN30" s="18"/>
      <c r="HKO30" s="18"/>
      <c r="HKP30" s="18"/>
      <c r="HKQ30" s="18"/>
      <c r="HKR30" s="18"/>
      <c r="HKS30" s="18"/>
      <c r="HKT30" s="18"/>
      <c r="HKU30" s="18"/>
      <c r="HKV30" s="18"/>
      <c r="HKW30" s="18"/>
      <c r="HKX30" s="18"/>
      <c r="HKY30" s="18"/>
      <c r="HKZ30" s="18"/>
      <c r="HLA30" s="18"/>
      <c r="HLB30" s="18"/>
      <c r="HLC30" s="18"/>
      <c r="HLD30" s="18"/>
      <c r="HLE30" s="18"/>
      <c r="HLF30" s="18"/>
      <c r="HLG30" s="18"/>
      <c r="HLH30" s="18"/>
      <c r="HLI30" s="18"/>
      <c r="HLJ30" s="18"/>
      <c r="HLK30" s="18"/>
      <c r="HLL30" s="18"/>
      <c r="HLM30" s="18"/>
      <c r="HLN30" s="18"/>
      <c r="HLO30" s="18"/>
      <c r="HLP30" s="18"/>
      <c r="HLQ30" s="18"/>
      <c r="HLR30" s="18"/>
      <c r="HLS30" s="18"/>
      <c r="HLT30" s="18"/>
      <c r="HLU30" s="18"/>
      <c r="HLV30" s="18"/>
      <c r="HLW30" s="18"/>
      <c r="HLX30" s="18"/>
      <c r="HLY30" s="18"/>
      <c r="HLZ30" s="18"/>
      <c r="HMA30" s="18"/>
      <c r="HMB30" s="18"/>
      <c r="HMC30" s="18"/>
      <c r="HMD30" s="18"/>
      <c r="HME30" s="18"/>
      <c r="HMF30" s="18"/>
      <c r="HMG30" s="18"/>
      <c r="HMH30" s="18"/>
      <c r="HMI30" s="18"/>
      <c r="HMJ30" s="18"/>
      <c r="HMK30" s="18"/>
      <c r="HML30" s="18"/>
      <c r="HMM30" s="18"/>
      <c r="HMN30" s="18"/>
      <c r="HMO30" s="18"/>
      <c r="HMP30" s="18"/>
      <c r="HMQ30" s="18"/>
      <c r="HMR30" s="18"/>
      <c r="HMS30" s="18"/>
      <c r="HMT30" s="18"/>
      <c r="HMU30" s="18"/>
      <c r="HMV30" s="18"/>
      <c r="HMW30" s="18"/>
      <c r="HMX30" s="18"/>
      <c r="HMY30" s="18"/>
      <c r="HMZ30" s="18"/>
      <c r="HNA30" s="18"/>
      <c r="HNB30" s="18"/>
      <c r="HNC30" s="18"/>
      <c r="HND30" s="18"/>
      <c r="HNE30" s="18"/>
      <c r="HNF30" s="18"/>
      <c r="HNG30" s="18"/>
      <c r="HNH30" s="18"/>
      <c r="HNI30" s="18"/>
      <c r="HNJ30" s="18"/>
      <c r="HNK30" s="18"/>
      <c r="HNL30" s="18"/>
      <c r="HNM30" s="18"/>
      <c r="HNN30" s="18"/>
      <c r="HNO30" s="18"/>
      <c r="HNP30" s="18"/>
      <c r="HNQ30" s="18"/>
      <c r="HNR30" s="18"/>
      <c r="HNS30" s="18"/>
      <c r="HNT30" s="18"/>
      <c r="HNU30" s="18"/>
      <c r="HNV30" s="18"/>
      <c r="HNW30" s="18"/>
      <c r="HNX30" s="18"/>
      <c r="HNY30" s="18"/>
      <c r="HNZ30" s="18"/>
      <c r="HOA30" s="18"/>
      <c r="HOB30" s="18"/>
      <c r="HOC30" s="18"/>
      <c r="HOD30" s="18"/>
      <c r="HOE30" s="18"/>
      <c r="HOF30" s="18"/>
      <c r="HOG30" s="18"/>
      <c r="HOH30" s="18"/>
      <c r="HOI30" s="18"/>
      <c r="HOJ30" s="18"/>
      <c r="HOK30" s="18"/>
      <c r="HOL30" s="18"/>
      <c r="HOM30" s="18"/>
      <c r="HON30" s="18"/>
      <c r="HOO30" s="18"/>
      <c r="HOP30" s="18"/>
      <c r="HOQ30" s="18"/>
      <c r="HOR30" s="18"/>
      <c r="HOS30" s="18"/>
      <c r="HOT30" s="18"/>
      <c r="HOU30" s="18"/>
      <c r="HOV30" s="18"/>
      <c r="HOW30" s="18"/>
      <c r="HOX30" s="18"/>
      <c r="HOY30" s="18"/>
      <c r="HOZ30" s="18"/>
      <c r="HPA30" s="18"/>
      <c r="HPB30" s="18"/>
      <c r="HPC30" s="18"/>
      <c r="HPD30" s="18"/>
      <c r="HPE30" s="18"/>
      <c r="HPF30" s="18"/>
      <c r="HPG30" s="18"/>
      <c r="HPH30" s="18"/>
      <c r="HPI30" s="18"/>
      <c r="HPJ30" s="18"/>
      <c r="HPK30" s="18"/>
      <c r="HPL30" s="18"/>
      <c r="HPM30" s="18"/>
      <c r="HPN30" s="18"/>
      <c r="HPO30" s="18"/>
      <c r="HPP30" s="18"/>
      <c r="HPQ30" s="18"/>
      <c r="HPR30" s="18"/>
      <c r="HPS30" s="18"/>
      <c r="HPT30" s="18"/>
      <c r="HPU30" s="18"/>
      <c r="HPV30" s="18"/>
      <c r="HPW30" s="18"/>
      <c r="HPX30" s="18"/>
      <c r="HPY30" s="18"/>
      <c r="HPZ30" s="18"/>
      <c r="HQA30" s="18"/>
      <c r="HQB30" s="18"/>
      <c r="HQC30" s="18"/>
      <c r="HQD30" s="18"/>
      <c r="HQE30" s="18"/>
      <c r="HQF30" s="18"/>
      <c r="HQG30" s="18"/>
      <c r="HQH30" s="18"/>
      <c r="HQI30" s="18"/>
      <c r="HQJ30" s="18"/>
      <c r="HQK30" s="18"/>
      <c r="HQL30" s="18"/>
      <c r="HQM30" s="18"/>
      <c r="HQN30" s="18"/>
      <c r="HQO30" s="18"/>
      <c r="HQP30" s="18"/>
      <c r="HQQ30" s="18"/>
      <c r="HQR30" s="18"/>
      <c r="HQS30" s="18"/>
      <c r="HQT30" s="18"/>
      <c r="HQU30" s="18"/>
      <c r="HQV30" s="18"/>
      <c r="HQW30" s="18"/>
      <c r="HQX30" s="18"/>
      <c r="HQY30" s="18"/>
      <c r="HQZ30" s="18"/>
      <c r="HRA30" s="18"/>
      <c r="HRB30" s="18"/>
      <c r="HRC30" s="18"/>
      <c r="HRD30" s="18"/>
      <c r="HRE30" s="18"/>
      <c r="HRF30" s="18"/>
      <c r="HRG30" s="18"/>
      <c r="HRH30" s="18"/>
      <c r="HRI30" s="18"/>
      <c r="HRJ30" s="18"/>
      <c r="HRK30" s="18"/>
      <c r="HRL30" s="18"/>
      <c r="HRM30" s="18"/>
      <c r="HRN30" s="18"/>
      <c r="HRO30" s="18"/>
      <c r="HRP30" s="18"/>
      <c r="HRQ30" s="18"/>
      <c r="HRR30" s="18"/>
      <c r="HRS30" s="18"/>
      <c r="HRT30" s="18"/>
      <c r="HRU30" s="18"/>
      <c r="HRV30" s="18"/>
      <c r="HRW30" s="18"/>
      <c r="HRX30" s="18"/>
      <c r="HRY30" s="18"/>
      <c r="HRZ30" s="18"/>
      <c r="HSA30" s="18"/>
      <c r="HSB30" s="18"/>
      <c r="HSC30" s="18"/>
      <c r="HSD30" s="18"/>
      <c r="HSE30" s="18"/>
      <c r="HSF30" s="18"/>
      <c r="HSG30" s="18"/>
      <c r="HSH30" s="18"/>
      <c r="HSI30" s="18"/>
      <c r="HSJ30" s="18"/>
      <c r="HSK30" s="18"/>
      <c r="HSL30" s="18"/>
      <c r="HSM30" s="18"/>
      <c r="HSN30" s="18"/>
      <c r="HSO30" s="18"/>
      <c r="HSP30" s="18"/>
      <c r="HSQ30" s="18"/>
      <c r="HSR30" s="18"/>
      <c r="HSS30" s="18"/>
      <c r="HST30" s="18"/>
      <c r="HSU30" s="18"/>
      <c r="HSV30" s="18"/>
      <c r="HSW30" s="18"/>
      <c r="HSX30" s="18"/>
      <c r="HSY30" s="18"/>
      <c r="HSZ30" s="18"/>
      <c r="HTA30" s="18"/>
      <c r="HTB30" s="18"/>
      <c r="HTC30" s="18"/>
      <c r="HTD30" s="18"/>
      <c r="HTE30" s="18"/>
      <c r="HTF30" s="18"/>
      <c r="HTG30" s="18"/>
      <c r="HTH30" s="18"/>
      <c r="HTI30" s="18"/>
      <c r="HTJ30" s="18"/>
      <c r="HTK30" s="18"/>
      <c r="HTL30" s="18"/>
      <c r="HTM30" s="18"/>
      <c r="HTN30" s="18"/>
      <c r="HTO30" s="18"/>
      <c r="HTP30" s="18"/>
      <c r="HTQ30" s="18"/>
      <c r="HTR30" s="18"/>
      <c r="HTS30" s="18"/>
      <c r="HTT30" s="18"/>
      <c r="HTU30" s="18"/>
      <c r="HTV30" s="18"/>
      <c r="HTW30" s="18"/>
      <c r="HTX30" s="18"/>
      <c r="HTY30" s="18"/>
      <c r="HTZ30" s="18"/>
      <c r="HUA30" s="18"/>
      <c r="HUB30" s="18"/>
      <c r="HUC30" s="18"/>
      <c r="HUD30" s="18"/>
      <c r="HUE30" s="18"/>
      <c r="HUF30" s="18"/>
      <c r="HUG30" s="18"/>
      <c r="HUH30" s="18"/>
      <c r="HUI30" s="18"/>
      <c r="HUJ30" s="18"/>
      <c r="HUK30" s="18"/>
      <c r="HUL30" s="18"/>
      <c r="HUM30" s="18"/>
      <c r="HUN30" s="18"/>
      <c r="HUO30" s="18"/>
      <c r="HUP30" s="18"/>
      <c r="HUQ30" s="18"/>
      <c r="HUR30" s="18"/>
      <c r="HUS30" s="18"/>
      <c r="HUT30" s="18"/>
      <c r="HUU30" s="18"/>
      <c r="HUV30" s="18"/>
      <c r="HUW30" s="18"/>
      <c r="HUX30" s="18"/>
      <c r="HUY30" s="18"/>
      <c r="HUZ30" s="18"/>
      <c r="HVA30" s="18"/>
      <c r="HVB30" s="18"/>
      <c r="HVC30" s="18"/>
      <c r="HVD30" s="18"/>
      <c r="HVE30" s="18"/>
      <c r="HVF30" s="18"/>
      <c r="HVG30" s="18"/>
      <c r="HVH30" s="18"/>
      <c r="HVI30" s="18"/>
      <c r="HVJ30" s="18"/>
      <c r="HVK30" s="18"/>
      <c r="HVL30" s="18"/>
      <c r="HVM30" s="18"/>
      <c r="HVN30" s="18"/>
      <c r="HVO30" s="18"/>
      <c r="HVP30" s="18"/>
      <c r="HVQ30" s="18"/>
      <c r="HVR30" s="18"/>
      <c r="HVS30" s="18"/>
      <c r="HVT30" s="18"/>
      <c r="HVU30" s="18"/>
      <c r="HVV30" s="18"/>
      <c r="HVW30" s="18"/>
      <c r="HVX30" s="18"/>
      <c r="HVY30" s="18"/>
      <c r="HVZ30" s="18"/>
      <c r="HWA30" s="18"/>
      <c r="HWB30" s="18"/>
      <c r="HWC30" s="18"/>
      <c r="HWD30" s="18"/>
      <c r="HWE30" s="18"/>
      <c r="HWF30" s="18"/>
      <c r="HWG30" s="18"/>
      <c r="HWH30" s="18"/>
      <c r="HWI30" s="18"/>
      <c r="HWJ30" s="18"/>
      <c r="HWK30" s="18"/>
      <c r="HWL30" s="18"/>
      <c r="HWM30" s="18"/>
      <c r="HWN30" s="18"/>
      <c r="HWO30" s="18"/>
      <c r="HWP30" s="18"/>
      <c r="HWQ30" s="18"/>
      <c r="HWR30" s="18"/>
      <c r="HWS30" s="18"/>
      <c r="HWT30" s="18"/>
      <c r="HWU30" s="18"/>
      <c r="HWV30" s="18"/>
      <c r="HWW30" s="18"/>
      <c r="HWX30" s="18"/>
      <c r="HWY30" s="18"/>
      <c r="HWZ30" s="18"/>
      <c r="HXA30" s="18"/>
      <c r="HXB30" s="18"/>
      <c r="HXC30" s="18"/>
      <c r="HXD30" s="18"/>
      <c r="HXE30" s="18"/>
      <c r="HXF30" s="18"/>
      <c r="HXG30" s="18"/>
      <c r="HXH30" s="18"/>
      <c r="HXI30" s="18"/>
      <c r="HXJ30" s="18"/>
      <c r="HXK30" s="18"/>
      <c r="HXL30" s="18"/>
      <c r="HXM30" s="18"/>
      <c r="HXN30" s="18"/>
      <c r="HXO30" s="18"/>
      <c r="HXP30" s="18"/>
      <c r="HXQ30" s="18"/>
      <c r="HXR30" s="18"/>
      <c r="HXS30" s="18"/>
      <c r="HXT30" s="18"/>
      <c r="HXU30" s="18"/>
      <c r="HXV30" s="18"/>
      <c r="HXW30" s="18"/>
      <c r="HXX30" s="18"/>
      <c r="HXY30" s="18"/>
      <c r="HXZ30" s="18"/>
      <c r="HYA30" s="18"/>
      <c r="HYB30" s="18"/>
      <c r="HYC30" s="18"/>
      <c r="HYD30" s="18"/>
      <c r="HYE30" s="18"/>
      <c r="HYF30" s="18"/>
      <c r="HYG30" s="18"/>
      <c r="HYH30" s="18"/>
      <c r="HYI30" s="18"/>
      <c r="HYJ30" s="18"/>
      <c r="HYK30" s="18"/>
      <c r="HYL30" s="18"/>
      <c r="HYM30" s="18"/>
      <c r="HYN30" s="18"/>
      <c r="HYO30" s="18"/>
      <c r="HYP30" s="18"/>
      <c r="HYQ30" s="18"/>
      <c r="HYR30" s="18"/>
      <c r="HYS30" s="18"/>
      <c r="HYT30" s="18"/>
      <c r="HYU30" s="18"/>
      <c r="HYV30" s="18"/>
      <c r="HYW30" s="18"/>
      <c r="HYX30" s="18"/>
      <c r="HYY30" s="18"/>
      <c r="HYZ30" s="18"/>
      <c r="HZA30" s="18"/>
      <c r="HZB30" s="18"/>
      <c r="HZC30" s="18"/>
      <c r="HZD30" s="18"/>
      <c r="HZE30" s="18"/>
      <c r="HZF30" s="18"/>
      <c r="HZG30" s="18"/>
      <c r="HZH30" s="18"/>
      <c r="HZI30" s="18"/>
      <c r="HZJ30" s="18"/>
      <c r="HZK30" s="18"/>
      <c r="HZL30" s="18"/>
      <c r="HZM30" s="18"/>
      <c r="HZN30" s="18"/>
      <c r="HZO30" s="18"/>
      <c r="HZP30" s="18"/>
      <c r="HZQ30" s="18"/>
      <c r="HZR30" s="18"/>
      <c r="HZS30" s="18"/>
      <c r="HZT30" s="18"/>
      <c r="HZU30" s="18"/>
      <c r="HZV30" s="18"/>
      <c r="HZW30" s="18"/>
      <c r="HZX30" s="18"/>
      <c r="HZY30" s="18"/>
      <c r="HZZ30" s="18"/>
      <c r="IAA30" s="18"/>
      <c r="IAB30" s="18"/>
      <c r="IAC30" s="18"/>
      <c r="IAD30" s="18"/>
      <c r="IAE30" s="18"/>
      <c r="IAF30" s="18"/>
      <c r="IAG30" s="18"/>
      <c r="IAH30" s="18"/>
      <c r="IAI30" s="18"/>
      <c r="IAJ30" s="18"/>
      <c r="IAK30" s="18"/>
      <c r="IAL30" s="18"/>
      <c r="IAM30" s="18"/>
      <c r="IAN30" s="18"/>
      <c r="IAO30" s="18"/>
      <c r="IAP30" s="18"/>
      <c r="IAQ30" s="18"/>
      <c r="IAR30" s="18"/>
      <c r="IAS30" s="18"/>
      <c r="IAT30" s="18"/>
      <c r="IAU30" s="18"/>
      <c r="IAV30" s="18"/>
      <c r="IAW30" s="18"/>
      <c r="IAX30" s="18"/>
      <c r="IAY30" s="18"/>
      <c r="IAZ30" s="18"/>
      <c r="IBA30" s="18"/>
      <c r="IBB30" s="18"/>
      <c r="IBC30" s="18"/>
      <c r="IBD30" s="18"/>
      <c r="IBE30" s="18"/>
      <c r="IBF30" s="18"/>
      <c r="IBG30" s="18"/>
      <c r="IBH30" s="18"/>
      <c r="IBI30" s="18"/>
      <c r="IBJ30" s="18"/>
      <c r="IBK30" s="18"/>
      <c r="IBL30" s="18"/>
      <c r="IBM30" s="18"/>
      <c r="IBN30" s="18"/>
      <c r="IBO30" s="18"/>
      <c r="IBP30" s="18"/>
      <c r="IBQ30" s="18"/>
      <c r="IBR30" s="18"/>
      <c r="IBS30" s="18"/>
      <c r="IBT30" s="18"/>
      <c r="IBU30" s="18"/>
      <c r="IBV30" s="18"/>
      <c r="IBW30" s="18"/>
      <c r="IBX30" s="18"/>
      <c r="IBY30" s="18"/>
      <c r="IBZ30" s="18"/>
      <c r="ICA30" s="18"/>
      <c r="ICB30" s="18"/>
      <c r="ICC30" s="18"/>
      <c r="ICD30" s="18"/>
      <c r="ICE30" s="18"/>
      <c r="ICF30" s="18"/>
      <c r="ICG30" s="18"/>
      <c r="ICH30" s="18"/>
      <c r="ICI30" s="18"/>
      <c r="ICJ30" s="18"/>
      <c r="ICK30" s="18"/>
      <c r="ICL30" s="18"/>
      <c r="ICM30" s="18"/>
      <c r="ICN30" s="18"/>
      <c r="ICO30" s="18"/>
      <c r="ICP30" s="18"/>
      <c r="ICQ30" s="18"/>
      <c r="ICR30" s="18"/>
      <c r="ICS30" s="18"/>
      <c r="ICT30" s="18"/>
      <c r="ICU30" s="18"/>
      <c r="ICV30" s="18"/>
      <c r="ICW30" s="18"/>
      <c r="ICX30" s="18"/>
      <c r="ICY30" s="18"/>
      <c r="ICZ30" s="18"/>
      <c r="IDA30" s="18"/>
      <c r="IDB30" s="18"/>
      <c r="IDC30" s="18"/>
      <c r="IDD30" s="18"/>
      <c r="IDE30" s="18"/>
      <c r="IDF30" s="18"/>
      <c r="IDG30" s="18"/>
      <c r="IDH30" s="18"/>
      <c r="IDI30" s="18"/>
      <c r="IDJ30" s="18"/>
      <c r="IDK30" s="18"/>
      <c r="IDL30" s="18"/>
      <c r="IDM30" s="18"/>
      <c r="IDN30" s="18"/>
      <c r="IDO30" s="18"/>
      <c r="IDP30" s="18"/>
      <c r="IDQ30" s="18"/>
      <c r="IDR30" s="18"/>
      <c r="IDS30" s="18"/>
      <c r="IDT30" s="18"/>
      <c r="IDU30" s="18"/>
      <c r="IDV30" s="18"/>
      <c r="IDW30" s="18"/>
      <c r="IDX30" s="18"/>
      <c r="IDY30" s="18"/>
      <c r="IDZ30" s="18"/>
      <c r="IEA30" s="18"/>
      <c r="IEB30" s="18"/>
      <c r="IEC30" s="18"/>
      <c r="IED30" s="18"/>
      <c r="IEE30" s="18"/>
      <c r="IEF30" s="18"/>
      <c r="IEG30" s="18"/>
      <c r="IEH30" s="18"/>
      <c r="IEI30" s="18"/>
      <c r="IEJ30" s="18"/>
      <c r="IEK30" s="18"/>
      <c r="IEL30" s="18"/>
      <c r="IEM30" s="18"/>
      <c r="IEN30" s="18"/>
      <c r="IEO30" s="18"/>
      <c r="IEP30" s="18"/>
      <c r="IEQ30" s="18"/>
      <c r="IER30" s="18"/>
      <c r="IES30" s="18"/>
      <c r="IET30" s="18"/>
      <c r="IEU30" s="18"/>
      <c r="IEV30" s="18"/>
      <c r="IEW30" s="18"/>
      <c r="IEX30" s="18"/>
      <c r="IEY30" s="18"/>
      <c r="IEZ30" s="18"/>
      <c r="IFA30" s="18"/>
      <c r="IFB30" s="18"/>
      <c r="IFC30" s="18"/>
      <c r="IFD30" s="18"/>
      <c r="IFE30" s="18"/>
      <c r="IFF30" s="18"/>
      <c r="IFG30" s="18"/>
      <c r="IFH30" s="18"/>
      <c r="IFI30" s="18"/>
      <c r="IFJ30" s="18"/>
      <c r="IFK30" s="18"/>
      <c r="IFL30" s="18"/>
      <c r="IFM30" s="18"/>
      <c r="IFN30" s="18"/>
      <c r="IFO30" s="18"/>
      <c r="IFP30" s="18"/>
      <c r="IFQ30" s="18"/>
      <c r="IFR30" s="18"/>
      <c r="IFS30" s="18"/>
      <c r="IFT30" s="18"/>
      <c r="IFU30" s="18"/>
      <c r="IFV30" s="18"/>
      <c r="IFW30" s="18"/>
      <c r="IFX30" s="18"/>
      <c r="IFY30" s="18"/>
      <c r="IFZ30" s="18"/>
      <c r="IGA30" s="18"/>
      <c r="IGB30" s="18"/>
      <c r="IGC30" s="18"/>
      <c r="IGD30" s="18"/>
      <c r="IGE30" s="18"/>
      <c r="IGF30" s="18"/>
      <c r="IGG30" s="18"/>
      <c r="IGH30" s="18"/>
      <c r="IGI30" s="18"/>
      <c r="IGJ30" s="18"/>
      <c r="IGK30" s="18"/>
      <c r="IGL30" s="18"/>
      <c r="IGM30" s="18"/>
      <c r="IGN30" s="18"/>
      <c r="IGO30" s="18"/>
      <c r="IGP30" s="18"/>
      <c r="IGQ30" s="18"/>
      <c r="IGR30" s="18"/>
      <c r="IGS30" s="18"/>
      <c r="IGT30" s="18"/>
      <c r="IGU30" s="18"/>
      <c r="IGV30" s="18"/>
      <c r="IGW30" s="18"/>
      <c r="IGX30" s="18"/>
      <c r="IGY30" s="18"/>
      <c r="IGZ30" s="18"/>
      <c r="IHA30" s="18"/>
      <c r="IHB30" s="18"/>
      <c r="IHC30" s="18"/>
      <c r="IHD30" s="18"/>
      <c r="IHE30" s="18"/>
      <c r="IHF30" s="18"/>
      <c r="IHG30" s="18"/>
      <c r="IHH30" s="18"/>
      <c r="IHI30" s="18"/>
      <c r="IHJ30" s="18"/>
      <c r="IHK30" s="18"/>
      <c r="IHL30" s="18"/>
      <c r="IHM30" s="18"/>
      <c r="IHN30" s="18"/>
      <c r="IHO30" s="18"/>
      <c r="IHP30" s="18"/>
      <c r="IHQ30" s="18"/>
      <c r="IHR30" s="18"/>
      <c r="IHS30" s="18"/>
      <c r="IHT30" s="18"/>
      <c r="IHU30" s="18"/>
      <c r="IHV30" s="18"/>
      <c r="IHW30" s="18"/>
      <c r="IHX30" s="18"/>
      <c r="IHY30" s="18"/>
      <c r="IHZ30" s="18"/>
      <c r="IIA30" s="18"/>
      <c r="IIB30" s="18"/>
      <c r="IIC30" s="18"/>
      <c r="IID30" s="18"/>
      <c r="IIE30" s="18"/>
      <c r="IIF30" s="18"/>
      <c r="IIG30" s="18"/>
      <c r="IIH30" s="18"/>
      <c r="III30" s="18"/>
      <c r="IIJ30" s="18"/>
      <c r="IIK30" s="18"/>
      <c r="IIL30" s="18"/>
      <c r="IIM30" s="18"/>
      <c r="IIN30" s="18"/>
      <c r="IIO30" s="18"/>
      <c r="IIP30" s="18"/>
      <c r="IIQ30" s="18"/>
      <c r="IIR30" s="18"/>
      <c r="IIS30" s="18"/>
      <c r="IIT30" s="18"/>
      <c r="IIU30" s="18"/>
      <c r="IIV30" s="18"/>
      <c r="IIW30" s="18"/>
      <c r="IIX30" s="18"/>
      <c r="IIY30" s="18"/>
      <c r="IIZ30" s="18"/>
      <c r="IJA30" s="18"/>
      <c r="IJB30" s="18"/>
      <c r="IJC30" s="18"/>
      <c r="IJD30" s="18"/>
      <c r="IJE30" s="18"/>
      <c r="IJF30" s="18"/>
      <c r="IJG30" s="18"/>
      <c r="IJH30" s="18"/>
      <c r="IJI30" s="18"/>
      <c r="IJJ30" s="18"/>
      <c r="IJK30" s="18"/>
      <c r="IJL30" s="18"/>
      <c r="IJM30" s="18"/>
      <c r="IJN30" s="18"/>
      <c r="IJO30" s="18"/>
      <c r="IJP30" s="18"/>
      <c r="IJQ30" s="18"/>
      <c r="IJR30" s="18"/>
      <c r="IJS30" s="18"/>
      <c r="IJT30" s="18"/>
      <c r="IJU30" s="18"/>
      <c r="IJV30" s="18"/>
      <c r="IJW30" s="18"/>
      <c r="IJX30" s="18"/>
      <c r="IJY30" s="18"/>
      <c r="IJZ30" s="18"/>
      <c r="IKA30" s="18"/>
      <c r="IKB30" s="18"/>
      <c r="IKC30" s="18"/>
      <c r="IKD30" s="18"/>
      <c r="IKE30" s="18"/>
      <c r="IKF30" s="18"/>
      <c r="IKG30" s="18"/>
      <c r="IKH30" s="18"/>
      <c r="IKI30" s="18"/>
      <c r="IKJ30" s="18"/>
      <c r="IKK30" s="18"/>
      <c r="IKL30" s="18"/>
      <c r="IKM30" s="18"/>
      <c r="IKN30" s="18"/>
      <c r="IKO30" s="18"/>
      <c r="IKP30" s="18"/>
      <c r="IKQ30" s="18"/>
      <c r="IKR30" s="18"/>
      <c r="IKS30" s="18"/>
      <c r="IKT30" s="18"/>
      <c r="IKU30" s="18"/>
      <c r="IKV30" s="18"/>
      <c r="IKW30" s="18"/>
      <c r="IKX30" s="18"/>
      <c r="IKY30" s="18"/>
      <c r="IKZ30" s="18"/>
      <c r="ILA30" s="18"/>
      <c r="ILB30" s="18"/>
      <c r="ILC30" s="18"/>
      <c r="ILD30" s="18"/>
      <c r="ILE30" s="18"/>
      <c r="ILF30" s="18"/>
      <c r="ILG30" s="18"/>
      <c r="ILH30" s="18"/>
      <c r="ILI30" s="18"/>
      <c r="ILJ30" s="18"/>
      <c r="ILK30" s="18"/>
      <c r="ILL30" s="18"/>
      <c r="ILM30" s="18"/>
      <c r="ILN30" s="18"/>
      <c r="ILO30" s="18"/>
      <c r="ILP30" s="18"/>
      <c r="ILQ30" s="18"/>
      <c r="ILR30" s="18"/>
      <c r="ILS30" s="18"/>
      <c r="ILT30" s="18"/>
      <c r="ILU30" s="18"/>
      <c r="ILV30" s="18"/>
      <c r="ILW30" s="18"/>
      <c r="ILX30" s="18"/>
      <c r="ILY30" s="18"/>
      <c r="ILZ30" s="18"/>
      <c r="IMA30" s="18"/>
      <c r="IMB30" s="18"/>
      <c r="IMC30" s="18"/>
      <c r="IMD30" s="18"/>
      <c r="IME30" s="18"/>
      <c r="IMF30" s="18"/>
      <c r="IMG30" s="18"/>
      <c r="IMH30" s="18"/>
      <c r="IMI30" s="18"/>
      <c r="IMJ30" s="18"/>
      <c r="IMK30" s="18"/>
      <c r="IML30" s="18"/>
      <c r="IMM30" s="18"/>
      <c r="IMN30" s="18"/>
      <c r="IMO30" s="18"/>
      <c r="IMP30" s="18"/>
      <c r="IMQ30" s="18"/>
      <c r="IMR30" s="18"/>
      <c r="IMS30" s="18"/>
      <c r="IMT30" s="18"/>
      <c r="IMU30" s="18"/>
      <c r="IMV30" s="18"/>
      <c r="IMW30" s="18"/>
      <c r="IMX30" s="18"/>
      <c r="IMY30" s="18"/>
      <c r="IMZ30" s="18"/>
      <c r="INA30" s="18"/>
      <c r="INB30" s="18"/>
      <c r="INC30" s="18"/>
      <c r="IND30" s="18"/>
      <c r="INE30" s="18"/>
      <c r="INF30" s="18"/>
      <c r="ING30" s="18"/>
      <c r="INH30" s="18"/>
      <c r="INI30" s="18"/>
      <c r="INJ30" s="18"/>
      <c r="INK30" s="18"/>
      <c r="INL30" s="18"/>
      <c r="INM30" s="18"/>
      <c r="INN30" s="18"/>
      <c r="INO30" s="18"/>
      <c r="INP30" s="18"/>
      <c r="INQ30" s="18"/>
      <c r="INR30" s="18"/>
      <c r="INS30" s="18"/>
      <c r="INT30" s="18"/>
      <c r="INU30" s="18"/>
      <c r="INV30" s="18"/>
      <c r="INW30" s="18"/>
      <c r="INX30" s="18"/>
      <c r="INY30" s="18"/>
      <c r="INZ30" s="18"/>
      <c r="IOA30" s="18"/>
      <c r="IOB30" s="18"/>
      <c r="IOC30" s="18"/>
      <c r="IOD30" s="18"/>
      <c r="IOE30" s="18"/>
      <c r="IOF30" s="18"/>
      <c r="IOG30" s="18"/>
      <c r="IOH30" s="18"/>
      <c r="IOI30" s="18"/>
      <c r="IOJ30" s="18"/>
      <c r="IOK30" s="18"/>
      <c r="IOL30" s="18"/>
      <c r="IOM30" s="18"/>
      <c r="ION30" s="18"/>
      <c r="IOO30" s="18"/>
      <c r="IOP30" s="18"/>
      <c r="IOQ30" s="18"/>
      <c r="IOR30" s="18"/>
      <c r="IOS30" s="18"/>
      <c r="IOT30" s="18"/>
      <c r="IOU30" s="18"/>
      <c r="IOV30" s="18"/>
      <c r="IOW30" s="18"/>
      <c r="IOX30" s="18"/>
      <c r="IOY30" s="18"/>
      <c r="IOZ30" s="18"/>
      <c r="IPA30" s="18"/>
      <c r="IPB30" s="18"/>
      <c r="IPC30" s="18"/>
      <c r="IPD30" s="18"/>
      <c r="IPE30" s="18"/>
      <c r="IPF30" s="18"/>
      <c r="IPG30" s="18"/>
      <c r="IPH30" s="18"/>
      <c r="IPI30" s="18"/>
      <c r="IPJ30" s="18"/>
      <c r="IPK30" s="18"/>
      <c r="IPL30" s="18"/>
      <c r="IPM30" s="18"/>
      <c r="IPN30" s="18"/>
      <c r="IPO30" s="18"/>
      <c r="IPP30" s="18"/>
      <c r="IPQ30" s="18"/>
      <c r="IPR30" s="18"/>
      <c r="IPS30" s="18"/>
      <c r="IPT30" s="18"/>
      <c r="IPU30" s="18"/>
      <c r="IPV30" s="18"/>
      <c r="IPW30" s="18"/>
      <c r="IPX30" s="18"/>
      <c r="IPY30" s="18"/>
      <c r="IPZ30" s="18"/>
      <c r="IQA30" s="18"/>
      <c r="IQB30" s="18"/>
      <c r="IQC30" s="18"/>
      <c r="IQD30" s="18"/>
      <c r="IQE30" s="18"/>
      <c r="IQF30" s="18"/>
      <c r="IQG30" s="18"/>
      <c r="IQH30" s="18"/>
      <c r="IQI30" s="18"/>
      <c r="IQJ30" s="18"/>
      <c r="IQK30" s="18"/>
      <c r="IQL30" s="18"/>
      <c r="IQM30" s="18"/>
      <c r="IQN30" s="18"/>
      <c r="IQO30" s="18"/>
      <c r="IQP30" s="18"/>
      <c r="IQQ30" s="18"/>
      <c r="IQR30" s="18"/>
      <c r="IQS30" s="18"/>
      <c r="IQT30" s="18"/>
      <c r="IQU30" s="18"/>
      <c r="IQV30" s="18"/>
      <c r="IQW30" s="18"/>
      <c r="IQX30" s="18"/>
      <c r="IQY30" s="18"/>
      <c r="IQZ30" s="18"/>
      <c r="IRA30" s="18"/>
      <c r="IRB30" s="18"/>
      <c r="IRC30" s="18"/>
      <c r="IRD30" s="18"/>
      <c r="IRE30" s="18"/>
      <c r="IRF30" s="18"/>
      <c r="IRG30" s="18"/>
      <c r="IRH30" s="18"/>
      <c r="IRI30" s="18"/>
      <c r="IRJ30" s="18"/>
      <c r="IRK30" s="18"/>
      <c r="IRL30" s="18"/>
      <c r="IRM30" s="18"/>
      <c r="IRN30" s="18"/>
      <c r="IRO30" s="18"/>
      <c r="IRP30" s="18"/>
      <c r="IRQ30" s="18"/>
      <c r="IRR30" s="18"/>
      <c r="IRS30" s="18"/>
      <c r="IRT30" s="18"/>
      <c r="IRU30" s="18"/>
      <c r="IRV30" s="18"/>
      <c r="IRW30" s="18"/>
      <c r="IRX30" s="18"/>
      <c r="IRY30" s="18"/>
      <c r="IRZ30" s="18"/>
      <c r="ISA30" s="18"/>
      <c r="ISB30" s="18"/>
      <c r="ISC30" s="18"/>
      <c r="ISD30" s="18"/>
      <c r="ISE30" s="18"/>
      <c r="ISF30" s="18"/>
      <c r="ISG30" s="18"/>
      <c r="ISH30" s="18"/>
      <c r="ISI30" s="18"/>
      <c r="ISJ30" s="18"/>
      <c r="ISK30" s="18"/>
      <c r="ISL30" s="18"/>
      <c r="ISM30" s="18"/>
      <c r="ISN30" s="18"/>
      <c r="ISO30" s="18"/>
      <c r="ISP30" s="18"/>
      <c r="ISQ30" s="18"/>
      <c r="ISR30" s="18"/>
      <c r="ISS30" s="18"/>
      <c r="IST30" s="18"/>
      <c r="ISU30" s="18"/>
      <c r="ISV30" s="18"/>
      <c r="ISW30" s="18"/>
      <c r="ISX30" s="18"/>
      <c r="ISY30" s="18"/>
      <c r="ISZ30" s="18"/>
      <c r="ITA30" s="18"/>
      <c r="ITB30" s="18"/>
      <c r="ITC30" s="18"/>
      <c r="ITD30" s="18"/>
      <c r="ITE30" s="18"/>
      <c r="ITF30" s="18"/>
      <c r="ITG30" s="18"/>
      <c r="ITH30" s="18"/>
      <c r="ITI30" s="18"/>
      <c r="ITJ30" s="18"/>
      <c r="ITK30" s="18"/>
      <c r="ITL30" s="18"/>
      <c r="ITM30" s="18"/>
      <c r="ITN30" s="18"/>
      <c r="ITO30" s="18"/>
      <c r="ITP30" s="18"/>
      <c r="ITQ30" s="18"/>
      <c r="ITR30" s="18"/>
      <c r="ITS30" s="18"/>
      <c r="ITT30" s="18"/>
      <c r="ITU30" s="18"/>
      <c r="ITV30" s="18"/>
      <c r="ITW30" s="18"/>
      <c r="ITX30" s="18"/>
      <c r="ITY30" s="18"/>
      <c r="ITZ30" s="18"/>
      <c r="IUA30" s="18"/>
      <c r="IUB30" s="18"/>
      <c r="IUC30" s="18"/>
      <c r="IUD30" s="18"/>
      <c r="IUE30" s="18"/>
      <c r="IUF30" s="18"/>
      <c r="IUG30" s="18"/>
      <c r="IUH30" s="18"/>
      <c r="IUI30" s="18"/>
      <c r="IUJ30" s="18"/>
      <c r="IUK30" s="18"/>
      <c r="IUL30" s="18"/>
      <c r="IUM30" s="18"/>
      <c r="IUN30" s="18"/>
      <c r="IUO30" s="18"/>
      <c r="IUP30" s="18"/>
      <c r="IUQ30" s="18"/>
      <c r="IUR30" s="18"/>
      <c r="IUS30" s="18"/>
      <c r="IUT30" s="18"/>
      <c r="IUU30" s="18"/>
      <c r="IUV30" s="18"/>
      <c r="IUW30" s="18"/>
      <c r="IUX30" s="18"/>
      <c r="IUY30" s="18"/>
      <c r="IUZ30" s="18"/>
      <c r="IVA30" s="18"/>
      <c r="IVB30" s="18"/>
      <c r="IVC30" s="18"/>
      <c r="IVD30" s="18"/>
      <c r="IVE30" s="18"/>
      <c r="IVF30" s="18"/>
      <c r="IVG30" s="18"/>
      <c r="IVH30" s="18"/>
      <c r="IVI30" s="18"/>
      <c r="IVJ30" s="18"/>
      <c r="IVK30" s="18"/>
      <c r="IVL30" s="18"/>
      <c r="IVM30" s="18"/>
      <c r="IVN30" s="18"/>
      <c r="IVO30" s="18"/>
      <c r="IVP30" s="18"/>
      <c r="IVQ30" s="18"/>
      <c r="IVR30" s="18"/>
      <c r="IVS30" s="18"/>
      <c r="IVT30" s="18"/>
      <c r="IVU30" s="18"/>
      <c r="IVV30" s="18"/>
      <c r="IVW30" s="18"/>
      <c r="IVX30" s="18"/>
      <c r="IVY30" s="18"/>
      <c r="IVZ30" s="18"/>
      <c r="IWA30" s="18"/>
      <c r="IWB30" s="18"/>
      <c r="IWC30" s="18"/>
      <c r="IWD30" s="18"/>
      <c r="IWE30" s="18"/>
      <c r="IWF30" s="18"/>
      <c r="IWG30" s="18"/>
      <c r="IWH30" s="18"/>
      <c r="IWI30" s="18"/>
      <c r="IWJ30" s="18"/>
      <c r="IWK30" s="18"/>
      <c r="IWL30" s="18"/>
      <c r="IWM30" s="18"/>
      <c r="IWN30" s="18"/>
      <c r="IWO30" s="18"/>
      <c r="IWP30" s="18"/>
      <c r="IWQ30" s="18"/>
      <c r="IWR30" s="18"/>
      <c r="IWS30" s="18"/>
      <c r="IWT30" s="18"/>
      <c r="IWU30" s="18"/>
      <c r="IWV30" s="18"/>
      <c r="IWW30" s="18"/>
      <c r="IWX30" s="18"/>
      <c r="IWY30" s="18"/>
      <c r="IWZ30" s="18"/>
      <c r="IXA30" s="18"/>
      <c r="IXB30" s="18"/>
      <c r="IXC30" s="18"/>
      <c r="IXD30" s="18"/>
      <c r="IXE30" s="18"/>
      <c r="IXF30" s="18"/>
      <c r="IXG30" s="18"/>
      <c r="IXH30" s="18"/>
      <c r="IXI30" s="18"/>
      <c r="IXJ30" s="18"/>
      <c r="IXK30" s="18"/>
      <c r="IXL30" s="18"/>
      <c r="IXM30" s="18"/>
      <c r="IXN30" s="18"/>
      <c r="IXO30" s="18"/>
      <c r="IXP30" s="18"/>
      <c r="IXQ30" s="18"/>
      <c r="IXR30" s="18"/>
      <c r="IXS30" s="18"/>
      <c r="IXT30" s="18"/>
      <c r="IXU30" s="18"/>
      <c r="IXV30" s="18"/>
      <c r="IXW30" s="18"/>
      <c r="IXX30" s="18"/>
      <c r="IXY30" s="18"/>
      <c r="IXZ30" s="18"/>
      <c r="IYA30" s="18"/>
      <c r="IYB30" s="18"/>
      <c r="IYC30" s="18"/>
      <c r="IYD30" s="18"/>
      <c r="IYE30" s="18"/>
      <c r="IYF30" s="18"/>
      <c r="IYG30" s="18"/>
      <c r="IYH30" s="18"/>
      <c r="IYI30" s="18"/>
      <c r="IYJ30" s="18"/>
      <c r="IYK30" s="18"/>
      <c r="IYL30" s="18"/>
      <c r="IYM30" s="18"/>
      <c r="IYN30" s="18"/>
      <c r="IYO30" s="18"/>
      <c r="IYP30" s="18"/>
      <c r="IYQ30" s="18"/>
      <c r="IYR30" s="18"/>
      <c r="IYS30" s="18"/>
      <c r="IYT30" s="18"/>
      <c r="IYU30" s="18"/>
      <c r="IYV30" s="18"/>
      <c r="IYW30" s="18"/>
      <c r="IYX30" s="18"/>
      <c r="IYY30" s="18"/>
      <c r="IYZ30" s="18"/>
      <c r="IZA30" s="18"/>
      <c r="IZB30" s="18"/>
      <c r="IZC30" s="18"/>
      <c r="IZD30" s="18"/>
      <c r="IZE30" s="18"/>
      <c r="IZF30" s="18"/>
      <c r="IZG30" s="18"/>
      <c r="IZH30" s="18"/>
      <c r="IZI30" s="18"/>
      <c r="IZJ30" s="18"/>
      <c r="IZK30" s="18"/>
      <c r="IZL30" s="18"/>
      <c r="IZM30" s="18"/>
      <c r="IZN30" s="18"/>
      <c r="IZO30" s="18"/>
      <c r="IZP30" s="18"/>
      <c r="IZQ30" s="18"/>
      <c r="IZR30" s="18"/>
      <c r="IZS30" s="18"/>
      <c r="IZT30" s="18"/>
      <c r="IZU30" s="18"/>
      <c r="IZV30" s="18"/>
      <c r="IZW30" s="18"/>
      <c r="IZX30" s="18"/>
      <c r="IZY30" s="18"/>
      <c r="IZZ30" s="18"/>
      <c r="JAA30" s="18"/>
      <c r="JAB30" s="18"/>
      <c r="JAC30" s="18"/>
      <c r="JAD30" s="18"/>
      <c r="JAE30" s="18"/>
      <c r="JAF30" s="18"/>
      <c r="JAG30" s="18"/>
      <c r="JAH30" s="18"/>
      <c r="JAI30" s="18"/>
      <c r="JAJ30" s="18"/>
      <c r="JAK30" s="18"/>
      <c r="JAL30" s="18"/>
      <c r="JAM30" s="18"/>
      <c r="JAN30" s="18"/>
      <c r="JAO30" s="18"/>
      <c r="JAP30" s="18"/>
      <c r="JAQ30" s="18"/>
      <c r="JAR30" s="18"/>
      <c r="JAS30" s="18"/>
      <c r="JAT30" s="18"/>
      <c r="JAU30" s="18"/>
      <c r="JAV30" s="18"/>
      <c r="JAW30" s="18"/>
      <c r="JAX30" s="18"/>
      <c r="JAY30" s="18"/>
      <c r="JAZ30" s="18"/>
      <c r="JBA30" s="18"/>
      <c r="JBB30" s="18"/>
      <c r="JBC30" s="18"/>
      <c r="JBD30" s="18"/>
      <c r="JBE30" s="18"/>
      <c r="JBF30" s="18"/>
      <c r="JBG30" s="18"/>
      <c r="JBH30" s="18"/>
      <c r="JBI30" s="18"/>
      <c r="JBJ30" s="18"/>
      <c r="JBK30" s="18"/>
      <c r="JBL30" s="18"/>
      <c r="JBM30" s="18"/>
      <c r="JBN30" s="18"/>
      <c r="JBO30" s="18"/>
      <c r="JBP30" s="18"/>
      <c r="JBQ30" s="18"/>
      <c r="JBR30" s="18"/>
      <c r="JBS30" s="18"/>
      <c r="JBT30" s="18"/>
      <c r="JBU30" s="18"/>
      <c r="JBV30" s="18"/>
      <c r="JBW30" s="18"/>
      <c r="JBX30" s="18"/>
      <c r="JBY30" s="18"/>
      <c r="JBZ30" s="18"/>
      <c r="JCA30" s="18"/>
      <c r="JCB30" s="18"/>
      <c r="JCC30" s="18"/>
      <c r="JCD30" s="18"/>
      <c r="JCE30" s="18"/>
      <c r="JCF30" s="18"/>
      <c r="JCG30" s="18"/>
      <c r="JCH30" s="18"/>
      <c r="JCI30" s="18"/>
      <c r="JCJ30" s="18"/>
      <c r="JCK30" s="18"/>
      <c r="JCL30" s="18"/>
      <c r="JCM30" s="18"/>
      <c r="JCN30" s="18"/>
      <c r="JCO30" s="18"/>
      <c r="JCP30" s="18"/>
      <c r="JCQ30" s="18"/>
      <c r="JCR30" s="18"/>
      <c r="JCS30" s="18"/>
      <c r="JCT30" s="18"/>
      <c r="JCU30" s="18"/>
      <c r="JCV30" s="18"/>
      <c r="JCW30" s="18"/>
      <c r="JCX30" s="18"/>
      <c r="JCY30" s="18"/>
      <c r="JCZ30" s="18"/>
      <c r="JDA30" s="18"/>
      <c r="JDB30" s="18"/>
      <c r="JDC30" s="18"/>
      <c r="JDD30" s="18"/>
      <c r="JDE30" s="18"/>
      <c r="JDF30" s="18"/>
      <c r="JDG30" s="18"/>
      <c r="JDH30" s="18"/>
      <c r="JDI30" s="18"/>
      <c r="JDJ30" s="18"/>
      <c r="JDK30" s="18"/>
      <c r="JDL30" s="18"/>
      <c r="JDM30" s="18"/>
      <c r="JDN30" s="18"/>
      <c r="JDO30" s="18"/>
      <c r="JDP30" s="18"/>
      <c r="JDQ30" s="18"/>
      <c r="JDR30" s="18"/>
      <c r="JDS30" s="18"/>
      <c r="JDT30" s="18"/>
      <c r="JDU30" s="18"/>
      <c r="JDV30" s="18"/>
      <c r="JDW30" s="18"/>
      <c r="JDX30" s="18"/>
      <c r="JDY30" s="18"/>
      <c r="JDZ30" s="18"/>
      <c r="JEA30" s="18"/>
      <c r="JEB30" s="18"/>
      <c r="JEC30" s="18"/>
      <c r="JED30" s="18"/>
      <c r="JEE30" s="18"/>
      <c r="JEF30" s="18"/>
      <c r="JEG30" s="18"/>
      <c r="JEH30" s="18"/>
      <c r="JEI30" s="18"/>
      <c r="JEJ30" s="18"/>
      <c r="JEK30" s="18"/>
      <c r="JEL30" s="18"/>
      <c r="JEM30" s="18"/>
      <c r="JEN30" s="18"/>
      <c r="JEO30" s="18"/>
      <c r="JEP30" s="18"/>
      <c r="JEQ30" s="18"/>
      <c r="JER30" s="18"/>
      <c r="JES30" s="18"/>
      <c r="JET30" s="18"/>
      <c r="JEU30" s="18"/>
      <c r="JEV30" s="18"/>
      <c r="JEW30" s="18"/>
      <c r="JEX30" s="18"/>
      <c r="JEY30" s="18"/>
      <c r="JEZ30" s="18"/>
      <c r="JFA30" s="18"/>
      <c r="JFB30" s="18"/>
      <c r="JFC30" s="18"/>
      <c r="JFD30" s="18"/>
      <c r="JFE30" s="18"/>
      <c r="JFF30" s="18"/>
      <c r="JFG30" s="18"/>
      <c r="JFH30" s="18"/>
      <c r="JFI30" s="18"/>
      <c r="JFJ30" s="18"/>
      <c r="JFK30" s="18"/>
      <c r="JFL30" s="18"/>
      <c r="JFM30" s="18"/>
      <c r="JFN30" s="18"/>
      <c r="JFO30" s="18"/>
      <c r="JFP30" s="18"/>
      <c r="JFQ30" s="18"/>
      <c r="JFR30" s="18"/>
      <c r="JFS30" s="18"/>
      <c r="JFT30" s="18"/>
      <c r="JFU30" s="18"/>
      <c r="JFV30" s="18"/>
      <c r="JFW30" s="18"/>
      <c r="JFX30" s="18"/>
      <c r="JFY30" s="18"/>
      <c r="JFZ30" s="18"/>
      <c r="JGA30" s="18"/>
      <c r="JGB30" s="18"/>
      <c r="JGC30" s="18"/>
      <c r="JGD30" s="18"/>
      <c r="JGE30" s="18"/>
      <c r="JGF30" s="18"/>
      <c r="JGG30" s="18"/>
      <c r="JGH30" s="18"/>
      <c r="JGI30" s="18"/>
      <c r="JGJ30" s="18"/>
      <c r="JGK30" s="18"/>
      <c r="JGL30" s="18"/>
      <c r="JGM30" s="18"/>
      <c r="JGN30" s="18"/>
      <c r="JGO30" s="18"/>
      <c r="JGP30" s="18"/>
      <c r="JGQ30" s="18"/>
      <c r="JGR30" s="18"/>
      <c r="JGS30" s="18"/>
      <c r="JGT30" s="18"/>
      <c r="JGU30" s="18"/>
      <c r="JGV30" s="18"/>
      <c r="JGW30" s="18"/>
      <c r="JGX30" s="18"/>
      <c r="JGY30" s="18"/>
      <c r="JGZ30" s="18"/>
      <c r="JHA30" s="18"/>
      <c r="JHB30" s="18"/>
      <c r="JHC30" s="18"/>
      <c r="JHD30" s="18"/>
      <c r="JHE30" s="18"/>
      <c r="JHF30" s="18"/>
      <c r="JHG30" s="18"/>
      <c r="JHH30" s="18"/>
      <c r="JHI30" s="18"/>
      <c r="JHJ30" s="18"/>
      <c r="JHK30" s="18"/>
      <c r="JHL30" s="18"/>
      <c r="JHM30" s="18"/>
      <c r="JHN30" s="18"/>
      <c r="JHO30" s="18"/>
      <c r="JHP30" s="18"/>
      <c r="JHQ30" s="18"/>
      <c r="JHR30" s="18"/>
      <c r="JHS30" s="18"/>
      <c r="JHT30" s="18"/>
      <c r="JHU30" s="18"/>
      <c r="JHV30" s="18"/>
      <c r="JHW30" s="18"/>
      <c r="JHX30" s="18"/>
      <c r="JHY30" s="18"/>
      <c r="JHZ30" s="18"/>
      <c r="JIA30" s="18"/>
      <c r="JIB30" s="18"/>
      <c r="JIC30" s="18"/>
      <c r="JID30" s="18"/>
      <c r="JIE30" s="18"/>
      <c r="JIF30" s="18"/>
      <c r="JIG30" s="18"/>
      <c r="JIH30" s="18"/>
      <c r="JII30" s="18"/>
      <c r="JIJ30" s="18"/>
      <c r="JIK30" s="18"/>
      <c r="JIL30" s="18"/>
      <c r="JIM30" s="18"/>
      <c r="JIN30" s="18"/>
      <c r="JIO30" s="18"/>
      <c r="JIP30" s="18"/>
      <c r="JIQ30" s="18"/>
      <c r="JIR30" s="18"/>
      <c r="JIS30" s="18"/>
      <c r="JIT30" s="18"/>
      <c r="JIU30" s="18"/>
      <c r="JIV30" s="18"/>
      <c r="JIW30" s="18"/>
      <c r="JIX30" s="18"/>
      <c r="JIY30" s="18"/>
      <c r="JIZ30" s="18"/>
      <c r="JJA30" s="18"/>
      <c r="JJB30" s="18"/>
      <c r="JJC30" s="18"/>
      <c r="JJD30" s="18"/>
      <c r="JJE30" s="18"/>
      <c r="JJF30" s="18"/>
      <c r="JJG30" s="18"/>
      <c r="JJH30" s="18"/>
      <c r="JJI30" s="18"/>
      <c r="JJJ30" s="18"/>
      <c r="JJK30" s="18"/>
      <c r="JJL30" s="18"/>
      <c r="JJM30" s="18"/>
      <c r="JJN30" s="18"/>
      <c r="JJO30" s="18"/>
      <c r="JJP30" s="18"/>
      <c r="JJQ30" s="18"/>
      <c r="JJR30" s="18"/>
      <c r="JJS30" s="18"/>
      <c r="JJT30" s="18"/>
      <c r="JJU30" s="18"/>
      <c r="JJV30" s="18"/>
      <c r="JJW30" s="18"/>
      <c r="JJX30" s="18"/>
      <c r="JJY30" s="18"/>
      <c r="JJZ30" s="18"/>
      <c r="JKA30" s="18"/>
      <c r="JKB30" s="18"/>
      <c r="JKC30" s="18"/>
      <c r="JKD30" s="18"/>
      <c r="JKE30" s="18"/>
      <c r="JKF30" s="18"/>
      <c r="JKG30" s="18"/>
      <c r="JKH30" s="18"/>
      <c r="JKI30" s="18"/>
      <c r="JKJ30" s="18"/>
      <c r="JKK30" s="18"/>
      <c r="JKL30" s="18"/>
      <c r="JKM30" s="18"/>
      <c r="JKN30" s="18"/>
      <c r="JKO30" s="18"/>
      <c r="JKP30" s="18"/>
      <c r="JKQ30" s="18"/>
      <c r="JKR30" s="18"/>
      <c r="JKS30" s="18"/>
      <c r="JKT30" s="18"/>
      <c r="JKU30" s="18"/>
      <c r="JKV30" s="18"/>
      <c r="JKW30" s="18"/>
      <c r="JKX30" s="18"/>
      <c r="JKY30" s="18"/>
      <c r="JKZ30" s="18"/>
      <c r="JLA30" s="18"/>
      <c r="JLB30" s="18"/>
      <c r="JLC30" s="18"/>
      <c r="JLD30" s="18"/>
      <c r="JLE30" s="18"/>
      <c r="JLF30" s="18"/>
      <c r="JLG30" s="18"/>
      <c r="JLH30" s="18"/>
      <c r="JLI30" s="18"/>
      <c r="JLJ30" s="18"/>
      <c r="JLK30" s="18"/>
      <c r="JLL30" s="18"/>
      <c r="JLM30" s="18"/>
      <c r="JLN30" s="18"/>
      <c r="JLO30" s="18"/>
      <c r="JLP30" s="18"/>
      <c r="JLQ30" s="18"/>
      <c r="JLR30" s="18"/>
      <c r="JLS30" s="18"/>
      <c r="JLT30" s="18"/>
      <c r="JLU30" s="18"/>
      <c r="JLV30" s="18"/>
      <c r="JLW30" s="18"/>
      <c r="JLX30" s="18"/>
      <c r="JLY30" s="18"/>
      <c r="JLZ30" s="18"/>
      <c r="JMA30" s="18"/>
      <c r="JMB30" s="18"/>
      <c r="JMC30" s="18"/>
      <c r="JMD30" s="18"/>
      <c r="JME30" s="18"/>
      <c r="JMF30" s="18"/>
      <c r="JMG30" s="18"/>
      <c r="JMH30" s="18"/>
      <c r="JMI30" s="18"/>
      <c r="JMJ30" s="18"/>
      <c r="JMK30" s="18"/>
      <c r="JML30" s="18"/>
      <c r="JMM30" s="18"/>
      <c r="JMN30" s="18"/>
      <c r="JMO30" s="18"/>
      <c r="JMP30" s="18"/>
      <c r="JMQ30" s="18"/>
      <c r="JMR30" s="18"/>
      <c r="JMS30" s="18"/>
      <c r="JMT30" s="18"/>
      <c r="JMU30" s="18"/>
      <c r="JMV30" s="18"/>
      <c r="JMW30" s="18"/>
      <c r="JMX30" s="18"/>
      <c r="JMY30" s="18"/>
      <c r="JMZ30" s="18"/>
      <c r="JNA30" s="18"/>
      <c r="JNB30" s="18"/>
      <c r="JNC30" s="18"/>
      <c r="JND30" s="18"/>
      <c r="JNE30" s="18"/>
      <c r="JNF30" s="18"/>
      <c r="JNG30" s="18"/>
      <c r="JNH30" s="18"/>
      <c r="JNI30" s="18"/>
      <c r="JNJ30" s="18"/>
      <c r="JNK30" s="18"/>
      <c r="JNL30" s="18"/>
      <c r="JNM30" s="18"/>
      <c r="JNN30" s="18"/>
      <c r="JNO30" s="18"/>
      <c r="JNP30" s="18"/>
      <c r="JNQ30" s="18"/>
      <c r="JNR30" s="18"/>
      <c r="JNS30" s="18"/>
      <c r="JNT30" s="18"/>
      <c r="JNU30" s="18"/>
      <c r="JNV30" s="18"/>
      <c r="JNW30" s="18"/>
      <c r="JNX30" s="18"/>
      <c r="JNY30" s="18"/>
      <c r="JNZ30" s="18"/>
      <c r="JOA30" s="18"/>
      <c r="JOB30" s="18"/>
      <c r="JOC30" s="18"/>
      <c r="JOD30" s="18"/>
      <c r="JOE30" s="18"/>
      <c r="JOF30" s="18"/>
      <c r="JOG30" s="18"/>
      <c r="JOH30" s="18"/>
      <c r="JOI30" s="18"/>
      <c r="JOJ30" s="18"/>
      <c r="JOK30" s="18"/>
      <c r="JOL30" s="18"/>
      <c r="JOM30" s="18"/>
      <c r="JON30" s="18"/>
      <c r="JOO30" s="18"/>
      <c r="JOP30" s="18"/>
      <c r="JOQ30" s="18"/>
      <c r="JOR30" s="18"/>
      <c r="JOS30" s="18"/>
      <c r="JOT30" s="18"/>
      <c r="JOU30" s="18"/>
      <c r="JOV30" s="18"/>
      <c r="JOW30" s="18"/>
      <c r="JOX30" s="18"/>
      <c r="JOY30" s="18"/>
      <c r="JOZ30" s="18"/>
      <c r="JPA30" s="18"/>
      <c r="JPB30" s="18"/>
      <c r="JPC30" s="18"/>
      <c r="JPD30" s="18"/>
      <c r="JPE30" s="18"/>
      <c r="JPF30" s="18"/>
      <c r="JPG30" s="18"/>
      <c r="JPH30" s="18"/>
      <c r="JPI30" s="18"/>
      <c r="JPJ30" s="18"/>
      <c r="JPK30" s="18"/>
      <c r="JPL30" s="18"/>
      <c r="JPM30" s="18"/>
      <c r="JPN30" s="18"/>
      <c r="JPO30" s="18"/>
      <c r="JPP30" s="18"/>
      <c r="JPQ30" s="18"/>
      <c r="JPR30" s="18"/>
      <c r="JPS30" s="18"/>
      <c r="JPT30" s="18"/>
      <c r="JPU30" s="18"/>
      <c r="JPV30" s="18"/>
      <c r="JPW30" s="18"/>
      <c r="JPX30" s="18"/>
      <c r="JPY30" s="18"/>
      <c r="JPZ30" s="18"/>
      <c r="JQA30" s="18"/>
      <c r="JQB30" s="18"/>
      <c r="JQC30" s="18"/>
      <c r="JQD30" s="18"/>
      <c r="JQE30" s="18"/>
      <c r="JQF30" s="18"/>
      <c r="JQG30" s="18"/>
      <c r="JQH30" s="18"/>
      <c r="JQI30" s="18"/>
      <c r="JQJ30" s="18"/>
      <c r="JQK30" s="18"/>
      <c r="JQL30" s="18"/>
      <c r="JQM30" s="18"/>
      <c r="JQN30" s="18"/>
      <c r="JQO30" s="18"/>
      <c r="JQP30" s="18"/>
      <c r="JQQ30" s="18"/>
      <c r="JQR30" s="18"/>
      <c r="JQS30" s="18"/>
      <c r="JQT30" s="18"/>
      <c r="JQU30" s="18"/>
      <c r="JQV30" s="18"/>
      <c r="JQW30" s="18"/>
      <c r="JQX30" s="18"/>
      <c r="JQY30" s="18"/>
      <c r="JQZ30" s="18"/>
      <c r="JRA30" s="18"/>
      <c r="JRB30" s="18"/>
      <c r="JRC30" s="18"/>
      <c r="JRD30" s="18"/>
      <c r="JRE30" s="18"/>
      <c r="JRF30" s="18"/>
      <c r="JRG30" s="18"/>
      <c r="JRH30" s="18"/>
      <c r="JRI30" s="18"/>
      <c r="JRJ30" s="18"/>
      <c r="JRK30" s="18"/>
      <c r="JRL30" s="18"/>
      <c r="JRM30" s="18"/>
      <c r="JRN30" s="18"/>
      <c r="JRO30" s="18"/>
      <c r="JRP30" s="18"/>
      <c r="JRQ30" s="18"/>
      <c r="JRR30" s="18"/>
      <c r="JRS30" s="18"/>
      <c r="JRT30" s="18"/>
      <c r="JRU30" s="18"/>
      <c r="JRV30" s="18"/>
      <c r="JRW30" s="18"/>
      <c r="JRX30" s="18"/>
      <c r="JRY30" s="18"/>
      <c r="JRZ30" s="18"/>
      <c r="JSA30" s="18"/>
      <c r="JSB30" s="18"/>
      <c r="JSC30" s="18"/>
      <c r="JSD30" s="18"/>
      <c r="JSE30" s="18"/>
      <c r="JSF30" s="18"/>
      <c r="JSG30" s="18"/>
      <c r="JSH30" s="18"/>
      <c r="JSI30" s="18"/>
      <c r="JSJ30" s="18"/>
      <c r="JSK30" s="18"/>
      <c r="JSL30" s="18"/>
      <c r="JSM30" s="18"/>
      <c r="JSN30" s="18"/>
      <c r="JSO30" s="18"/>
      <c r="JSP30" s="18"/>
      <c r="JSQ30" s="18"/>
      <c r="JSR30" s="18"/>
      <c r="JSS30" s="18"/>
      <c r="JST30" s="18"/>
      <c r="JSU30" s="18"/>
      <c r="JSV30" s="18"/>
      <c r="JSW30" s="18"/>
      <c r="JSX30" s="18"/>
      <c r="JSY30" s="18"/>
      <c r="JSZ30" s="18"/>
      <c r="JTA30" s="18"/>
      <c r="JTB30" s="18"/>
      <c r="JTC30" s="18"/>
      <c r="JTD30" s="18"/>
      <c r="JTE30" s="18"/>
      <c r="JTF30" s="18"/>
      <c r="JTG30" s="18"/>
      <c r="JTH30" s="18"/>
      <c r="JTI30" s="18"/>
      <c r="JTJ30" s="18"/>
      <c r="JTK30" s="18"/>
      <c r="JTL30" s="18"/>
      <c r="JTM30" s="18"/>
      <c r="JTN30" s="18"/>
      <c r="JTO30" s="18"/>
      <c r="JTP30" s="18"/>
      <c r="JTQ30" s="18"/>
      <c r="JTR30" s="18"/>
      <c r="JTS30" s="18"/>
      <c r="JTT30" s="18"/>
      <c r="JTU30" s="18"/>
      <c r="JTV30" s="18"/>
      <c r="JTW30" s="18"/>
      <c r="JTX30" s="18"/>
      <c r="JTY30" s="18"/>
      <c r="JTZ30" s="18"/>
      <c r="JUA30" s="18"/>
      <c r="JUB30" s="18"/>
      <c r="JUC30" s="18"/>
      <c r="JUD30" s="18"/>
      <c r="JUE30" s="18"/>
      <c r="JUF30" s="18"/>
      <c r="JUG30" s="18"/>
      <c r="JUH30" s="18"/>
      <c r="JUI30" s="18"/>
      <c r="JUJ30" s="18"/>
      <c r="JUK30" s="18"/>
      <c r="JUL30" s="18"/>
      <c r="JUM30" s="18"/>
      <c r="JUN30" s="18"/>
      <c r="JUO30" s="18"/>
      <c r="JUP30" s="18"/>
      <c r="JUQ30" s="18"/>
      <c r="JUR30" s="18"/>
      <c r="JUS30" s="18"/>
      <c r="JUT30" s="18"/>
      <c r="JUU30" s="18"/>
      <c r="JUV30" s="18"/>
      <c r="JUW30" s="18"/>
      <c r="JUX30" s="18"/>
      <c r="JUY30" s="18"/>
      <c r="JUZ30" s="18"/>
      <c r="JVA30" s="18"/>
      <c r="JVB30" s="18"/>
      <c r="JVC30" s="18"/>
      <c r="JVD30" s="18"/>
      <c r="JVE30" s="18"/>
      <c r="JVF30" s="18"/>
      <c r="JVG30" s="18"/>
      <c r="JVH30" s="18"/>
      <c r="JVI30" s="18"/>
      <c r="JVJ30" s="18"/>
      <c r="JVK30" s="18"/>
      <c r="JVL30" s="18"/>
      <c r="JVM30" s="18"/>
      <c r="JVN30" s="18"/>
      <c r="JVO30" s="18"/>
      <c r="JVP30" s="18"/>
      <c r="JVQ30" s="18"/>
      <c r="JVR30" s="18"/>
      <c r="JVS30" s="18"/>
      <c r="JVT30" s="18"/>
      <c r="JVU30" s="18"/>
      <c r="JVV30" s="18"/>
      <c r="JVW30" s="18"/>
      <c r="JVX30" s="18"/>
      <c r="JVY30" s="18"/>
      <c r="JVZ30" s="18"/>
      <c r="JWA30" s="18"/>
      <c r="JWB30" s="18"/>
      <c r="JWC30" s="18"/>
      <c r="JWD30" s="18"/>
      <c r="JWE30" s="18"/>
      <c r="JWF30" s="18"/>
      <c r="JWG30" s="18"/>
      <c r="JWH30" s="18"/>
      <c r="JWI30" s="18"/>
      <c r="JWJ30" s="18"/>
      <c r="JWK30" s="18"/>
      <c r="JWL30" s="18"/>
      <c r="JWM30" s="18"/>
      <c r="JWN30" s="18"/>
      <c r="JWO30" s="18"/>
      <c r="JWP30" s="18"/>
      <c r="JWQ30" s="18"/>
      <c r="JWR30" s="18"/>
      <c r="JWS30" s="18"/>
      <c r="JWT30" s="18"/>
      <c r="JWU30" s="18"/>
      <c r="JWV30" s="18"/>
      <c r="JWW30" s="18"/>
      <c r="JWX30" s="18"/>
      <c r="JWY30" s="18"/>
      <c r="JWZ30" s="18"/>
      <c r="JXA30" s="18"/>
      <c r="JXB30" s="18"/>
      <c r="JXC30" s="18"/>
      <c r="JXD30" s="18"/>
      <c r="JXE30" s="18"/>
      <c r="JXF30" s="18"/>
      <c r="JXG30" s="18"/>
      <c r="JXH30" s="18"/>
      <c r="JXI30" s="18"/>
      <c r="JXJ30" s="18"/>
      <c r="JXK30" s="18"/>
      <c r="JXL30" s="18"/>
      <c r="JXM30" s="18"/>
      <c r="JXN30" s="18"/>
      <c r="JXO30" s="18"/>
      <c r="JXP30" s="18"/>
      <c r="JXQ30" s="18"/>
      <c r="JXR30" s="18"/>
      <c r="JXS30" s="18"/>
      <c r="JXT30" s="18"/>
      <c r="JXU30" s="18"/>
      <c r="JXV30" s="18"/>
      <c r="JXW30" s="18"/>
      <c r="JXX30" s="18"/>
      <c r="JXY30" s="18"/>
      <c r="JXZ30" s="18"/>
      <c r="JYA30" s="18"/>
      <c r="JYB30" s="18"/>
      <c r="JYC30" s="18"/>
      <c r="JYD30" s="18"/>
      <c r="JYE30" s="18"/>
      <c r="JYF30" s="18"/>
      <c r="JYG30" s="18"/>
      <c r="JYH30" s="18"/>
      <c r="JYI30" s="18"/>
      <c r="JYJ30" s="18"/>
      <c r="JYK30" s="18"/>
      <c r="JYL30" s="18"/>
      <c r="JYM30" s="18"/>
      <c r="JYN30" s="18"/>
      <c r="JYO30" s="18"/>
      <c r="JYP30" s="18"/>
      <c r="JYQ30" s="18"/>
      <c r="JYR30" s="18"/>
      <c r="JYS30" s="18"/>
      <c r="JYT30" s="18"/>
      <c r="JYU30" s="18"/>
      <c r="JYV30" s="18"/>
      <c r="JYW30" s="18"/>
      <c r="JYX30" s="18"/>
      <c r="JYY30" s="18"/>
      <c r="JYZ30" s="18"/>
      <c r="JZA30" s="18"/>
      <c r="JZB30" s="18"/>
      <c r="JZC30" s="18"/>
      <c r="JZD30" s="18"/>
      <c r="JZE30" s="18"/>
      <c r="JZF30" s="18"/>
      <c r="JZG30" s="18"/>
      <c r="JZH30" s="18"/>
      <c r="JZI30" s="18"/>
      <c r="JZJ30" s="18"/>
      <c r="JZK30" s="18"/>
      <c r="JZL30" s="18"/>
      <c r="JZM30" s="18"/>
      <c r="JZN30" s="18"/>
      <c r="JZO30" s="18"/>
      <c r="JZP30" s="18"/>
      <c r="JZQ30" s="18"/>
      <c r="JZR30" s="18"/>
      <c r="JZS30" s="18"/>
      <c r="JZT30" s="18"/>
      <c r="JZU30" s="18"/>
      <c r="JZV30" s="18"/>
      <c r="JZW30" s="18"/>
      <c r="JZX30" s="18"/>
      <c r="JZY30" s="18"/>
      <c r="JZZ30" s="18"/>
      <c r="KAA30" s="18"/>
      <c r="KAB30" s="18"/>
      <c r="KAC30" s="18"/>
      <c r="KAD30" s="18"/>
      <c r="KAE30" s="18"/>
      <c r="KAF30" s="18"/>
      <c r="KAG30" s="18"/>
      <c r="KAH30" s="18"/>
      <c r="KAI30" s="18"/>
      <c r="KAJ30" s="18"/>
      <c r="KAK30" s="18"/>
      <c r="KAL30" s="18"/>
      <c r="KAM30" s="18"/>
      <c r="KAN30" s="18"/>
      <c r="KAO30" s="18"/>
      <c r="KAP30" s="18"/>
      <c r="KAQ30" s="18"/>
      <c r="KAR30" s="18"/>
      <c r="KAS30" s="18"/>
      <c r="KAT30" s="18"/>
      <c r="KAU30" s="18"/>
      <c r="KAV30" s="18"/>
      <c r="KAW30" s="18"/>
      <c r="KAX30" s="18"/>
      <c r="KAY30" s="18"/>
      <c r="KAZ30" s="18"/>
      <c r="KBA30" s="18"/>
      <c r="KBB30" s="18"/>
      <c r="KBC30" s="18"/>
      <c r="KBD30" s="18"/>
      <c r="KBE30" s="18"/>
      <c r="KBF30" s="18"/>
      <c r="KBG30" s="18"/>
      <c r="KBH30" s="18"/>
      <c r="KBI30" s="18"/>
      <c r="KBJ30" s="18"/>
      <c r="KBK30" s="18"/>
      <c r="KBL30" s="18"/>
      <c r="KBM30" s="18"/>
      <c r="KBN30" s="18"/>
      <c r="KBO30" s="18"/>
      <c r="KBP30" s="18"/>
      <c r="KBQ30" s="18"/>
      <c r="KBR30" s="18"/>
      <c r="KBS30" s="18"/>
      <c r="KBT30" s="18"/>
      <c r="KBU30" s="18"/>
      <c r="KBV30" s="18"/>
      <c r="KBW30" s="18"/>
      <c r="KBX30" s="18"/>
      <c r="KBY30" s="18"/>
      <c r="KBZ30" s="18"/>
      <c r="KCA30" s="18"/>
      <c r="KCB30" s="18"/>
      <c r="KCC30" s="18"/>
      <c r="KCD30" s="18"/>
      <c r="KCE30" s="18"/>
      <c r="KCF30" s="18"/>
      <c r="KCG30" s="18"/>
      <c r="KCH30" s="18"/>
      <c r="KCI30" s="18"/>
      <c r="KCJ30" s="18"/>
      <c r="KCK30" s="18"/>
      <c r="KCL30" s="18"/>
      <c r="KCM30" s="18"/>
      <c r="KCN30" s="18"/>
      <c r="KCO30" s="18"/>
      <c r="KCP30" s="18"/>
      <c r="KCQ30" s="18"/>
      <c r="KCR30" s="18"/>
      <c r="KCS30" s="18"/>
      <c r="KCT30" s="18"/>
      <c r="KCU30" s="18"/>
      <c r="KCV30" s="18"/>
      <c r="KCW30" s="18"/>
      <c r="KCX30" s="18"/>
      <c r="KCY30" s="18"/>
      <c r="KCZ30" s="18"/>
      <c r="KDA30" s="18"/>
      <c r="KDB30" s="18"/>
      <c r="KDC30" s="18"/>
      <c r="KDD30" s="18"/>
      <c r="KDE30" s="18"/>
      <c r="KDF30" s="18"/>
      <c r="KDG30" s="18"/>
      <c r="KDH30" s="18"/>
      <c r="KDI30" s="18"/>
      <c r="KDJ30" s="18"/>
      <c r="KDK30" s="18"/>
      <c r="KDL30" s="18"/>
      <c r="KDM30" s="18"/>
      <c r="KDN30" s="18"/>
      <c r="KDO30" s="18"/>
      <c r="KDP30" s="18"/>
      <c r="KDQ30" s="18"/>
      <c r="KDR30" s="18"/>
      <c r="KDS30" s="18"/>
      <c r="KDT30" s="18"/>
      <c r="KDU30" s="18"/>
      <c r="KDV30" s="18"/>
      <c r="KDW30" s="18"/>
      <c r="KDX30" s="18"/>
      <c r="KDY30" s="18"/>
      <c r="KDZ30" s="18"/>
      <c r="KEA30" s="18"/>
      <c r="KEB30" s="18"/>
      <c r="KEC30" s="18"/>
      <c r="KED30" s="18"/>
      <c r="KEE30" s="18"/>
      <c r="KEF30" s="18"/>
      <c r="KEG30" s="18"/>
      <c r="KEH30" s="18"/>
      <c r="KEI30" s="18"/>
      <c r="KEJ30" s="18"/>
      <c r="KEK30" s="18"/>
      <c r="KEL30" s="18"/>
      <c r="KEM30" s="18"/>
      <c r="KEN30" s="18"/>
      <c r="KEO30" s="18"/>
      <c r="KEP30" s="18"/>
      <c r="KEQ30" s="18"/>
      <c r="KER30" s="18"/>
      <c r="KES30" s="18"/>
      <c r="KET30" s="18"/>
      <c r="KEU30" s="18"/>
      <c r="KEV30" s="18"/>
      <c r="KEW30" s="18"/>
      <c r="KEX30" s="18"/>
      <c r="KEY30" s="18"/>
      <c r="KEZ30" s="18"/>
      <c r="KFA30" s="18"/>
      <c r="KFB30" s="18"/>
      <c r="KFC30" s="18"/>
      <c r="KFD30" s="18"/>
      <c r="KFE30" s="18"/>
      <c r="KFF30" s="18"/>
      <c r="KFG30" s="18"/>
      <c r="KFH30" s="18"/>
      <c r="KFI30" s="18"/>
      <c r="KFJ30" s="18"/>
      <c r="KFK30" s="18"/>
      <c r="KFL30" s="18"/>
      <c r="KFM30" s="18"/>
      <c r="KFN30" s="18"/>
      <c r="KFO30" s="18"/>
      <c r="KFP30" s="18"/>
      <c r="KFQ30" s="18"/>
      <c r="KFR30" s="18"/>
      <c r="KFS30" s="18"/>
      <c r="KFT30" s="18"/>
      <c r="KFU30" s="18"/>
      <c r="KFV30" s="18"/>
      <c r="KFW30" s="18"/>
      <c r="KFX30" s="18"/>
      <c r="KFY30" s="18"/>
      <c r="KFZ30" s="18"/>
      <c r="KGA30" s="18"/>
      <c r="KGB30" s="18"/>
      <c r="KGC30" s="18"/>
      <c r="KGD30" s="18"/>
      <c r="KGE30" s="18"/>
      <c r="KGF30" s="18"/>
      <c r="KGG30" s="18"/>
      <c r="KGH30" s="18"/>
      <c r="KGI30" s="18"/>
      <c r="KGJ30" s="18"/>
      <c r="KGK30" s="18"/>
      <c r="KGL30" s="18"/>
      <c r="KGM30" s="18"/>
      <c r="KGN30" s="18"/>
      <c r="KGO30" s="18"/>
      <c r="KGP30" s="18"/>
      <c r="KGQ30" s="18"/>
      <c r="KGR30" s="18"/>
      <c r="KGS30" s="18"/>
      <c r="KGT30" s="18"/>
      <c r="KGU30" s="18"/>
      <c r="KGV30" s="18"/>
      <c r="KGW30" s="18"/>
      <c r="KGX30" s="18"/>
      <c r="KGY30" s="18"/>
      <c r="KGZ30" s="18"/>
      <c r="KHA30" s="18"/>
      <c r="KHB30" s="18"/>
      <c r="KHC30" s="18"/>
      <c r="KHD30" s="18"/>
      <c r="KHE30" s="18"/>
      <c r="KHF30" s="18"/>
      <c r="KHG30" s="18"/>
      <c r="KHH30" s="18"/>
      <c r="KHI30" s="18"/>
      <c r="KHJ30" s="18"/>
      <c r="KHK30" s="18"/>
      <c r="KHL30" s="18"/>
      <c r="KHM30" s="18"/>
      <c r="KHN30" s="18"/>
      <c r="KHO30" s="18"/>
      <c r="KHP30" s="18"/>
      <c r="KHQ30" s="18"/>
      <c r="KHR30" s="18"/>
      <c r="KHS30" s="18"/>
      <c r="KHT30" s="18"/>
      <c r="KHU30" s="18"/>
      <c r="KHV30" s="18"/>
      <c r="KHW30" s="18"/>
      <c r="KHX30" s="18"/>
      <c r="KHY30" s="18"/>
      <c r="KHZ30" s="18"/>
      <c r="KIA30" s="18"/>
      <c r="KIB30" s="18"/>
      <c r="KIC30" s="18"/>
      <c r="KID30" s="18"/>
      <c r="KIE30" s="18"/>
      <c r="KIF30" s="18"/>
      <c r="KIG30" s="18"/>
      <c r="KIH30" s="18"/>
      <c r="KII30" s="18"/>
      <c r="KIJ30" s="18"/>
      <c r="KIK30" s="18"/>
      <c r="KIL30" s="18"/>
      <c r="KIM30" s="18"/>
      <c r="KIN30" s="18"/>
      <c r="KIO30" s="18"/>
      <c r="KIP30" s="18"/>
      <c r="KIQ30" s="18"/>
      <c r="KIR30" s="18"/>
      <c r="KIS30" s="18"/>
      <c r="KIT30" s="18"/>
      <c r="KIU30" s="18"/>
      <c r="KIV30" s="18"/>
      <c r="KIW30" s="18"/>
      <c r="KIX30" s="18"/>
      <c r="KIY30" s="18"/>
      <c r="KIZ30" s="18"/>
      <c r="KJA30" s="18"/>
      <c r="KJB30" s="18"/>
      <c r="KJC30" s="18"/>
      <c r="KJD30" s="18"/>
      <c r="KJE30" s="18"/>
      <c r="KJF30" s="18"/>
      <c r="KJG30" s="18"/>
      <c r="KJH30" s="18"/>
      <c r="KJI30" s="18"/>
      <c r="KJJ30" s="18"/>
      <c r="KJK30" s="18"/>
      <c r="KJL30" s="18"/>
      <c r="KJM30" s="18"/>
      <c r="KJN30" s="18"/>
      <c r="KJO30" s="18"/>
      <c r="KJP30" s="18"/>
      <c r="KJQ30" s="18"/>
      <c r="KJR30" s="18"/>
      <c r="KJS30" s="18"/>
      <c r="KJT30" s="18"/>
      <c r="KJU30" s="18"/>
      <c r="KJV30" s="18"/>
      <c r="KJW30" s="18"/>
      <c r="KJX30" s="18"/>
      <c r="KJY30" s="18"/>
      <c r="KJZ30" s="18"/>
      <c r="KKA30" s="18"/>
      <c r="KKB30" s="18"/>
      <c r="KKC30" s="18"/>
      <c r="KKD30" s="18"/>
      <c r="KKE30" s="18"/>
      <c r="KKF30" s="18"/>
      <c r="KKG30" s="18"/>
      <c r="KKH30" s="18"/>
      <c r="KKI30" s="18"/>
      <c r="KKJ30" s="18"/>
      <c r="KKK30" s="18"/>
      <c r="KKL30" s="18"/>
      <c r="KKM30" s="18"/>
      <c r="KKN30" s="18"/>
      <c r="KKO30" s="18"/>
      <c r="KKP30" s="18"/>
      <c r="KKQ30" s="18"/>
      <c r="KKR30" s="18"/>
      <c r="KKS30" s="18"/>
      <c r="KKT30" s="18"/>
      <c r="KKU30" s="18"/>
      <c r="KKV30" s="18"/>
      <c r="KKW30" s="18"/>
      <c r="KKX30" s="18"/>
      <c r="KKY30" s="18"/>
      <c r="KKZ30" s="18"/>
      <c r="KLA30" s="18"/>
      <c r="KLB30" s="18"/>
      <c r="KLC30" s="18"/>
      <c r="KLD30" s="18"/>
      <c r="KLE30" s="18"/>
      <c r="KLF30" s="18"/>
      <c r="KLG30" s="18"/>
      <c r="KLH30" s="18"/>
      <c r="KLI30" s="18"/>
      <c r="KLJ30" s="18"/>
      <c r="KLK30" s="18"/>
      <c r="KLL30" s="18"/>
      <c r="KLM30" s="18"/>
      <c r="KLN30" s="18"/>
      <c r="KLO30" s="18"/>
      <c r="KLP30" s="18"/>
      <c r="KLQ30" s="18"/>
      <c r="KLR30" s="18"/>
      <c r="KLS30" s="18"/>
      <c r="KLT30" s="18"/>
      <c r="KLU30" s="18"/>
      <c r="KLV30" s="18"/>
      <c r="KLW30" s="18"/>
      <c r="KLX30" s="18"/>
      <c r="KLY30" s="18"/>
      <c r="KLZ30" s="18"/>
      <c r="KMA30" s="18"/>
      <c r="KMB30" s="18"/>
      <c r="KMC30" s="18"/>
      <c r="KMD30" s="18"/>
      <c r="KME30" s="18"/>
      <c r="KMF30" s="18"/>
      <c r="KMG30" s="18"/>
      <c r="KMH30" s="18"/>
      <c r="KMI30" s="18"/>
      <c r="KMJ30" s="18"/>
      <c r="KMK30" s="18"/>
      <c r="KML30" s="18"/>
      <c r="KMM30" s="18"/>
      <c r="KMN30" s="18"/>
      <c r="KMO30" s="18"/>
      <c r="KMP30" s="18"/>
      <c r="KMQ30" s="18"/>
      <c r="KMR30" s="18"/>
      <c r="KMS30" s="18"/>
      <c r="KMT30" s="18"/>
      <c r="KMU30" s="18"/>
      <c r="KMV30" s="18"/>
      <c r="KMW30" s="18"/>
      <c r="KMX30" s="18"/>
      <c r="KMY30" s="18"/>
      <c r="KMZ30" s="18"/>
      <c r="KNA30" s="18"/>
      <c r="KNB30" s="18"/>
      <c r="KNC30" s="18"/>
      <c r="KND30" s="18"/>
      <c r="KNE30" s="18"/>
      <c r="KNF30" s="18"/>
      <c r="KNG30" s="18"/>
      <c r="KNH30" s="18"/>
      <c r="KNI30" s="18"/>
      <c r="KNJ30" s="18"/>
      <c r="KNK30" s="18"/>
      <c r="KNL30" s="18"/>
      <c r="KNM30" s="18"/>
      <c r="KNN30" s="18"/>
      <c r="KNO30" s="18"/>
      <c r="KNP30" s="18"/>
      <c r="KNQ30" s="18"/>
      <c r="KNR30" s="18"/>
      <c r="KNS30" s="18"/>
      <c r="KNT30" s="18"/>
      <c r="KNU30" s="18"/>
      <c r="KNV30" s="18"/>
      <c r="KNW30" s="18"/>
      <c r="KNX30" s="18"/>
      <c r="KNY30" s="18"/>
      <c r="KNZ30" s="18"/>
      <c r="KOA30" s="18"/>
      <c r="KOB30" s="18"/>
      <c r="KOC30" s="18"/>
      <c r="KOD30" s="18"/>
      <c r="KOE30" s="18"/>
      <c r="KOF30" s="18"/>
      <c r="KOG30" s="18"/>
      <c r="KOH30" s="18"/>
      <c r="KOI30" s="18"/>
      <c r="KOJ30" s="18"/>
      <c r="KOK30" s="18"/>
      <c r="KOL30" s="18"/>
      <c r="KOM30" s="18"/>
      <c r="KON30" s="18"/>
      <c r="KOO30" s="18"/>
      <c r="KOP30" s="18"/>
      <c r="KOQ30" s="18"/>
      <c r="KOR30" s="18"/>
      <c r="KOS30" s="18"/>
      <c r="KOT30" s="18"/>
      <c r="KOU30" s="18"/>
      <c r="KOV30" s="18"/>
      <c r="KOW30" s="18"/>
      <c r="KOX30" s="18"/>
      <c r="KOY30" s="18"/>
      <c r="KOZ30" s="18"/>
      <c r="KPA30" s="18"/>
      <c r="KPB30" s="18"/>
      <c r="KPC30" s="18"/>
      <c r="KPD30" s="18"/>
      <c r="KPE30" s="18"/>
      <c r="KPF30" s="18"/>
      <c r="KPG30" s="18"/>
      <c r="KPH30" s="18"/>
      <c r="KPI30" s="18"/>
      <c r="KPJ30" s="18"/>
      <c r="KPK30" s="18"/>
      <c r="KPL30" s="18"/>
      <c r="KPM30" s="18"/>
      <c r="KPN30" s="18"/>
      <c r="KPO30" s="18"/>
      <c r="KPP30" s="18"/>
      <c r="KPQ30" s="18"/>
      <c r="KPR30" s="18"/>
      <c r="KPS30" s="18"/>
      <c r="KPT30" s="18"/>
      <c r="KPU30" s="18"/>
      <c r="KPV30" s="18"/>
      <c r="KPW30" s="18"/>
      <c r="KPX30" s="18"/>
      <c r="KPY30" s="18"/>
      <c r="KPZ30" s="18"/>
      <c r="KQA30" s="18"/>
      <c r="KQB30" s="18"/>
      <c r="KQC30" s="18"/>
      <c r="KQD30" s="18"/>
      <c r="KQE30" s="18"/>
      <c r="KQF30" s="18"/>
      <c r="KQG30" s="18"/>
      <c r="KQH30" s="18"/>
      <c r="KQI30" s="18"/>
      <c r="KQJ30" s="18"/>
      <c r="KQK30" s="18"/>
      <c r="KQL30" s="18"/>
      <c r="KQM30" s="18"/>
      <c r="KQN30" s="18"/>
      <c r="KQO30" s="18"/>
      <c r="KQP30" s="18"/>
      <c r="KQQ30" s="18"/>
      <c r="KQR30" s="18"/>
      <c r="KQS30" s="18"/>
      <c r="KQT30" s="18"/>
      <c r="KQU30" s="18"/>
      <c r="KQV30" s="18"/>
      <c r="KQW30" s="18"/>
      <c r="KQX30" s="18"/>
      <c r="KQY30" s="18"/>
      <c r="KQZ30" s="18"/>
      <c r="KRA30" s="18"/>
      <c r="KRB30" s="18"/>
      <c r="KRC30" s="18"/>
      <c r="KRD30" s="18"/>
      <c r="KRE30" s="18"/>
      <c r="KRF30" s="18"/>
      <c r="KRG30" s="18"/>
      <c r="KRH30" s="18"/>
      <c r="KRI30" s="18"/>
      <c r="KRJ30" s="18"/>
      <c r="KRK30" s="18"/>
      <c r="KRL30" s="18"/>
      <c r="KRM30" s="18"/>
      <c r="KRN30" s="18"/>
      <c r="KRO30" s="18"/>
      <c r="KRP30" s="18"/>
      <c r="KRQ30" s="18"/>
      <c r="KRR30" s="18"/>
      <c r="KRS30" s="18"/>
      <c r="KRT30" s="18"/>
      <c r="KRU30" s="18"/>
      <c r="KRV30" s="18"/>
      <c r="KRW30" s="18"/>
      <c r="KRX30" s="18"/>
      <c r="KRY30" s="18"/>
      <c r="KRZ30" s="18"/>
      <c r="KSA30" s="18"/>
      <c r="KSB30" s="18"/>
      <c r="KSC30" s="18"/>
      <c r="KSD30" s="18"/>
      <c r="KSE30" s="18"/>
      <c r="KSF30" s="18"/>
      <c r="KSG30" s="18"/>
      <c r="KSH30" s="18"/>
      <c r="KSI30" s="18"/>
      <c r="KSJ30" s="18"/>
      <c r="KSK30" s="18"/>
      <c r="KSL30" s="18"/>
      <c r="KSM30" s="18"/>
      <c r="KSN30" s="18"/>
      <c r="KSO30" s="18"/>
      <c r="KSP30" s="18"/>
      <c r="KSQ30" s="18"/>
      <c r="KSR30" s="18"/>
      <c r="KSS30" s="18"/>
      <c r="KST30" s="18"/>
      <c r="KSU30" s="18"/>
      <c r="KSV30" s="18"/>
      <c r="KSW30" s="18"/>
      <c r="KSX30" s="18"/>
      <c r="KSY30" s="18"/>
      <c r="KSZ30" s="18"/>
      <c r="KTA30" s="18"/>
      <c r="KTB30" s="18"/>
      <c r="KTC30" s="18"/>
      <c r="KTD30" s="18"/>
      <c r="KTE30" s="18"/>
      <c r="KTF30" s="18"/>
      <c r="KTG30" s="18"/>
      <c r="KTH30" s="18"/>
      <c r="KTI30" s="18"/>
      <c r="KTJ30" s="18"/>
      <c r="KTK30" s="18"/>
      <c r="KTL30" s="18"/>
      <c r="KTM30" s="18"/>
      <c r="KTN30" s="18"/>
      <c r="KTO30" s="18"/>
      <c r="KTP30" s="18"/>
      <c r="KTQ30" s="18"/>
      <c r="KTR30" s="18"/>
      <c r="KTS30" s="18"/>
      <c r="KTT30" s="18"/>
      <c r="KTU30" s="18"/>
      <c r="KTV30" s="18"/>
      <c r="KTW30" s="18"/>
      <c r="KTX30" s="18"/>
      <c r="KTY30" s="18"/>
      <c r="KTZ30" s="18"/>
      <c r="KUA30" s="18"/>
      <c r="KUB30" s="18"/>
      <c r="KUC30" s="18"/>
      <c r="KUD30" s="18"/>
      <c r="KUE30" s="18"/>
      <c r="KUF30" s="18"/>
      <c r="KUG30" s="18"/>
      <c r="KUH30" s="18"/>
      <c r="KUI30" s="18"/>
      <c r="KUJ30" s="18"/>
      <c r="KUK30" s="18"/>
      <c r="KUL30" s="18"/>
      <c r="KUM30" s="18"/>
      <c r="KUN30" s="18"/>
      <c r="KUO30" s="18"/>
      <c r="KUP30" s="18"/>
      <c r="KUQ30" s="18"/>
      <c r="KUR30" s="18"/>
      <c r="KUS30" s="18"/>
      <c r="KUT30" s="18"/>
      <c r="KUU30" s="18"/>
      <c r="KUV30" s="18"/>
      <c r="KUW30" s="18"/>
      <c r="KUX30" s="18"/>
      <c r="KUY30" s="18"/>
      <c r="KUZ30" s="18"/>
      <c r="KVA30" s="18"/>
      <c r="KVB30" s="18"/>
      <c r="KVC30" s="18"/>
      <c r="KVD30" s="18"/>
      <c r="KVE30" s="18"/>
      <c r="KVF30" s="18"/>
      <c r="KVG30" s="18"/>
      <c r="KVH30" s="18"/>
      <c r="KVI30" s="18"/>
      <c r="KVJ30" s="18"/>
      <c r="KVK30" s="18"/>
      <c r="KVL30" s="18"/>
      <c r="KVM30" s="18"/>
      <c r="KVN30" s="18"/>
      <c r="KVO30" s="18"/>
      <c r="KVP30" s="18"/>
      <c r="KVQ30" s="18"/>
      <c r="KVR30" s="18"/>
      <c r="KVS30" s="18"/>
      <c r="KVT30" s="18"/>
      <c r="KVU30" s="18"/>
      <c r="KVV30" s="18"/>
      <c r="KVW30" s="18"/>
      <c r="KVX30" s="18"/>
      <c r="KVY30" s="18"/>
      <c r="KVZ30" s="18"/>
      <c r="KWA30" s="18"/>
      <c r="KWB30" s="18"/>
      <c r="KWC30" s="18"/>
      <c r="KWD30" s="18"/>
      <c r="KWE30" s="18"/>
      <c r="KWF30" s="18"/>
      <c r="KWG30" s="18"/>
      <c r="KWH30" s="18"/>
      <c r="KWI30" s="18"/>
      <c r="KWJ30" s="18"/>
      <c r="KWK30" s="18"/>
      <c r="KWL30" s="18"/>
      <c r="KWM30" s="18"/>
      <c r="KWN30" s="18"/>
      <c r="KWO30" s="18"/>
      <c r="KWP30" s="18"/>
      <c r="KWQ30" s="18"/>
      <c r="KWR30" s="18"/>
      <c r="KWS30" s="18"/>
      <c r="KWT30" s="18"/>
      <c r="KWU30" s="18"/>
      <c r="KWV30" s="18"/>
      <c r="KWW30" s="18"/>
      <c r="KWX30" s="18"/>
      <c r="KWY30" s="18"/>
      <c r="KWZ30" s="18"/>
      <c r="KXA30" s="18"/>
      <c r="KXB30" s="18"/>
      <c r="KXC30" s="18"/>
      <c r="KXD30" s="18"/>
      <c r="KXE30" s="18"/>
      <c r="KXF30" s="18"/>
      <c r="KXG30" s="18"/>
      <c r="KXH30" s="18"/>
      <c r="KXI30" s="18"/>
      <c r="KXJ30" s="18"/>
      <c r="KXK30" s="18"/>
      <c r="KXL30" s="18"/>
      <c r="KXM30" s="18"/>
      <c r="KXN30" s="18"/>
      <c r="KXO30" s="18"/>
      <c r="KXP30" s="18"/>
      <c r="KXQ30" s="18"/>
      <c r="KXR30" s="18"/>
      <c r="KXS30" s="18"/>
      <c r="KXT30" s="18"/>
      <c r="KXU30" s="18"/>
      <c r="KXV30" s="18"/>
      <c r="KXW30" s="18"/>
      <c r="KXX30" s="18"/>
      <c r="KXY30" s="18"/>
      <c r="KXZ30" s="18"/>
      <c r="KYA30" s="18"/>
      <c r="KYB30" s="18"/>
      <c r="KYC30" s="18"/>
      <c r="KYD30" s="18"/>
      <c r="KYE30" s="18"/>
      <c r="KYF30" s="18"/>
      <c r="KYG30" s="18"/>
      <c r="KYH30" s="18"/>
      <c r="KYI30" s="18"/>
      <c r="KYJ30" s="18"/>
      <c r="KYK30" s="18"/>
      <c r="KYL30" s="18"/>
      <c r="KYM30" s="18"/>
      <c r="KYN30" s="18"/>
      <c r="KYO30" s="18"/>
      <c r="KYP30" s="18"/>
      <c r="KYQ30" s="18"/>
      <c r="KYR30" s="18"/>
      <c r="KYS30" s="18"/>
      <c r="KYT30" s="18"/>
      <c r="KYU30" s="18"/>
      <c r="KYV30" s="18"/>
      <c r="KYW30" s="18"/>
      <c r="KYX30" s="18"/>
      <c r="KYY30" s="18"/>
      <c r="KYZ30" s="18"/>
      <c r="KZA30" s="18"/>
      <c r="KZB30" s="18"/>
      <c r="KZC30" s="18"/>
      <c r="KZD30" s="18"/>
      <c r="KZE30" s="18"/>
      <c r="KZF30" s="18"/>
      <c r="KZG30" s="18"/>
      <c r="KZH30" s="18"/>
      <c r="KZI30" s="18"/>
      <c r="KZJ30" s="18"/>
      <c r="KZK30" s="18"/>
      <c r="KZL30" s="18"/>
      <c r="KZM30" s="18"/>
      <c r="KZN30" s="18"/>
      <c r="KZO30" s="18"/>
      <c r="KZP30" s="18"/>
      <c r="KZQ30" s="18"/>
      <c r="KZR30" s="18"/>
      <c r="KZS30" s="18"/>
      <c r="KZT30" s="18"/>
      <c r="KZU30" s="18"/>
      <c r="KZV30" s="18"/>
      <c r="KZW30" s="18"/>
      <c r="KZX30" s="18"/>
      <c r="KZY30" s="18"/>
      <c r="KZZ30" s="18"/>
      <c r="LAA30" s="18"/>
      <c r="LAB30" s="18"/>
      <c r="LAC30" s="18"/>
      <c r="LAD30" s="18"/>
      <c r="LAE30" s="18"/>
      <c r="LAF30" s="18"/>
      <c r="LAG30" s="18"/>
      <c r="LAH30" s="18"/>
      <c r="LAI30" s="18"/>
      <c r="LAJ30" s="18"/>
      <c r="LAK30" s="18"/>
      <c r="LAL30" s="18"/>
      <c r="LAM30" s="18"/>
      <c r="LAN30" s="18"/>
      <c r="LAO30" s="18"/>
      <c r="LAP30" s="18"/>
      <c r="LAQ30" s="18"/>
      <c r="LAR30" s="18"/>
      <c r="LAS30" s="18"/>
      <c r="LAT30" s="18"/>
      <c r="LAU30" s="18"/>
      <c r="LAV30" s="18"/>
      <c r="LAW30" s="18"/>
      <c r="LAX30" s="18"/>
      <c r="LAY30" s="18"/>
      <c r="LAZ30" s="18"/>
      <c r="LBA30" s="18"/>
      <c r="LBB30" s="18"/>
      <c r="LBC30" s="18"/>
      <c r="LBD30" s="18"/>
      <c r="LBE30" s="18"/>
      <c r="LBF30" s="18"/>
      <c r="LBG30" s="18"/>
      <c r="LBH30" s="18"/>
      <c r="LBI30" s="18"/>
      <c r="LBJ30" s="18"/>
      <c r="LBK30" s="18"/>
      <c r="LBL30" s="18"/>
      <c r="LBM30" s="18"/>
      <c r="LBN30" s="18"/>
      <c r="LBO30" s="18"/>
      <c r="LBP30" s="18"/>
      <c r="LBQ30" s="18"/>
      <c r="LBR30" s="18"/>
      <c r="LBS30" s="18"/>
      <c r="LBT30" s="18"/>
      <c r="LBU30" s="18"/>
      <c r="LBV30" s="18"/>
      <c r="LBW30" s="18"/>
      <c r="LBX30" s="18"/>
      <c r="LBY30" s="18"/>
      <c r="LBZ30" s="18"/>
      <c r="LCA30" s="18"/>
      <c r="LCB30" s="18"/>
      <c r="LCC30" s="18"/>
      <c r="LCD30" s="18"/>
      <c r="LCE30" s="18"/>
      <c r="LCF30" s="18"/>
      <c r="LCG30" s="18"/>
      <c r="LCH30" s="18"/>
      <c r="LCI30" s="18"/>
      <c r="LCJ30" s="18"/>
      <c r="LCK30" s="18"/>
      <c r="LCL30" s="18"/>
      <c r="LCM30" s="18"/>
      <c r="LCN30" s="18"/>
      <c r="LCO30" s="18"/>
      <c r="LCP30" s="18"/>
      <c r="LCQ30" s="18"/>
      <c r="LCR30" s="18"/>
      <c r="LCS30" s="18"/>
      <c r="LCT30" s="18"/>
      <c r="LCU30" s="18"/>
      <c r="LCV30" s="18"/>
      <c r="LCW30" s="18"/>
      <c r="LCX30" s="18"/>
      <c r="LCY30" s="18"/>
      <c r="LCZ30" s="18"/>
      <c r="LDA30" s="18"/>
      <c r="LDB30" s="18"/>
      <c r="LDC30" s="18"/>
      <c r="LDD30" s="18"/>
      <c r="LDE30" s="18"/>
      <c r="LDF30" s="18"/>
      <c r="LDG30" s="18"/>
      <c r="LDH30" s="18"/>
      <c r="LDI30" s="18"/>
      <c r="LDJ30" s="18"/>
      <c r="LDK30" s="18"/>
      <c r="LDL30" s="18"/>
      <c r="LDM30" s="18"/>
      <c r="LDN30" s="18"/>
      <c r="LDO30" s="18"/>
      <c r="LDP30" s="18"/>
      <c r="LDQ30" s="18"/>
      <c r="LDR30" s="18"/>
      <c r="LDS30" s="18"/>
      <c r="LDT30" s="18"/>
      <c r="LDU30" s="18"/>
      <c r="LDV30" s="18"/>
      <c r="LDW30" s="18"/>
      <c r="LDX30" s="18"/>
      <c r="LDY30" s="18"/>
      <c r="LDZ30" s="18"/>
      <c r="LEA30" s="18"/>
      <c r="LEB30" s="18"/>
      <c r="LEC30" s="18"/>
      <c r="LED30" s="18"/>
      <c r="LEE30" s="18"/>
      <c r="LEF30" s="18"/>
      <c r="LEG30" s="18"/>
      <c r="LEH30" s="18"/>
      <c r="LEI30" s="18"/>
      <c r="LEJ30" s="18"/>
      <c r="LEK30" s="18"/>
      <c r="LEL30" s="18"/>
      <c r="LEM30" s="18"/>
      <c r="LEN30" s="18"/>
      <c r="LEO30" s="18"/>
      <c r="LEP30" s="18"/>
      <c r="LEQ30" s="18"/>
      <c r="LER30" s="18"/>
      <c r="LES30" s="18"/>
      <c r="LET30" s="18"/>
      <c r="LEU30" s="18"/>
      <c r="LEV30" s="18"/>
      <c r="LEW30" s="18"/>
      <c r="LEX30" s="18"/>
      <c r="LEY30" s="18"/>
      <c r="LEZ30" s="18"/>
      <c r="LFA30" s="18"/>
      <c r="LFB30" s="18"/>
      <c r="LFC30" s="18"/>
      <c r="LFD30" s="18"/>
      <c r="LFE30" s="18"/>
      <c r="LFF30" s="18"/>
      <c r="LFG30" s="18"/>
      <c r="LFH30" s="18"/>
      <c r="LFI30" s="18"/>
      <c r="LFJ30" s="18"/>
      <c r="LFK30" s="18"/>
      <c r="LFL30" s="18"/>
      <c r="LFM30" s="18"/>
      <c r="LFN30" s="18"/>
      <c r="LFO30" s="18"/>
      <c r="LFP30" s="18"/>
      <c r="LFQ30" s="18"/>
      <c r="LFR30" s="18"/>
      <c r="LFS30" s="18"/>
      <c r="LFT30" s="18"/>
      <c r="LFU30" s="18"/>
      <c r="LFV30" s="18"/>
      <c r="LFW30" s="18"/>
      <c r="LFX30" s="18"/>
      <c r="LFY30" s="18"/>
      <c r="LFZ30" s="18"/>
      <c r="LGA30" s="18"/>
      <c r="LGB30" s="18"/>
      <c r="LGC30" s="18"/>
      <c r="LGD30" s="18"/>
      <c r="LGE30" s="18"/>
      <c r="LGF30" s="18"/>
      <c r="LGG30" s="18"/>
      <c r="LGH30" s="18"/>
      <c r="LGI30" s="18"/>
      <c r="LGJ30" s="18"/>
      <c r="LGK30" s="18"/>
      <c r="LGL30" s="18"/>
      <c r="LGM30" s="18"/>
      <c r="LGN30" s="18"/>
      <c r="LGO30" s="18"/>
      <c r="LGP30" s="18"/>
      <c r="LGQ30" s="18"/>
      <c r="LGR30" s="18"/>
      <c r="LGS30" s="18"/>
      <c r="LGT30" s="18"/>
      <c r="LGU30" s="18"/>
      <c r="LGV30" s="18"/>
      <c r="LGW30" s="18"/>
      <c r="LGX30" s="18"/>
      <c r="LGY30" s="18"/>
      <c r="LGZ30" s="18"/>
      <c r="LHA30" s="18"/>
      <c r="LHB30" s="18"/>
      <c r="LHC30" s="18"/>
      <c r="LHD30" s="18"/>
      <c r="LHE30" s="18"/>
      <c r="LHF30" s="18"/>
      <c r="LHG30" s="18"/>
      <c r="LHH30" s="18"/>
      <c r="LHI30" s="18"/>
      <c r="LHJ30" s="18"/>
      <c r="LHK30" s="18"/>
      <c r="LHL30" s="18"/>
      <c r="LHM30" s="18"/>
      <c r="LHN30" s="18"/>
      <c r="LHO30" s="18"/>
      <c r="LHP30" s="18"/>
      <c r="LHQ30" s="18"/>
      <c r="LHR30" s="18"/>
      <c r="LHS30" s="18"/>
      <c r="LHT30" s="18"/>
      <c r="LHU30" s="18"/>
      <c r="LHV30" s="18"/>
      <c r="LHW30" s="18"/>
      <c r="LHX30" s="18"/>
      <c r="LHY30" s="18"/>
      <c r="LHZ30" s="18"/>
      <c r="LIA30" s="18"/>
      <c r="LIB30" s="18"/>
      <c r="LIC30" s="18"/>
      <c r="LID30" s="18"/>
      <c r="LIE30" s="18"/>
      <c r="LIF30" s="18"/>
      <c r="LIG30" s="18"/>
      <c r="LIH30" s="18"/>
      <c r="LII30" s="18"/>
      <c r="LIJ30" s="18"/>
      <c r="LIK30" s="18"/>
      <c r="LIL30" s="18"/>
      <c r="LIM30" s="18"/>
      <c r="LIN30" s="18"/>
      <c r="LIO30" s="18"/>
      <c r="LIP30" s="18"/>
      <c r="LIQ30" s="18"/>
      <c r="LIR30" s="18"/>
      <c r="LIS30" s="18"/>
      <c r="LIT30" s="18"/>
      <c r="LIU30" s="18"/>
      <c r="LIV30" s="18"/>
      <c r="LIW30" s="18"/>
      <c r="LIX30" s="18"/>
      <c r="LIY30" s="18"/>
      <c r="LIZ30" s="18"/>
      <c r="LJA30" s="18"/>
      <c r="LJB30" s="18"/>
      <c r="LJC30" s="18"/>
      <c r="LJD30" s="18"/>
      <c r="LJE30" s="18"/>
      <c r="LJF30" s="18"/>
      <c r="LJG30" s="18"/>
      <c r="LJH30" s="18"/>
      <c r="LJI30" s="18"/>
      <c r="LJJ30" s="18"/>
      <c r="LJK30" s="18"/>
      <c r="LJL30" s="18"/>
      <c r="LJM30" s="18"/>
      <c r="LJN30" s="18"/>
      <c r="LJO30" s="18"/>
      <c r="LJP30" s="18"/>
      <c r="LJQ30" s="18"/>
      <c r="LJR30" s="18"/>
      <c r="LJS30" s="18"/>
      <c r="LJT30" s="18"/>
      <c r="LJU30" s="18"/>
      <c r="LJV30" s="18"/>
      <c r="LJW30" s="18"/>
      <c r="LJX30" s="18"/>
      <c r="LJY30" s="18"/>
      <c r="LJZ30" s="18"/>
      <c r="LKA30" s="18"/>
      <c r="LKB30" s="18"/>
      <c r="LKC30" s="18"/>
      <c r="LKD30" s="18"/>
      <c r="LKE30" s="18"/>
      <c r="LKF30" s="18"/>
      <c r="LKG30" s="18"/>
      <c r="LKH30" s="18"/>
      <c r="LKI30" s="18"/>
      <c r="LKJ30" s="18"/>
      <c r="LKK30" s="18"/>
      <c r="LKL30" s="18"/>
      <c r="LKM30" s="18"/>
      <c r="LKN30" s="18"/>
      <c r="LKO30" s="18"/>
      <c r="LKP30" s="18"/>
      <c r="LKQ30" s="18"/>
      <c r="LKR30" s="18"/>
      <c r="LKS30" s="18"/>
      <c r="LKT30" s="18"/>
      <c r="LKU30" s="18"/>
      <c r="LKV30" s="18"/>
      <c r="LKW30" s="18"/>
      <c r="LKX30" s="18"/>
      <c r="LKY30" s="18"/>
      <c r="LKZ30" s="18"/>
      <c r="LLA30" s="18"/>
      <c r="LLB30" s="18"/>
      <c r="LLC30" s="18"/>
      <c r="LLD30" s="18"/>
      <c r="LLE30" s="18"/>
      <c r="LLF30" s="18"/>
      <c r="LLG30" s="18"/>
      <c r="LLH30" s="18"/>
      <c r="LLI30" s="18"/>
      <c r="LLJ30" s="18"/>
      <c r="LLK30" s="18"/>
      <c r="LLL30" s="18"/>
      <c r="LLM30" s="18"/>
      <c r="LLN30" s="18"/>
      <c r="LLO30" s="18"/>
      <c r="LLP30" s="18"/>
      <c r="LLQ30" s="18"/>
      <c r="LLR30" s="18"/>
      <c r="LLS30" s="18"/>
      <c r="LLT30" s="18"/>
      <c r="LLU30" s="18"/>
      <c r="LLV30" s="18"/>
      <c r="LLW30" s="18"/>
      <c r="LLX30" s="18"/>
      <c r="LLY30" s="18"/>
      <c r="LLZ30" s="18"/>
      <c r="LMA30" s="18"/>
      <c r="LMB30" s="18"/>
      <c r="LMC30" s="18"/>
      <c r="LMD30" s="18"/>
      <c r="LME30" s="18"/>
      <c r="LMF30" s="18"/>
      <c r="LMG30" s="18"/>
      <c r="LMH30" s="18"/>
      <c r="LMI30" s="18"/>
      <c r="LMJ30" s="18"/>
      <c r="LMK30" s="18"/>
      <c r="LML30" s="18"/>
      <c r="LMM30" s="18"/>
      <c r="LMN30" s="18"/>
      <c r="LMO30" s="18"/>
      <c r="LMP30" s="18"/>
      <c r="LMQ30" s="18"/>
      <c r="LMR30" s="18"/>
      <c r="LMS30" s="18"/>
      <c r="LMT30" s="18"/>
      <c r="LMU30" s="18"/>
      <c r="LMV30" s="18"/>
      <c r="LMW30" s="18"/>
      <c r="LMX30" s="18"/>
      <c r="LMY30" s="18"/>
      <c r="LMZ30" s="18"/>
      <c r="LNA30" s="18"/>
      <c r="LNB30" s="18"/>
      <c r="LNC30" s="18"/>
      <c r="LND30" s="18"/>
      <c r="LNE30" s="18"/>
      <c r="LNF30" s="18"/>
      <c r="LNG30" s="18"/>
      <c r="LNH30" s="18"/>
      <c r="LNI30" s="18"/>
      <c r="LNJ30" s="18"/>
      <c r="LNK30" s="18"/>
      <c r="LNL30" s="18"/>
      <c r="LNM30" s="18"/>
      <c r="LNN30" s="18"/>
      <c r="LNO30" s="18"/>
      <c r="LNP30" s="18"/>
      <c r="LNQ30" s="18"/>
      <c r="LNR30" s="18"/>
      <c r="LNS30" s="18"/>
      <c r="LNT30" s="18"/>
      <c r="LNU30" s="18"/>
      <c r="LNV30" s="18"/>
      <c r="LNW30" s="18"/>
      <c r="LNX30" s="18"/>
      <c r="LNY30" s="18"/>
      <c r="LNZ30" s="18"/>
      <c r="LOA30" s="18"/>
      <c r="LOB30" s="18"/>
      <c r="LOC30" s="18"/>
      <c r="LOD30" s="18"/>
      <c r="LOE30" s="18"/>
      <c r="LOF30" s="18"/>
      <c r="LOG30" s="18"/>
      <c r="LOH30" s="18"/>
      <c r="LOI30" s="18"/>
      <c r="LOJ30" s="18"/>
      <c r="LOK30" s="18"/>
      <c r="LOL30" s="18"/>
      <c r="LOM30" s="18"/>
      <c r="LON30" s="18"/>
      <c r="LOO30" s="18"/>
      <c r="LOP30" s="18"/>
      <c r="LOQ30" s="18"/>
      <c r="LOR30" s="18"/>
      <c r="LOS30" s="18"/>
      <c r="LOT30" s="18"/>
      <c r="LOU30" s="18"/>
      <c r="LOV30" s="18"/>
      <c r="LOW30" s="18"/>
      <c r="LOX30" s="18"/>
      <c r="LOY30" s="18"/>
      <c r="LOZ30" s="18"/>
      <c r="LPA30" s="18"/>
      <c r="LPB30" s="18"/>
      <c r="LPC30" s="18"/>
      <c r="LPD30" s="18"/>
      <c r="LPE30" s="18"/>
      <c r="LPF30" s="18"/>
      <c r="LPG30" s="18"/>
      <c r="LPH30" s="18"/>
      <c r="LPI30" s="18"/>
      <c r="LPJ30" s="18"/>
      <c r="LPK30" s="18"/>
      <c r="LPL30" s="18"/>
      <c r="LPM30" s="18"/>
      <c r="LPN30" s="18"/>
      <c r="LPO30" s="18"/>
      <c r="LPP30" s="18"/>
      <c r="LPQ30" s="18"/>
      <c r="LPR30" s="18"/>
      <c r="LPS30" s="18"/>
      <c r="LPT30" s="18"/>
      <c r="LPU30" s="18"/>
      <c r="LPV30" s="18"/>
      <c r="LPW30" s="18"/>
      <c r="LPX30" s="18"/>
      <c r="LPY30" s="18"/>
      <c r="LPZ30" s="18"/>
      <c r="LQA30" s="18"/>
      <c r="LQB30" s="18"/>
      <c r="LQC30" s="18"/>
      <c r="LQD30" s="18"/>
      <c r="LQE30" s="18"/>
      <c r="LQF30" s="18"/>
      <c r="LQG30" s="18"/>
      <c r="LQH30" s="18"/>
      <c r="LQI30" s="18"/>
      <c r="LQJ30" s="18"/>
      <c r="LQK30" s="18"/>
      <c r="LQL30" s="18"/>
      <c r="LQM30" s="18"/>
      <c r="LQN30" s="18"/>
      <c r="LQO30" s="18"/>
      <c r="LQP30" s="18"/>
      <c r="LQQ30" s="18"/>
      <c r="LQR30" s="18"/>
      <c r="LQS30" s="18"/>
      <c r="LQT30" s="18"/>
      <c r="LQU30" s="18"/>
      <c r="LQV30" s="18"/>
      <c r="LQW30" s="18"/>
      <c r="LQX30" s="18"/>
      <c r="LQY30" s="18"/>
      <c r="LQZ30" s="18"/>
      <c r="LRA30" s="18"/>
      <c r="LRB30" s="18"/>
      <c r="LRC30" s="18"/>
      <c r="LRD30" s="18"/>
      <c r="LRE30" s="18"/>
      <c r="LRF30" s="18"/>
      <c r="LRG30" s="18"/>
      <c r="LRH30" s="18"/>
      <c r="LRI30" s="18"/>
      <c r="LRJ30" s="18"/>
      <c r="LRK30" s="18"/>
      <c r="LRL30" s="18"/>
      <c r="LRM30" s="18"/>
      <c r="LRN30" s="18"/>
      <c r="LRO30" s="18"/>
      <c r="LRP30" s="18"/>
      <c r="LRQ30" s="18"/>
      <c r="LRR30" s="18"/>
      <c r="LRS30" s="18"/>
      <c r="LRT30" s="18"/>
      <c r="LRU30" s="18"/>
      <c r="LRV30" s="18"/>
      <c r="LRW30" s="18"/>
      <c r="LRX30" s="18"/>
      <c r="LRY30" s="18"/>
      <c r="LRZ30" s="18"/>
      <c r="LSA30" s="18"/>
      <c r="LSB30" s="18"/>
      <c r="LSC30" s="18"/>
      <c r="LSD30" s="18"/>
      <c r="LSE30" s="18"/>
      <c r="LSF30" s="18"/>
      <c r="LSG30" s="18"/>
      <c r="LSH30" s="18"/>
      <c r="LSI30" s="18"/>
      <c r="LSJ30" s="18"/>
      <c r="LSK30" s="18"/>
      <c r="LSL30" s="18"/>
      <c r="LSM30" s="18"/>
      <c r="LSN30" s="18"/>
      <c r="LSO30" s="18"/>
      <c r="LSP30" s="18"/>
      <c r="LSQ30" s="18"/>
      <c r="LSR30" s="18"/>
      <c r="LSS30" s="18"/>
      <c r="LST30" s="18"/>
      <c r="LSU30" s="18"/>
      <c r="LSV30" s="18"/>
      <c r="LSW30" s="18"/>
      <c r="LSX30" s="18"/>
      <c r="LSY30" s="18"/>
      <c r="LSZ30" s="18"/>
      <c r="LTA30" s="18"/>
      <c r="LTB30" s="18"/>
      <c r="LTC30" s="18"/>
      <c r="LTD30" s="18"/>
      <c r="LTE30" s="18"/>
      <c r="LTF30" s="18"/>
      <c r="LTG30" s="18"/>
      <c r="LTH30" s="18"/>
      <c r="LTI30" s="18"/>
      <c r="LTJ30" s="18"/>
      <c r="LTK30" s="18"/>
      <c r="LTL30" s="18"/>
      <c r="LTM30" s="18"/>
      <c r="LTN30" s="18"/>
      <c r="LTO30" s="18"/>
      <c r="LTP30" s="18"/>
      <c r="LTQ30" s="18"/>
      <c r="LTR30" s="18"/>
      <c r="LTS30" s="18"/>
      <c r="LTT30" s="18"/>
      <c r="LTU30" s="18"/>
      <c r="LTV30" s="18"/>
      <c r="LTW30" s="18"/>
      <c r="LTX30" s="18"/>
      <c r="LTY30" s="18"/>
      <c r="LTZ30" s="18"/>
      <c r="LUA30" s="18"/>
      <c r="LUB30" s="18"/>
      <c r="LUC30" s="18"/>
      <c r="LUD30" s="18"/>
      <c r="LUE30" s="18"/>
      <c r="LUF30" s="18"/>
      <c r="LUG30" s="18"/>
      <c r="LUH30" s="18"/>
      <c r="LUI30" s="18"/>
      <c r="LUJ30" s="18"/>
      <c r="LUK30" s="18"/>
      <c r="LUL30" s="18"/>
      <c r="LUM30" s="18"/>
      <c r="LUN30" s="18"/>
      <c r="LUO30" s="18"/>
      <c r="LUP30" s="18"/>
      <c r="LUQ30" s="18"/>
      <c r="LUR30" s="18"/>
      <c r="LUS30" s="18"/>
      <c r="LUT30" s="18"/>
      <c r="LUU30" s="18"/>
      <c r="LUV30" s="18"/>
      <c r="LUW30" s="18"/>
      <c r="LUX30" s="18"/>
      <c r="LUY30" s="18"/>
      <c r="LUZ30" s="18"/>
      <c r="LVA30" s="18"/>
      <c r="LVB30" s="18"/>
      <c r="LVC30" s="18"/>
      <c r="LVD30" s="18"/>
      <c r="LVE30" s="18"/>
      <c r="LVF30" s="18"/>
      <c r="LVG30" s="18"/>
      <c r="LVH30" s="18"/>
      <c r="LVI30" s="18"/>
      <c r="LVJ30" s="18"/>
      <c r="LVK30" s="18"/>
      <c r="LVL30" s="18"/>
      <c r="LVM30" s="18"/>
      <c r="LVN30" s="18"/>
      <c r="LVO30" s="18"/>
      <c r="LVP30" s="18"/>
      <c r="LVQ30" s="18"/>
      <c r="LVR30" s="18"/>
      <c r="LVS30" s="18"/>
      <c r="LVT30" s="18"/>
      <c r="LVU30" s="18"/>
      <c r="LVV30" s="18"/>
      <c r="LVW30" s="18"/>
      <c r="LVX30" s="18"/>
      <c r="LVY30" s="18"/>
      <c r="LVZ30" s="18"/>
      <c r="LWA30" s="18"/>
      <c r="LWB30" s="18"/>
      <c r="LWC30" s="18"/>
      <c r="LWD30" s="18"/>
      <c r="LWE30" s="18"/>
      <c r="LWF30" s="18"/>
      <c r="LWG30" s="18"/>
      <c r="LWH30" s="18"/>
      <c r="LWI30" s="18"/>
      <c r="LWJ30" s="18"/>
      <c r="LWK30" s="18"/>
      <c r="LWL30" s="18"/>
      <c r="LWM30" s="18"/>
      <c r="LWN30" s="18"/>
      <c r="LWO30" s="18"/>
      <c r="LWP30" s="18"/>
      <c r="LWQ30" s="18"/>
      <c r="LWR30" s="18"/>
      <c r="LWS30" s="18"/>
      <c r="LWT30" s="18"/>
      <c r="LWU30" s="18"/>
      <c r="LWV30" s="18"/>
      <c r="LWW30" s="18"/>
      <c r="LWX30" s="18"/>
      <c r="LWY30" s="18"/>
      <c r="LWZ30" s="18"/>
      <c r="LXA30" s="18"/>
      <c r="LXB30" s="18"/>
      <c r="LXC30" s="18"/>
      <c r="LXD30" s="18"/>
      <c r="LXE30" s="18"/>
      <c r="LXF30" s="18"/>
      <c r="LXG30" s="18"/>
      <c r="LXH30" s="18"/>
      <c r="LXI30" s="18"/>
      <c r="LXJ30" s="18"/>
      <c r="LXK30" s="18"/>
      <c r="LXL30" s="18"/>
      <c r="LXM30" s="18"/>
      <c r="LXN30" s="18"/>
      <c r="LXO30" s="18"/>
      <c r="LXP30" s="18"/>
      <c r="LXQ30" s="18"/>
      <c r="LXR30" s="18"/>
      <c r="LXS30" s="18"/>
      <c r="LXT30" s="18"/>
      <c r="LXU30" s="18"/>
      <c r="LXV30" s="18"/>
      <c r="LXW30" s="18"/>
      <c r="LXX30" s="18"/>
      <c r="LXY30" s="18"/>
      <c r="LXZ30" s="18"/>
      <c r="LYA30" s="18"/>
      <c r="LYB30" s="18"/>
      <c r="LYC30" s="18"/>
      <c r="LYD30" s="18"/>
      <c r="LYE30" s="18"/>
      <c r="LYF30" s="18"/>
      <c r="LYG30" s="18"/>
      <c r="LYH30" s="18"/>
      <c r="LYI30" s="18"/>
      <c r="LYJ30" s="18"/>
      <c r="LYK30" s="18"/>
      <c r="LYL30" s="18"/>
      <c r="LYM30" s="18"/>
      <c r="LYN30" s="18"/>
      <c r="LYO30" s="18"/>
      <c r="LYP30" s="18"/>
      <c r="LYQ30" s="18"/>
      <c r="LYR30" s="18"/>
      <c r="LYS30" s="18"/>
      <c r="LYT30" s="18"/>
      <c r="LYU30" s="18"/>
      <c r="LYV30" s="18"/>
      <c r="LYW30" s="18"/>
      <c r="LYX30" s="18"/>
      <c r="LYY30" s="18"/>
      <c r="LYZ30" s="18"/>
      <c r="LZA30" s="18"/>
      <c r="LZB30" s="18"/>
      <c r="LZC30" s="18"/>
      <c r="LZD30" s="18"/>
      <c r="LZE30" s="18"/>
      <c r="LZF30" s="18"/>
      <c r="LZG30" s="18"/>
      <c r="LZH30" s="18"/>
      <c r="LZI30" s="18"/>
      <c r="LZJ30" s="18"/>
      <c r="LZK30" s="18"/>
      <c r="LZL30" s="18"/>
      <c r="LZM30" s="18"/>
      <c r="LZN30" s="18"/>
      <c r="LZO30" s="18"/>
      <c r="LZP30" s="18"/>
      <c r="LZQ30" s="18"/>
      <c r="LZR30" s="18"/>
      <c r="LZS30" s="18"/>
      <c r="LZT30" s="18"/>
      <c r="LZU30" s="18"/>
      <c r="LZV30" s="18"/>
      <c r="LZW30" s="18"/>
      <c r="LZX30" s="18"/>
      <c r="LZY30" s="18"/>
      <c r="LZZ30" s="18"/>
      <c r="MAA30" s="18"/>
      <c r="MAB30" s="18"/>
      <c r="MAC30" s="18"/>
      <c r="MAD30" s="18"/>
      <c r="MAE30" s="18"/>
      <c r="MAF30" s="18"/>
      <c r="MAG30" s="18"/>
      <c r="MAH30" s="18"/>
      <c r="MAI30" s="18"/>
      <c r="MAJ30" s="18"/>
      <c r="MAK30" s="18"/>
      <c r="MAL30" s="18"/>
      <c r="MAM30" s="18"/>
      <c r="MAN30" s="18"/>
      <c r="MAO30" s="18"/>
      <c r="MAP30" s="18"/>
      <c r="MAQ30" s="18"/>
      <c r="MAR30" s="18"/>
      <c r="MAS30" s="18"/>
      <c r="MAT30" s="18"/>
      <c r="MAU30" s="18"/>
      <c r="MAV30" s="18"/>
      <c r="MAW30" s="18"/>
      <c r="MAX30" s="18"/>
      <c r="MAY30" s="18"/>
      <c r="MAZ30" s="18"/>
      <c r="MBA30" s="18"/>
      <c r="MBB30" s="18"/>
      <c r="MBC30" s="18"/>
      <c r="MBD30" s="18"/>
      <c r="MBE30" s="18"/>
      <c r="MBF30" s="18"/>
      <c r="MBG30" s="18"/>
      <c r="MBH30" s="18"/>
      <c r="MBI30" s="18"/>
      <c r="MBJ30" s="18"/>
      <c r="MBK30" s="18"/>
      <c r="MBL30" s="18"/>
      <c r="MBM30" s="18"/>
      <c r="MBN30" s="18"/>
      <c r="MBO30" s="18"/>
      <c r="MBP30" s="18"/>
      <c r="MBQ30" s="18"/>
      <c r="MBR30" s="18"/>
      <c r="MBS30" s="18"/>
      <c r="MBT30" s="18"/>
      <c r="MBU30" s="18"/>
      <c r="MBV30" s="18"/>
      <c r="MBW30" s="18"/>
      <c r="MBX30" s="18"/>
      <c r="MBY30" s="18"/>
      <c r="MBZ30" s="18"/>
      <c r="MCA30" s="18"/>
      <c r="MCB30" s="18"/>
      <c r="MCC30" s="18"/>
      <c r="MCD30" s="18"/>
      <c r="MCE30" s="18"/>
      <c r="MCF30" s="18"/>
      <c r="MCG30" s="18"/>
      <c r="MCH30" s="18"/>
      <c r="MCI30" s="18"/>
      <c r="MCJ30" s="18"/>
      <c r="MCK30" s="18"/>
      <c r="MCL30" s="18"/>
      <c r="MCM30" s="18"/>
      <c r="MCN30" s="18"/>
      <c r="MCO30" s="18"/>
      <c r="MCP30" s="18"/>
      <c r="MCQ30" s="18"/>
      <c r="MCR30" s="18"/>
      <c r="MCS30" s="18"/>
      <c r="MCT30" s="18"/>
      <c r="MCU30" s="18"/>
      <c r="MCV30" s="18"/>
      <c r="MCW30" s="18"/>
      <c r="MCX30" s="18"/>
      <c r="MCY30" s="18"/>
      <c r="MCZ30" s="18"/>
      <c r="MDA30" s="18"/>
      <c r="MDB30" s="18"/>
      <c r="MDC30" s="18"/>
      <c r="MDD30" s="18"/>
      <c r="MDE30" s="18"/>
      <c r="MDF30" s="18"/>
      <c r="MDG30" s="18"/>
      <c r="MDH30" s="18"/>
      <c r="MDI30" s="18"/>
      <c r="MDJ30" s="18"/>
      <c r="MDK30" s="18"/>
      <c r="MDL30" s="18"/>
      <c r="MDM30" s="18"/>
      <c r="MDN30" s="18"/>
      <c r="MDO30" s="18"/>
      <c r="MDP30" s="18"/>
      <c r="MDQ30" s="18"/>
      <c r="MDR30" s="18"/>
      <c r="MDS30" s="18"/>
      <c r="MDT30" s="18"/>
      <c r="MDU30" s="18"/>
      <c r="MDV30" s="18"/>
      <c r="MDW30" s="18"/>
      <c r="MDX30" s="18"/>
      <c r="MDY30" s="18"/>
      <c r="MDZ30" s="18"/>
      <c r="MEA30" s="18"/>
      <c r="MEB30" s="18"/>
      <c r="MEC30" s="18"/>
      <c r="MED30" s="18"/>
      <c r="MEE30" s="18"/>
      <c r="MEF30" s="18"/>
      <c r="MEG30" s="18"/>
      <c r="MEH30" s="18"/>
      <c r="MEI30" s="18"/>
      <c r="MEJ30" s="18"/>
      <c r="MEK30" s="18"/>
      <c r="MEL30" s="18"/>
      <c r="MEM30" s="18"/>
      <c r="MEN30" s="18"/>
      <c r="MEO30" s="18"/>
      <c r="MEP30" s="18"/>
      <c r="MEQ30" s="18"/>
      <c r="MER30" s="18"/>
      <c r="MES30" s="18"/>
      <c r="MET30" s="18"/>
      <c r="MEU30" s="18"/>
      <c r="MEV30" s="18"/>
      <c r="MEW30" s="18"/>
      <c r="MEX30" s="18"/>
      <c r="MEY30" s="18"/>
      <c r="MEZ30" s="18"/>
      <c r="MFA30" s="18"/>
      <c r="MFB30" s="18"/>
      <c r="MFC30" s="18"/>
      <c r="MFD30" s="18"/>
      <c r="MFE30" s="18"/>
      <c r="MFF30" s="18"/>
      <c r="MFG30" s="18"/>
      <c r="MFH30" s="18"/>
      <c r="MFI30" s="18"/>
      <c r="MFJ30" s="18"/>
      <c r="MFK30" s="18"/>
      <c r="MFL30" s="18"/>
      <c r="MFM30" s="18"/>
      <c r="MFN30" s="18"/>
      <c r="MFO30" s="18"/>
      <c r="MFP30" s="18"/>
      <c r="MFQ30" s="18"/>
      <c r="MFR30" s="18"/>
      <c r="MFS30" s="18"/>
      <c r="MFT30" s="18"/>
      <c r="MFU30" s="18"/>
      <c r="MFV30" s="18"/>
      <c r="MFW30" s="18"/>
      <c r="MFX30" s="18"/>
      <c r="MFY30" s="18"/>
      <c r="MFZ30" s="18"/>
      <c r="MGA30" s="18"/>
      <c r="MGB30" s="18"/>
      <c r="MGC30" s="18"/>
      <c r="MGD30" s="18"/>
      <c r="MGE30" s="18"/>
      <c r="MGF30" s="18"/>
      <c r="MGG30" s="18"/>
      <c r="MGH30" s="18"/>
      <c r="MGI30" s="18"/>
      <c r="MGJ30" s="18"/>
      <c r="MGK30" s="18"/>
      <c r="MGL30" s="18"/>
      <c r="MGM30" s="18"/>
      <c r="MGN30" s="18"/>
      <c r="MGO30" s="18"/>
      <c r="MGP30" s="18"/>
      <c r="MGQ30" s="18"/>
      <c r="MGR30" s="18"/>
      <c r="MGS30" s="18"/>
      <c r="MGT30" s="18"/>
      <c r="MGU30" s="18"/>
      <c r="MGV30" s="18"/>
      <c r="MGW30" s="18"/>
      <c r="MGX30" s="18"/>
      <c r="MGY30" s="18"/>
      <c r="MGZ30" s="18"/>
      <c r="MHA30" s="18"/>
      <c r="MHB30" s="18"/>
      <c r="MHC30" s="18"/>
      <c r="MHD30" s="18"/>
      <c r="MHE30" s="18"/>
      <c r="MHF30" s="18"/>
      <c r="MHG30" s="18"/>
      <c r="MHH30" s="18"/>
      <c r="MHI30" s="18"/>
      <c r="MHJ30" s="18"/>
      <c r="MHK30" s="18"/>
      <c r="MHL30" s="18"/>
      <c r="MHM30" s="18"/>
      <c r="MHN30" s="18"/>
      <c r="MHO30" s="18"/>
      <c r="MHP30" s="18"/>
      <c r="MHQ30" s="18"/>
      <c r="MHR30" s="18"/>
      <c r="MHS30" s="18"/>
      <c r="MHT30" s="18"/>
      <c r="MHU30" s="18"/>
      <c r="MHV30" s="18"/>
      <c r="MHW30" s="18"/>
      <c r="MHX30" s="18"/>
      <c r="MHY30" s="18"/>
      <c r="MHZ30" s="18"/>
      <c r="MIA30" s="18"/>
      <c r="MIB30" s="18"/>
      <c r="MIC30" s="18"/>
      <c r="MID30" s="18"/>
      <c r="MIE30" s="18"/>
      <c r="MIF30" s="18"/>
      <c r="MIG30" s="18"/>
      <c r="MIH30" s="18"/>
      <c r="MII30" s="18"/>
      <c r="MIJ30" s="18"/>
      <c r="MIK30" s="18"/>
      <c r="MIL30" s="18"/>
      <c r="MIM30" s="18"/>
      <c r="MIN30" s="18"/>
      <c r="MIO30" s="18"/>
      <c r="MIP30" s="18"/>
      <c r="MIQ30" s="18"/>
      <c r="MIR30" s="18"/>
      <c r="MIS30" s="18"/>
      <c r="MIT30" s="18"/>
      <c r="MIU30" s="18"/>
      <c r="MIV30" s="18"/>
      <c r="MIW30" s="18"/>
      <c r="MIX30" s="18"/>
      <c r="MIY30" s="18"/>
      <c r="MIZ30" s="18"/>
      <c r="MJA30" s="18"/>
      <c r="MJB30" s="18"/>
      <c r="MJC30" s="18"/>
      <c r="MJD30" s="18"/>
      <c r="MJE30" s="18"/>
      <c r="MJF30" s="18"/>
      <c r="MJG30" s="18"/>
      <c r="MJH30" s="18"/>
      <c r="MJI30" s="18"/>
      <c r="MJJ30" s="18"/>
      <c r="MJK30" s="18"/>
      <c r="MJL30" s="18"/>
      <c r="MJM30" s="18"/>
      <c r="MJN30" s="18"/>
      <c r="MJO30" s="18"/>
      <c r="MJP30" s="18"/>
      <c r="MJQ30" s="18"/>
      <c r="MJR30" s="18"/>
      <c r="MJS30" s="18"/>
      <c r="MJT30" s="18"/>
      <c r="MJU30" s="18"/>
      <c r="MJV30" s="18"/>
      <c r="MJW30" s="18"/>
      <c r="MJX30" s="18"/>
      <c r="MJY30" s="18"/>
      <c r="MJZ30" s="18"/>
      <c r="MKA30" s="18"/>
      <c r="MKB30" s="18"/>
      <c r="MKC30" s="18"/>
      <c r="MKD30" s="18"/>
      <c r="MKE30" s="18"/>
      <c r="MKF30" s="18"/>
      <c r="MKG30" s="18"/>
      <c r="MKH30" s="18"/>
      <c r="MKI30" s="18"/>
      <c r="MKJ30" s="18"/>
      <c r="MKK30" s="18"/>
      <c r="MKL30" s="18"/>
      <c r="MKM30" s="18"/>
      <c r="MKN30" s="18"/>
      <c r="MKO30" s="18"/>
      <c r="MKP30" s="18"/>
      <c r="MKQ30" s="18"/>
      <c r="MKR30" s="18"/>
      <c r="MKS30" s="18"/>
      <c r="MKT30" s="18"/>
      <c r="MKU30" s="18"/>
      <c r="MKV30" s="18"/>
      <c r="MKW30" s="18"/>
      <c r="MKX30" s="18"/>
      <c r="MKY30" s="18"/>
      <c r="MKZ30" s="18"/>
      <c r="MLA30" s="18"/>
      <c r="MLB30" s="18"/>
      <c r="MLC30" s="18"/>
      <c r="MLD30" s="18"/>
      <c r="MLE30" s="18"/>
      <c r="MLF30" s="18"/>
      <c r="MLG30" s="18"/>
      <c r="MLH30" s="18"/>
      <c r="MLI30" s="18"/>
      <c r="MLJ30" s="18"/>
      <c r="MLK30" s="18"/>
      <c r="MLL30" s="18"/>
      <c r="MLM30" s="18"/>
      <c r="MLN30" s="18"/>
      <c r="MLO30" s="18"/>
      <c r="MLP30" s="18"/>
      <c r="MLQ30" s="18"/>
      <c r="MLR30" s="18"/>
      <c r="MLS30" s="18"/>
      <c r="MLT30" s="18"/>
      <c r="MLU30" s="18"/>
      <c r="MLV30" s="18"/>
      <c r="MLW30" s="18"/>
      <c r="MLX30" s="18"/>
      <c r="MLY30" s="18"/>
      <c r="MLZ30" s="18"/>
      <c r="MMA30" s="18"/>
      <c r="MMB30" s="18"/>
      <c r="MMC30" s="18"/>
      <c r="MMD30" s="18"/>
      <c r="MME30" s="18"/>
      <c r="MMF30" s="18"/>
      <c r="MMG30" s="18"/>
      <c r="MMH30" s="18"/>
      <c r="MMI30" s="18"/>
      <c r="MMJ30" s="18"/>
      <c r="MMK30" s="18"/>
      <c r="MML30" s="18"/>
      <c r="MMM30" s="18"/>
      <c r="MMN30" s="18"/>
      <c r="MMO30" s="18"/>
      <c r="MMP30" s="18"/>
      <c r="MMQ30" s="18"/>
      <c r="MMR30" s="18"/>
      <c r="MMS30" s="18"/>
      <c r="MMT30" s="18"/>
      <c r="MMU30" s="18"/>
      <c r="MMV30" s="18"/>
      <c r="MMW30" s="18"/>
      <c r="MMX30" s="18"/>
      <c r="MMY30" s="18"/>
      <c r="MMZ30" s="18"/>
      <c r="MNA30" s="18"/>
      <c r="MNB30" s="18"/>
      <c r="MNC30" s="18"/>
      <c r="MND30" s="18"/>
      <c r="MNE30" s="18"/>
      <c r="MNF30" s="18"/>
      <c r="MNG30" s="18"/>
      <c r="MNH30" s="18"/>
      <c r="MNI30" s="18"/>
      <c r="MNJ30" s="18"/>
      <c r="MNK30" s="18"/>
      <c r="MNL30" s="18"/>
      <c r="MNM30" s="18"/>
      <c r="MNN30" s="18"/>
      <c r="MNO30" s="18"/>
      <c r="MNP30" s="18"/>
      <c r="MNQ30" s="18"/>
      <c r="MNR30" s="18"/>
      <c r="MNS30" s="18"/>
      <c r="MNT30" s="18"/>
      <c r="MNU30" s="18"/>
      <c r="MNV30" s="18"/>
      <c r="MNW30" s="18"/>
      <c r="MNX30" s="18"/>
      <c r="MNY30" s="18"/>
      <c r="MNZ30" s="18"/>
      <c r="MOA30" s="18"/>
      <c r="MOB30" s="18"/>
      <c r="MOC30" s="18"/>
      <c r="MOD30" s="18"/>
      <c r="MOE30" s="18"/>
      <c r="MOF30" s="18"/>
      <c r="MOG30" s="18"/>
      <c r="MOH30" s="18"/>
      <c r="MOI30" s="18"/>
      <c r="MOJ30" s="18"/>
      <c r="MOK30" s="18"/>
      <c r="MOL30" s="18"/>
      <c r="MOM30" s="18"/>
      <c r="MON30" s="18"/>
      <c r="MOO30" s="18"/>
      <c r="MOP30" s="18"/>
      <c r="MOQ30" s="18"/>
      <c r="MOR30" s="18"/>
      <c r="MOS30" s="18"/>
      <c r="MOT30" s="18"/>
      <c r="MOU30" s="18"/>
      <c r="MOV30" s="18"/>
      <c r="MOW30" s="18"/>
      <c r="MOX30" s="18"/>
      <c r="MOY30" s="18"/>
      <c r="MOZ30" s="18"/>
      <c r="MPA30" s="18"/>
      <c r="MPB30" s="18"/>
      <c r="MPC30" s="18"/>
      <c r="MPD30" s="18"/>
      <c r="MPE30" s="18"/>
      <c r="MPF30" s="18"/>
      <c r="MPG30" s="18"/>
      <c r="MPH30" s="18"/>
      <c r="MPI30" s="18"/>
      <c r="MPJ30" s="18"/>
      <c r="MPK30" s="18"/>
      <c r="MPL30" s="18"/>
      <c r="MPM30" s="18"/>
      <c r="MPN30" s="18"/>
      <c r="MPO30" s="18"/>
      <c r="MPP30" s="18"/>
      <c r="MPQ30" s="18"/>
      <c r="MPR30" s="18"/>
      <c r="MPS30" s="18"/>
      <c r="MPT30" s="18"/>
      <c r="MPU30" s="18"/>
      <c r="MPV30" s="18"/>
      <c r="MPW30" s="18"/>
      <c r="MPX30" s="18"/>
      <c r="MPY30" s="18"/>
      <c r="MPZ30" s="18"/>
      <c r="MQA30" s="18"/>
      <c r="MQB30" s="18"/>
      <c r="MQC30" s="18"/>
      <c r="MQD30" s="18"/>
      <c r="MQE30" s="18"/>
      <c r="MQF30" s="18"/>
      <c r="MQG30" s="18"/>
      <c r="MQH30" s="18"/>
      <c r="MQI30" s="18"/>
      <c r="MQJ30" s="18"/>
      <c r="MQK30" s="18"/>
      <c r="MQL30" s="18"/>
      <c r="MQM30" s="18"/>
      <c r="MQN30" s="18"/>
      <c r="MQO30" s="18"/>
      <c r="MQP30" s="18"/>
      <c r="MQQ30" s="18"/>
      <c r="MQR30" s="18"/>
      <c r="MQS30" s="18"/>
      <c r="MQT30" s="18"/>
      <c r="MQU30" s="18"/>
      <c r="MQV30" s="18"/>
      <c r="MQW30" s="18"/>
      <c r="MQX30" s="18"/>
      <c r="MQY30" s="18"/>
      <c r="MQZ30" s="18"/>
      <c r="MRA30" s="18"/>
      <c r="MRB30" s="18"/>
      <c r="MRC30" s="18"/>
      <c r="MRD30" s="18"/>
      <c r="MRE30" s="18"/>
      <c r="MRF30" s="18"/>
      <c r="MRG30" s="18"/>
      <c r="MRH30" s="18"/>
      <c r="MRI30" s="18"/>
      <c r="MRJ30" s="18"/>
      <c r="MRK30" s="18"/>
      <c r="MRL30" s="18"/>
      <c r="MRM30" s="18"/>
      <c r="MRN30" s="18"/>
      <c r="MRO30" s="18"/>
      <c r="MRP30" s="18"/>
      <c r="MRQ30" s="18"/>
      <c r="MRR30" s="18"/>
      <c r="MRS30" s="18"/>
      <c r="MRT30" s="18"/>
      <c r="MRU30" s="18"/>
      <c r="MRV30" s="18"/>
      <c r="MRW30" s="18"/>
      <c r="MRX30" s="18"/>
      <c r="MRY30" s="18"/>
      <c r="MRZ30" s="18"/>
      <c r="MSA30" s="18"/>
      <c r="MSB30" s="18"/>
      <c r="MSC30" s="18"/>
      <c r="MSD30" s="18"/>
      <c r="MSE30" s="18"/>
      <c r="MSF30" s="18"/>
      <c r="MSG30" s="18"/>
      <c r="MSH30" s="18"/>
      <c r="MSI30" s="18"/>
      <c r="MSJ30" s="18"/>
      <c r="MSK30" s="18"/>
      <c r="MSL30" s="18"/>
      <c r="MSM30" s="18"/>
      <c r="MSN30" s="18"/>
      <c r="MSO30" s="18"/>
      <c r="MSP30" s="18"/>
      <c r="MSQ30" s="18"/>
      <c r="MSR30" s="18"/>
      <c r="MSS30" s="18"/>
      <c r="MST30" s="18"/>
      <c r="MSU30" s="18"/>
      <c r="MSV30" s="18"/>
      <c r="MSW30" s="18"/>
      <c r="MSX30" s="18"/>
      <c r="MSY30" s="18"/>
      <c r="MSZ30" s="18"/>
      <c r="MTA30" s="18"/>
      <c r="MTB30" s="18"/>
      <c r="MTC30" s="18"/>
      <c r="MTD30" s="18"/>
      <c r="MTE30" s="18"/>
      <c r="MTF30" s="18"/>
      <c r="MTG30" s="18"/>
      <c r="MTH30" s="18"/>
      <c r="MTI30" s="18"/>
      <c r="MTJ30" s="18"/>
      <c r="MTK30" s="18"/>
      <c r="MTL30" s="18"/>
      <c r="MTM30" s="18"/>
      <c r="MTN30" s="18"/>
      <c r="MTO30" s="18"/>
      <c r="MTP30" s="18"/>
      <c r="MTQ30" s="18"/>
      <c r="MTR30" s="18"/>
      <c r="MTS30" s="18"/>
      <c r="MTT30" s="18"/>
      <c r="MTU30" s="18"/>
      <c r="MTV30" s="18"/>
      <c r="MTW30" s="18"/>
      <c r="MTX30" s="18"/>
      <c r="MTY30" s="18"/>
      <c r="MTZ30" s="18"/>
      <c r="MUA30" s="18"/>
      <c r="MUB30" s="18"/>
      <c r="MUC30" s="18"/>
      <c r="MUD30" s="18"/>
      <c r="MUE30" s="18"/>
      <c r="MUF30" s="18"/>
      <c r="MUG30" s="18"/>
      <c r="MUH30" s="18"/>
      <c r="MUI30" s="18"/>
      <c r="MUJ30" s="18"/>
      <c r="MUK30" s="18"/>
      <c r="MUL30" s="18"/>
      <c r="MUM30" s="18"/>
      <c r="MUN30" s="18"/>
      <c r="MUO30" s="18"/>
      <c r="MUP30" s="18"/>
      <c r="MUQ30" s="18"/>
      <c r="MUR30" s="18"/>
      <c r="MUS30" s="18"/>
      <c r="MUT30" s="18"/>
      <c r="MUU30" s="18"/>
      <c r="MUV30" s="18"/>
      <c r="MUW30" s="18"/>
      <c r="MUX30" s="18"/>
      <c r="MUY30" s="18"/>
      <c r="MUZ30" s="18"/>
      <c r="MVA30" s="18"/>
      <c r="MVB30" s="18"/>
      <c r="MVC30" s="18"/>
      <c r="MVD30" s="18"/>
      <c r="MVE30" s="18"/>
      <c r="MVF30" s="18"/>
      <c r="MVG30" s="18"/>
      <c r="MVH30" s="18"/>
      <c r="MVI30" s="18"/>
      <c r="MVJ30" s="18"/>
      <c r="MVK30" s="18"/>
      <c r="MVL30" s="18"/>
      <c r="MVM30" s="18"/>
      <c r="MVN30" s="18"/>
      <c r="MVO30" s="18"/>
      <c r="MVP30" s="18"/>
      <c r="MVQ30" s="18"/>
      <c r="MVR30" s="18"/>
      <c r="MVS30" s="18"/>
      <c r="MVT30" s="18"/>
      <c r="MVU30" s="18"/>
      <c r="MVV30" s="18"/>
      <c r="MVW30" s="18"/>
      <c r="MVX30" s="18"/>
      <c r="MVY30" s="18"/>
      <c r="MVZ30" s="18"/>
      <c r="MWA30" s="18"/>
      <c r="MWB30" s="18"/>
      <c r="MWC30" s="18"/>
      <c r="MWD30" s="18"/>
      <c r="MWE30" s="18"/>
      <c r="MWF30" s="18"/>
      <c r="MWG30" s="18"/>
      <c r="MWH30" s="18"/>
      <c r="MWI30" s="18"/>
      <c r="MWJ30" s="18"/>
      <c r="MWK30" s="18"/>
      <c r="MWL30" s="18"/>
      <c r="MWM30" s="18"/>
      <c r="MWN30" s="18"/>
      <c r="MWO30" s="18"/>
      <c r="MWP30" s="18"/>
      <c r="MWQ30" s="18"/>
      <c r="MWR30" s="18"/>
      <c r="MWS30" s="18"/>
      <c r="MWT30" s="18"/>
      <c r="MWU30" s="18"/>
      <c r="MWV30" s="18"/>
      <c r="MWW30" s="18"/>
      <c r="MWX30" s="18"/>
      <c r="MWY30" s="18"/>
      <c r="MWZ30" s="18"/>
      <c r="MXA30" s="18"/>
      <c r="MXB30" s="18"/>
      <c r="MXC30" s="18"/>
      <c r="MXD30" s="18"/>
      <c r="MXE30" s="18"/>
      <c r="MXF30" s="18"/>
      <c r="MXG30" s="18"/>
      <c r="MXH30" s="18"/>
      <c r="MXI30" s="18"/>
      <c r="MXJ30" s="18"/>
      <c r="MXK30" s="18"/>
      <c r="MXL30" s="18"/>
      <c r="MXM30" s="18"/>
      <c r="MXN30" s="18"/>
      <c r="MXO30" s="18"/>
      <c r="MXP30" s="18"/>
      <c r="MXQ30" s="18"/>
      <c r="MXR30" s="18"/>
      <c r="MXS30" s="18"/>
      <c r="MXT30" s="18"/>
      <c r="MXU30" s="18"/>
      <c r="MXV30" s="18"/>
      <c r="MXW30" s="18"/>
      <c r="MXX30" s="18"/>
      <c r="MXY30" s="18"/>
      <c r="MXZ30" s="18"/>
      <c r="MYA30" s="18"/>
      <c r="MYB30" s="18"/>
      <c r="MYC30" s="18"/>
      <c r="MYD30" s="18"/>
      <c r="MYE30" s="18"/>
      <c r="MYF30" s="18"/>
      <c r="MYG30" s="18"/>
      <c r="MYH30" s="18"/>
      <c r="MYI30" s="18"/>
      <c r="MYJ30" s="18"/>
      <c r="MYK30" s="18"/>
      <c r="MYL30" s="18"/>
      <c r="MYM30" s="18"/>
      <c r="MYN30" s="18"/>
      <c r="MYO30" s="18"/>
      <c r="MYP30" s="18"/>
      <c r="MYQ30" s="18"/>
      <c r="MYR30" s="18"/>
      <c r="MYS30" s="18"/>
      <c r="MYT30" s="18"/>
      <c r="MYU30" s="18"/>
      <c r="MYV30" s="18"/>
      <c r="MYW30" s="18"/>
      <c r="MYX30" s="18"/>
      <c r="MYY30" s="18"/>
      <c r="MYZ30" s="18"/>
      <c r="MZA30" s="18"/>
      <c r="MZB30" s="18"/>
      <c r="MZC30" s="18"/>
      <c r="MZD30" s="18"/>
      <c r="MZE30" s="18"/>
      <c r="MZF30" s="18"/>
      <c r="MZG30" s="18"/>
      <c r="MZH30" s="18"/>
      <c r="MZI30" s="18"/>
      <c r="MZJ30" s="18"/>
      <c r="MZK30" s="18"/>
      <c r="MZL30" s="18"/>
      <c r="MZM30" s="18"/>
      <c r="MZN30" s="18"/>
      <c r="MZO30" s="18"/>
      <c r="MZP30" s="18"/>
      <c r="MZQ30" s="18"/>
      <c r="MZR30" s="18"/>
      <c r="MZS30" s="18"/>
      <c r="MZT30" s="18"/>
      <c r="MZU30" s="18"/>
      <c r="MZV30" s="18"/>
      <c r="MZW30" s="18"/>
      <c r="MZX30" s="18"/>
      <c r="MZY30" s="18"/>
      <c r="MZZ30" s="18"/>
      <c r="NAA30" s="18"/>
      <c r="NAB30" s="18"/>
      <c r="NAC30" s="18"/>
      <c r="NAD30" s="18"/>
      <c r="NAE30" s="18"/>
      <c r="NAF30" s="18"/>
      <c r="NAG30" s="18"/>
      <c r="NAH30" s="18"/>
      <c r="NAI30" s="18"/>
      <c r="NAJ30" s="18"/>
      <c r="NAK30" s="18"/>
      <c r="NAL30" s="18"/>
      <c r="NAM30" s="18"/>
      <c r="NAN30" s="18"/>
      <c r="NAO30" s="18"/>
      <c r="NAP30" s="18"/>
      <c r="NAQ30" s="18"/>
      <c r="NAR30" s="18"/>
      <c r="NAS30" s="18"/>
      <c r="NAT30" s="18"/>
      <c r="NAU30" s="18"/>
      <c r="NAV30" s="18"/>
      <c r="NAW30" s="18"/>
      <c r="NAX30" s="18"/>
      <c r="NAY30" s="18"/>
      <c r="NAZ30" s="18"/>
      <c r="NBA30" s="18"/>
      <c r="NBB30" s="18"/>
      <c r="NBC30" s="18"/>
      <c r="NBD30" s="18"/>
      <c r="NBE30" s="18"/>
      <c r="NBF30" s="18"/>
      <c r="NBG30" s="18"/>
      <c r="NBH30" s="18"/>
      <c r="NBI30" s="18"/>
      <c r="NBJ30" s="18"/>
      <c r="NBK30" s="18"/>
      <c r="NBL30" s="18"/>
      <c r="NBM30" s="18"/>
      <c r="NBN30" s="18"/>
      <c r="NBO30" s="18"/>
      <c r="NBP30" s="18"/>
      <c r="NBQ30" s="18"/>
      <c r="NBR30" s="18"/>
      <c r="NBS30" s="18"/>
      <c r="NBT30" s="18"/>
      <c r="NBU30" s="18"/>
      <c r="NBV30" s="18"/>
      <c r="NBW30" s="18"/>
      <c r="NBX30" s="18"/>
      <c r="NBY30" s="18"/>
      <c r="NBZ30" s="18"/>
      <c r="NCA30" s="18"/>
      <c r="NCB30" s="18"/>
      <c r="NCC30" s="18"/>
      <c r="NCD30" s="18"/>
      <c r="NCE30" s="18"/>
      <c r="NCF30" s="18"/>
      <c r="NCG30" s="18"/>
      <c r="NCH30" s="18"/>
      <c r="NCI30" s="18"/>
      <c r="NCJ30" s="18"/>
      <c r="NCK30" s="18"/>
      <c r="NCL30" s="18"/>
      <c r="NCM30" s="18"/>
      <c r="NCN30" s="18"/>
      <c r="NCO30" s="18"/>
      <c r="NCP30" s="18"/>
      <c r="NCQ30" s="18"/>
      <c r="NCR30" s="18"/>
      <c r="NCS30" s="18"/>
      <c r="NCT30" s="18"/>
      <c r="NCU30" s="18"/>
      <c r="NCV30" s="18"/>
      <c r="NCW30" s="18"/>
      <c r="NCX30" s="18"/>
      <c r="NCY30" s="18"/>
      <c r="NCZ30" s="18"/>
      <c r="NDA30" s="18"/>
      <c r="NDB30" s="18"/>
      <c r="NDC30" s="18"/>
      <c r="NDD30" s="18"/>
      <c r="NDE30" s="18"/>
      <c r="NDF30" s="18"/>
      <c r="NDG30" s="18"/>
      <c r="NDH30" s="18"/>
      <c r="NDI30" s="18"/>
      <c r="NDJ30" s="18"/>
      <c r="NDK30" s="18"/>
      <c r="NDL30" s="18"/>
      <c r="NDM30" s="18"/>
      <c r="NDN30" s="18"/>
      <c r="NDO30" s="18"/>
      <c r="NDP30" s="18"/>
      <c r="NDQ30" s="18"/>
      <c r="NDR30" s="18"/>
      <c r="NDS30" s="18"/>
      <c r="NDT30" s="18"/>
      <c r="NDU30" s="18"/>
      <c r="NDV30" s="18"/>
      <c r="NDW30" s="18"/>
      <c r="NDX30" s="18"/>
      <c r="NDY30" s="18"/>
      <c r="NDZ30" s="18"/>
      <c r="NEA30" s="18"/>
      <c r="NEB30" s="18"/>
      <c r="NEC30" s="18"/>
      <c r="NED30" s="18"/>
      <c r="NEE30" s="18"/>
      <c r="NEF30" s="18"/>
      <c r="NEG30" s="18"/>
      <c r="NEH30" s="18"/>
      <c r="NEI30" s="18"/>
      <c r="NEJ30" s="18"/>
      <c r="NEK30" s="18"/>
      <c r="NEL30" s="18"/>
      <c r="NEM30" s="18"/>
      <c r="NEN30" s="18"/>
      <c r="NEO30" s="18"/>
      <c r="NEP30" s="18"/>
      <c r="NEQ30" s="18"/>
      <c r="NER30" s="18"/>
      <c r="NES30" s="18"/>
      <c r="NET30" s="18"/>
      <c r="NEU30" s="18"/>
      <c r="NEV30" s="18"/>
      <c r="NEW30" s="18"/>
      <c r="NEX30" s="18"/>
      <c r="NEY30" s="18"/>
      <c r="NEZ30" s="18"/>
      <c r="NFA30" s="18"/>
      <c r="NFB30" s="18"/>
      <c r="NFC30" s="18"/>
      <c r="NFD30" s="18"/>
      <c r="NFE30" s="18"/>
      <c r="NFF30" s="18"/>
      <c r="NFG30" s="18"/>
      <c r="NFH30" s="18"/>
      <c r="NFI30" s="18"/>
      <c r="NFJ30" s="18"/>
      <c r="NFK30" s="18"/>
      <c r="NFL30" s="18"/>
      <c r="NFM30" s="18"/>
      <c r="NFN30" s="18"/>
      <c r="NFO30" s="18"/>
      <c r="NFP30" s="18"/>
      <c r="NFQ30" s="18"/>
      <c r="NFR30" s="18"/>
      <c r="NFS30" s="18"/>
      <c r="NFT30" s="18"/>
      <c r="NFU30" s="18"/>
      <c r="NFV30" s="18"/>
      <c r="NFW30" s="18"/>
      <c r="NFX30" s="18"/>
      <c r="NFY30" s="18"/>
      <c r="NFZ30" s="18"/>
      <c r="NGA30" s="18"/>
      <c r="NGB30" s="18"/>
      <c r="NGC30" s="18"/>
      <c r="NGD30" s="18"/>
      <c r="NGE30" s="18"/>
      <c r="NGF30" s="18"/>
      <c r="NGG30" s="18"/>
      <c r="NGH30" s="18"/>
      <c r="NGI30" s="18"/>
      <c r="NGJ30" s="18"/>
      <c r="NGK30" s="18"/>
      <c r="NGL30" s="18"/>
      <c r="NGM30" s="18"/>
      <c r="NGN30" s="18"/>
      <c r="NGO30" s="18"/>
      <c r="NGP30" s="18"/>
      <c r="NGQ30" s="18"/>
      <c r="NGR30" s="18"/>
      <c r="NGS30" s="18"/>
      <c r="NGT30" s="18"/>
      <c r="NGU30" s="18"/>
      <c r="NGV30" s="18"/>
      <c r="NGW30" s="18"/>
      <c r="NGX30" s="18"/>
      <c r="NGY30" s="18"/>
      <c r="NGZ30" s="18"/>
      <c r="NHA30" s="18"/>
      <c r="NHB30" s="18"/>
      <c r="NHC30" s="18"/>
      <c r="NHD30" s="18"/>
      <c r="NHE30" s="18"/>
      <c r="NHF30" s="18"/>
      <c r="NHG30" s="18"/>
      <c r="NHH30" s="18"/>
      <c r="NHI30" s="18"/>
      <c r="NHJ30" s="18"/>
      <c r="NHK30" s="18"/>
      <c r="NHL30" s="18"/>
      <c r="NHM30" s="18"/>
      <c r="NHN30" s="18"/>
      <c r="NHO30" s="18"/>
      <c r="NHP30" s="18"/>
      <c r="NHQ30" s="18"/>
      <c r="NHR30" s="18"/>
      <c r="NHS30" s="18"/>
      <c r="NHT30" s="18"/>
      <c r="NHU30" s="18"/>
      <c r="NHV30" s="18"/>
      <c r="NHW30" s="18"/>
      <c r="NHX30" s="18"/>
      <c r="NHY30" s="18"/>
      <c r="NHZ30" s="18"/>
      <c r="NIA30" s="18"/>
      <c r="NIB30" s="18"/>
      <c r="NIC30" s="18"/>
      <c r="NID30" s="18"/>
      <c r="NIE30" s="18"/>
      <c r="NIF30" s="18"/>
      <c r="NIG30" s="18"/>
      <c r="NIH30" s="18"/>
      <c r="NII30" s="18"/>
      <c r="NIJ30" s="18"/>
      <c r="NIK30" s="18"/>
      <c r="NIL30" s="18"/>
      <c r="NIM30" s="18"/>
      <c r="NIN30" s="18"/>
      <c r="NIO30" s="18"/>
      <c r="NIP30" s="18"/>
      <c r="NIQ30" s="18"/>
      <c r="NIR30" s="18"/>
      <c r="NIS30" s="18"/>
      <c r="NIT30" s="18"/>
      <c r="NIU30" s="18"/>
      <c r="NIV30" s="18"/>
      <c r="NIW30" s="18"/>
      <c r="NIX30" s="18"/>
      <c r="NIY30" s="18"/>
      <c r="NIZ30" s="18"/>
      <c r="NJA30" s="18"/>
      <c r="NJB30" s="18"/>
      <c r="NJC30" s="18"/>
      <c r="NJD30" s="18"/>
      <c r="NJE30" s="18"/>
      <c r="NJF30" s="18"/>
      <c r="NJG30" s="18"/>
      <c r="NJH30" s="18"/>
      <c r="NJI30" s="18"/>
      <c r="NJJ30" s="18"/>
      <c r="NJK30" s="18"/>
      <c r="NJL30" s="18"/>
      <c r="NJM30" s="18"/>
      <c r="NJN30" s="18"/>
      <c r="NJO30" s="18"/>
      <c r="NJP30" s="18"/>
      <c r="NJQ30" s="18"/>
      <c r="NJR30" s="18"/>
      <c r="NJS30" s="18"/>
      <c r="NJT30" s="18"/>
      <c r="NJU30" s="18"/>
      <c r="NJV30" s="18"/>
      <c r="NJW30" s="18"/>
      <c r="NJX30" s="18"/>
      <c r="NJY30" s="18"/>
      <c r="NJZ30" s="18"/>
      <c r="NKA30" s="18"/>
      <c r="NKB30" s="18"/>
      <c r="NKC30" s="18"/>
      <c r="NKD30" s="18"/>
      <c r="NKE30" s="18"/>
      <c r="NKF30" s="18"/>
      <c r="NKG30" s="18"/>
      <c r="NKH30" s="18"/>
      <c r="NKI30" s="18"/>
      <c r="NKJ30" s="18"/>
      <c r="NKK30" s="18"/>
      <c r="NKL30" s="18"/>
      <c r="NKM30" s="18"/>
      <c r="NKN30" s="18"/>
      <c r="NKO30" s="18"/>
      <c r="NKP30" s="18"/>
      <c r="NKQ30" s="18"/>
      <c r="NKR30" s="18"/>
      <c r="NKS30" s="18"/>
      <c r="NKT30" s="18"/>
      <c r="NKU30" s="18"/>
      <c r="NKV30" s="18"/>
      <c r="NKW30" s="18"/>
      <c r="NKX30" s="18"/>
      <c r="NKY30" s="18"/>
      <c r="NKZ30" s="18"/>
      <c r="NLA30" s="18"/>
      <c r="NLB30" s="18"/>
      <c r="NLC30" s="18"/>
      <c r="NLD30" s="18"/>
      <c r="NLE30" s="18"/>
      <c r="NLF30" s="18"/>
      <c r="NLG30" s="18"/>
      <c r="NLH30" s="18"/>
      <c r="NLI30" s="18"/>
      <c r="NLJ30" s="18"/>
      <c r="NLK30" s="18"/>
      <c r="NLL30" s="18"/>
      <c r="NLM30" s="18"/>
      <c r="NLN30" s="18"/>
      <c r="NLO30" s="18"/>
      <c r="NLP30" s="18"/>
      <c r="NLQ30" s="18"/>
      <c r="NLR30" s="18"/>
      <c r="NLS30" s="18"/>
      <c r="NLT30" s="18"/>
      <c r="NLU30" s="18"/>
      <c r="NLV30" s="18"/>
      <c r="NLW30" s="18"/>
      <c r="NLX30" s="18"/>
      <c r="NLY30" s="18"/>
      <c r="NLZ30" s="18"/>
      <c r="NMA30" s="18"/>
      <c r="NMB30" s="18"/>
      <c r="NMC30" s="18"/>
      <c r="NMD30" s="18"/>
      <c r="NME30" s="18"/>
      <c r="NMF30" s="18"/>
      <c r="NMG30" s="18"/>
      <c r="NMH30" s="18"/>
      <c r="NMI30" s="18"/>
      <c r="NMJ30" s="18"/>
      <c r="NMK30" s="18"/>
      <c r="NML30" s="18"/>
      <c r="NMM30" s="18"/>
      <c r="NMN30" s="18"/>
      <c r="NMO30" s="18"/>
      <c r="NMP30" s="18"/>
      <c r="NMQ30" s="18"/>
      <c r="NMR30" s="18"/>
      <c r="NMS30" s="18"/>
      <c r="NMT30" s="18"/>
      <c r="NMU30" s="18"/>
      <c r="NMV30" s="18"/>
      <c r="NMW30" s="18"/>
      <c r="NMX30" s="18"/>
      <c r="NMY30" s="18"/>
      <c r="NMZ30" s="18"/>
      <c r="NNA30" s="18"/>
      <c r="NNB30" s="18"/>
      <c r="NNC30" s="18"/>
      <c r="NND30" s="18"/>
      <c r="NNE30" s="18"/>
      <c r="NNF30" s="18"/>
      <c r="NNG30" s="18"/>
      <c r="NNH30" s="18"/>
      <c r="NNI30" s="18"/>
      <c r="NNJ30" s="18"/>
      <c r="NNK30" s="18"/>
      <c r="NNL30" s="18"/>
      <c r="NNM30" s="18"/>
      <c r="NNN30" s="18"/>
      <c r="NNO30" s="18"/>
      <c r="NNP30" s="18"/>
      <c r="NNQ30" s="18"/>
      <c r="NNR30" s="18"/>
      <c r="NNS30" s="18"/>
      <c r="NNT30" s="18"/>
      <c r="NNU30" s="18"/>
      <c r="NNV30" s="18"/>
      <c r="NNW30" s="18"/>
      <c r="NNX30" s="18"/>
      <c r="NNY30" s="18"/>
      <c r="NNZ30" s="18"/>
      <c r="NOA30" s="18"/>
      <c r="NOB30" s="18"/>
      <c r="NOC30" s="18"/>
      <c r="NOD30" s="18"/>
      <c r="NOE30" s="18"/>
      <c r="NOF30" s="18"/>
      <c r="NOG30" s="18"/>
      <c r="NOH30" s="18"/>
      <c r="NOI30" s="18"/>
      <c r="NOJ30" s="18"/>
      <c r="NOK30" s="18"/>
      <c r="NOL30" s="18"/>
      <c r="NOM30" s="18"/>
      <c r="NON30" s="18"/>
      <c r="NOO30" s="18"/>
      <c r="NOP30" s="18"/>
      <c r="NOQ30" s="18"/>
      <c r="NOR30" s="18"/>
      <c r="NOS30" s="18"/>
      <c r="NOT30" s="18"/>
      <c r="NOU30" s="18"/>
      <c r="NOV30" s="18"/>
      <c r="NOW30" s="18"/>
      <c r="NOX30" s="18"/>
      <c r="NOY30" s="18"/>
      <c r="NOZ30" s="18"/>
      <c r="NPA30" s="18"/>
      <c r="NPB30" s="18"/>
      <c r="NPC30" s="18"/>
      <c r="NPD30" s="18"/>
      <c r="NPE30" s="18"/>
      <c r="NPF30" s="18"/>
      <c r="NPG30" s="18"/>
      <c r="NPH30" s="18"/>
      <c r="NPI30" s="18"/>
      <c r="NPJ30" s="18"/>
      <c r="NPK30" s="18"/>
      <c r="NPL30" s="18"/>
      <c r="NPM30" s="18"/>
      <c r="NPN30" s="18"/>
      <c r="NPO30" s="18"/>
      <c r="NPP30" s="18"/>
      <c r="NPQ30" s="18"/>
      <c r="NPR30" s="18"/>
      <c r="NPS30" s="18"/>
      <c r="NPT30" s="18"/>
      <c r="NPU30" s="18"/>
      <c r="NPV30" s="18"/>
      <c r="NPW30" s="18"/>
      <c r="NPX30" s="18"/>
      <c r="NPY30" s="18"/>
      <c r="NPZ30" s="18"/>
      <c r="NQA30" s="18"/>
      <c r="NQB30" s="18"/>
      <c r="NQC30" s="18"/>
      <c r="NQD30" s="18"/>
      <c r="NQE30" s="18"/>
      <c r="NQF30" s="18"/>
      <c r="NQG30" s="18"/>
      <c r="NQH30" s="18"/>
      <c r="NQI30" s="18"/>
      <c r="NQJ30" s="18"/>
      <c r="NQK30" s="18"/>
      <c r="NQL30" s="18"/>
      <c r="NQM30" s="18"/>
      <c r="NQN30" s="18"/>
      <c r="NQO30" s="18"/>
      <c r="NQP30" s="18"/>
      <c r="NQQ30" s="18"/>
      <c r="NQR30" s="18"/>
      <c r="NQS30" s="18"/>
      <c r="NQT30" s="18"/>
      <c r="NQU30" s="18"/>
      <c r="NQV30" s="18"/>
      <c r="NQW30" s="18"/>
      <c r="NQX30" s="18"/>
      <c r="NQY30" s="18"/>
      <c r="NQZ30" s="18"/>
      <c r="NRA30" s="18"/>
      <c r="NRB30" s="18"/>
      <c r="NRC30" s="18"/>
      <c r="NRD30" s="18"/>
      <c r="NRE30" s="18"/>
      <c r="NRF30" s="18"/>
      <c r="NRG30" s="18"/>
      <c r="NRH30" s="18"/>
      <c r="NRI30" s="18"/>
      <c r="NRJ30" s="18"/>
      <c r="NRK30" s="18"/>
      <c r="NRL30" s="18"/>
      <c r="NRM30" s="18"/>
      <c r="NRN30" s="18"/>
      <c r="NRO30" s="18"/>
      <c r="NRP30" s="18"/>
      <c r="NRQ30" s="18"/>
      <c r="NRR30" s="18"/>
      <c r="NRS30" s="18"/>
      <c r="NRT30" s="18"/>
      <c r="NRU30" s="18"/>
      <c r="NRV30" s="18"/>
      <c r="NRW30" s="18"/>
      <c r="NRX30" s="18"/>
      <c r="NRY30" s="18"/>
      <c r="NRZ30" s="18"/>
      <c r="NSA30" s="18"/>
      <c r="NSB30" s="18"/>
      <c r="NSC30" s="18"/>
      <c r="NSD30" s="18"/>
      <c r="NSE30" s="18"/>
      <c r="NSF30" s="18"/>
      <c r="NSG30" s="18"/>
      <c r="NSH30" s="18"/>
      <c r="NSI30" s="18"/>
      <c r="NSJ30" s="18"/>
      <c r="NSK30" s="18"/>
      <c r="NSL30" s="18"/>
      <c r="NSM30" s="18"/>
      <c r="NSN30" s="18"/>
      <c r="NSO30" s="18"/>
      <c r="NSP30" s="18"/>
      <c r="NSQ30" s="18"/>
      <c r="NSR30" s="18"/>
      <c r="NSS30" s="18"/>
      <c r="NST30" s="18"/>
      <c r="NSU30" s="18"/>
      <c r="NSV30" s="18"/>
      <c r="NSW30" s="18"/>
      <c r="NSX30" s="18"/>
      <c r="NSY30" s="18"/>
      <c r="NSZ30" s="18"/>
      <c r="NTA30" s="18"/>
      <c r="NTB30" s="18"/>
      <c r="NTC30" s="18"/>
      <c r="NTD30" s="18"/>
      <c r="NTE30" s="18"/>
      <c r="NTF30" s="18"/>
      <c r="NTG30" s="18"/>
      <c r="NTH30" s="18"/>
      <c r="NTI30" s="18"/>
      <c r="NTJ30" s="18"/>
      <c r="NTK30" s="18"/>
      <c r="NTL30" s="18"/>
      <c r="NTM30" s="18"/>
      <c r="NTN30" s="18"/>
      <c r="NTO30" s="18"/>
      <c r="NTP30" s="18"/>
      <c r="NTQ30" s="18"/>
      <c r="NTR30" s="18"/>
      <c r="NTS30" s="18"/>
      <c r="NTT30" s="18"/>
      <c r="NTU30" s="18"/>
      <c r="NTV30" s="18"/>
      <c r="NTW30" s="18"/>
      <c r="NTX30" s="18"/>
      <c r="NTY30" s="18"/>
      <c r="NTZ30" s="18"/>
      <c r="NUA30" s="18"/>
      <c r="NUB30" s="18"/>
      <c r="NUC30" s="18"/>
      <c r="NUD30" s="18"/>
      <c r="NUE30" s="18"/>
      <c r="NUF30" s="18"/>
      <c r="NUG30" s="18"/>
      <c r="NUH30" s="18"/>
      <c r="NUI30" s="18"/>
      <c r="NUJ30" s="18"/>
      <c r="NUK30" s="18"/>
      <c r="NUL30" s="18"/>
      <c r="NUM30" s="18"/>
      <c r="NUN30" s="18"/>
      <c r="NUO30" s="18"/>
      <c r="NUP30" s="18"/>
      <c r="NUQ30" s="18"/>
      <c r="NUR30" s="18"/>
      <c r="NUS30" s="18"/>
      <c r="NUT30" s="18"/>
      <c r="NUU30" s="18"/>
      <c r="NUV30" s="18"/>
      <c r="NUW30" s="18"/>
      <c r="NUX30" s="18"/>
      <c r="NUY30" s="18"/>
      <c r="NUZ30" s="18"/>
      <c r="NVA30" s="18"/>
      <c r="NVB30" s="18"/>
      <c r="NVC30" s="18"/>
      <c r="NVD30" s="18"/>
      <c r="NVE30" s="18"/>
      <c r="NVF30" s="18"/>
      <c r="NVG30" s="18"/>
      <c r="NVH30" s="18"/>
      <c r="NVI30" s="18"/>
      <c r="NVJ30" s="18"/>
      <c r="NVK30" s="18"/>
      <c r="NVL30" s="18"/>
      <c r="NVM30" s="18"/>
      <c r="NVN30" s="18"/>
      <c r="NVO30" s="18"/>
      <c r="NVP30" s="18"/>
      <c r="NVQ30" s="18"/>
      <c r="NVR30" s="18"/>
      <c r="NVS30" s="18"/>
      <c r="NVT30" s="18"/>
      <c r="NVU30" s="18"/>
      <c r="NVV30" s="18"/>
      <c r="NVW30" s="18"/>
      <c r="NVX30" s="18"/>
      <c r="NVY30" s="18"/>
      <c r="NVZ30" s="18"/>
      <c r="NWA30" s="18"/>
      <c r="NWB30" s="18"/>
      <c r="NWC30" s="18"/>
      <c r="NWD30" s="18"/>
      <c r="NWE30" s="18"/>
      <c r="NWF30" s="18"/>
      <c r="NWG30" s="18"/>
      <c r="NWH30" s="18"/>
      <c r="NWI30" s="18"/>
      <c r="NWJ30" s="18"/>
      <c r="NWK30" s="18"/>
      <c r="NWL30" s="18"/>
      <c r="NWM30" s="18"/>
      <c r="NWN30" s="18"/>
      <c r="NWO30" s="18"/>
      <c r="NWP30" s="18"/>
      <c r="NWQ30" s="18"/>
      <c r="NWR30" s="18"/>
      <c r="NWS30" s="18"/>
      <c r="NWT30" s="18"/>
      <c r="NWU30" s="18"/>
      <c r="NWV30" s="18"/>
      <c r="NWW30" s="18"/>
      <c r="NWX30" s="18"/>
      <c r="NWY30" s="18"/>
      <c r="NWZ30" s="18"/>
      <c r="NXA30" s="18"/>
      <c r="NXB30" s="18"/>
      <c r="NXC30" s="18"/>
      <c r="NXD30" s="18"/>
      <c r="NXE30" s="18"/>
      <c r="NXF30" s="18"/>
      <c r="NXG30" s="18"/>
      <c r="NXH30" s="18"/>
      <c r="NXI30" s="18"/>
      <c r="NXJ30" s="18"/>
      <c r="NXK30" s="18"/>
      <c r="NXL30" s="18"/>
      <c r="NXM30" s="18"/>
      <c r="NXN30" s="18"/>
      <c r="NXO30" s="18"/>
      <c r="NXP30" s="18"/>
      <c r="NXQ30" s="18"/>
      <c r="NXR30" s="18"/>
      <c r="NXS30" s="18"/>
      <c r="NXT30" s="18"/>
      <c r="NXU30" s="18"/>
      <c r="NXV30" s="18"/>
      <c r="NXW30" s="18"/>
      <c r="NXX30" s="18"/>
      <c r="NXY30" s="18"/>
      <c r="NXZ30" s="18"/>
      <c r="NYA30" s="18"/>
      <c r="NYB30" s="18"/>
      <c r="NYC30" s="18"/>
      <c r="NYD30" s="18"/>
      <c r="NYE30" s="18"/>
      <c r="NYF30" s="18"/>
      <c r="NYG30" s="18"/>
      <c r="NYH30" s="18"/>
      <c r="NYI30" s="18"/>
      <c r="NYJ30" s="18"/>
      <c r="NYK30" s="18"/>
      <c r="NYL30" s="18"/>
      <c r="NYM30" s="18"/>
      <c r="NYN30" s="18"/>
      <c r="NYO30" s="18"/>
      <c r="NYP30" s="18"/>
      <c r="NYQ30" s="18"/>
      <c r="NYR30" s="18"/>
      <c r="NYS30" s="18"/>
      <c r="NYT30" s="18"/>
      <c r="NYU30" s="18"/>
      <c r="NYV30" s="18"/>
      <c r="NYW30" s="18"/>
      <c r="NYX30" s="18"/>
      <c r="NYY30" s="18"/>
      <c r="NYZ30" s="18"/>
      <c r="NZA30" s="18"/>
      <c r="NZB30" s="18"/>
      <c r="NZC30" s="18"/>
      <c r="NZD30" s="18"/>
      <c r="NZE30" s="18"/>
      <c r="NZF30" s="18"/>
      <c r="NZG30" s="18"/>
      <c r="NZH30" s="18"/>
      <c r="NZI30" s="18"/>
      <c r="NZJ30" s="18"/>
      <c r="NZK30" s="18"/>
      <c r="NZL30" s="18"/>
      <c r="NZM30" s="18"/>
      <c r="NZN30" s="18"/>
      <c r="NZO30" s="18"/>
      <c r="NZP30" s="18"/>
      <c r="NZQ30" s="18"/>
      <c r="NZR30" s="18"/>
      <c r="NZS30" s="18"/>
      <c r="NZT30" s="18"/>
      <c r="NZU30" s="18"/>
      <c r="NZV30" s="18"/>
      <c r="NZW30" s="18"/>
      <c r="NZX30" s="18"/>
      <c r="NZY30" s="18"/>
      <c r="NZZ30" s="18"/>
      <c r="OAA30" s="18"/>
      <c r="OAB30" s="18"/>
      <c r="OAC30" s="18"/>
      <c r="OAD30" s="18"/>
      <c r="OAE30" s="18"/>
      <c r="OAF30" s="18"/>
      <c r="OAG30" s="18"/>
      <c r="OAH30" s="18"/>
      <c r="OAI30" s="18"/>
      <c r="OAJ30" s="18"/>
      <c r="OAK30" s="18"/>
      <c r="OAL30" s="18"/>
      <c r="OAM30" s="18"/>
      <c r="OAN30" s="18"/>
      <c r="OAO30" s="18"/>
      <c r="OAP30" s="18"/>
      <c r="OAQ30" s="18"/>
      <c r="OAR30" s="18"/>
      <c r="OAS30" s="18"/>
      <c r="OAT30" s="18"/>
      <c r="OAU30" s="18"/>
      <c r="OAV30" s="18"/>
      <c r="OAW30" s="18"/>
      <c r="OAX30" s="18"/>
      <c r="OAY30" s="18"/>
      <c r="OAZ30" s="18"/>
      <c r="OBA30" s="18"/>
      <c r="OBB30" s="18"/>
      <c r="OBC30" s="18"/>
      <c r="OBD30" s="18"/>
      <c r="OBE30" s="18"/>
      <c r="OBF30" s="18"/>
      <c r="OBG30" s="18"/>
      <c r="OBH30" s="18"/>
      <c r="OBI30" s="18"/>
      <c r="OBJ30" s="18"/>
      <c r="OBK30" s="18"/>
      <c r="OBL30" s="18"/>
      <c r="OBM30" s="18"/>
      <c r="OBN30" s="18"/>
      <c r="OBO30" s="18"/>
      <c r="OBP30" s="18"/>
      <c r="OBQ30" s="18"/>
      <c r="OBR30" s="18"/>
      <c r="OBS30" s="18"/>
      <c r="OBT30" s="18"/>
      <c r="OBU30" s="18"/>
      <c r="OBV30" s="18"/>
      <c r="OBW30" s="18"/>
      <c r="OBX30" s="18"/>
      <c r="OBY30" s="18"/>
      <c r="OBZ30" s="18"/>
      <c r="OCA30" s="18"/>
      <c r="OCB30" s="18"/>
      <c r="OCC30" s="18"/>
      <c r="OCD30" s="18"/>
      <c r="OCE30" s="18"/>
      <c r="OCF30" s="18"/>
      <c r="OCG30" s="18"/>
      <c r="OCH30" s="18"/>
      <c r="OCI30" s="18"/>
      <c r="OCJ30" s="18"/>
      <c r="OCK30" s="18"/>
      <c r="OCL30" s="18"/>
      <c r="OCM30" s="18"/>
      <c r="OCN30" s="18"/>
      <c r="OCO30" s="18"/>
      <c r="OCP30" s="18"/>
      <c r="OCQ30" s="18"/>
      <c r="OCR30" s="18"/>
      <c r="OCS30" s="18"/>
      <c r="OCT30" s="18"/>
      <c r="OCU30" s="18"/>
      <c r="OCV30" s="18"/>
      <c r="OCW30" s="18"/>
      <c r="OCX30" s="18"/>
      <c r="OCY30" s="18"/>
      <c r="OCZ30" s="18"/>
      <c r="ODA30" s="18"/>
      <c r="ODB30" s="18"/>
      <c r="ODC30" s="18"/>
      <c r="ODD30" s="18"/>
      <c r="ODE30" s="18"/>
      <c r="ODF30" s="18"/>
      <c r="ODG30" s="18"/>
      <c r="ODH30" s="18"/>
      <c r="ODI30" s="18"/>
      <c r="ODJ30" s="18"/>
      <c r="ODK30" s="18"/>
      <c r="ODL30" s="18"/>
      <c r="ODM30" s="18"/>
      <c r="ODN30" s="18"/>
      <c r="ODO30" s="18"/>
      <c r="ODP30" s="18"/>
      <c r="ODQ30" s="18"/>
      <c r="ODR30" s="18"/>
      <c r="ODS30" s="18"/>
      <c r="ODT30" s="18"/>
      <c r="ODU30" s="18"/>
      <c r="ODV30" s="18"/>
      <c r="ODW30" s="18"/>
      <c r="ODX30" s="18"/>
      <c r="ODY30" s="18"/>
      <c r="ODZ30" s="18"/>
      <c r="OEA30" s="18"/>
      <c r="OEB30" s="18"/>
      <c r="OEC30" s="18"/>
      <c r="OED30" s="18"/>
      <c r="OEE30" s="18"/>
      <c r="OEF30" s="18"/>
      <c r="OEG30" s="18"/>
      <c r="OEH30" s="18"/>
      <c r="OEI30" s="18"/>
      <c r="OEJ30" s="18"/>
      <c r="OEK30" s="18"/>
      <c r="OEL30" s="18"/>
      <c r="OEM30" s="18"/>
      <c r="OEN30" s="18"/>
      <c r="OEO30" s="18"/>
      <c r="OEP30" s="18"/>
      <c r="OEQ30" s="18"/>
      <c r="OER30" s="18"/>
      <c r="OES30" s="18"/>
      <c r="OET30" s="18"/>
      <c r="OEU30" s="18"/>
      <c r="OEV30" s="18"/>
      <c r="OEW30" s="18"/>
      <c r="OEX30" s="18"/>
      <c r="OEY30" s="18"/>
      <c r="OEZ30" s="18"/>
      <c r="OFA30" s="18"/>
      <c r="OFB30" s="18"/>
      <c r="OFC30" s="18"/>
      <c r="OFD30" s="18"/>
      <c r="OFE30" s="18"/>
      <c r="OFF30" s="18"/>
      <c r="OFG30" s="18"/>
      <c r="OFH30" s="18"/>
      <c r="OFI30" s="18"/>
      <c r="OFJ30" s="18"/>
      <c r="OFK30" s="18"/>
      <c r="OFL30" s="18"/>
      <c r="OFM30" s="18"/>
      <c r="OFN30" s="18"/>
      <c r="OFO30" s="18"/>
      <c r="OFP30" s="18"/>
      <c r="OFQ30" s="18"/>
      <c r="OFR30" s="18"/>
      <c r="OFS30" s="18"/>
      <c r="OFT30" s="18"/>
      <c r="OFU30" s="18"/>
      <c r="OFV30" s="18"/>
      <c r="OFW30" s="18"/>
      <c r="OFX30" s="18"/>
      <c r="OFY30" s="18"/>
      <c r="OFZ30" s="18"/>
      <c r="OGA30" s="18"/>
      <c r="OGB30" s="18"/>
      <c r="OGC30" s="18"/>
      <c r="OGD30" s="18"/>
      <c r="OGE30" s="18"/>
      <c r="OGF30" s="18"/>
      <c r="OGG30" s="18"/>
      <c r="OGH30" s="18"/>
      <c r="OGI30" s="18"/>
      <c r="OGJ30" s="18"/>
      <c r="OGK30" s="18"/>
      <c r="OGL30" s="18"/>
      <c r="OGM30" s="18"/>
      <c r="OGN30" s="18"/>
      <c r="OGO30" s="18"/>
      <c r="OGP30" s="18"/>
      <c r="OGQ30" s="18"/>
      <c r="OGR30" s="18"/>
      <c r="OGS30" s="18"/>
      <c r="OGT30" s="18"/>
      <c r="OGU30" s="18"/>
      <c r="OGV30" s="18"/>
      <c r="OGW30" s="18"/>
      <c r="OGX30" s="18"/>
      <c r="OGY30" s="18"/>
      <c r="OGZ30" s="18"/>
      <c r="OHA30" s="18"/>
      <c r="OHB30" s="18"/>
      <c r="OHC30" s="18"/>
      <c r="OHD30" s="18"/>
      <c r="OHE30" s="18"/>
      <c r="OHF30" s="18"/>
      <c r="OHG30" s="18"/>
      <c r="OHH30" s="18"/>
      <c r="OHI30" s="18"/>
      <c r="OHJ30" s="18"/>
      <c r="OHK30" s="18"/>
      <c r="OHL30" s="18"/>
      <c r="OHM30" s="18"/>
      <c r="OHN30" s="18"/>
      <c r="OHO30" s="18"/>
      <c r="OHP30" s="18"/>
      <c r="OHQ30" s="18"/>
      <c r="OHR30" s="18"/>
      <c r="OHS30" s="18"/>
      <c r="OHT30" s="18"/>
      <c r="OHU30" s="18"/>
      <c r="OHV30" s="18"/>
      <c r="OHW30" s="18"/>
      <c r="OHX30" s="18"/>
      <c r="OHY30" s="18"/>
      <c r="OHZ30" s="18"/>
      <c r="OIA30" s="18"/>
      <c r="OIB30" s="18"/>
      <c r="OIC30" s="18"/>
      <c r="OID30" s="18"/>
      <c r="OIE30" s="18"/>
      <c r="OIF30" s="18"/>
      <c r="OIG30" s="18"/>
      <c r="OIH30" s="18"/>
      <c r="OII30" s="18"/>
      <c r="OIJ30" s="18"/>
      <c r="OIK30" s="18"/>
      <c r="OIL30" s="18"/>
      <c r="OIM30" s="18"/>
      <c r="OIN30" s="18"/>
      <c r="OIO30" s="18"/>
      <c r="OIP30" s="18"/>
      <c r="OIQ30" s="18"/>
      <c r="OIR30" s="18"/>
      <c r="OIS30" s="18"/>
      <c r="OIT30" s="18"/>
      <c r="OIU30" s="18"/>
      <c r="OIV30" s="18"/>
      <c r="OIW30" s="18"/>
      <c r="OIX30" s="18"/>
      <c r="OIY30" s="18"/>
      <c r="OIZ30" s="18"/>
      <c r="OJA30" s="18"/>
      <c r="OJB30" s="18"/>
      <c r="OJC30" s="18"/>
      <c r="OJD30" s="18"/>
      <c r="OJE30" s="18"/>
      <c r="OJF30" s="18"/>
      <c r="OJG30" s="18"/>
      <c r="OJH30" s="18"/>
      <c r="OJI30" s="18"/>
      <c r="OJJ30" s="18"/>
      <c r="OJK30" s="18"/>
      <c r="OJL30" s="18"/>
      <c r="OJM30" s="18"/>
      <c r="OJN30" s="18"/>
      <c r="OJO30" s="18"/>
      <c r="OJP30" s="18"/>
      <c r="OJQ30" s="18"/>
      <c r="OJR30" s="18"/>
      <c r="OJS30" s="18"/>
      <c r="OJT30" s="18"/>
      <c r="OJU30" s="18"/>
      <c r="OJV30" s="18"/>
      <c r="OJW30" s="18"/>
      <c r="OJX30" s="18"/>
      <c r="OJY30" s="18"/>
      <c r="OJZ30" s="18"/>
      <c r="OKA30" s="18"/>
      <c r="OKB30" s="18"/>
      <c r="OKC30" s="18"/>
      <c r="OKD30" s="18"/>
      <c r="OKE30" s="18"/>
      <c r="OKF30" s="18"/>
      <c r="OKG30" s="18"/>
      <c r="OKH30" s="18"/>
      <c r="OKI30" s="18"/>
      <c r="OKJ30" s="18"/>
      <c r="OKK30" s="18"/>
      <c r="OKL30" s="18"/>
      <c r="OKM30" s="18"/>
      <c r="OKN30" s="18"/>
      <c r="OKO30" s="18"/>
      <c r="OKP30" s="18"/>
      <c r="OKQ30" s="18"/>
      <c r="OKR30" s="18"/>
      <c r="OKS30" s="18"/>
      <c r="OKT30" s="18"/>
      <c r="OKU30" s="18"/>
      <c r="OKV30" s="18"/>
      <c r="OKW30" s="18"/>
      <c r="OKX30" s="18"/>
      <c r="OKY30" s="18"/>
      <c r="OKZ30" s="18"/>
      <c r="OLA30" s="18"/>
      <c r="OLB30" s="18"/>
      <c r="OLC30" s="18"/>
      <c r="OLD30" s="18"/>
      <c r="OLE30" s="18"/>
      <c r="OLF30" s="18"/>
      <c r="OLG30" s="18"/>
      <c r="OLH30" s="18"/>
      <c r="OLI30" s="18"/>
      <c r="OLJ30" s="18"/>
      <c r="OLK30" s="18"/>
      <c r="OLL30" s="18"/>
      <c r="OLM30" s="18"/>
      <c r="OLN30" s="18"/>
      <c r="OLO30" s="18"/>
      <c r="OLP30" s="18"/>
      <c r="OLQ30" s="18"/>
      <c r="OLR30" s="18"/>
      <c r="OLS30" s="18"/>
      <c r="OLT30" s="18"/>
      <c r="OLU30" s="18"/>
      <c r="OLV30" s="18"/>
      <c r="OLW30" s="18"/>
      <c r="OLX30" s="18"/>
      <c r="OLY30" s="18"/>
      <c r="OLZ30" s="18"/>
      <c r="OMA30" s="18"/>
      <c r="OMB30" s="18"/>
      <c r="OMC30" s="18"/>
      <c r="OMD30" s="18"/>
      <c r="OME30" s="18"/>
      <c r="OMF30" s="18"/>
      <c r="OMG30" s="18"/>
      <c r="OMH30" s="18"/>
      <c r="OMI30" s="18"/>
      <c r="OMJ30" s="18"/>
      <c r="OMK30" s="18"/>
      <c r="OML30" s="18"/>
      <c r="OMM30" s="18"/>
      <c r="OMN30" s="18"/>
      <c r="OMO30" s="18"/>
      <c r="OMP30" s="18"/>
      <c r="OMQ30" s="18"/>
      <c r="OMR30" s="18"/>
      <c r="OMS30" s="18"/>
      <c r="OMT30" s="18"/>
      <c r="OMU30" s="18"/>
      <c r="OMV30" s="18"/>
      <c r="OMW30" s="18"/>
      <c r="OMX30" s="18"/>
      <c r="OMY30" s="18"/>
      <c r="OMZ30" s="18"/>
      <c r="ONA30" s="18"/>
      <c r="ONB30" s="18"/>
      <c r="ONC30" s="18"/>
      <c r="OND30" s="18"/>
      <c r="ONE30" s="18"/>
      <c r="ONF30" s="18"/>
      <c r="ONG30" s="18"/>
      <c r="ONH30" s="18"/>
      <c r="ONI30" s="18"/>
      <c r="ONJ30" s="18"/>
      <c r="ONK30" s="18"/>
      <c r="ONL30" s="18"/>
      <c r="ONM30" s="18"/>
      <c r="ONN30" s="18"/>
      <c r="ONO30" s="18"/>
      <c r="ONP30" s="18"/>
      <c r="ONQ30" s="18"/>
      <c r="ONR30" s="18"/>
      <c r="ONS30" s="18"/>
      <c r="ONT30" s="18"/>
      <c r="ONU30" s="18"/>
      <c r="ONV30" s="18"/>
      <c r="ONW30" s="18"/>
      <c r="ONX30" s="18"/>
      <c r="ONY30" s="18"/>
      <c r="ONZ30" s="18"/>
      <c r="OOA30" s="18"/>
      <c r="OOB30" s="18"/>
      <c r="OOC30" s="18"/>
      <c r="OOD30" s="18"/>
      <c r="OOE30" s="18"/>
      <c r="OOF30" s="18"/>
      <c r="OOG30" s="18"/>
      <c r="OOH30" s="18"/>
      <c r="OOI30" s="18"/>
      <c r="OOJ30" s="18"/>
      <c r="OOK30" s="18"/>
      <c r="OOL30" s="18"/>
      <c r="OOM30" s="18"/>
      <c r="OON30" s="18"/>
      <c r="OOO30" s="18"/>
      <c r="OOP30" s="18"/>
      <c r="OOQ30" s="18"/>
      <c r="OOR30" s="18"/>
      <c r="OOS30" s="18"/>
      <c r="OOT30" s="18"/>
      <c r="OOU30" s="18"/>
      <c r="OOV30" s="18"/>
      <c r="OOW30" s="18"/>
      <c r="OOX30" s="18"/>
      <c r="OOY30" s="18"/>
      <c r="OOZ30" s="18"/>
      <c r="OPA30" s="18"/>
      <c r="OPB30" s="18"/>
      <c r="OPC30" s="18"/>
      <c r="OPD30" s="18"/>
      <c r="OPE30" s="18"/>
      <c r="OPF30" s="18"/>
      <c r="OPG30" s="18"/>
      <c r="OPH30" s="18"/>
      <c r="OPI30" s="18"/>
      <c r="OPJ30" s="18"/>
      <c r="OPK30" s="18"/>
      <c r="OPL30" s="18"/>
      <c r="OPM30" s="18"/>
      <c r="OPN30" s="18"/>
      <c r="OPO30" s="18"/>
      <c r="OPP30" s="18"/>
      <c r="OPQ30" s="18"/>
      <c r="OPR30" s="18"/>
      <c r="OPS30" s="18"/>
      <c r="OPT30" s="18"/>
      <c r="OPU30" s="18"/>
      <c r="OPV30" s="18"/>
      <c r="OPW30" s="18"/>
      <c r="OPX30" s="18"/>
      <c r="OPY30" s="18"/>
      <c r="OPZ30" s="18"/>
      <c r="OQA30" s="18"/>
      <c r="OQB30" s="18"/>
      <c r="OQC30" s="18"/>
      <c r="OQD30" s="18"/>
      <c r="OQE30" s="18"/>
      <c r="OQF30" s="18"/>
      <c r="OQG30" s="18"/>
      <c r="OQH30" s="18"/>
      <c r="OQI30" s="18"/>
      <c r="OQJ30" s="18"/>
      <c r="OQK30" s="18"/>
      <c r="OQL30" s="18"/>
      <c r="OQM30" s="18"/>
      <c r="OQN30" s="18"/>
      <c r="OQO30" s="18"/>
      <c r="OQP30" s="18"/>
      <c r="OQQ30" s="18"/>
      <c r="OQR30" s="18"/>
      <c r="OQS30" s="18"/>
      <c r="OQT30" s="18"/>
      <c r="OQU30" s="18"/>
      <c r="OQV30" s="18"/>
      <c r="OQW30" s="18"/>
      <c r="OQX30" s="18"/>
      <c r="OQY30" s="18"/>
      <c r="OQZ30" s="18"/>
      <c r="ORA30" s="18"/>
      <c r="ORB30" s="18"/>
      <c r="ORC30" s="18"/>
      <c r="ORD30" s="18"/>
      <c r="ORE30" s="18"/>
      <c r="ORF30" s="18"/>
      <c r="ORG30" s="18"/>
      <c r="ORH30" s="18"/>
      <c r="ORI30" s="18"/>
      <c r="ORJ30" s="18"/>
      <c r="ORK30" s="18"/>
      <c r="ORL30" s="18"/>
      <c r="ORM30" s="18"/>
      <c r="ORN30" s="18"/>
      <c r="ORO30" s="18"/>
      <c r="ORP30" s="18"/>
      <c r="ORQ30" s="18"/>
      <c r="ORR30" s="18"/>
      <c r="ORS30" s="18"/>
      <c r="ORT30" s="18"/>
      <c r="ORU30" s="18"/>
      <c r="ORV30" s="18"/>
      <c r="ORW30" s="18"/>
      <c r="ORX30" s="18"/>
      <c r="ORY30" s="18"/>
      <c r="ORZ30" s="18"/>
      <c r="OSA30" s="18"/>
      <c r="OSB30" s="18"/>
      <c r="OSC30" s="18"/>
      <c r="OSD30" s="18"/>
      <c r="OSE30" s="18"/>
      <c r="OSF30" s="18"/>
      <c r="OSG30" s="18"/>
      <c r="OSH30" s="18"/>
      <c r="OSI30" s="18"/>
      <c r="OSJ30" s="18"/>
      <c r="OSK30" s="18"/>
      <c r="OSL30" s="18"/>
      <c r="OSM30" s="18"/>
      <c r="OSN30" s="18"/>
      <c r="OSO30" s="18"/>
      <c r="OSP30" s="18"/>
      <c r="OSQ30" s="18"/>
      <c r="OSR30" s="18"/>
      <c r="OSS30" s="18"/>
      <c r="OST30" s="18"/>
      <c r="OSU30" s="18"/>
      <c r="OSV30" s="18"/>
      <c r="OSW30" s="18"/>
      <c r="OSX30" s="18"/>
      <c r="OSY30" s="18"/>
      <c r="OSZ30" s="18"/>
      <c r="OTA30" s="18"/>
      <c r="OTB30" s="18"/>
      <c r="OTC30" s="18"/>
      <c r="OTD30" s="18"/>
      <c r="OTE30" s="18"/>
      <c r="OTF30" s="18"/>
      <c r="OTG30" s="18"/>
      <c r="OTH30" s="18"/>
      <c r="OTI30" s="18"/>
      <c r="OTJ30" s="18"/>
      <c r="OTK30" s="18"/>
      <c r="OTL30" s="18"/>
      <c r="OTM30" s="18"/>
      <c r="OTN30" s="18"/>
      <c r="OTO30" s="18"/>
      <c r="OTP30" s="18"/>
      <c r="OTQ30" s="18"/>
      <c r="OTR30" s="18"/>
      <c r="OTS30" s="18"/>
      <c r="OTT30" s="18"/>
      <c r="OTU30" s="18"/>
      <c r="OTV30" s="18"/>
      <c r="OTW30" s="18"/>
      <c r="OTX30" s="18"/>
      <c r="OTY30" s="18"/>
      <c r="OTZ30" s="18"/>
      <c r="OUA30" s="18"/>
      <c r="OUB30" s="18"/>
      <c r="OUC30" s="18"/>
      <c r="OUD30" s="18"/>
      <c r="OUE30" s="18"/>
      <c r="OUF30" s="18"/>
      <c r="OUG30" s="18"/>
      <c r="OUH30" s="18"/>
      <c r="OUI30" s="18"/>
      <c r="OUJ30" s="18"/>
      <c r="OUK30" s="18"/>
      <c r="OUL30" s="18"/>
      <c r="OUM30" s="18"/>
      <c r="OUN30" s="18"/>
      <c r="OUO30" s="18"/>
      <c r="OUP30" s="18"/>
      <c r="OUQ30" s="18"/>
      <c r="OUR30" s="18"/>
      <c r="OUS30" s="18"/>
      <c r="OUT30" s="18"/>
      <c r="OUU30" s="18"/>
      <c r="OUV30" s="18"/>
      <c r="OUW30" s="18"/>
      <c r="OUX30" s="18"/>
      <c r="OUY30" s="18"/>
      <c r="OUZ30" s="18"/>
      <c r="OVA30" s="18"/>
      <c r="OVB30" s="18"/>
      <c r="OVC30" s="18"/>
      <c r="OVD30" s="18"/>
      <c r="OVE30" s="18"/>
      <c r="OVF30" s="18"/>
      <c r="OVG30" s="18"/>
      <c r="OVH30" s="18"/>
      <c r="OVI30" s="18"/>
      <c r="OVJ30" s="18"/>
      <c r="OVK30" s="18"/>
      <c r="OVL30" s="18"/>
      <c r="OVM30" s="18"/>
      <c r="OVN30" s="18"/>
      <c r="OVO30" s="18"/>
      <c r="OVP30" s="18"/>
      <c r="OVQ30" s="18"/>
      <c r="OVR30" s="18"/>
      <c r="OVS30" s="18"/>
      <c r="OVT30" s="18"/>
      <c r="OVU30" s="18"/>
      <c r="OVV30" s="18"/>
      <c r="OVW30" s="18"/>
      <c r="OVX30" s="18"/>
      <c r="OVY30" s="18"/>
      <c r="OVZ30" s="18"/>
      <c r="OWA30" s="18"/>
      <c r="OWB30" s="18"/>
      <c r="OWC30" s="18"/>
      <c r="OWD30" s="18"/>
      <c r="OWE30" s="18"/>
      <c r="OWF30" s="18"/>
      <c r="OWG30" s="18"/>
      <c r="OWH30" s="18"/>
      <c r="OWI30" s="18"/>
      <c r="OWJ30" s="18"/>
      <c r="OWK30" s="18"/>
      <c r="OWL30" s="18"/>
      <c r="OWM30" s="18"/>
      <c r="OWN30" s="18"/>
      <c r="OWO30" s="18"/>
      <c r="OWP30" s="18"/>
      <c r="OWQ30" s="18"/>
      <c r="OWR30" s="18"/>
      <c r="OWS30" s="18"/>
      <c r="OWT30" s="18"/>
      <c r="OWU30" s="18"/>
      <c r="OWV30" s="18"/>
      <c r="OWW30" s="18"/>
      <c r="OWX30" s="18"/>
      <c r="OWY30" s="18"/>
      <c r="OWZ30" s="18"/>
      <c r="OXA30" s="18"/>
      <c r="OXB30" s="18"/>
      <c r="OXC30" s="18"/>
      <c r="OXD30" s="18"/>
      <c r="OXE30" s="18"/>
      <c r="OXF30" s="18"/>
      <c r="OXG30" s="18"/>
      <c r="OXH30" s="18"/>
      <c r="OXI30" s="18"/>
      <c r="OXJ30" s="18"/>
      <c r="OXK30" s="18"/>
      <c r="OXL30" s="18"/>
      <c r="OXM30" s="18"/>
      <c r="OXN30" s="18"/>
      <c r="OXO30" s="18"/>
      <c r="OXP30" s="18"/>
      <c r="OXQ30" s="18"/>
      <c r="OXR30" s="18"/>
      <c r="OXS30" s="18"/>
      <c r="OXT30" s="18"/>
      <c r="OXU30" s="18"/>
      <c r="OXV30" s="18"/>
      <c r="OXW30" s="18"/>
      <c r="OXX30" s="18"/>
      <c r="OXY30" s="18"/>
      <c r="OXZ30" s="18"/>
      <c r="OYA30" s="18"/>
      <c r="OYB30" s="18"/>
      <c r="OYC30" s="18"/>
      <c r="OYD30" s="18"/>
      <c r="OYE30" s="18"/>
      <c r="OYF30" s="18"/>
      <c r="OYG30" s="18"/>
      <c r="OYH30" s="18"/>
      <c r="OYI30" s="18"/>
      <c r="OYJ30" s="18"/>
      <c r="OYK30" s="18"/>
      <c r="OYL30" s="18"/>
      <c r="OYM30" s="18"/>
      <c r="OYN30" s="18"/>
      <c r="OYO30" s="18"/>
      <c r="OYP30" s="18"/>
      <c r="OYQ30" s="18"/>
      <c r="OYR30" s="18"/>
      <c r="OYS30" s="18"/>
      <c r="OYT30" s="18"/>
      <c r="OYU30" s="18"/>
      <c r="OYV30" s="18"/>
      <c r="OYW30" s="18"/>
      <c r="OYX30" s="18"/>
      <c r="OYY30" s="18"/>
      <c r="OYZ30" s="18"/>
      <c r="OZA30" s="18"/>
      <c r="OZB30" s="18"/>
      <c r="OZC30" s="18"/>
      <c r="OZD30" s="18"/>
      <c r="OZE30" s="18"/>
      <c r="OZF30" s="18"/>
      <c r="OZG30" s="18"/>
      <c r="OZH30" s="18"/>
      <c r="OZI30" s="18"/>
      <c r="OZJ30" s="18"/>
      <c r="OZK30" s="18"/>
      <c r="OZL30" s="18"/>
      <c r="OZM30" s="18"/>
      <c r="OZN30" s="18"/>
      <c r="OZO30" s="18"/>
      <c r="OZP30" s="18"/>
      <c r="OZQ30" s="18"/>
      <c r="OZR30" s="18"/>
      <c r="OZS30" s="18"/>
      <c r="OZT30" s="18"/>
      <c r="OZU30" s="18"/>
      <c r="OZV30" s="18"/>
      <c r="OZW30" s="18"/>
      <c r="OZX30" s="18"/>
      <c r="OZY30" s="18"/>
      <c r="OZZ30" s="18"/>
      <c r="PAA30" s="18"/>
      <c r="PAB30" s="18"/>
      <c r="PAC30" s="18"/>
      <c r="PAD30" s="18"/>
      <c r="PAE30" s="18"/>
      <c r="PAF30" s="18"/>
      <c r="PAG30" s="18"/>
      <c r="PAH30" s="18"/>
      <c r="PAI30" s="18"/>
      <c r="PAJ30" s="18"/>
      <c r="PAK30" s="18"/>
      <c r="PAL30" s="18"/>
      <c r="PAM30" s="18"/>
      <c r="PAN30" s="18"/>
      <c r="PAO30" s="18"/>
      <c r="PAP30" s="18"/>
      <c r="PAQ30" s="18"/>
      <c r="PAR30" s="18"/>
      <c r="PAS30" s="18"/>
      <c r="PAT30" s="18"/>
      <c r="PAU30" s="18"/>
      <c r="PAV30" s="18"/>
      <c r="PAW30" s="18"/>
      <c r="PAX30" s="18"/>
      <c r="PAY30" s="18"/>
      <c r="PAZ30" s="18"/>
      <c r="PBA30" s="18"/>
      <c r="PBB30" s="18"/>
      <c r="PBC30" s="18"/>
      <c r="PBD30" s="18"/>
      <c r="PBE30" s="18"/>
      <c r="PBF30" s="18"/>
      <c r="PBG30" s="18"/>
      <c r="PBH30" s="18"/>
      <c r="PBI30" s="18"/>
      <c r="PBJ30" s="18"/>
      <c r="PBK30" s="18"/>
      <c r="PBL30" s="18"/>
      <c r="PBM30" s="18"/>
      <c r="PBN30" s="18"/>
      <c r="PBO30" s="18"/>
      <c r="PBP30" s="18"/>
      <c r="PBQ30" s="18"/>
      <c r="PBR30" s="18"/>
      <c r="PBS30" s="18"/>
      <c r="PBT30" s="18"/>
      <c r="PBU30" s="18"/>
      <c r="PBV30" s="18"/>
      <c r="PBW30" s="18"/>
      <c r="PBX30" s="18"/>
      <c r="PBY30" s="18"/>
      <c r="PBZ30" s="18"/>
      <c r="PCA30" s="18"/>
      <c r="PCB30" s="18"/>
      <c r="PCC30" s="18"/>
      <c r="PCD30" s="18"/>
      <c r="PCE30" s="18"/>
      <c r="PCF30" s="18"/>
      <c r="PCG30" s="18"/>
      <c r="PCH30" s="18"/>
      <c r="PCI30" s="18"/>
      <c r="PCJ30" s="18"/>
      <c r="PCK30" s="18"/>
      <c r="PCL30" s="18"/>
      <c r="PCM30" s="18"/>
      <c r="PCN30" s="18"/>
      <c r="PCO30" s="18"/>
      <c r="PCP30" s="18"/>
      <c r="PCQ30" s="18"/>
      <c r="PCR30" s="18"/>
      <c r="PCS30" s="18"/>
      <c r="PCT30" s="18"/>
      <c r="PCU30" s="18"/>
      <c r="PCV30" s="18"/>
      <c r="PCW30" s="18"/>
      <c r="PCX30" s="18"/>
      <c r="PCY30" s="18"/>
      <c r="PCZ30" s="18"/>
      <c r="PDA30" s="18"/>
      <c r="PDB30" s="18"/>
      <c r="PDC30" s="18"/>
      <c r="PDD30" s="18"/>
      <c r="PDE30" s="18"/>
      <c r="PDF30" s="18"/>
      <c r="PDG30" s="18"/>
      <c r="PDH30" s="18"/>
      <c r="PDI30" s="18"/>
      <c r="PDJ30" s="18"/>
      <c r="PDK30" s="18"/>
      <c r="PDL30" s="18"/>
      <c r="PDM30" s="18"/>
      <c r="PDN30" s="18"/>
      <c r="PDO30" s="18"/>
      <c r="PDP30" s="18"/>
      <c r="PDQ30" s="18"/>
      <c r="PDR30" s="18"/>
      <c r="PDS30" s="18"/>
      <c r="PDT30" s="18"/>
      <c r="PDU30" s="18"/>
      <c r="PDV30" s="18"/>
      <c r="PDW30" s="18"/>
      <c r="PDX30" s="18"/>
      <c r="PDY30" s="18"/>
      <c r="PDZ30" s="18"/>
      <c r="PEA30" s="18"/>
      <c r="PEB30" s="18"/>
      <c r="PEC30" s="18"/>
      <c r="PED30" s="18"/>
      <c r="PEE30" s="18"/>
      <c r="PEF30" s="18"/>
      <c r="PEG30" s="18"/>
      <c r="PEH30" s="18"/>
      <c r="PEI30" s="18"/>
      <c r="PEJ30" s="18"/>
      <c r="PEK30" s="18"/>
      <c r="PEL30" s="18"/>
      <c r="PEM30" s="18"/>
      <c r="PEN30" s="18"/>
      <c r="PEO30" s="18"/>
      <c r="PEP30" s="18"/>
      <c r="PEQ30" s="18"/>
      <c r="PER30" s="18"/>
      <c r="PES30" s="18"/>
      <c r="PET30" s="18"/>
      <c r="PEU30" s="18"/>
      <c r="PEV30" s="18"/>
      <c r="PEW30" s="18"/>
      <c r="PEX30" s="18"/>
      <c r="PEY30" s="18"/>
      <c r="PEZ30" s="18"/>
      <c r="PFA30" s="18"/>
      <c r="PFB30" s="18"/>
      <c r="PFC30" s="18"/>
      <c r="PFD30" s="18"/>
      <c r="PFE30" s="18"/>
      <c r="PFF30" s="18"/>
      <c r="PFG30" s="18"/>
      <c r="PFH30" s="18"/>
      <c r="PFI30" s="18"/>
      <c r="PFJ30" s="18"/>
      <c r="PFK30" s="18"/>
      <c r="PFL30" s="18"/>
      <c r="PFM30" s="18"/>
      <c r="PFN30" s="18"/>
      <c r="PFO30" s="18"/>
      <c r="PFP30" s="18"/>
      <c r="PFQ30" s="18"/>
      <c r="PFR30" s="18"/>
      <c r="PFS30" s="18"/>
      <c r="PFT30" s="18"/>
      <c r="PFU30" s="18"/>
      <c r="PFV30" s="18"/>
      <c r="PFW30" s="18"/>
      <c r="PFX30" s="18"/>
      <c r="PFY30" s="18"/>
      <c r="PFZ30" s="18"/>
      <c r="PGA30" s="18"/>
      <c r="PGB30" s="18"/>
      <c r="PGC30" s="18"/>
      <c r="PGD30" s="18"/>
      <c r="PGE30" s="18"/>
      <c r="PGF30" s="18"/>
      <c r="PGG30" s="18"/>
      <c r="PGH30" s="18"/>
      <c r="PGI30" s="18"/>
      <c r="PGJ30" s="18"/>
      <c r="PGK30" s="18"/>
      <c r="PGL30" s="18"/>
      <c r="PGM30" s="18"/>
      <c r="PGN30" s="18"/>
      <c r="PGO30" s="18"/>
      <c r="PGP30" s="18"/>
      <c r="PGQ30" s="18"/>
      <c r="PGR30" s="18"/>
      <c r="PGS30" s="18"/>
      <c r="PGT30" s="18"/>
      <c r="PGU30" s="18"/>
      <c r="PGV30" s="18"/>
      <c r="PGW30" s="18"/>
      <c r="PGX30" s="18"/>
      <c r="PGY30" s="18"/>
      <c r="PGZ30" s="18"/>
      <c r="PHA30" s="18"/>
      <c r="PHB30" s="18"/>
      <c r="PHC30" s="18"/>
      <c r="PHD30" s="18"/>
      <c r="PHE30" s="18"/>
      <c r="PHF30" s="18"/>
      <c r="PHG30" s="18"/>
      <c r="PHH30" s="18"/>
      <c r="PHI30" s="18"/>
      <c r="PHJ30" s="18"/>
      <c r="PHK30" s="18"/>
      <c r="PHL30" s="18"/>
      <c r="PHM30" s="18"/>
      <c r="PHN30" s="18"/>
      <c r="PHO30" s="18"/>
      <c r="PHP30" s="18"/>
      <c r="PHQ30" s="18"/>
      <c r="PHR30" s="18"/>
      <c r="PHS30" s="18"/>
      <c r="PHT30" s="18"/>
      <c r="PHU30" s="18"/>
      <c r="PHV30" s="18"/>
      <c r="PHW30" s="18"/>
      <c r="PHX30" s="18"/>
      <c r="PHY30" s="18"/>
      <c r="PHZ30" s="18"/>
      <c r="PIA30" s="18"/>
      <c r="PIB30" s="18"/>
      <c r="PIC30" s="18"/>
      <c r="PID30" s="18"/>
      <c r="PIE30" s="18"/>
      <c r="PIF30" s="18"/>
      <c r="PIG30" s="18"/>
      <c r="PIH30" s="18"/>
      <c r="PII30" s="18"/>
      <c r="PIJ30" s="18"/>
      <c r="PIK30" s="18"/>
      <c r="PIL30" s="18"/>
      <c r="PIM30" s="18"/>
      <c r="PIN30" s="18"/>
      <c r="PIO30" s="18"/>
      <c r="PIP30" s="18"/>
      <c r="PIQ30" s="18"/>
      <c r="PIR30" s="18"/>
      <c r="PIS30" s="18"/>
      <c r="PIT30" s="18"/>
      <c r="PIU30" s="18"/>
      <c r="PIV30" s="18"/>
      <c r="PIW30" s="18"/>
      <c r="PIX30" s="18"/>
      <c r="PIY30" s="18"/>
      <c r="PIZ30" s="18"/>
      <c r="PJA30" s="18"/>
      <c r="PJB30" s="18"/>
      <c r="PJC30" s="18"/>
      <c r="PJD30" s="18"/>
      <c r="PJE30" s="18"/>
      <c r="PJF30" s="18"/>
      <c r="PJG30" s="18"/>
      <c r="PJH30" s="18"/>
      <c r="PJI30" s="18"/>
      <c r="PJJ30" s="18"/>
      <c r="PJK30" s="18"/>
      <c r="PJL30" s="18"/>
      <c r="PJM30" s="18"/>
      <c r="PJN30" s="18"/>
      <c r="PJO30" s="18"/>
      <c r="PJP30" s="18"/>
      <c r="PJQ30" s="18"/>
      <c r="PJR30" s="18"/>
      <c r="PJS30" s="18"/>
      <c r="PJT30" s="18"/>
      <c r="PJU30" s="18"/>
      <c r="PJV30" s="18"/>
      <c r="PJW30" s="18"/>
      <c r="PJX30" s="18"/>
      <c r="PJY30" s="18"/>
      <c r="PJZ30" s="18"/>
      <c r="PKA30" s="18"/>
      <c r="PKB30" s="18"/>
      <c r="PKC30" s="18"/>
      <c r="PKD30" s="18"/>
      <c r="PKE30" s="18"/>
      <c r="PKF30" s="18"/>
      <c r="PKG30" s="18"/>
      <c r="PKH30" s="18"/>
      <c r="PKI30" s="18"/>
      <c r="PKJ30" s="18"/>
      <c r="PKK30" s="18"/>
      <c r="PKL30" s="18"/>
      <c r="PKM30" s="18"/>
      <c r="PKN30" s="18"/>
      <c r="PKO30" s="18"/>
      <c r="PKP30" s="18"/>
      <c r="PKQ30" s="18"/>
      <c r="PKR30" s="18"/>
      <c r="PKS30" s="18"/>
      <c r="PKT30" s="18"/>
      <c r="PKU30" s="18"/>
      <c r="PKV30" s="18"/>
      <c r="PKW30" s="18"/>
      <c r="PKX30" s="18"/>
      <c r="PKY30" s="18"/>
      <c r="PKZ30" s="18"/>
      <c r="PLA30" s="18"/>
      <c r="PLB30" s="18"/>
      <c r="PLC30" s="18"/>
      <c r="PLD30" s="18"/>
      <c r="PLE30" s="18"/>
      <c r="PLF30" s="18"/>
      <c r="PLG30" s="18"/>
      <c r="PLH30" s="18"/>
      <c r="PLI30" s="18"/>
      <c r="PLJ30" s="18"/>
      <c r="PLK30" s="18"/>
      <c r="PLL30" s="18"/>
      <c r="PLM30" s="18"/>
      <c r="PLN30" s="18"/>
      <c r="PLO30" s="18"/>
      <c r="PLP30" s="18"/>
      <c r="PLQ30" s="18"/>
      <c r="PLR30" s="18"/>
      <c r="PLS30" s="18"/>
      <c r="PLT30" s="18"/>
      <c r="PLU30" s="18"/>
      <c r="PLV30" s="18"/>
      <c r="PLW30" s="18"/>
      <c r="PLX30" s="18"/>
      <c r="PLY30" s="18"/>
      <c r="PLZ30" s="18"/>
      <c r="PMA30" s="18"/>
      <c r="PMB30" s="18"/>
      <c r="PMC30" s="18"/>
      <c r="PMD30" s="18"/>
      <c r="PME30" s="18"/>
      <c r="PMF30" s="18"/>
      <c r="PMG30" s="18"/>
      <c r="PMH30" s="18"/>
      <c r="PMI30" s="18"/>
      <c r="PMJ30" s="18"/>
      <c r="PMK30" s="18"/>
      <c r="PML30" s="18"/>
      <c r="PMM30" s="18"/>
      <c r="PMN30" s="18"/>
      <c r="PMO30" s="18"/>
      <c r="PMP30" s="18"/>
      <c r="PMQ30" s="18"/>
      <c r="PMR30" s="18"/>
      <c r="PMS30" s="18"/>
      <c r="PMT30" s="18"/>
      <c r="PMU30" s="18"/>
      <c r="PMV30" s="18"/>
      <c r="PMW30" s="18"/>
      <c r="PMX30" s="18"/>
      <c r="PMY30" s="18"/>
      <c r="PMZ30" s="18"/>
      <c r="PNA30" s="18"/>
      <c r="PNB30" s="18"/>
      <c r="PNC30" s="18"/>
      <c r="PND30" s="18"/>
      <c r="PNE30" s="18"/>
      <c r="PNF30" s="18"/>
      <c r="PNG30" s="18"/>
      <c r="PNH30" s="18"/>
      <c r="PNI30" s="18"/>
      <c r="PNJ30" s="18"/>
      <c r="PNK30" s="18"/>
      <c r="PNL30" s="18"/>
      <c r="PNM30" s="18"/>
      <c r="PNN30" s="18"/>
      <c r="PNO30" s="18"/>
      <c r="PNP30" s="18"/>
      <c r="PNQ30" s="18"/>
      <c r="PNR30" s="18"/>
      <c r="PNS30" s="18"/>
      <c r="PNT30" s="18"/>
      <c r="PNU30" s="18"/>
      <c r="PNV30" s="18"/>
      <c r="PNW30" s="18"/>
      <c r="PNX30" s="18"/>
      <c r="PNY30" s="18"/>
      <c r="PNZ30" s="18"/>
      <c r="POA30" s="18"/>
      <c r="POB30" s="18"/>
      <c r="POC30" s="18"/>
      <c r="POD30" s="18"/>
      <c r="POE30" s="18"/>
      <c r="POF30" s="18"/>
      <c r="POG30" s="18"/>
      <c r="POH30" s="18"/>
      <c r="POI30" s="18"/>
      <c r="POJ30" s="18"/>
      <c r="POK30" s="18"/>
      <c r="POL30" s="18"/>
      <c r="POM30" s="18"/>
      <c r="PON30" s="18"/>
      <c r="POO30" s="18"/>
      <c r="POP30" s="18"/>
      <c r="POQ30" s="18"/>
      <c r="POR30" s="18"/>
      <c r="POS30" s="18"/>
      <c r="POT30" s="18"/>
      <c r="POU30" s="18"/>
      <c r="POV30" s="18"/>
      <c r="POW30" s="18"/>
      <c r="POX30" s="18"/>
      <c r="POY30" s="18"/>
      <c r="POZ30" s="18"/>
      <c r="PPA30" s="18"/>
      <c r="PPB30" s="18"/>
      <c r="PPC30" s="18"/>
      <c r="PPD30" s="18"/>
      <c r="PPE30" s="18"/>
      <c r="PPF30" s="18"/>
      <c r="PPG30" s="18"/>
      <c r="PPH30" s="18"/>
      <c r="PPI30" s="18"/>
      <c r="PPJ30" s="18"/>
      <c r="PPK30" s="18"/>
      <c r="PPL30" s="18"/>
      <c r="PPM30" s="18"/>
      <c r="PPN30" s="18"/>
      <c r="PPO30" s="18"/>
      <c r="PPP30" s="18"/>
      <c r="PPQ30" s="18"/>
      <c r="PPR30" s="18"/>
      <c r="PPS30" s="18"/>
      <c r="PPT30" s="18"/>
      <c r="PPU30" s="18"/>
      <c r="PPV30" s="18"/>
      <c r="PPW30" s="18"/>
      <c r="PPX30" s="18"/>
      <c r="PPY30" s="18"/>
      <c r="PPZ30" s="18"/>
      <c r="PQA30" s="18"/>
      <c r="PQB30" s="18"/>
      <c r="PQC30" s="18"/>
      <c r="PQD30" s="18"/>
      <c r="PQE30" s="18"/>
      <c r="PQF30" s="18"/>
      <c r="PQG30" s="18"/>
      <c r="PQH30" s="18"/>
      <c r="PQI30" s="18"/>
      <c r="PQJ30" s="18"/>
      <c r="PQK30" s="18"/>
      <c r="PQL30" s="18"/>
      <c r="PQM30" s="18"/>
      <c r="PQN30" s="18"/>
      <c r="PQO30" s="18"/>
      <c r="PQP30" s="18"/>
      <c r="PQQ30" s="18"/>
      <c r="PQR30" s="18"/>
      <c r="PQS30" s="18"/>
      <c r="PQT30" s="18"/>
      <c r="PQU30" s="18"/>
      <c r="PQV30" s="18"/>
      <c r="PQW30" s="18"/>
      <c r="PQX30" s="18"/>
      <c r="PQY30" s="18"/>
      <c r="PQZ30" s="18"/>
      <c r="PRA30" s="18"/>
      <c r="PRB30" s="18"/>
      <c r="PRC30" s="18"/>
      <c r="PRD30" s="18"/>
      <c r="PRE30" s="18"/>
      <c r="PRF30" s="18"/>
      <c r="PRG30" s="18"/>
      <c r="PRH30" s="18"/>
      <c r="PRI30" s="18"/>
      <c r="PRJ30" s="18"/>
      <c r="PRK30" s="18"/>
      <c r="PRL30" s="18"/>
      <c r="PRM30" s="18"/>
      <c r="PRN30" s="18"/>
      <c r="PRO30" s="18"/>
      <c r="PRP30" s="18"/>
      <c r="PRQ30" s="18"/>
      <c r="PRR30" s="18"/>
      <c r="PRS30" s="18"/>
      <c r="PRT30" s="18"/>
      <c r="PRU30" s="18"/>
      <c r="PRV30" s="18"/>
      <c r="PRW30" s="18"/>
      <c r="PRX30" s="18"/>
      <c r="PRY30" s="18"/>
      <c r="PRZ30" s="18"/>
      <c r="PSA30" s="18"/>
      <c r="PSB30" s="18"/>
      <c r="PSC30" s="18"/>
      <c r="PSD30" s="18"/>
      <c r="PSE30" s="18"/>
      <c r="PSF30" s="18"/>
      <c r="PSG30" s="18"/>
      <c r="PSH30" s="18"/>
      <c r="PSI30" s="18"/>
      <c r="PSJ30" s="18"/>
      <c r="PSK30" s="18"/>
      <c r="PSL30" s="18"/>
      <c r="PSM30" s="18"/>
      <c r="PSN30" s="18"/>
      <c r="PSO30" s="18"/>
      <c r="PSP30" s="18"/>
      <c r="PSQ30" s="18"/>
      <c r="PSR30" s="18"/>
      <c r="PSS30" s="18"/>
      <c r="PST30" s="18"/>
      <c r="PSU30" s="18"/>
      <c r="PSV30" s="18"/>
      <c r="PSW30" s="18"/>
      <c r="PSX30" s="18"/>
      <c r="PSY30" s="18"/>
      <c r="PSZ30" s="18"/>
      <c r="PTA30" s="18"/>
      <c r="PTB30" s="18"/>
      <c r="PTC30" s="18"/>
      <c r="PTD30" s="18"/>
      <c r="PTE30" s="18"/>
      <c r="PTF30" s="18"/>
      <c r="PTG30" s="18"/>
      <c r="PTH30" s="18"/>
      <c r="PTI30" s="18"/>
      <c r="PTJ30" s="18"/>
      <c r="PTK30" s="18"/>
      <c r="PTL30" s="18"/>
      <c r="PTM30" s="18"/>
      <c r="PTN30" s="18"/>
      <c r="PTO30" s="18"/>
      <c r="PTP30" s="18"/>
      <c r="PTQ30" s="18"/>
      <c r="PTR30" s="18"/>
      <c r="PTS30" s="18"/>
      <c r="PTT30" s="18"/>
      <c r="PTU30" s="18"/>
      <c r="PTV30" s="18"/>
      <c r="PTW30" s="18"/>
      <c r="PTX30" s="18"/>
      <c r="PTY30" s="18"/>
      <c r="PTZ30" s="18"/>
      <c r="PUA30" s="18"/>
      <c r="PUB30" s="18"/>
      <c r="PUC30" s="18"/>
      <c r="PUD30" s="18"/>
      <c r="PUE30" s="18"/>
      <c r="PUF30" s="18"/>
      <c r="PUG30" s="18"/>
      <c r="PUH30" s="18"/>
      <c r="PUI30" s="18"/>
      <c r="PUJ30" s="18"/>
      <c r="PUK30" s="18"/>
      <c r="PUL30" s="18"/>
      <c r="PUM30" s="18"/>
      <c r="PUN30" s="18"/>
      <c r="PUO30" s="18"/>
      <c r="PUP30" s="18"/>
      <c r="PUQ30" s="18"/>
      <c r="PUR30" s="18"/>
      <c r="PUS30" s="18"/>
      <c r="PUT30" s="18"/>
      <c r="PUU30" s="18"/>
      <c r="PUV30" s="18"/>
      <c r="PUW30" s="18"/>
      <c r="PUX30" s="18"/>
      <c r="PUY30" s="18"/>
      <c r="PUZ30" s="18"/>
      <c r="PVA30" s="18"/>
      <c r="PVB30" s="18"/>
      <c r="PVC30" s="18"/>
      <c r="PVD30" s="18"/>
      <c r="PVE30" s="18"/>
      <c r="PVF30" s="18"/>
      <c r="PVG30" s="18"/>
      <c r="PVH30" s="18"/>
      <c r="PVI30" s="18"/>
      <c r="PVJ30" s="18"/>
      <c r="PVK30" s="18"/>
      <c r="PVL30" s="18"/>
      <c r="PVM30" s="18"/>
      <c r="PVN30" s="18"/>
      <c r="PVO30" s="18"/>
      <c r="PVP30" s="18"/>
      <c r="PVQ30" s="18"/>
      <c r="PVR30" s="18"/>
      <c r="PVS30" s="18"/>
      <c r="PVT30" s="18"/>
      <c r="PVU30" s="18"/>
      <c r="PVV30" s="18"/>
      <c r="PVW30" s="18"/>
      <c r="PVX30" s="18"/>
      <c r="PVY30" s="18"/>
      <c r="PVZ30" s="18"/>
      <c r="PWA30" s="18"/>
      <c r="PWB30" s="18"/>
      <c r="PWC30" s="18"/>
      <c r="PWD30" s="18"/>
      <c r="PWE30" s="18"/>
      <c r="PWF30" s="18"/>
      <c r="PWG30" s="18"/>
      <c r="PWH30" s="18"/>
      <c r="PWI30" s="18"/>
      <c r="PWJ30" s="18"/>
      <c r="PWK30" s="18"/>
      <c r="PWL30" s="18"/>
      <c r="PWM30" s="18"/>
      <c r="PWN30" s="18"/>
      <c r="PWO30" s="18"/>
      <c r="PWP30" s="18"/>
      <c r="PWQ30" s="18"/>
      <c r="PWR30" s="18"/>
      <c r="PWS30" s="18"/>
      <c r="PWT30" s="18"/>
      <c r="PWU30" s="18"/>
      <c r="PWV30" s="18"/>
      <c r="PWW30" s="18"/>
      <c r="PWX30" s="18"/>
      <c r="PWY30" s="18"/>
      <c r="PWZ30" s="18"/>
      <c r="PXA30" s="18"/>
      <c r="PXB30" s="18"/>
      <c r="PXC30" s="18"/>
      <c r="PXD30" s="18"/>
      <c r="PXE30" s="18"/>
      <c r="PXF30" s="18"/>
      <c r="PXG30" s="18"/>
      <c r="PXH30" s="18"/>
      <c r="PXI30" s="18"/>
      <c r="PXJ30" s="18"/>
      <c r="PXK30" s="18"/>
      <c r="PXL30" s="18"/>
      <c r="PXM30" s="18"/>
      <c r="PXN30" s="18"/>
      <c r="PXO30" s="18"/>
      <c r="PXP30" s="18"/>
      <c r="PXQ30" s="18"/>
      <c r="PXR30" s="18"/>
      <c r="PXS30" s="18"/>
      <c r="PXT30" s="18"/>
      <c r="PXU30" s="18"/>
      <c r="PXV30" s="18"/>
      <c r="PXW30" s="18"/>
      <c r="PXX30" s="18"/>
      <c r="PXY30" s="18"/>
      <c r="PXZ30" s="18"/>
      <c r="PYA30" s="18"/>
      <c r="PYB30" s="18"/>
      <c r="PYC30" s="18"/>
      <c r="PYD30" s="18"/>
      <c r="PYE30" s="18"/>
      <c r="PYF30" s="18"/>
      <c r="PYG30" s="18"/>
      <c r="PYH30" s="18"/>
      <c r="PYI30" s="18"/>
      <c r="PYJ30" s="18"/>
      <c r="PYK30" s="18"/>
      <c r="PYL30" s="18"/>
      <c r="PYM30" s="18"/>
      <c r="PYN30" s="18"/>
      <c r="PYO30" s="18"/>
      <c r="PYP30" s="18"/>
      <c r="PYQ30" s="18"/>
      <c r="PYR30" s="18"/>
      <c r="PYS30" s="18"/>
      <c r="PYT30" s="18"/>
      <c r="PYU30" s="18"/>
      <c r="PYV30" s="18"/>
      <c r="PYW30" s="18"/>
      <c r="PYX30" s="18"/>
      <c r="PYY30" s="18"/>
      <c r="PYZ30" s="18"/>
      <c r="PZA30" s="18"/>
      <c r="PZB30" s="18"/>
      <c r="PZC30" s="18"/>
      <c r="PZD30" s="18"/>
      <c r="PZE30" s="18"/>
      <c r="PZF30" s="18"/>
      <c r="PZG30" s="18"/>
      <c r="PZH30" s="18"/>
      <c r="PZI30" s="18"/>
      <c r="PZJ30" s="18"/>
      <c r="PZK30" s="18"/>
      <c r="PZL30" s="18"/>
      <c r="PZM30" s="18"/>
      <c r="PZN30" s="18"/>
      <c r="PZO30" s="18"/>
      <c r="PZP30" s="18"/>
      <c r="PZQ30" s="18"/>
      <c r="PZR30" s="18"/>
      <c r="PZS30" s="18"/>
      <c r="PZT30" s="18"/>
      <c r="PZU30" s="18"/>
      <c r="PZV30" s="18"/>
      <c r="PZW30" s="18"/>
      <c r="PZX30" s="18"/>
      <c r="PZY30" s="18"/>
      <c r="PZZ30" s="18"/>
      <c r="QAA30" s="18"/>
      <c r="QAB30" s="18"/>
      <c r="QAC30" s="18"/>
      <c r="QAD30" s="18"/>
      <c r="QAE30" s="18"/>
      <c r="QAF30" s="18"/>
      <c r="QAG30" s="18"/>
      <c r="QAH30" s="18"/>
      <c r="QAI30" s="18"/>
      <c r="QAJ30" s="18"/>
      <c r="QAK30" s="18"/>
      <c r="QAL30" s="18"/>
      <c r="QAM30" s="18"/>
      <c r="QAN30" s="18"/>
      <c r="QAO30" s="18"/>
      <c r="QAP30" s="18"/>
      <c r="QAQ30" s="18"/>
      <c r="QAR30" s="18"/>
      <c r="QAS30" s="18"/>
      <c r="QAT30" s="18"/>
      <c r="QAU30" s="18"/>
      <c r="QAV30" s="18"/>
      <c r="QAW30" s="18"/>
      <c r="QAX30" s="18"/>
      <c r="QAY30" s="18"/>
      <c r="QAZ30" s="18"/>
      <c r="QBA30" s="18"/>
      <c r="QBB30" s="18"/>
      <c r="QBC30" s="18"/>
      <c r="QBD30" s="18"/>
      <c r="QBE30" s="18"/>
      <c r="QBF30" s="18"/>
      <c r="QBG30" s="18"/>
      <c r="QBH30" s="18"/>
      <c r="QBI30" s="18"/>
      <c r="QBJ30" s="18"/>
      <c r="QBK30" s="18"/>
      <c r="QBL30" s="18"/>
      <c r="QBM30" s="18"/>
      <c r="QBN30" s="18"/>
      <c r="QBO30" s="18"/>
      <c r="QBP30" s="18"/>
      <c r="QBQ30" s="18"/>
      <c r="QBR30" s="18"/>
      <c r="QBS30" s="18"/>
      <c r="QBT30" s="18"/>
      <c r="QBU30" s="18"/>
      <c r="QBV30" s="18"/>
      <c r="QBW30" s="18"/>
      <c r="QBX30" s="18"/>
      <c r="QBY30" s="18"/>
      <c r="QBZ30" s="18"/>
      <c r="QCA30" s="18"/>
      <c r="QCB30" s="18"/>
      <c r="QCC30" s="18"/>
      <c r="QCD30" s="18"/>
      <c r="QCE30" s="18"/>
      <c r="QCF30" s="18"/>
      <c r="QCG30" s="18"/>
      <c r="QCH30" s="18"/>
      <c r="QCI30" s="18"/>
      <c r="QCJ30" s="18"/>
      <c r="QCK30" s="18"/>
      <c r="QCL30" s="18"/>
      <c r="QCM30" s="18"/>
      <c r="QCN30" s="18"/>
      <c r="QCO30" s="18"/>
      <c r="QCP30" s="18"/>
      <c r="QCQ30" s="18"/>
      <c r="QCR30" s="18"/>
      <c r="QCS30" s="18"/>
      <c r="QCT30" s="18"/>
      <c r="QCU30" s="18"/>
      <c r="QCV30" s="18"/>
      <c r="QCW30" s="18"/>
      <c r="QCX30" s="18"/>
      <c r="QCY30" s="18"/>
      <c r="QCZ30" s="18"/>
      <c r="QDA30" s="18"/>
      <c r="QDB30" s="18"/>
      <c r="QDC30" s="18"/>
      <c r="QDD30" s="18"/>
      <c r="QDE30" s="18"/>
      <c r="QDF30" s="18"/>
      <c r="QDG30" s="18"/>
      <c r="QDH30" s="18"/>
      <c r="QDI30" s="18"/>
      <c r="QDJ30" s="18"/>
      <c r="QDK30" s="18"/>
      <c r="QDL30" s="18"/>
      <c r="QDM30" s="18"/>
      <c r="QDN30" s="18"/>
      <c r="QDO30" s="18"/>
      <c r="QDP30" s="18"/>
      <c r="QDQ30" s="18"/>
      <c r="QDR30" s="18"/>
      <c r="QDS30" s="18"/>
      <c r="QDT30" s="18"/>
      <c r="QDU30" s="18"/>
      <c r="QDV30" s="18"/>
      <c r="QDW30" s="18"/>
      <c r="QDX30" s="18"/>
      <c r="QDY30" s="18"/>
      <c r="QDZ30" s="18"/>
      <c r="QEA30" s="18"/>
      <c r="QEB30" s="18"/>
      <c r="QEC30" s="18"/>
      <c r="QED30" s="18"/>
      <c r="QEE30" s="18"/>
      <c r="QEF30" s="18"/>
      <c r="QEG30" s="18"/>
      <c r="QEH30" s="18"/>
      <c r="QEI30" s="18"/>
      <c r="QEJ30" s="18"/>
      <c r="QEK30" s="18"/>
      <c r="QEL30" s="18"/>
      <c r="QEM30" s="18"/>
      <c r="QEN30" s="18"/>
      <c r="QEO30" s="18"/>
      <c r="QEP30" s="18"/>
      <c r="QEQ30" s="18"/>
      <c r="QER30" s="18"/>
      <c r="QES30" s="18"/>
      <c r="QET30" s="18"/>
      <c r="QEU30" s="18"/>
      <c r="QEV30" s="18"/>
      <c r="QEW30" s="18"/>
      <c r="QEX30" s="18"/>
      <c r="QEY30" s="18"/>
      <c r="QEZ30" s="18"/>
      <c r="QFA30" s="18"/>
      <c r="QFB30" s="18"/>
      <c r="QFC30" s="18"/>
      <c r="QFD30" s="18"/>
      <c r="QFE30" s="18"/>
      <c r="QFF30" s="18"/>
      <c r="QFG30" s="18"/>
      <c r="QFH30" s="18"/>
      <c r="QFI30" s="18"/>
      <c r="QFJ30" s="18"/>
      <c r="QFK30" s="18"/>
      <c r="QFL30" s="18"/>
      <c r="QFM30" s="18"/>
      <c r="QFN30" s="18"/>
      <c r="QFO30" s="18"/>
      <c r="QFP30" s="18"/>
      <c r="QFQ30" s="18"/>
      <c r="QFR30" s="18"/>
      <c r="QFS30" s="18"/>
      <c r="QFT30" s="18"/>
      <c r="QFU30" s="18"/>
      <c r="QFV30" s="18"/>
      <c r="QFW30" s="18"/>
      <c r="QFX30" s="18"/>
      <c r="QFY30" s="18"/>
      <c r="QFZ30" s="18"/>
      <c r="QGA30" s="18"/>
      <c r="QGB30" s="18"/>
      <c r="QGC30" s="18"/>
      <c r="QGD30" s="18"/>
      <c r="QGE30" s="18"/>
      <c r="QGF30" s="18"/>
      <c r="QGG30" s="18"/>
      <c r="QGH30" s="18"/>
      <c r="QGI30" s="18"/>
      <c r="QGJ30" s="18"/>
      <c r="QGK30" s="18"/>
      <c r="QGL30" s="18"/>
      <c r="QGM30" s="18"/>
      <c r="QGN30" s="18"/>
      <c r="QGO30" s="18"/>
      <c r="QGP30" s="18"/>
      <c r="QGQ30" s="18"/>
      <c r="QGR30" s="18"/>
      <c r="QGS30" s="18"/>
      <c r="QGT30" s="18"/>
      <c r="QGU30" s="18"/>
      <c r="QGV30" s="18"/>
      <c r="QGW30" s="18"/>
      <c r="QGX30" s="18"/>
      <c r="QGY30" s="18"/>
      <c r="QGZ30" s="18"/>
      <c r="QHA30" s="18"/>
      <c r="QHB30" s="18"/>
      <c r="QHC30" s="18"/>
      <c r="QHD30" s="18"/>
      <c r="QHE30" s="18"/>
      <c r="QHF30" s="18"/>
      <c r="QHG30" s="18"/>
      <c r="QHH30" s="18"/>
      <c r="QHI30" s="18"/>
      <c r="QHJ30" s="18"/>
      <c r="QHK30" s="18"/>
      <c r="QHL30" s="18"/>
      <c r="QHM30" s="18"/>
      <c r="QHN30" s="18"/>
      <c r="QHO30" s="18"/>
      <c r="QHP30" s="18"/>
      <c r="QHQ30" s="18"/>
      <c r="QHR30" s="18"/>
      <c r="QHS30" s="18"/>
      <c r="QHT30" s="18"/>
      <c r="QHU30" s="18"/>
      <c r="QHV30" s="18"/>
      <c r="QHW30" s="18"/>
      <c r="QHX30" s="18"/>
      <c r="QHY30" s="18"/>
      <c r="QHZ30" s="18"/>
      <c r="QIA30" s="18"/>
      <c r="QIB30" s="18"/>
      <c r="QIC30" s="18"/>
      <c r="QID30" s="18"/>
      <c r="QIE30" s="18"/>
      <c r="QIF30" s="18"/>
      <c r="QIG30" s="18"/>
      <c r="QIH30" s="18"/>
      <c r="QII30" s="18"/>
      <c r="QIJ30" s="18"/>
      <c r="QIK30" s="18"/>
      <c r="QIL30" s="18"/>
      <c r="QIM30" s="18"/>
      <c r="QIN30" s="18"/>
      <c r="QIO30" s="18"/>
      <c r="QIP30" s="18"/>
      <c r="QIQ30" s="18"/>
      <c r="QIR30" s="18"/>
      <c r="QIS30" s="18"/>
      <c r="QIT30" s="18"/>
      <c r="QIU30" s="18"/>
      <c r="QIV30" s="18"/>
      <c r="QIW30" s="18"/>
      <c r="QIX30" s="18"/>
      <c r="QIY30" s="18"/>
      <c r="QIZ30" s="18"/>
      <c r="QJA30" s="18"/>
      <c r="QJB30" s="18"/>
      <c r="QJC30" s="18"/>
      <c r="QJD30" s="18"/>
      <c r="QJE30" s="18"/>
      <c r="QJF30" s="18"/>
      <c r="QJG30" s="18"/>
      <c r="QJH30" s="18"/>
      <c r="QJI30" s="18"/>
      <c r="QJJ30" s="18"/>
      <c r="QJK30" s="18"/>
      <c r="QJL30" s="18"/>
      <c r="QJM30" s="18"/>
      <c r="QJN30" s="18"/>
      <c r="QJO30" s="18"/>
      <c r="QJP30" s="18"/>
      <c r="QJQ30" s="18"/>
      <c r="QJR30" s="18"/>
      <c r="QJS30" s="18"/>
      <c r="QJT30" s="18"/>
      <c r="QJU30" s="18"/>
      <c r="QJV30" s="18"/>
      <c r="QJW30" s="18"/>
      <c r="QJX30" s="18"/>
      <c r="QJY30" s="18"/>
      <c r="QJZ30" s="18"/>
      <c r="QKA30" s="18"/>
      <c r="QKB30" s="18"/>
      <c r="QKC30" s="18"/>
      <c r="QKD30" s="18"/>
      <c r="QKE30" s="18"/>
      <c r="QKF30" s="18"/>
      <c r="QKG30" s="18"/>
      <c r="QKH30" s="18"/>
      <c r="QKI30" s="18"/>
      <c r="QKJ30" s="18"/>
      <c r="QKK30" s="18"/>
      <c r="QKL30" s="18"/>
      <c r="QKM30" s="18"/>
      <c r="QKN30" s="18"/>
      <c r="QKO30" s="18"/>
      <c r="QKP30" s="18"/>
      <c r="QKQ30" s="18"/>
      <c r="QKR30" s="18"/>
      <c r="QKS30" s="18"/>
      <c r="QKT30" s="18"/>
      <c r="QKU30" s="18"/>
      <c r="QKV30" s="18"/>
      <c r="QKW30" s="18"/>
      <c r="QKX30" s="18"/>
      <c r="QKY30" s="18"/>
      <c r="QKZ30" s="18"/>
      <c r="QLA30" s="18"/>
      <c r="QLB30" s="18"/>
      <c r="QLC30" s="18"/>
      <c r="QLD30" s="18"/>
      <c r="QLE30" s="18"/>
      <c r="QLF30" s="18"/>
      <c r="QLG30" s="18"/>
      <c r="QLH30" s="18"/>
      <c r="QLI30" s="18"/>
      <c r="QLJ30" s="18"/>
      <c r="QLK30" s="18"/>
      <c r="QLL30" s="18"/>
      <c r="QLM30" s="18"/>
      <c r="QLN30" s="18"/>
      <c r="QLO30" s="18"/>
      <c r="QLP30" s="18"/>
      <c r="QLQ30" s="18"/>
      <c r="QLR30" s="18"/>
      <c r="QLS30" s="18"/>
      <c r="QLT30" s="18"/>
      <c r="QLU30" s="18"/>
      <c r="QLV30" s="18"/>
      <c r="QLW30" s="18"/>
      <c r="QLX30" s="18"/>
      <c r="QLY30" s="18"/>
      <c r="QLZ30" s="18"/>
      <c r="QMA30" s="18"/>
      <c r="QMB30" s="18"/>
      <c r="QMC30" s="18"/>
      <c r="QMD30" s="18"/>
      <c r="QME30" s="18"/>
      <c r="QMF30" s="18"/>
      <c r="QMG30" s="18"/>
      <c r="QMH30" s="18"/>
      <c r="QMI30" s="18"/>
      <c r="QMJ30" s="18"/>
      <c r="QMK30" s="18"/>
      <c r="QML30" s="18"/>
      <c r="QMM30" s="18"/>
      <c r="QMN30" s="18"/>
      <c r="QMO30" s="18"/>
      <c r="QMP30" s="18"/>
      <c r="QMQ30" s="18"/>
      <c r="QMR30" s="18"/>
      <c r="QMS30" s="18"/>
      <c r="QMT30" s="18"/>
      <c r="QMU30" s="18"/>
      <c r="QMV30" s="18"/>
      <c r="QMW30" s="18"/>
      <c r="QMX30" s="18"/>
      <c r="QMY30" s="18"/>
      <c r="QMZ30" s="18"/>
      <c r="QNA30" s="18"/>
      <c r="QNB30" s="18"/>
      <c r="QNC30" s="18"/>
      <c r="QND30" s="18"/>
      <c r="QNE30" s="18"/>
      <c r="QNF30" s="18"/>
      <c r="QNG30" s="18"/>
      <c r="QNH30" s="18"/>
      <c r="QNI30" s="18"/>
      <c r="QNJ30" s="18"/>
      <c r="QNK30" s="18"/>
      <c r="QNL30" s="18"/>
      <c r="QNM30" s="18"/>
      <c r="QNN30" s="18"/>
      <c r="QNO30" s="18"/>
      <c r="QNP30" s="18"/>
      <c r="QNQ30" s="18"/>
      <c r="QNR30" s="18"/>
      <c r="QNS30" s="18"/>
      <c r="QNT30" s="18"/>
      <c r="QNU30" s="18"/>
      <c r="QNV30" s="18"/>
      <c r="QNW30" s="18"/>
      <c r="QNX30" s="18"/>
      <c r="QNY30" s="18"/>
      <c r="QNZ30" s="18"/>
      <c r="QOA30" s="18"/>
      <c r="QOB30" s="18"/>
      <c r="QOC30" s="18"/>
      <c r="QOD30" s="18"/>
      <c r="QOE30" s="18"/>
      <c r="QOF30" s="18"/>
      <c r="QOG30" s="18"/>
      <c r="QOH30" s="18"/>
      <c r="QOI30" s="18"/>
      <c r="QOJ30" s="18"/>
      <c r="QOK30" s="18"/>
      <c r="QOL30" s="18"/>
      <c r="QOM30" s="18"/>
      <c r="QON30" s="18"/>
      <c r="QOO30" s="18"/>
      <c r="QOP30" s="18"/>
      <c r="QOQ30" s="18"/>
      <c r="QOR30" s="18"/>
      <c r="QOS30" s="18"/>
      <c r="QOT30" s="18"/>
      <c r="QOU30" s="18"/>
      <c r="QOV30" s="18"/>
      <c r="QOW30" s="18"/>
      <c r="QOX30" s="18"/>
      <c r="QOY30" s="18"/>
      <c r="QOZ30" s="18"/>
      <c r="QPA30" s="18"/>
      <c r="QPB30" s="18"/>
      <c r="QPC30" s="18"/>
      <c r="QPD30" s="18"/>
      <c r="QPE30" s="18"/>
      <c r="QPF30" s="18"/>
      <c r="QPG30" s="18"/>
      <c r="QPH30" s="18"/>
      <c r="QPI30" s="18"/>
      <c r="QPJ30" s="18"/>
      <c r="QPK30" s="18"/>
      <c r="QPL30" s="18"/>
      <c r="QPM30" s="18"/>
      <c r="QPN30" s="18"/>
      <c r="QPO30" s="18"/>
      <c r="QPP30" s="18"/>
      <c r="QPQ30" s="18"/>
      <c r="QPR30" s="18"/>
      <c r="QPS30" s="18"/>
      <c r="QPT30" s="18"/>
      <c r="QPU30" s="18"/>
      <c r="QPV30" s="18"/>
      <c r="QPW30" s="18"/>
      <c r="QPX30" s="18"/>
      <c r="QPY30" s="18"/>
      <c r="QPZ30" s="18"/>
      <c r="QQA30" s="18"/>
      <c r="QQB30" s="18"/>
      <c r="QQC30" s="18"/>
      <c r="QQD30" s="18"/>
      <c r="QQE30" s="18"/>
      <c r="QQF30" s="18"/>
      <c r="QQG30" s="18"/>
      <c r="QQH30" s="18"/>
      <c r="QQI30" s="18"/>
      <c r="QQJ30" s="18"/>
      <c r="QQK30" s="18"/>
      <c r="QQL30" s="18"/>
      <c r="QQM30" s="18"/>
      <c r="QQN30" s="18"/>
      <c r="QQO30" s="18"/>
      <c r="QQP30" s="18"/>
      <c r="QQQ30" s="18"/>
      <c r="QQR30" s="18"/>
      <c r="QQS30" s="18"/>
      <c r="QQT30" s="18"/>
      <c r="QQU30" s="18"/>
      <c r="QQV30" s="18"/>
      <c r="QQW30" s="18"/>
      <c r="QQX30" s="18"/>
      <c r="QQY30" s="18"/>
      <c r="QQZ30" s="18"/>
      <c r="QRA30" s="18"/>
      <c r="QRB30" s="18"/>
      <c r="QRC30" s="18"/>
      <c r="QRD30" s="18"/>
      <c r="QRE30" s="18"/>
      <c r="QRF30" s="18"/>
      <c r="QRG30" s="18"/>
      <c r="QRH30" s="18"/>
      <c r="QRI30" s="18"/>
      <c r="QRJ30" s="18"/>
      <c r="QRK30" s="18"/>
      <c r="QRL30" s="18"/>
      <c r="QRM30" s="18"/>
      <c r="QRN30" s="18"/>
      <c r="QRO30" s="18"/>
      <c r="QRP30" s="18"/>
      <c r="QRQ30" s="18"/>
      <c r="QRR30" s="18"/>
      <c r="QRS30" s="18"/>
      <c r="QRT30" s="18"/>
      <c r="QRU30" s="18"/>
      <c r="QRV30" s="18"/>
      <c r="QRW30" s="18"/>
      <c r="QRX30" s="18"/>
      <c r="QRY30" s="18"/>
      <c r="QRZ30" s="18"/>
      <c r="QSA30" s="18"/>
      <c r="QSB30" s="18"/>
      <c r="QSC30" s="18"/>
      <c r="QSD30" s="18"/>
      <c r="QSE30" s="18"/>
      <c r="QSF30" s="18"/>
      <c r="QSG30" s="18"/>
      <c r="QSH30" s="18"/>
      <c r="QSI30" s="18"/>
      <c r="QSJ30" s="18"/>
      <c r="QSK30" s="18"/>
      <c r="QSL30" s="18"/>
      <c r="QSM30" s="18"/>
      <c r="QSN30" s="18"/>
      <c r="QSO30" s="18"/>
      <c r="QSP30" s="18"/>
      <c r="QSQ30" s="18"/>
      <c r="QSR30" s="18"/>
      <c r="QSS30" s="18"/>
      <c r="QST30" s="18"/>
      <c r="QSU30" s="18"/>
      <c r="QSV30" s="18"/>
      <c r="QSW30" s="18"/>
      <c r="QSX30" s="18"/>
      <c r="QSY30" s="18"/>
      <c r="QSZ30" s="18"/>
      <c r="QTA30" s="18"/>
      <c r="QTB30" s="18"/>
      <c r="QTC30" s="18"/>
      <c r="QTD30" s="18"/>
      <c r="QTE30" s="18"/>
      <c r="QTF30" s="18"/>
      <c r="QTG30" s="18"/>
      <c r="QTH30" s="18"/>
      <c r="QTI30" s="18"/>
      <c r="QTJ30" s="18"/>
      <c r="QTK30" s="18"/>
      <c r="QTL30" s="18"/>
      <c r="QTM30" s="18"/>
      <c r="QTN30" s="18"/>
      <c r="QTO30" s="18"/>
      <c r="QTP30" s="18"/>
      <c r="QTQ30" s="18"/>
      <c r="QTR30" s="18"/>
      <c r="QTS30" s="18"/>
      <c r="QTT30" s="18"/>
      <c r="QTU30" s="18"/>
      <c r="QTV30" s="18"/>
      <c r="QTW30" s="18"/>
      <c r="QTX30" s="18"/>
      <c r="QTY30" s="18"/>
      <c r="QTZ30" s="18"/>
      <c r="QUA30" s="18"/>
      <c r="QUB30" s="18"/>
      <c r="QUC30" s="18"/>
      <c r="QUD30" s="18"/>
      <c r="QUE30" s="18"/>
      <c r="QUF30" s="18"/>
      <c r="QUG30" s="18"/>
      <c r="QUH30" s="18"/>
      <c r="QUI30" s="18"/>
      <c r="QUJ30" s="18"/>
      <c r="QUK30" s="18"/>
      <c r="QUL30" s="18"/>
      <c r="QUM30" s="18"/>
      <c r="QUN30" s="18"/>
      <c r="QUO30" s="18"/>
      <c r="QUP30" s="18"/>
      <c r="QUQ30" s="18"/>
      <c r="QUR30" s="18"/>
      <c r="QUS30" s="18"/>
      <c r="QUT30" s="18"/>
      <c r="QUU30" s="18"/>
      <c r="QUV30" s="18"/>
      <c r="QUW30" s="18"/>
      <c r="QUX30" s="18"/>
      <c r="QUY30" s="18"/>
      <c r="QUZ30" s="18"/>
      <c r="QVA30" s="18"/>
      <c r="QVB30" s="18"/>
      <c r="QVC30" s="18"/>
      <c r="QVD30" s="18"/>
      <c r="QVE30" s="18"/>
      <c r="QVF30" s="18"/>
      <c r="QVG30" s="18"/>
      <c r="QVH30" s="18"/>
      <c r="QVI30" s="18"/>
      <c r="QVJ30" s="18"/>
      <c r="QVK30" s="18"/>
      <c r="QVL30" s="18"/>
      <c r="QVM30" s="18"/>
      <c r="QVN30" s="18"/>
      <c r="QVO30" s="18"/>
      <c r="QVP30" s="18"/>
      <c r="QVQ30" s="18"/>
      <c r="QVR30" s="18"/>
      <c r="QVS30" s="18"/>
      <c r="QVT30" s="18"/>
      <c r="QVU30" s="18"/>
      <c r="QVV30" s="18"/>
      <c r="QVW30" s="18"/>
      <c r="QVX30" s="18"/>
      <c r="QVY30" s="18"/>
      <c r="QVZ30" s="18"/>
      <c r="QWA30" s="18"/>
      <c r="QWB30" s="18"/>
      <c r="QWC30" s="18"/>
      <c r="QWD30" s="18"/>
      <c r="QWE30" s="18"/>
      <c r="QWF30" s="18"/>
      <c r="QWG30" s="18"/>
      <c r="QWH30" s="18"/>
      <c r="QWI30" s="18"/>
      <c r="QWJ30" s="18"/>
      <c r="QWK30" s="18"/>
      <c r="QWL30" s="18"/>
      <c r="QWM30" s="18"/>
      <c r="QWN30" s="18"/>
      <c r="QWO30" s="18"/>
      <c r="QWP30" s="18"/>
      <c r="QWQ30" s="18"/>
      <c r="QWR30" s="18"/>
      <c r="QWS30" s="18"/>
      <c r="QWT30" s="18"/>
      <c r="QWU30" s="18"/>
      <c r="QWV30" s="18"/>
      <c r="QWW30" s="18"/>
      <c r="QWX30" s="18"/>
      <c r="QWY30" s="18"/>
      <c r="QWZ30" s="18"/>
      <c r="QXA30" s="18"/>
      <c r="QXB30" s="18"/>
      <c r="QXC30" s="18"/>
      <c r="QXD30" s="18"/>
      <c r="QXE30" s="18"/>
      <c r="QXF30" s="18"/>
      <c r="QXG30" s="18"/>
      <c r="QXH30" s="18"/>
      <c r="QXI30" s="18"/>
      <c r="QXJ30" s="18"/>
      <c r="QXK30" s="18"/>
      <c r="QXL30" s="18"/>
      <c r="QXM30" s="18"/>
      <c r="QXN30" s="18"/>
      <c r="QXO30" s="18"/>
      <c r="QXP30" s="18"/>
      <c r="QXQ30" s="18"/>
      <c r="QXR30" s="18"/>
      <c r="QXS30" s="18"/>
      <c r="QXT30" s="18"/>
      <c r="QXU30" s="18"/>
      <c r="QXV30" s="18"/>
      <c r="QXW30" s="18"/>
      <c r="QXX30" s="18"/>
      <c r="QXY30" s="18"/>
      <c r="QXZ30" s="18"/>
      <c r="QYA30" s="18"/>
      <c r="QYB30" s="18"/>
      <c r="QYC30" s="18"/>
      <c r="QYD30" s="18"/>
      <c r="QYE30" s="18"/>
      <c r="QYF30" s="18"/>
      <c r="QYG30" s="18"/>
      <c r="QYH30" s="18"/>
      <c r="QYI30" s="18"/>
      <c r="QYJ30" s="18"/>
      <c r="QYK30" s="18"/>
      <c r="QYL30" s="18"/>
      <c r="QYM30" s="18"/>
      <c r="QYN30" s="18"/>
      <c r="QYO30" s="18"/>
      <c r="QYP30" s="18"/>
      <c r="QYQ30" s="18"/>
      <c r="QYR30" s="18"/>
      <c r="QYS30" s="18"/>
      <c r="QYT30" s="18"/>
      <c r="QYU30" s="18"/>
      <c r="QYV30" s="18"/>
      <c r="QYW30" s="18"/>
      <c r="QYX30" s="18"/>
      <c r="QYY30" s="18"/>
      <c r="QYZ30" s="18"/>
      <c r="QZA30" s="18"/>
      <c r="QZB30" s="18"/>
      <c r="QZC30" s="18"/>
      <c r="QZD30" s="18"/>
      <c r="QZE30" s="18"/>
      <c r="QZF30" s="18"/>
      <c r="QZG30" s="18"/>
      <c r="QZH30" s="18"/>
      <c r="QZI30" s="18"/>
      <c r="QZJ30" s="18"/>
      <c r="QZK30" s="18"/>
      <c r="QZL30" s="18"/>
      <c r="QZM30" s="18"/>
      <c r="QZN30" s="18"/>
      <c r="QZO30" s="18"/>
      <c r="QZP30" s="18"/>
      <c r="QZQ30" s="18"/>
      <c r="QZR30" s="18"/>
      <c r="QZS30" s="18"/>
      <c r="QZT30" s="18"/>
      <c r="QZU30" s="18"/>
      <c r="QZV30" s="18"/>
      <c r="QZW30" s="18"/>
      <c r="QZX30" s="18"/>
      <c r="QZY30" s="18"/>
      <c r="QZZ30" s="18"/>
      <c r="RAA30" s="18"/>
      <c r="RAB30" s="18"/>
      <c r="RAC30" s="18"/>
      <c r="RAD30" s="18"/>
      <c r="RAE30" s="18"/>
      <c r="RAF30" s="18"/>
      <c r="RAG30" s="18"/>
      <c r="RAH30" s="18"/>
      <c r="RAI30" s="18"/>
      <c r="RAJ30" s="18"/>
      <c r="RAK30" s="18"/>
      <c r="RAL30" s="18"/>
      <c r="RAM30" s="18"/>
      <c r="RAN30" s="18"/>
      <c r="RAO30" s="18"/>
      <c r="RAP30" s="18"/>
      <c r="RAQ30" s="18"/>
      <c r="RAR30" s="18"/>
      <c r="RAS30" s="18"/>
      <c r="RAT30" s="18"/>
      <c r="RAU30" s="18"/>
      <c r="RAV30" s="18"/>
      <c r="RAW30" s="18"/>
      <c r="RAX30" s="18"/>
      <c r="RAY30" s="18"/>
      <c r="RAZ30" s="18"/>
      <c r="RBA30" s="18"/>
      <c r="RBB30" s="18"/>
      <c r="RBC30" s="18"/>
      <c r="RBD30" s="18"/>
      <c r="RBE30" s="18"/>
      <c r="RBF30" s="18"/>
      <c r="RBG30" s="18"/>
      <c r="RBH30" s="18"/>
      <c r="RBI30" s="18"/>
      <c r="RBJ30" s="18"/>
      <c r="RBK30" s="18"/>
      <c r="RBL30" s="18"/>
      <c r="RBM30" s="18"/>
      <c r="RBN30" s="18"/>
      <c r="RBO30" s="18"/>
      <c r="RBP30" s="18"/>
      <c r="RBQ30" s="18"/>
      <c r="RBR30" s="18"/>
      <c r="RBS30" s="18"/>
      <c r="RBT30" s="18"/>
      <c r="RBU30" s="18"/>
      <c r="RBV30" s="18"/>
      <c r="RBW30" s="18"/>
      <c r="RBX30" s="18"/>
      <c r="RBY30" s="18"/>
      <c r="RBZ30" s="18"/>
      <c r="RCA30" s="18"/>
      <c r="RCB30" s="18"/>
      <c r="RCC30" s="18"/>
      <c r="RCD30" s="18"/>
      <c r="RCE30" s="18"/>
      <c r="RCF30" s="18"/>
      <c r="RCG30" s="18"/>
      <c r="RCH30" s="18"/>
      <c r="RCI30" s="18"/>
      <c r="RCJ30" s="18"/>
      <c r="RCK30" s="18"/>
      <c r="RCL30" s="18"/>
      <c r="RCM30" s="18"/>
      <c r="RCN30" s="18"/>
      <c r="RCO30" s="18"/>
      <c r="RCP30" s="18"/>
      <c r="RCQ30" s="18"/>
      <c r="RCR30" s="18"/>
      <c r="RCS30" s="18"/>
      <c r="RCT30" s="18"/>
      <c r="RCU30" s="18"/>
      <c r="RCV30" s="18"/>
      <c r="RCW30" s="18"/>
      <c r="RCX30" s="18"/>
      <c r="RCY30" s="18"/>
      <c r="RCZ30" s="18"/>
      <c r="RDA30" s="18"/>
      <c r="RDB30" s="18"/>
      <c r="RDC30" s="18"/>
      <c r="RDD30" s="18"/>
      <c r="RDE30" s="18"/>
      <c r="RDF30" s="18"/>
      <c r="RDG30" s="18"/>
      <c r="RDH30" s="18"/>
      <c r="RDI30" s="18"/>
      <c r="RDJ30" s="18"/>
      <c r="RDK30" s="18"/>
      <c r="RDL30" s="18"/>
      <c r="RDM30" s="18"/>
      <c r="RDN30" s="18"/>
      <c r="RDO30" s="18"/>
      <c r="RDP30" s="18"/>
      <c r="RDQ30" s="18"/>
      <c r="RDR30" s="18"/>
      <c r="RDS30" s="18"/>
      <c r="RDT30" s="18"/>
      <c r="RDU30" s="18"/>
      <c r="RDV30" s="18"/>
      <c r="RDW30" s="18"/>
      <c r="RDX30" s="18"/>
      <c r="RDY30" s="18"/>
      <c r="RDZ30" s="18"/>
      <c r="REA30" s="18"/>
      <c r="REB30" s="18"/>
      <c r="REC30" s="18"/>
      <c r="RED30" s="18"/>
      <c r="REE30" s="18"/>
      <c r="REF30" s="18"/>
      <c r="REG30" s="18"/>
      <c r="REH30" s="18"/>
      <c r="REI30" s="18"/>
      <c r="REJ30" s="18"/>
      <c r="REK30" s="18"/>
      <c r="REL30" s="18"/>
      <c r="REM30" s="18"/>
      <c r="REN30" s="18"/>
      <c r="REO30" s="18"/>
      <c r="REP30" s="18"/>
      <c r="REQ30" s="18"/>
      <c r="RER30" s="18"/>
      <c r="RES30" s="18"/>
      <c r="RET30" s="18"/>
      <c r="REU30" s="18"/>
      <c r="REV30" s="18"/>
      <c r="REW30" s="18"/>
      <c r="REX30" s="18"/>
      <c r="REY30" s="18"/>
      <c r="REZ30" s="18"/>
      <c r="RFA30" s="18"/>
      <c r="RFB30" s="18"/>
      <c r="RFC30" s="18"/>
      <c r="RFD30" s="18"/>
      <c r="RFE30" s="18"/>
      <c r="RFF30" s="18"/>
      <c r="RFG30" s="18"/>
      <c r="RFH30" s="18"/>
      <c r="RFI30" s="18"/>
      <c r="RFJ30" s="18"/>
      <c r="RFK30" s="18"/>
      <c r="RFL30" s="18"/>
      <c r="RFM30" s="18"/>
      <c r="RFN30" s="18"/>
      <c r="RFO30" s="18"/>
      <c r="RFP30" s="18"/>
      <c r="RFQ30" s="18"/>
      <c r="RFR30" s="18"/>
      <c r="RFS30" s="18"/>
      <c r="RFT30" s="18"/>
      <c r="RFU30" s="18"/>
      <c r="RFV30" s="18"/>
      <c r="RFW30" s="18"/>
      <c r="RFX30" s="18"/>
      <c r="RFY30" s="18"/>
      <c r="RFZ30" s="18"/>
      <c r="RGA30" s="18"/>
      <c r="RGB30" s="18"/>
      <c r="RGC30" s="18"/>
      <c r="RGD30" s="18"/>
      <c r="RGE30" s="18"/>
      <c r="RGF30" s="18"/>
      <c r="RGG30" s="18"/>
      <c r="RGH30" s="18"/>
      <c r="RGI30" s="18"/>
      <c r="RGJ30" s="18"/>
      <c r="RGK30" s="18"/>
      <c r="RGL30" s="18"/>
      <c r="RGM30" s="18"/>
      <c r="RGN30" s="18"/>
      <c r="RGO30" s="18"/>
      <c r="RGP30" s="18"/>
      <c r="RGQ30" s="18"/>
      <c r="RGR30" s="18"/>
      <c r="RGS30" s="18"/>
      <c r="RGT30" s="18"/>
      <c r="RGU30" s="18"/>
      <c r="RGV30" s="18"/>
      <c r="RGW30" s="18"/>
      <c r="RGX30" s="18"/>
      <c r="RGY30" s="18"/>
      <c r="RGZ30" s="18"/>
      <c r="RHA30" s="18"/>
      <c r="RHB30" s="18"/>
      <c r="RHC30" s="18"/>
      <c r="RHD30" s="18"/>
      <c r="RHE30" s="18"/>
      <c r="RHF30" s="18"/>
      <c r="RHG30" s="18"/>
      <c r="RHH30" s="18"/>
      <c r="RHI30" s="18"/>
      <c r="RHJ30" s="18"/>
      <c r="RHK30" s="18"/>
      <c r="RHL30" s="18"/>
      <c r="RHM30" s="18"/>
      <c r="RHN30" s="18"/>
      <c r="RHO30" s="18"/>
      <c r="RHP30" s="18"/>
      <c r="RHQ30" s="18"/>
      <c r="RHR30" s="18"/>
      <c r="RHS30" s="18"/>
      <c r="RHT30" s="18"/>
      <c r="RHU30" s="18"/>
      <c r="RHV30" s="18"/>
      <c r="RHW30" s="18"/>
      <c r="RHX30" s="18"/>
      <c r="RHY30" s="18"/>
      <c r="RHZ30" s="18"/>
      <c r="RIA30" s="18"/>
      <c r="RIB30" s="18"/>
      <c r="RIC30" s="18"/>
      <c r="RID30" s="18"/>
      <c r="RIE30" s="18"/>
      <c r="RIF30" s="18"/>
      <c r="RIG30" s="18"/>
      <c r="RIH30" s="18"/>
      <c r="RII30" s="18"/>
      <c r="RIJ30" s="18"/>
      <c r="RIK30" s="18"/>
      <c r="RIL30" s="18"/>
      <c r="RIM30" s="18"/>
      <c r="RIN30" s="18"/>
      <c r="RIO30" s="18"/>
      <c r="RIP30" s="18"/>
      <c r="RIQ30" s="18"/>
      <c r="RIR30" s="18"/>
      <c r="RIS30" s="18"/>
      <c r="RIT30" s="18"/>
      <c r="RIU30" s="18"/>
      <c r="RIV30" s="18"/>
      <c r="RIW30" s="18"/>
      <c r="RIX30" s="18"/>
      <c r="RIY30" s="18"/>
      <c r="RIZ30" s="18"/>
      <c r="RJA30" s="18"/>
      <c r="RJB30" s="18"/>
      <c r="RJC30" s="18"/>
      <c r="RJD30" s="18"/>
      <c r="RJE30" s="18"/>
      <c r="RJF30" s="18"/>
      <c r="RJG30" s="18"/>
      <c r="RJH30" s="18"/>
      <c r="RJI30" s="18"/>
      <c r="RJJ30" s="18"/>
      <c r="RJK30" s="18"/>
      <c r="RJL30" s="18"/>
      <c r="RJM30" s="18"/>
      <c r="RJN30" s="18"/>
      <c r="RJO30" s="18"/>
      <c r="RJP30" s="18"/>
      <c r="RJQ30" s="18"/>
      <c r="RJR30" s="18"/>
      <c r="RJS30" s="18"/>
      <c r="RJT30" s="18"/>
      <c r="RJU30" s="18"/>
      <c r="RJV30" s="18"/>
      <c r="RJW30" s="18"/>
      <c r="RJX30" s="18"/>
      <c r="RJY30" s="18"/>
      <c r="RJZ30" s="18"/>
      <c r="RKA30" s="18"/>
      <c r="RKB30" s="18"/>
      <c r="RKC30" s="18"/>
      <c r="RKD30" s="18"/>
      <c r="RKE30" s="18"/>
      <c r="RKF30" s="18"/>
      <c r="RKG30" s="18"/>
      <c r="RKH30" s="18"/>
      <c r="RKI30" s="18"/>
      <c r="RKJ30" s="18"/>
      <c r="RKK30" s="18"/>
      <c r="RKL30" s="18"/>
      <c r="RKM30" s="18"/>
      <c r="RKN30" s="18"/>
      <c r="RKO30" s="18"/>
      <c r="RKP30" s="18"/>
      <c r="RKQ30" s="18"/>
      <c r="RKR30" s="18"/>
      <c r="RKS30" s="18"/>
      <c r="RKT30" s="18"/>
      <c r="RKU30" s="18"/>
      <c r="RKV30" s="18"/>
      <c r="RKW30" s="18"/>
      <c r="RKX30" s="18"/>
      <c r="RKY30" s="18"/>
      <c r="RKZ30" s="18"/>
      <c r="RLA30" s="18"/>
      <c r="RLB30" s="18"/>
      <c r="RLC30" s="18"/>
      <c r="RLD30" s="18"/>
      <c r="RLE30" s="18"/>
      <c r="RLF30" s="18"/>
      <c r="RLG30" s="18"/>
      <c r="RLH30" s="18"/>
      <c r="RLI30" s="18"/>
      <c r="RLJ30" s="18"/>
      <c r="RLK30" s="18"/>
      <c r="RLL30" s="18"/>
      <c r="RLM30" s="18"/>
      <c r="RLN30" s="18"/>
      <c r="RLO30" s="18"/>
      <c r="RLP30" s="18"/>
      <c r="RLQ30" s="18"/>
      <c r="RLR30" s="18"/>
      <c r="RLS30" s="18"/>
      <c r="RLT30" s="18"/>
      <c r="RLU30" s="18"/>
      <c r="RLV30" s="18"/>
      <c r="RLW30" s="18"/>
      <c r="RLX30" s="18"/>
      <c r="RLY30" s="18"/>
      <c r="RLZ30" s="18"/>
      <c r="RMA30" s="18"/>
      <c r="RMB30" s="18"/>
      <c r="RMC30" s="18"/>
      <c r="RMD30" s="18"/>
      <c r="RME30" s="18"/>
      <c r="RMF30" s="18"/>
      <c r="RMG30" s="18"/>
      <c r="RMH30" s="18"/>
      <c r="RMI30" s="18"/>
      <c r="RMJ30" s="18"/>
      <c r="RMK30" s="18"/>
      <c r="RML30" s="18"/>
      <c r="RMM30" s="18"/>
      <c r="RMN30" s="18"/>
      <c r="RMO30" s="18"/>
      <c r="RMP30" s="18"/>
      <c r="RMQ30" s="18"/>
      <c r="RMR30" s="18"/>
      <c r="RMS30" s="18"/>
      <c r="RMT30" s="18"/>
      <c r="RMU30" s="18"/>
      <c r="RMV30" s="18"/>
      <c r="RMW30" s="18"/>
      <c r="RMX30" s="18"/>
      <c r="RMY30" s="18"/>
      <c r="RMZ30" s="18"/>
      <c r="RNA30" s="18"/>
      <c r="RNB30" s="18"/>
      <c r="RNC30" s="18"/>
      <c r="RND30" s="18"/>
      <c r="RNE30" s="18"/>
      <c r="RNF30" s="18"/>
      <c r="RNG30" s="18"/>
      <c r="RNH30" s="18"/>
      <c r="RNI30" s="18"/>
      <c r="RNJ30" s="18"/>
      <c r="RNK30" s="18"/>
      <c r="RNL30" s="18"/>
      <c r="RNM30" s="18"/>
      <c r="RNN30" s="18"/>
      <c r="RNO30" s="18"/>
      <c r="RNP30" s="18"/>
      <c r="RNQ30" s="18"/>
      <c r="RNR30" s="18"/>
      <c r="RNS30" s="18"/>
      <c r="RNT30" s="18"/>
      <c r="RNU30" s="18"/>
      <c r="RNV30" s="18"/>
      <c r="RNW30" s="18"/>
      <c r="RNX30" s="18"/>
      <c r="RNY30" s="18"/>
      <c r="RNZ30" s="18"/>
      <c r="ROA30" s="18"/>
      <c r="ROB30" s="18"/>
      <c r="ROC30" s="18"/>
      <c r="ROD30" s="18"/>
      <c r="ROE30" s="18"/>
      <c r="ROF30" s="18"/>
      <c r="ROG30" s="18"/>
      <c r="ROH30" s="18"/>
      <c r="ROI30" s="18"/>
      <c r="ROJ30" s="18"/>
      <c r="ROK30" s="18"/>
      <c r="ROL30" s="18"/>
      <c r="ROM30" s="18"/>
      <c r="RON30" s="18"/>
      <c r="ROO30" s="18"/>
      <c r="ROP30" s="18"/>
      <c r="ROQ30" s="18"/>
      <c r="ROR30" s="18"/>
      <c r="ROS30" s="18"/>
      <c r="ROT30" s="18"/>
      <c r="ROU30" s="18"/>
      <c r="ROV30" s="18"/>
      <c r="ROW30" s="18"/>
      <c r="ROX30" s="18"/>
      <c r="ROY30" s="18"/>
      <c r="ROZ30" s="18"/>
      <c r="RPA30" s="18"/>
      <c r="RPB30" s="18"/>
      <c r="RPC30" s="18"/>
      <c r="RPD30" s="18"/>
      <c r="RPE30" s="18"/>
      <c r="RPF30" s="18"/>
      <c r="RPG30" s="18"/>
      <c r="RPH30" s="18"/>
      <c r="RPI30" s="18"/>
      <c r="RPJ30" s="18"/>
      <c r="RPK30" s="18"/>
      <c r="RPL30" s="18"/>
      <c r="RPM30" s="18"/>
      <c r="RPN30" s="18"/>
      <c r="RPO30" s="18"/>
      <c r="RPP30" s="18"/>
      <c r="RPQ30" s="18"/>
      <c r="RPR30" s="18"/>
      <c r="RPS30" s="18"/>
      <c r="RPT30" s="18"/>
      <c r="RPU30" s="18"/>
      <c r="RPV30" s="18"/>
      <c r="RPW30" s="18"/>
      <c r="RPX30" s="18"/>
      <c r="RPY30" s="18"/>
      <c r="RPZ30" s="18"/>
      <c r="RQA30" s="18"/>
      <c r="RQB30" s="18"/>
      <c r="RQC30" s="18"/>
      <c r="RQD30" s="18"/>
      <c r="RQE30" s="18"/>
      <c r="RQF30" s="18"/>
      <c r="RQG30" s="18"/>
      <c r="RQH30" s="18"/>
      <c r="RQI30" s="18"/>
      <c r="RQJ30" s="18"/>
      <c r="RQK30" s="18"/>
      <c r="RQL30" s="18"/>
      <c r="RQM30" s="18"/>
      <c r="RQN30" s="18"/>
      <c r="RQO30" s="18"/>
      <c r="RQP30" s="18"/>
      <c r="RQQ30" s="18"/>
      <c r="RQR30" s="18"/>
      <c r="RQS30" s="18"/>
      <c r="RQT30" s="18"/>
      <c r="RQU30" s="18"/>
      <c r="RQV30" s="18"/>
      <c r="RQW30" s="18"/>
      <c r="RQX30" s="18"/>
      <c r="RQY30" s="18"/>
      <c r="RQZ30" s="18"/>
      <c r="RRA30" s="18"/>
      <c r="RRB30" s="18"/>
      <c r="RRC30" s="18"/>
      <c r="RRD30" s="18"/>
      <c r="RRE30" s="18"/>
      <c r="RRF30" s="18"/>
      <c r="RRG30" s="18"/>
      <c r="RRH30" s="18"/>
      <c r="RRI30" s="18"/>
      <c r="RRJ30" s="18"/>
      <c r="RRK30" s="18"/>
      <c r="RRL30" s="18"/>
      <c r="RRM30" s="18"/>
      <c r="RRN30" s="18"/>
      <c r="RRO30" s="18"/>
      <c r="RRP30" s="18"/>
      <c r="RRQ30" s="18"/>
      <c r="RRR30" s="18"/>
      <c r="RRS30" s="18"/>
      <c r="RRT30" s="18"/>
      <c r="RRU30" s="18"/>
      <c r="RRV30" s="18"/>
      <c r="RRW30" s="18"/>
      <c r="RRX30" s="18"/>
      <c r="RRY30" s="18"/>
      <c r="RRZ30" s="18"/>
      <c r="RSA30" s="18"/>
      <c r="RSB30" s="18"/>
      <c r="RSC30" s="18"/>
      <c r="RSD30" s="18"/>
      <c r="RSE30" s="18"/>
      <c r="RSF30" s="18"/>
      <c r="RSG30" s="18"/>
      <c r="RSH30" s="18"/>
      <c r="RSI30" s="18"/>
      <c r="RSJ30" s="18"/>
      <c r="RSK30" s="18"/>
      <c r="RSL30" s="18"/>
      <c r="RSM30" s="18"/>
      <c r="RSN30" s="18"/>
      <c r="RSO30" s="18"/>
      <c r="RSP30" s="18"/>
      <c r="RSQ30" s="18"/>
      <c r="RSR30" s="18"/>
      <c r="RSS30" s="18"/>
      <c r="RST30" s="18"/>
      <c r="RSU30" s="18"/>
      <c r="RSV30" s="18"/>
      <c r="RSW30" s="18"/>
      <c r="RSX30" s="18"/>
      <c r="RSY30" s="18"/>
      <c r="RSZ30" s="18"/>
      <c r="RTA30" s="18"/>
      <c r="RTB30" s="18"/>
      <c r="RTC30" s="18"/>
      <c r="RTD30" s="18"/>
      <c r="RTE30" s="18"/>
      <c r="RTF30" s="18"/>
      <c r="RTG30" s="18"/>
      <c r="RTH30" s="18"/>
      <c r="RTI30" s="18"/>
      <c r="RTJ30" s="18"/>
      <c r="RTK30" s="18"/>
      <c r="RTL30" s="18"/>
      <c r="RTM30" s="18"/>
      <c r="RTN30" s="18"/>
      <c r="RTO30" s="18"/>
      <c r="RTP30" s="18"/>
      <c r="RTQ30" s="18"/>
      <c r="RTR30" s="18"/>
      <c r="RTS30" s="18"/>
      <c r="RTT30" s="18"/>
      <c r="RTU30" s="18"/>
      <c r="RTV30" s="18"/>
      <c r="RTW30" s="18"/>
      <c r="RTX30" s="18"/>
      <c r="RTY30" s="18"/>
      <c r="RTZ30" s="18"/>
      <c r="RUA30" s="18"/>
      <c r="RUB30" s="18"/>
      <c r="RUC30" s="18"/>
      <c r="RUD30" s="18"/>
      <c r="RUE30" s="18"/>
      <c r="RUF30" s="18"/>
      <c r="RUG30" s="18"/>
      <c r="RUH30" s="18"/>
      <c r="RUI30" s="18"/>
      <c r="RUJ30" s="18"/>
      <c r="RUK30" s="18"/>
      <c r="RUL30" s="18"/>
      <c r="RUM30" s="18"/>
      <c r="RUN30" s="18"/>
      <c r="RUO30" s="18"/>
      <c r="RUP30" s="18"/>
      <c r="RUQ30" s="18"/>
      <c r="RUR30" s="18"/>
      <c r="RUS30" s="18"/>
      <c r="RUT30" s="18"/>
      <c r="RUU30" s="18"/>
      <c r="RUV30" s="18"/>
      <c r="RUW30" s="18"/>
      <c r="RUX30" s="18"/>
      <c r="RUY30" s="18"/>
      <c r="RUZ30" s="18"/>
      <c r="RVA30" s="18"/>
      <c r="RVB30" s="18"/>
      <c r="RVC30" s="18"/>
      <c r="RVD30" s="18"/>
      <c r="RVE30" s="18"/>
      <c r="RVF30" s="18"/>
      <c r="RVG30" s="18"/>
      <c r="RVH30" s="18"/>
      <c r="RVI30" s="18"/>
      <c r="RVJ30" s="18"/>
      <c r="RVK30" s="18"/>
      <c r="RVL30" s="18"/>
      <c r="RVM30" s="18"/>
      <c r="RVN30" s="18"/>
      <c r="RVO30" s="18"/>
      <c r="RVP30" s="18"/>
      <c r="RVQ30" s="18"/>
      <c r="RVR30" s="18"/>
      <c r="RVS30" s="18"/>
      <c r="RVT30" s="18"/>
      <c r="RVU30" s="18"/>
      <c r="RVV30" s="18"/>
      <c r="RVW30" s="18"/>
      <c r="RVX30" s="18"/>
      <c r="RVY30" s="18"/>
      <c r="RVZ30" s="18"/>
      <c r="RWA30" s="18"/>
      <c r="RWB30" s="18"/>
      <c r="RWC30" s="18"/>
      <c r="RWD30" s="18"/>
      <c r="RWE30" s="18"/>
      <c r="RWF30" s="18"/>
      <c r="RWG30" s="18"/>
      <c r="RWH30" s="18"/>
      <c r="RWI30" s="18"/>
      <c r="RWJ30" s="18"/>
      <c r="RWK30" s="18"/>
      <c r="RWL30" s="18"/>
      <c r="RWM30" s="18"/>
      <c r="RWN30" s="18"/>
      <c r="RWO30" s="18"/>
      <c r="RWP30" s="18"/>
      <c r="RWQ30" s="18"/>
      <c r="RWR30" s="18"/>
      <c r="RWS30" s="18"/>
      <c r="RWT30" s="18"/>
      <c r="RWU30" s="18"/>
      <c r="RWV30" s="18"/>
      <c r="RWW30" s="18"/>
      <c r="RWX30" s="18"/>
      <c r="RWY30" s="18"/>
      <c r="RWZ30" s="18"/>
      <c r="RXA30" s="18"/>
      <c r="RXB30" s="18"/>
      <c r="RXC30" s="18"/>
      <c r="RXD30" s="18"/>
      <c r="RXE30" s="18"/>
      <c r="RXF30" s="18"/>
      <c r="RXG30" s="18"/>
      <c r="RXH30" s="18"/>
      <c r="RXI30" s="18"/>
      <c r="RXJ30" s="18"/>
      <c r="RXK30" s="18"/>
      <c r="RXL30" s="18"/>
      <c r="RXM30" s="18"/>
      <c r="RXN30" s="18"/>
      <c r="RXO30" s="18"/>
      <c r="RXP30" s="18"/>
      <c r="RXQ30" s="18"/>
      <c r="RXR30" s="18"/>
      <c r="RXS30" s="18"/>
      <c r="RXT30" s="18"/>
      <c r="RXU30" s="18"/>
      <c r="RXV30" s="18"/>
      <c r="RXW30" s="18"/>
      <c r="RXX30" s="18"/>
      <c r="RXY30" s="18"/>
      <c r="RXZ30" s="18"/>
      <c r="RYA30" s="18"/>
      <c r="RYB30" s="18"/>
      <c r="RYC30" s="18"/>
      <c r="RYD30" s="18"/>
      <c r="RYE30" s="18"/>
      <c r="RYF30" s="18"/>
      <c r="RYG30" s="18"/>
      <c r="RYH30" s="18"/>
      <c r="RYI30" s="18"/>
      <c r="RYJ30" s="18"/>
      <c r="RYK30" s="18"/>
      <c r="RYL30" s="18"/>
      <c r="RYM30" s="18"/>
      <c r="RYN30" s="18"/>
      <c r="RYO30" s="18"/>
      <c r="RYP30" s="18"/>
      <c r="RYQ30" s="18"/>
      <c r="RYR30" s="18"/>
      <c r="RYS30" s="18"/>
      <c r="RYT30" s="18"/>
      <c r="RYU30" s="18"/>
      <c r="RYV30" s="18"/>
      <c r="RYW30" s="18"/>
      <c r="RYX30" s="18"/>
      <c r="RYY30" s="18"/>
      <c r="RYZ30" s="18"/>
      <c r="RZA30" s="18"/>
      <c r="RZB30" s="18"/>
      <c r="RZC30" s="18"/>
      <c r="RZD30" s="18"/>
      <c r="RZE30" s="18"/>
      <c r="RZF30" s="18"/>
      <c r="RZG30" s="18"/>
      <c r="RZH30" s="18"/>
      <c r="RZI30" s="18"/>
      <c r="RZJ30" s="18"/>
      <c r="RZK30" s="18"/>
      <c r="RZL30" s="18"/>
      <c r="RZM30" s="18"/>
      <c r="RZN30" s="18"/>
      <c r="RZO30" s="18"/>
      <c r="RZP30" s="18"/>
      <c r="RZQ30" s="18"/>
      <c r="RZR30" s="18"/>
      <c r="RZS30" s="18"/>
      <c r="RZT30" s="18"/>
      <c r="RZU30" s="18"/>
      <c r="RZV30" s="18"/>
      <c r="RZW30" s="18"/>
      <c r="RZX30" s="18"/>
      <c r="RZY30" s="18"/>
      <c r="RZZ30" s="18"/>
      <c r="SAA30" s="18"/>
      <c r="SAB30" s="18"/>
      <c r="SAC30" s="18"/>
      <c r="SAD30" s="18"/>
      <c r="SAE30" s="18"/>
      <c r="SAF30" s="18"/>
      <c r="SAG30" s="18"/>
      <c r="SAH30" s="18"/>
      <c r="SAI30" s="18"/>
      <c r="SAJ30" s="18"/>
      <c r="SAK30" s="18"/>
      <c r="SAL30" s="18"/>
      <c r="SAM30" s="18"/>
      <c r="SAN30" s="18"/>
      <c r="SAO30" s="18"/>
      <c r="SAP30" s="18"/>
      <c r="SAQ30" s="18"/>
      <c r="SAR30" s="18"/>
      <c r="SAS30" s="18"/>
      <c r="SAT30" s="18"/>
      <c r="SAU30" s="18"/>
      <c r="SAV30" s="18"/>
      <c r="SAW30" s="18"/>
      <c r="SAX30" s="18"/>
      <c r="SAY30" s="18"/>
      <c r="SAZ30" s="18"/>
      <c r="SBA30" s="18"/>
      <c r="SBB30" s="18"/>
      <c r="SBC30" s="18"/>
      <c r="SBD30" s="18"/>
      <c r="SBE30" s="18"/>
      <c r="SBF30" s="18"/>
      <c r="SBG30" s="18"/>
      <c r="SBH30" s="18"/>
      <c r="SBI30" s="18"/>
      <c r="SBJ30" s="18"/>
      <c r="SBK30" s="18"/>
      <c r="SBL30" s="18"/>
      <c r="SBM30" s="18"/>
      <c r="SBN30" s="18"/>
      <c r="SBO30" s="18"/>
      <c r="SBP30" s="18"/>
      <c r="SBQ30" s="18"/>
      <c r="SBR30" s="18"/>
      <c r="SBS30" s="18"/>
      <c r="SBT30" s="18"/>
      <c r="SBU30" s="18"/>
      <c r="SBV30" s="18"/>
      <c r="SBW30" s="18"/>
      <c r="SBX30" s="18"/>
      <c r="SBY30" s="18"/>
      <c r="SBZ30" s="18"/>
      <c r="SCA30" s="18"/>
      <c r="SCB30" s="18"/>
      <c r="SCC30" s="18"/>
      <c r="SCD30" s="18"/>
      <c r="SCE30" s="18"/>
      <c r="SCF30" s="18"/>
      <c r="SCG30" s="18"/>
      <c r="SCH30" s="18"/>
      <c r="SCI30" s="18"/>
      <c r="SCJ30" s="18"/>
      <c r="SCK30" s="18"/>
      <c r="SCL30" s="18"/>
      <c r="SCM30" s="18"/>
      <c r="SCN30" s="18"/>
      <c r="SCO30" s="18"/>
      <c r="SCP30" s="18"/>
      <c r="SCQ30" s="18"/>
      <c r="SCR30" s="18"/>
      <c r="SCS30" s="18"/>
      <c r="SCT30" s="18"/>
      <c r="SCU30" s="18"/>
      <c r="SCV30" s="18"/>
      <c r="SCW30" s="18"/>
      <c r="SCX30" s="18"/>
      <c r="SCY30" s="18"/>
      <c r="SCZ30" s="18"/>
      <c r="SDA30" s="18"/>
      <c r="SDB30" s="18"/>
      <c r="SDC30" s="18"/>
      <c r="SDD30" s="18"/>
      <c r="SDE30" s="18"/>
      <c r="SDF30" s="18"/>
      <c r="SDG30" s="18"/>
      <c r="SDH30" s="18"/>
      <c r="SDI30" s="18"/>
      <c r="SDJ30" s="18"/>
      <c r="SDK30" s="18"/>
      <c r="SDL30" s="18"/>
      <c r="SDM30" s="18"/>
      <c r="SDN30" s="18"/>
      <c r="SDO30" s="18"/>
      <c r="SDP30" s="18"/>
      <c r="SDQ30" s="18"/>
      <c r="SDR30" s="18"/>
      <c r="SDS30" s="18"/>
      <c r="SDT30" s="18"/>
      <c r="SDU30" s="18"/>
      <c r="SDV30" s="18"/>
      <c r="SDW30" s="18"/>
      <c r="SDX30" s="18"/>
      <c r="SDY30" s="18"/>
      <c r="SDZ30" s="18"/>
      <c r="SEA30" s="18"/>
      <c r="SEB30" s="18"/>
      <c r="SEC30" s="18"/>
      <c r="SED30" s="18"/>
      <c r="SEE30" s="18"/>
      <c r="SEF30" s="18"/>
      <c r="SEG30" s="18"/>
      <c r="SEH30" s="18"/>
      <c r="SEI30" s="18"/>
      <c r="SEJ30" s="18"/>
      <c r="SEK30" s="18"/>
      <c r="SEL30" s="18"/>
      <c r="SEM30" s="18"/>
      <c r="SEN30" s="18"/>
      <c r="SEO30" s="18"/>
      <c r="SEP30" s="18"/>
      <c r="SEQ30" s="18"/>
      <c r="SER30" s="18"/>
      <c r="SES30" s="18"/>
      <c r="SET30" s="18"/>
      <c r="SEU30" s="18"/>
      <c r="SEV30" s="18"/>
      <c r="SEW30" s="18"/>
      <c r="SEX30" s="18"/>
      <c r="SEY30" s="18"/>
      <c r="SEZ30" s="18"/>
      <c r="SFA30" s="18"/>
      <c r="SFB30" s="18"/>
      <c r="SFC30" s="18"/>
      <c r="SFD30" s="18"/>
      <c r="SFE30" s="18"/>
      <c r="SFF30" s="18"/>
      <c r="SFG30" s="18"/>
      <c r="SFH30" s="18"/>
      <c r="SFI30" s="18"/>
      <c r="SFJ30" s="18"/>
      <c r="SFK30" s="18"/>
      <c r="SFL30" s="18"/>
      <c r="SFM30" s="18"/>
      <c r="SFN30" s="18"/>
      <c r="SFO30" s="18"/>
      <c r="SFP30" s="18"/>
      <c r="SFQ30" s="18"/>
      <c r="SFR30" s="18"/>
      <c r="SFS30" s="18"/>
      <c r="SFT30" s="18"/>
      <c r="SFU30" s="18"/>
      <c r="SFV30" s="18"/>
      <c r="SFW30" s="18"/>
      <c r="SFX30" s="18"/>
      <c r="SFY30" s="18"/>
      <c r="SFZ30" s="18"/>
      <c r="SGA30" s="18"/>
      <c r="SGB30" s="18"/>
      <c r="SGC30" s="18"/>
      <c r="SGD30" s="18"/>
      <c r="SGE30" s="18"/>
      <c r="SGF30" s="18"/>
      <c r="SGG30" s="18"/>
      <c r="SGH30" s="18"/>
      <c r="SGI30" s="18"/>
      <c r="SGJ30" s="18"/>
      <c r="SGK30" s="18"/>
      <c r="SGL30" s="18"/>
      <c r="SGM30" s="18"/>
      <c r="SGN30" s="18"/>
      <c r="SGO30" s="18"/>
      <c r="SGP30" s="18"/>
      <c r="SGQ30" s="18"/>
      <c r="SGR30" s="18"/>
      <c r="SGS30" s="18"/>
      <c r="SGT30" s="18"/>
      <c r="SGU30" s="18"/>
      <c r="SGV30" s="18"/>
      <c r="SGW30" s="18"/>
      <c r="SGX30" s="18"/>
      <c r="SGY30" s="18"/>
      <c r="SGZ30" s="18"/>
      <c r="SHA30" s="18"/>
      <c r="SHB30" s="18"/>
      <c r="SHC30" s="18"/>
      <c r="SHD30" s="18"/>
      <c r="SHE30" s="18"/>
      <c r="SHF30" s="18"/>
      <c r="SHG30" s="18"/>
      <c r="SHH30" s="18"/>
      <c r="SHI30" s="18"/>
      <c r="SHJ30" s="18"/>
      <c r="SHK30" s="18"/>
      <c r="SHL30" s="18"/>
      <c r="SHM30" s="18"/>
      <c r="SHN30" s="18"/>
      <c r="SHO30" s="18"/>
      <c r="SHP30" s="18"/>
      <c r="SHQ30" s="18"/>
      <c r="SHR30" s="18"/>
      <c r="SHS30" s="18"/>
      <c r="SHT30" s="18"/>
      <c r="SHU30" s="18"/>
      <c r="SHV30" s="18"/>
      <c r="SHW30" s="18"/>
      <c r="SHX30" s="18"/>
      <c r="SHY30" s="18"/>
      <c r="SHZ30" s="18"/>
      <c r="SIA30" s="18"/>
      <c r="SIB30" s="18"/>
      <c r="SIC30" s="18"/>
      <c r="SID30" s="18"/>
      <c r="SIE30" s="18"/>
      <c r="SIF30" s="18"/>
      <c r="SIG30" s="18"/>
      <c r="SIH30" s="18"/>
      <c r="SII30" s="18"/>
      <c r="SIJ30" s="18"/>
      <c r="SIK30" s="18"/>
      <c r="SIL30" s="18"/>
      <c r="SIM30" s="18"/>
      <c r="SIN30" s="18"/>
      <c r="SIO30" s="18"/>
      <c r="SIP30" s="18"/>
      <c r="SIQ30" s="18"/>
      <c r="SIR30" s="18"/>
      <c r="SIS30" s="18"/>
      <c r="SIT30" s="18"/>
      <c r="SIU30" s="18"/>
      <c r="SIV30" s="18"/>
      <c r="SIW30" s="18"/>
      <c r="SIX30" s="18"/>
      <c r="SIY30" s="18"/>
      <c r="SIZ30" s="18"/>
      <c r="SJA30" s="18"/>
      <c r="SJB30" s="18"/>
      <c r="SJC30" s="18"/>
      <c r="SJD30" s="18"/>
      <c r="SJE30" s="18"/>
      <c r="SJF30" s="18"/>
      <c r="SJG30" s="18"/>
      <c r="SJH30" s="18"/>
      <c r="SJI30" s="18"/>
      <c r="SJJ30" s="18"/>
      <c r="SJK30" s="18"/>
      <c r="SJL30" s="18"/>
      <c r="SJM30" s="18"/>
      <c r="SJN30" s="18"/>
      <c r="SJO30" s="18"/>
      <c r="SJP30" s="18"/>
      <c r="SJQ30" s="18"/>
      <c r="SJR30" s="18"/>
      <c r="SJS30" s="18"/>
      <c r="SJT30" s="18"/>
      <c r="SJU30" s="18"/>
      <c r="SJV30" s="18"/>
      <c r="SJW30" s="18"/>
      <c r="SJX30" s="18"/>
      <c r="SJY30" s="18"/>
      <c r="SJZ30" s="18"/>
      <c r="SKA30" s="18"/>
      <c r="SKB30" s="18"/>
      <c r="SKC30" s="18"/>
      <c r="SKD30" s="18"/>
      <c r="SKE30" s="18"/>
      <c r="SKF30" s="18"/>
      <c r="SKG30" s="18"/>
      <c r="SKH30" s="18"/>
      <c r="SKI30" s="18"/>
      <c r="SKJ30" s="18"/>
      <c r="SKK30" s="18"/>
      <c r="SKL30" s="18"/>
      <c r="SKM30" s="18"/>
      <c r="SKN30" s="18"/>
      <c r="SKO30" s="18"/>
      <c r="SKP30" s="18"/>
      <c r="SKQ30" s="18"/>
      <c r="SKR30" s="18"/>
      <c r="SKS30" s="18"/>
      <c r="SKT30" s="18"/>
      <c r="SKU30" s="18"/>
      <c r="SKV30" s="18"/>
      <c r="SKW30" s="18"/>
      <c r="SKX30" s="18"/>
      <c r="SKY30" s="18"/>
      <c r="SKZ30" s="18"/>
      <c r="SLA30" s="18"/>
      <c r="SLB30" s="18"/>
      <c r="SLC30" s="18"/>
      <c r="SLD30" s="18"/>
      <c r="SLE30" s="18"/>
      <c r="SLF30" s="18"/>
      <c r="SLG30" s="18"/>
      <c r="SLH30" s="18"/>
      <c r="SLI30" s="18"/>
      <c r="SLJ30" s="18"/>
      <c r="SLK30" s="18"/>
      <c r="SLL30" s="18"/>
      <c r="SLM30" s="18"/>
      <c r="SLN30" s="18"/>
      <c r="SLO30" s="18"/>
      <c r="SLP30" s="18"/>
      <c r="SLQ30" s="18"/>
      <c r="SLR30" s="18"/>
      <c r="SLS30" s="18"/>
      <c r="SLT30" s="18"/>
      <c r="SLU30" s="18"/>
      <c r="SLV30" s="18"/>
      <c r="SLW30" s="18"/>
      <c r="SLX30" s="18"/>
      <c r="SLY30" s="18"/>
      <c r="SLZ30" s="18"/>
      <c r="SMA30" s="18"/>
      <c r="SMB30" s="18"/>
      <c r="SMC30" s="18"/>
      <c r="SMD30" s="18"/>
      <c r="SME30" s="18"/>
      <c r="SMF30" s="18"/>
      <c r="SMG30" s="18"/>
      <c r="SMH30" s="18"/>
      <c r="SMI30" s="18"/>
      <c r="SMJ30" s="18"/>
      <c r="SMK30" s="18"/>
      <c r="SML30" s="18"/>
      <c r="SMM30" s="18"/>
      <c r="SMN30" s="18"/>
      <c r="SMO30" s="18"/>
      <c r="SMP30" s="18"/>
      <c r="SMQ30" s="18"/>
      <c r="SMR30" s="18"/>
      <c r="SMS30" s="18"/>
      <c r="SMT30" s="18"/>
      <c r="SMU30" s="18"/>
      <c r="SMV30" s="18"/>
      <c r="SMW30" s="18"/>
      <c r="SMX30" s="18"/>
      <c r="SMY30" s="18"/>
      <c r="SMZ30" s="18"/>
      <c r="SNA30" s="18"/>
      <c r="SNB30" s="18"/>
      <c r="SNC30" s="18"/>
      <c r="SND30" s="18"/>
      <c r="SNE30" s="18"/>
      <c r="SNF30" s="18"/>
      <c r="SNG30" s="18"/>
      <c r="SNH30" s="18"/>
      <c r="SNI30" s="18"/>
      <c r="SNJ30" s="18"/>
      <c r="SNK30" s="18"/>
      <c r="SNL30" s="18"/>
      <c r="SNM30" s="18"/>
      <c r="SNN30" s="18"/>
      <c r="SNO30" s="18"/>
      <c r="SNP30" s="18"/>
      <c r="SNQ30" s="18"/>
      <c r="SNR30" s="18"/>
      <c r="SNS30" s="18"/>
      <c r="SNT30" s="18"/>
      <c r="SNU30" s="18"/>
      <c r="SNV30" s="18"/>
      <c r="SNW30" s="18"/>
      <c r="SNX30" s="18"/>
      <c r="SNY30" s="18"/>
      <c r="SNZ30" s="18"/>
      <c r="SOA30" s="18"/>
      <c r="SOB30" s="18"/>
      <c r="SOC30" s="18"/>
      <c r="SOD30" s="18"/>
      <c r="SOE30" s="18"/>
      <c r="SOF30" s="18"/>
      <c r="SOG30" s="18"/>
      <c r="SOH30" s="18"/>
      <c r="SOI30" s="18"/>
      <c r="SOJ30" s="18"/>
      <c r="SOK30" s="18"/>
      <c r="SOL30" s="18"/>
      <c r="SOM30" s="18"/>
      <c r="SON30" s="18"/>
      <c r="SOO30" s="18"/>
      <c r="SOP30" s="18"/>
      <c r="SOQ30" s="18"/>
      <c r="SOR30" s="18"/>
      <c r="SOS30" s="18"/>
      <c r="SOT30" s="18"/>
      <c r="SOU30" s="18"/>
      <c r="SOV30" s="18"/>
      <c r="SOW30" s="18"/>
      <c r="SOX30" s="18"/>
      <c r="SOY30" s="18"/>
      <c r="SOZ30" s="18"/>
      <c r="SPA30" s="18"/>
      <c r="SPB30" s="18"/>
      <c r="SPC30" s="18"/>
      <c r="SPD30" s="18"/>
      <c r="SPE30" s="18"/>
      <c r="SPF30" s="18"/>
      <c r="SPG30" s="18"/>
      <c r="SPH30" s="18"/>
      <c r="SPI30" s="18"/>
      <c r="SPJ30" s="18"/>
      <c r="SPK30" s="18"/>
      <c r="SPL30" s="18"/>
      <c r="SPM30" s="18"/>
      <c r="SPN30" s="18"/>
      <c r="SPO30" s="18"/>
      <c r="SPP30" s="18"/>
      <c r="SPQ30" s="18"/>
      <c r="SPR30" s="18"/>
      <c r="SPS30" s="18"/>
      <c r="SPT30" s="18"/>
      <c r="SPU30" s="18"/>
      <c r="SPV30" s="18"/>
      <c r="SPW30" s="18"/>
      <c r="SPX30" s="18"/>
      <c r="SPY30" s="18"/>
      <c r="SPZ30" s="18"/>
      <c r="SQA30" s="18"/>
      <c r="SQB30" s="18"/>
      <c r="SQC30" s="18"/>
      <c r="SQD30" s="18"/>
      <c r="SQE30" s="18"/>
      <c r="SQF30" s="18"/>
      <c r="SQG30" s="18"/>
      <c r="SQH30" s="18"/>
      <c r="SQI30" s="18"/>
      <c r="SQJ30" s="18"/>
      <c r="SQK30" s="18"/>
      <c r="SQL30" s="18"/>
      <c r="SQM30" s="18"/>
      <c r="SQN30" s="18"/>
      <c r="SQO30" s="18"/>
      <c r="SQP30" s="18"/>
      <c r="SQQ30" s="18"/>
      <c r="SQR30" s="18"/>
      <c r="SQS30" s="18"/>
      <c r="SQT30" s="18"/>
      <c r="SQU30" s="18"/>
      <c r="SQV30" s="18"/>
      <c r="SQW30" s="18"/>
      <c r="SQX30" s="18"/>
      <c r="SQY30" s="18"/>
      <c r="SQZ30" s="18"/>
      <c r="SRA30" s="18"/>
      <c r="SRB30" s="18"/>
      <c r="SRC30" s="18"/>
      <c r="SRD30" s="18"/>
      <c r="SRE30" s="18"/>
      <c r="SRF30" s="18"/>
      <c r="SRG30" s="18"/>
      <c r="SRH30" s="18"/>
      <c r="SRI30" s="18"/>
      <c r="SRJ30" s="18"/>
      <c r="SRK30" s="18"/>
      <c r="SRL30" s="18"/>
      <c r="SRM30" s="18"/>
      <c r="SRN30" s="18"/>
      <c r="SRO30" s="18"/>
      <c r="SRP30" s="18"/>
      <c r="SRQ30" s="18"/>
      <c r="SRR30" s="18"/>
      <c r="SRS30" s="18"/>
      <c r="SRT30" s="18"/>
      <c r="SRU30" s="18"/>
      <c r="SRV30" s="18"/>
      <c r="SRW30" s="18"/>
      <c r="SRX30" s="18"/>
      <c r="SRY30" s="18"/>
      <c r="SRZ30" s="18"/>
      <c r="SSA30" s="18"/>
      <c r="SSB30" s="18"/>
      <c r="SSC30" s="18"/>
      <c r="SSD30" s="18"/>
      <c r="SSE30" s="18"/>
      <c r="SSF30" s="18"/>
      <c r="SSG30" s="18"/>
      <c r="SSH30" s="18"/>
      <c r="SSI30" s="18"/>
      <c r="SSJ30" s="18"/>
      <c r="SSK30" s="18"/>
      <c r="SSL30" s="18"/>
      <c r="SSM30" s="18"/>
      <c r="SSN30" s="18"/>
      <c r="SSO30" s="18"/>
      <c r="SSP30" s="18"/>
      <c r="SSQ30" s="18"/>
      <c r="SSR30" s="18"/>
      <c r="SSS30" s="18"/>
      <c r="SST30" s="18"/>
      <c r="SSU30" s="18"/>
      <c r="SSV30" s="18"/>
      <c r="SSW30" s="18"/>
      <c r="SSX30" s="18"/>
      <c r="SSY30" s="18"/>
      <c r="SSZ30" s="18"/>
      <c r="STA30" s="18"/>
      <c r="STB30" s="18"/>
      <c r="STC30" s="18"/>
      <c r="STD30" s="18"/>
      <c r="STE30" s="18"/>
      <c r="STF30" s="18"/>
      <c r="STG30" s="18"/>
      <c r="STH30" s="18"/>
      <c r="STI30" s="18"/>
      <c r="STJ30" s="18"/>
      <c r="STK30" s="18"/>
      <c r="STL30" s="18"/>
      <c r="STM30" s="18"/>
      <c r="STN30" s="18"/>
      <c r="STO30" s="18"/>
      <c r="STP30" s="18"/>
      <c r="STQ30" s="18"/>
      <c r="STR30" s="18"/>
      <c r="STS30" s="18"/>
      <c r="STT30" s="18"/>
      <c r="STU30" s="18"/>
      <c r="STV30" s="18"/>
      <c r="STW30" s="18"/>
      <c r="STX30" s="18"/>
      <c r="STY30" s="18"/>
      <c r="STZ30" s="18"/>
      <c r="SUA30" s="18"/>
      <c r="SUB30" s="18"/>
      <c r="SUC30" s="18"/>
      <c r="SUD30" s="18"/>
      <c r="SUE30" s="18"/>
      <c r="SUF30" s="18"/>
      <c r="SUG30" s="18"/>
      <c r="SUH30" s="18"/>
      <c r="SUI30" s="18"/>
      <c r="SUJ30" s="18"/>
      <c r="SUK30" s="18"/>
      <c r="SUL30" s="18"/>
      <c r="SUM30" s="18"/>
      <c r="SUN30" s="18"/>
      <c r="SUO30" s="18"/>
      <c r="SUP30" s="18"/>
      <c r="SUQ30" s="18"/>
      <c r="SUR30" s="18"/>
      <c r="SUS30" s="18"/>
      <c r="SUT30" s="18"/>
      <c r="SUU30" s="18"/>
      <c r="SUV30" s="18"/>
      <c r="SUW30" s="18"/>
      <c r="SUX30" s="18"/>
      <c r="SUY30" s="18"/>
      <c r="SUZ30" s="18"/>
      <c r="SVA30" s="18"/>
      <c r="SVB30" s="18"/>
      <c r="SVC30" s="18"/>
      <c r="SVD30" s="18"/>
      <c r="SVE30" s="18"/>
      <c r="SVF30" s="18"/>
      <c r="SVG30" s="18"/>
      <c r="SVH30" s="18"/>
      <c r="SVI30" s="18"/>
      <c r="SVJ30" s="18"/>
      <c r="SVK30" s="18"/>
      <c r="SVL30" s="18"/>
      <c r="SVM30" s="18"/>
      <c r="SVN30" s="18"/>
      <c r="SVO30" s="18"/>
      <c r="SVP30" s="18"/>
      <c r="SVQ30" s="18"/>
      <c r="SVR30" s="18"/>
      <c r="SVS30" s="18"/>
      <c r="SVT30" s="18"/>
      <c r="SVU30" s="18"/>
      <c r="SVV30" s="18"/>
      <c r="SVW30" s="18"/>
      <c r="SVX30" s="18"/>
      <c r="SVY30" s="18"/>
      <c r="SVZ30" s="18"/>
      <c r="SWA30" s="18"/>
      <c r="SWB30" s="18"/>
      <c r="SWC30" s="18"/>
      <c r="SWD30" s="18"/>
      <c r="SWE30" s="18"/>
      <c r="SWF30" s="18"/>
      <c r="SWG30" s="18"/>
      <c r="SWH30" s="18"/>
      <c r="SWI30" s="18"/>
      <c r="SWJ30" s="18"/>
      <c r="SWK30" s="18"/>
      <c r="SWL30" s="18"/>
      <c r="SWM30" s="18"/>
      <c r="SWN30" s="18"/>
      <c r="SWO30" s="18"/>
      <c r="SWP30" s="18"/>
      <c r="SWQ30" s="18"/>
      <c r="SWR30" s="18"/>
      <c r="SWS30" s="18"/>
      <c r="SWT30" s="18"/>
      <c r="SWU30" s="18"/>
      <c r="SWV30" s="18"/>
      <c r="SWW30" s="18"/>
      <c r="SWX30" s="18"/>
      <c r="SWY30" s="18"/>
      <c r="SWZ30" s="18"/>
      <c r="SXA30" s="18"/>
      <c r="SXB30" s="18"/>
      <c r="SXC30" s="18"/>
      <c r="SXD30" s="18"/>
      <c r="SXE30" s="18"/>
      <c r="SXF30" s="18"/>
      <c r="SXG30" s="18"/>
      <c r="SXH30" s="18"/>
      <c r="SXI30" s="18"/>
      <c r="SXJ30" s="18"/>
      <c r="SXK30" s="18"/>
      <c r="SXL30" s="18"/>
      <c r="SXM30" s="18"/>
      <c r="SXN30" s="18"/>
      <c r="SXO30" s="18"/>
      <c r="SXP30" s="18"/>
      <c r="SXQ30" s="18"/>
      <c r="SXR30" s="18"/>
      <c r="SXS30" s="18"/>
      <c r="SXT30" s="18"/>
      <c r="SXU30" s="18"/>
      <c r="SXV30" s="18"/>
      <c r="SXW30" s="18"/>
      <c r="SXX30" s="18"/>
      <c r="SXY30" s="18"/>
      <c r="SXZ30" s="18"/>
      <c r="SYA30" s="18"/>
      <c r="SYB30" s="18"/>
      <c r="SYC30" s="18"/>
      <c r="SYD30" s="18"/>
      <c r="SYE30" s="18"/>
      <c r="SYF30" s="18"/>
      <c r="SYG30" s="18"/>
      <c r="SYH30" s="18"/>
      <c r="SYI30" s="18"/>
      <c r="SYJ30" s="18"/>
      <c r="SYK30" s="18"/>
      <c r="SYL30" s="18"/>
      <c r="SYM30" s="18"/>
      <c r="SYN30" s="18"/>
      <c r="SYO30" s="18"/>
      <c r="SYP30" s="18"/>
      <c r="SYQ30" s="18"/>
      <c r="SYR30" s="18"/>
      <c r="SYS30" s="18"/>
      <c r="SYT30" s="18"/>
      <c r="SYU30" s="18"/>
      <c r="SYV30" s="18"/>
      <c r="SYW30" s="18"/>
      <c r="SYX30" s="18"/>
      <c r="SYY30" s="18"/>
      <c r="SYZ30" s="18"/>
      <c r="SZA30" s="18"/>
      <c r="SZB30" s="18"/>
      <c r="SZC30" s="18"/>
      <c r="SZD30" s="18"/>
      <c r="SZE30" s="18"/>
      <c r="SZF30" s="18"/>
      <c r="SZG30" s="18"/>
      <c r="SZH30" s="18"/>
      <c r="SZI30" s="18"/>
      <c r="SZJ30" s="18"/>
      <c r="SZK30" s="18"/>
      <c r="SZL30" s="18"/>
      <c r="SZM30" s="18"/>
      <c r="SZN30" s="18"/>
      <c r="SZO30" s="18"/>
      <c r="SZP30" s="18"/>
      <c r="SZQ30" s="18"/>
      <c r="SZR30" s="18"/>
      <c r="SZS30" s="18"/>
      <c r="SZT30" s="18"/>
      <c r="SZU30" s="18"/>
      <c r="SZV30" s="18"/>
      <c r="SZW30" s="18"/>
      <c r="SZX30" s="18"/>
      <c r="SZY30" s="18"/>
      <c r="SZZ30" s="18"/>
      <c r="TAA30" s="18"/>
      <c r="TAB30" s="18"/>
      <c r="TAC30" s="18"/>
      <c r="TAD30" s="18"/>
      <c r="TAE30" s="18"/>
      <c r="TAF30" s="18"/>
      <c r="TAG30" s="18"/>
      <c r="TAH30" s="18"/>
      <c r="TAI30" s="18"/>
      <c r="TAJ30" s="18"/>
      <c r="TAK30" s="18"/>
      <c r="TAL30" s="18"/>
      <c r="TAM30" s="18"/>
      <c r="TAN30" s="18"/>
      <c r="TAO30" s="18"/>
      <c r="TAP30" s="18"/>
      <c r="TAQ30" s="18"/>
      <c r="TAR30" s="18"/>
      <c r="TAS30" s="18"/>
      <c r="TAT30" s="18"/>
      <c r="TAU30" s="18"/>
      <c r="TAV30" s="18"/>
      <c r="TAW30" s="18"/>
      <c r="TAX30" s="18"/>
      <c r="TAY30" s="18"/>
      <c r="TAZ30" s="18"/>
      <c r="TBA30" s="18"/>
      <c r="TBB30" s="18"/>
      <c r="TBC30" s="18"/>
      <c r="TBD30" s="18"/>
      <c r="TBE30" s="18"/>
      <c r="TBF30" s="18"/>
      <c r="TBG30" s="18"/>
      <c r="TBH30" s="18"/>
      <c r="TBI30" s="18"/>
      <c r="TBJ30" s="18"/>
      <c r="TBK30" s="18"/>
      <c r="TBL30" s="18"/>
      <c r="TBM30" s="18"/>
      <c r="TBN30" s="18"/>
      <c r="TBO30" s="18"/>
      <c r="TBP30" s="18"/>
      <c r="TBQ30" s="18"/>
      <c r="TBR30" s="18"/>
      <c r="TBS30" s="18"/>
      <c r="TBT30" s="18"/>
      <c r="TBU30" s="18"/>
      <c r="TBV30" s="18"/>
      <c r="TBW30" s="18"/>
      <c r="TBX30" s="18"/>
      <c r="TBY30" s="18"/>
      <c r="TBZ30" s="18"/>
      <c r="TCA30" s="18"/>
      <c r="TCB30" s="18"/>
      <c r="TCC30" s="18"/>
      <c r="TCD30" s="18"/>
      <c r="TCE30" s="18"/>
      <c r="TCF30" s="18"/>
      <c r="TCG30" s="18"/>
      <c r="TCH30" s="18"/>
      <c r="TCI30" s="18"/>
      <c r="TCJ30" s="18"/>
      <c r="TCK30" s="18"/>
      <c r="TCL30" s="18"/>
      <c r="TCM30" s="18"/>
      <c r="TCN30" s="18"/>
      <c r="TCO30" s="18"/>
      <c r="TCP30" s="18"/>
      <c r="TCQ30" s="18"/>
      <c r="TCR30" s="18"/>
      <c r="TCS30" s="18"/>
      <c r="TCT30" s="18"/>
      <c r="TCU30" s="18"/>
      <c r="TCV30" s="18"/>
      <c r="TCW30" s="18"/>
      <c r="TCX30" s="18"/>
      <c r="TCY30" s="18"/>
      <c r="TCZ30" s="18"/>
      <c r="TDA30" s="18"/>
      <c r="TDB30" s="18"/>
      <c r="TDC30" s="18"/>
      <c r="TDD30" s="18"/>
      <c r="TDE30" s="18"/>
      <c r="TDF30" s="18"/>
      <c r="TDG30" s="18"/>
      <c r="TDH30" s="18"/>
      <c r="TDI30" s="18"/>
      <c r="TDJ30" s="18"/>
      <c r="TDK30" s="18"/>
      <c r="TDL30" s="18"/>
      <c r="TDM30" s="18"/>
      <c r="TDN30" s="18"/>
      <c r="TDO30" s="18"/>
      <c r="TDP30" s="18"/>
      <c r="TDQ30" s="18"/>
      <c r="TDR30" s="18"/>
      <c r="TDS30" s="18"/>
      <c r="TDT30" s="18"/>
      <c r="TDU30" s="18"/>
      <c r="TDV30" s="18"/>
      <c r="TDW30" s="18"/>
      <c r="TDX30" s="18"/>
      <c r="TDY30" s="18"/>
      <c r="TDZ30" s="18"/>
      <c r="TEA30" s="18"/>
      <c r="TEB30" s="18"/>
      <c r="TEC30" s="18"/>
      <c r="TED30" s="18"/>
      <c r="TEE30" s="18"/>
      <c r="TEF30" s="18"/>
      <c r="TEG30" s="18"/>
      <c r="TEH30" s="18"/>
      <c r="TEI30" s="18"/>
      <c r="TEJ30" s="18"/>
      <c r="TEK30" s="18"/>
      <c r="TEL30" s="18"/>
      <c r="TEM30" s="18"/>
      <c r="TEN30" s="18"/>
      <c r="TEO30" s="18"/>
      <c r="TEP30" s="18"/>
      <c r="TEQ30" s="18"/>
      <c r="TER30" s="18"/>
      <c r="TES30" s="18"/>
      <c r="TET30" s="18"/>
      <c r="TEU30" s="18"/>
      <c r="TEV30" s="18"/>
      <c r="TEW30" s="18"/>
      <c r="TEX30" s="18"/>
      <c r="TEY30" s="18"/>
      <c r="TEZ30" s="18"/>
      <c r="TFA30" s="18"/>
      <c r="TFB30" s="18"/>
      <c r="TFC30" s="18"/>
      <c r="TFD30" s="18"/>
      <c r="TFE30" s="18"/>
      <c r="TFF30" s="18"/>
      <c r="TFG30" s="18"/>
      <c r="TFH30" s="18"/>
      <c r="TFI30" s="18"/>
      <c r="TFJ30" s="18"/>
      <c r="TFK30" s="18"/>
      <c r="TFL30" s="18"/>
      <c r="TFM30" s="18"/>
      <c r="TFN30" s="18"/>
      <c r="TFO30" s="18"/>
      <c r="TFP30" s="18"/>
      <c r="TFQ30" s="18"/>
      <c r="TFR30" s="18"/>
      <c r="TFS30" s="18"/>
      <c r="TFT30" s="18"/>
      <c r="TFU30" s="18"/>
      <c r="TFV30" s="18"/>
      <c r="TFW30" s="18"/>
      <c r="TFX30" s="18"/>
      <c r="TFY30" s="18"/>
      <c r="TFZ30" s="18"/>
      <c r="TGA30" s="18"/>
      <c r="TGB30" s="18"/>
      <c r="TGC30" s="18"/>
      <c r="TGD30" s="18"/>
      <c r="TGE30" s="18"/>
      <c r="TGF30" s="18"/>
      <c r="TGG30" s="18"/>
      <c r="TGH30" s="18"/>
      <c r="TGI30" s="18"/>
      <c r="TGJ30" s="18"/>
      <c r="TGK30" s="18"/>
      <c r="TGL30" s="18"/>
      <c r="TGM30" s="18"/>
      <c r="TGN30" s="18"/>
      <c r="TGO30" s="18"/>
      <c r="TGP30" s="18"/>
      <c r="TGQ30" s="18"/>
      <c r="TGR30" s="18"/>
      <c r="TGS30" s="18"/>
      <c r="TGT30" s="18"/>
      <c r="TGU30" s="18"/>
      <c r="TGV30" s="18"/>
      <c r="TGW30" s="18"/>
      <c r="TGX30" s="18"/>
      <c r="TGY30" s="18"/>
      <c r="TGZ30" s="18"/>
      <c r="THA30" s="18"/>
      <c r="THB30" s="18"/>
      <c r="THC30" s="18"/>
      <c r="THD30" s="18"/>
      <c r="THE30" s="18"/>
      <c r="THF30" s="18"/>
      <c r="THG30" s="18"/>
      <c r="THH30" s="18"/>
      <c r="THI30" s="18"/>
      <c r="THJ30" s="18"/>
      <c r="THK30" s="18"/>
      <c r="THL30" s="18"/>
      <c r="THM30" s="18"/>
      <c r="THN30" s="18"/>
      <c r="THO30" s="18"/>
      <c r="THP30" s="18"/>
      <c r="THQ30" s="18"/>
      <c r="THR30" s="18"/>
      <c r="THS30" s="18"/>
      <c r="THT30" s="18"/>
      <c r="THU30" s="18"/>
      <c r="THV30" s="18"/>
      <c r="THW30" s="18"/>
      <c r="THX30" s="18"/>
      <c r="THY30" s="18"/>
      <c r="THZ30" s="18"/>
      <c r="TIA30" s="18"/>
      <c r="TIB30" s="18"/>
      <c r="TIC30" s="18"/>
      <c r="TID30" s="18"/>
      <c r="TIE30" s="18"/>
      <c r="TIF30" s="18"/>
      <c r="TIG30" s="18"/>
      <c r="TIH30" s="18"/>
      <c r="TII30" s="18"/>
      <c r="TIJ30" s="18"/>
      <c r="TIK30" s="18"/>
      <c r="TIL30" s="18"/>
      <c r="TIM30" s="18"/>
      <c r="TIN30" s="18"/>
      <c r="TIO30" s="18"/>
      <c r="TIP30" s="18"/>
      <c r="TIQ30" s="18"/>
      <c r="TIR30" s="18"/>
      <c r="TIS30" s="18"/>
      <c r="TIT30" s="18"/>
      <c r="TIU30" s="18"/>
      <c r="TIV30" s="18"/>
      <c r="TIW30" s="18"/>
      <c r="TIX30" s="18"/>
      <c r="TIY30" s="18"/>
      <c r="TIZ30" s="18"/>
      <c r="TJA30" s="18"/>
      <c r="TJB30" s="18"/>
      <c r="TJC30" s="18"/>
      <c r="TJD30" s="18"/>
      <c r="TJE30" s="18"/>
      <c r="TJF30" s="18"/>
      <c r="TJG30" s="18"/>
      <c r="TJH30" s="18"/>
      <c r="TJI30" s="18"/>
      <c r="TJJ30" s="18"/>
      <c r="TJK30" s="18"/>
      <c r="TJL30" s="18"/>
      <c r="TJM30" s="18"/>
      <c r="TJN30" s="18"/>
      <c r="TJO30" s="18"/>
      <c r="TJP30" s="18"/>
      <c r="TJQ30" s="18"/>
      <c r="TJR30" s="18"/>
      <c r="TJS30" s="18"/>
      <c r="TJT30" s="18"/>
      <c r="TJU30" s="18"/>
      <c r="TJV30" s="18"/>
      <c r="TJW30" s="18"/>
      <c r="TJX30" s="18"/>
      <c r="TJY30" s="18"/>
      <c r="TJZ30" s="18"/>
      <c r="TKA30" s="18"/>
      <c r="TKB30" s="18"/>
      <c r="TKC30" s="18"/>
      <c r="TKD30" s="18"/>
      <c r="TKE30" s="18"/>
      <c r="TKF30" s="18"/>
      <c r="TKG30" s="18"/>
      <c r="TKH30" s="18"/>
      <c r="TKI30" s="18"/>
      <c r="TKJ30" s="18"/>
      <c r="TKK30" s="18"/>
      <c r="TKL30" s="18"/>
      <c r="TKM30" s="18"/>
      <c r="TKN30" s="18"/>
      <c r="TKO30" s="18"/>
      <c r="TKP30" s="18"/>
      <c r="TKQ30" s="18"/>
      <c r="TKR30" s="18"/>
      <c r="TKS30" s="18"/>
      <c r="TKT30" s="18"/>
      <c r="TKU30" s="18"/>
      <c r="TKV30" s="18"/>
      <c r="TKW30" s="18"/>
      <c r="TKX30" s="18"/>
      <c r="TKY30" s="18"/>
      <c r="TKZ30" s="18"/>
      <c r="TLA30" s="18"/>
      <c r="TLB30" s="18"/>
      <c r="TLC30" s="18"/>
      <c r="TLD30" s="18"/>
      <c r="TLE30" s="18"/>
      <c r="TLF30" s="18"/>
      <c r="TLG30" s="18"/>
      <c r="TLH30" s="18"/>
      <c r="TLI30" s="18"/>
      <c r="TLJ30" s="18"/>
      <c r="TLK30" s="18"/>
      <c r="TLL30" s="18"/>
      <c r="TLM30" s="18"/>
      <c r="TLN30" s="18"/>
      <c r="TLO30" s="18"/>
      <c r="TLP30" s="18"/>
      <c r="TLQ30" s="18"/>
      <c r="TLR30" s="18"/>
      <c r="TLS30" s="18"/>
      <c r="TLT30" s="18"/>
      <c r="TLU30" s="18"/>
      <c r="TLV30" s="18"/>
      <c r="TLW30" s="18"/>
      <c r="TLX30" s="18"/>
      <c r="TLY30" s="18"/>
      <c r="TLZ30" s="18"/>
      <c r="TMA30" s="18"/>
      <c r="TMB30" s="18"/>
      <c r="TMC30" s="18"/>
      <c r="TMD30" s="18"/>
      <c r="TME30" s="18"/>
      <c r="TMF30" s="18"/>
      <c r="TMG30" s="18"/>
      <c r="TMH30" s="18"/>
      <c r="TMI30" s="18"/>
      <c r="TMJ30" s="18"/>
      <c r="TMK30" s="18"/>
      <c r="TML30" s="18"/>
      <c r="TMM30" s="18"/>
      <c r="TMN30" s="18"/>
      <c r="TMO30" s="18"/>
      <c r="TMP30" s="18"/>
      <c r="TMQ30" s="18"/>
      <c r="TMR30" s="18"/>
      <c r="TMS30" s="18"/>
      <c r="TMT30" s="18"/>
      <c r="TMU30" s="18"/>
      <c r="TMV30" s="18"/>
      <c r="TMW30" s="18"/>
      <c r="TMX30" s="18"/>
      <c r="TMY30" s="18"/>
      <c r="TMZ30" s="18"/>
      <c r="TNA30" s="18"/>
      <c r="TNB30" s="18"/>
      <c r="TNC30" s="18"/>
      <c r="TND30" s="18"/>
      <c r="TNE30" s="18"/>
      <c r="TNF30" s="18"/>
      <c r="TNG30" s="18"/>
      <c r="TNH30" s="18"/>
      <c r="TNI30" s="18"/>
      <c r="TNJ30" s="18"/>
      <c r="TNK30" s="18"/>
      <c r="TNL30" s="18"/>
      <c r="TNM30" s="18"/>
      <c r="TNN30" s="18"/>
      <c r="TNO30" s="18"/>
      <c r="TNP30" s="18"/>
      <c r="TNQ30" s="18"/>
      <c r="TNR30" s="18"/>
      <c r="TNS30" s="18"/>
      <c r="TNT30" s="18"/>
      <c r="TNU30" s="18"/>
      <c r="TNV30" s="18"/>
      <c r="TNW30" s="18"/>
      <c r="TNX30" s="18"/>
      <c r="TNY30" s="18"/>
      <c r="TNZ30" s="18"/>
      <c r="TOA30" s="18"/>
      <c r="TOB30" s="18"/>
      <c r="TOC30" s="18"/>
      <c r="TOD30" s="18"/>
      <c r="TOE30" s="18"/>
      <c r="TOF30" s="18"/>
      <c r="TOG30" s="18"/>
      <c r="TOH30" s="18"/>
      <c r="TOI30" s="18"/>
      <c r="TOJ30" s="18"/>
      <c r="TOK30" s="18"/>
      <c r="TOL30" s="18"/>
      <c r="TOM30" s="18"/>
      <c r="TON30" s="18"/>
      <c r="TOO30" s="18"/>
      <c r="TOP30" s="18"/>
      <c r="TOQ30" s="18"/>
      <c r="TOR30" s="18"/>
      <c r="TOS30" s="18"/>
      <c r="TOT30" s="18"/>
      <c r="TOU30" s="18"/>
      <c r="TOV30" s="18"/>
      <c r="TOW30" s="18"/>
      <c r="TOX30" s="18"/>
      <c r="TOY30" s="18"/>
      <c r="TOZ30" s="18"/>
      <c r="TPA30" s="18"/>
      <c r="TPB30" s="18"/>
      <c r="TPC30" s="18"/>
      <c r="TPD30" s="18"/>
      <c r="TPE30" s="18"/>
      <c r="TPF30" s="18"/>
      <c r="TPG30" s="18"/>
      <c r="TPH30" s="18"/>
      <c r="TPI30" s="18"/>
      <c r="TPJ30" s="18"/>
      <c r="TPK30" s="18"/>
      <c r="TPL30" s="18"/>
      <c r="TPM30" s="18"/>
      <c r="TPN30" s="18"/>
      <c r="TPO30" s="18"/>
      <c r="TPP30" s="18"/>
      <c r="TPQ30" s="18"/>
      <c r="TPR30" s="18"/>
      <c r="TPS30" s="18"/>
      <c r="TPT30" s="18"/>
      <c r="TPU30" s="18"/>
      <c r="TPV30" s="18"/>
      <c r="TPW30" s="18"/>
      <c r="TPX30" s="18"/>
      <c r="TPY30" s="18"/>
      <c r="TPZ30" s="18"/>
      <c r="TQA30" s="18"/>
      <c r="TQB30" s="18"/>
      <c r="TQC30" s="18"/>
      <c r="TQD30" s="18"/>
      <c r="TQE30" s="18"/>
      <c r="TQF30" s="18"/>
      <c r="TQG30" s="18"/>
      <c r="TQH30" s="18"/>
      <c r="TQI30" s="18"/>
      <c r="TQJ30" s="18"/>
      <c r="TQK30" s="18"/>
      <c r="TQL30" s="18"/>
      <c r="TQM30" s="18"/>
      <c r="TQN30" s="18"/>
      <c r="TQO30" s="18"/>
      <c r="TQP30" s="18"/>
      <c r="TQQ30" s="18"/>
      <c r="TQR30" s="18"/>
      <c r="TQS30" s="18"/>
      <c r="TQT30" s="18"/>
      <c r="TQU30" s="18"/>
      <c r="TQV30" s="18"/>
      <c r="TQW30" s="18"/>
      <c r="TQX30" s="18"/>
      <c r="TQY30" s="18"/>
      <c r="TQZ30" s="18"/>
      <c r="TRA30" s="18"/>
      <c r="TRB30" s="18"/>
      <c r="TRC30" s="18"/>
      <c r="TRD30" s="18"/>
      <c r="TRE30" s="18"/>
      <c r="TRF30" s="18"/>
      <c r="TRG30" s="18"/>
      <c r="TRH30" s="18"/>
      <c r="TRI30" s="18"/>
      <c r="TRJ30" s="18"/>
      <c r="TRK30" s="18"/>
      <c r="TRL30" s="18"/>
      <c r="TRM30" s="18"/>
      <c r="TRN30" s="18"/>
      <c r="TRO30" s="18"/>
      <c r="TRP30" s="18"/>
      <c r="TRQ30" s="18"/>
      <c r="TRR30" s="18"/>
      <c r="TRS30" s="18"/>
      <c r="TRT30" s="18"/>
      <c r="TRU30" s="18"/>
      <c r="TRV30" s="18"/>
      <c r="TRW30" s="18"/>
      <c r="TRX30" s="18"/>
      <c r="TRY30" s="18"/>
      <c r="TRZ30" s="18"/>
      <c r="TSA30" s="18"/>
      <c r="TSB30" s="18"/>
      <c r="TSC30" s="18"/>
      <c r="TSD30" s="18"/>
      <c r="TSE30" s="18"/>
      <c r="TSF30" s="18"/>
      <c r="TSG30" s="18"/>
      <c r="TSH30" s="18"/>
      <c r="TSI30" s="18"/>
      <c r="TSJ30" s="18"/>
      <c r="TSK30" s="18"/>
      <c r="TSL30" s="18"/>
      <c r="TSM30" s="18"/>
      <c r="TSN30" s="18"/>
      <c r="TSO30" s="18"/>
      <c r="TSP30" s="18"/>
      <c r="TSQ30" s="18"/>
      <c r="TSR30" s="18"/>
      <c r="TSS30" s="18"/>
      <c r="TST30" s="18"/>
      <c r="TSU30" s="18"/>
      <c r="TSV30" s="18"/>
      <c r="TSW30" s="18"/>
      <c r="TSX30" s="18"/>
      <c r="TSY30" s="18"/>
      <c r="TSZ30" s="18"/>
      <c r="TTA30" s="18"/>
      <c r="TTB30" s="18"/>
      <c r="TTC30" s="18"/>
      <c r="TTD30" s="18"/>
      <c r="TTE30" s="18"/>
      <c r="TTF30" s="18"/>
      <c r="TTG30" s="18"/>
      <c r="TTH30" s="18"/>
      <c r="TTI30" s="18"/>
      <c r="TTJ30" s="18"/>
      <c r="TTK30" s="18"/>
      <c r="TTL30" s="18"/>
      <c r="TTM30" s="18"/>
      <c r="TTN30" s="18"/>
      <c r="TTO30" s="18"/>
      <c r="TTP30" s="18"/>
      <c r="TTQ30" s="18"/>
      <c r="TTR30" s="18"/>
      <c r="TTS30" s="18"/>
      <c r="TTT30" s="18"/>
      <c r="TTU30" s="18"/>
      <c r="TTV30" s="18"/>
      <c r="TTW30" s="18"/>
      <c r="TTX30" s="18"/>
      <c r="TTY30" s="18"/>
      <c r="TTZ30" s="18"/>
      <c r="TUA30" s="18"/>
      <c r="TUB30" s="18"/>
      <c r="TUC30" s="18"/>
      <c r="TUD30" s="18"/>
      <c r="TUE30" s="18"/>
      <c r="TUF30" s="18"/>
      <c r="TUG30" s="18"/>
      <c r="TUH30" s="18"/>
      <c r="TUI30" s="18"/>
      <c r="TUJ30" s="18"/>
      <c r="TUK30" s="18"/>
      <c r="TUL30" s="18"/>
      <c r="TUM30" s="18"/>
      <c r="TUN30" s="18"/>
      <c r="TUO30" s="18"/>
      <c r="TUP30" s="18"/>
      <c r="TUQ30" s="18"/>
      <c r="TUR30" s="18"/>
      <c r="TUS30" s="18"/>
      <c r="TUT30" s="18"/>
      <c r="TUU30" s="18"/>
      <c r="TUV30" s="18"/>
      <c r="TUW30" s="18"/>
      <c r="TUX30" s="18"/>
      <c r="TUY30" s="18"/>
      <c r="TUZ30" s="18"/>
      <c r="TVA30" s="18"/>
      <c r="TVB30" s="18"/>
      <c r="TVC30" s="18"/>
      <c r="TVD30" s="18"/>
      <c r="TVE30" s="18"/>
      <c r="TVF30" s="18"/>
      <c r="TVG30" s="18"/>
      <c r="TVH30" s="18"/>
      <c r="TVI30" s="18"/>
      <c r="TVJ30" s="18"/>
      <c r="TVK30" s="18"/>
      <c r="TVL30" s="18"/>
      <c r="TVM30" s="18"/>
      <c r="TVN30" s="18"/>
      <c r="TVO30" s="18"/>
      <c r="TVP30" s="18"/>
      <c r="TVQ30" s="18"/>
      <c r="TVR30" s="18"/>
      <c r="TVS30" s="18"/>
      <c r="TVT30" s="18"/>
      <c r="TVU30" s="18"/>
      <c r="TVV30" s="18"/>
      <c r="TVW30" s="18"/>
      <c r="TVX30" s="18"/>
      <c r="TVY30" s="18"/>
      <c r="TVZ30" s="18"/>
      <c r="TWA30" s="18"/>
      <c r="TWB30" s="18"/>
      <c r="TWC30" s="18"/>
      <c r="TWD30" s="18"/>
      <c r="TWE30" s="18"/>
      <c r="TWF30" s="18"/>
      <c r="TWG30" s="18"/>
      <c r="TWH30" s="18"/>
      <c r="TWI30" s="18"/>
      <c r="TWJ30" s="18"/>
      <c r="TWK30" s="18"/>
      <c r="TWL30" s="18"/>
      <c r="TWM30" s="18"/>
      <c r="TWN30" s="18"/>
      <c r="TWO30" s="18"/>
      <c r="TWP30" s="18"/>
      <c r="TWQ30" s="18"/>
      <c r="TWR30" s="18"/>
      <c r="TWS30" s="18"/>
      <c r="TWT30" s="18"/>
      <c r="TWU30" s="18"/>
      <c r="TWV30" s="18"/>
      <c r="TWW30" s="18"/>
      <c r="TWX30" s="18"/>
      <c r="TWY30" s="18"/>
      <c r="TWZ30" s="18"/>
      <c r="TXA30" s="18"/>
      <c r="TXB30" s="18"/>
      <c r="TXC30" s="18"/>
      <c r="TXD30" s="18"/>
      <c r="TXE30" s="18"/>
      <c r="TXF30" s="18"/>
      <c r="TXG30" s="18"/>
      <c r="TXH30" s="18"/>
      <c r="TXI30" s="18"/>
      <c r="TXJ30" s="18"/>
      <c r="TXK30" s="18"/>
      <c r="TXL30" s="18"/>
      <c r="TXM30" s="18"/>
      <c r="TXN30" s="18"/>
      <c r="TXO30" s="18"/>
      <c r="TXP30" s="18"/>
      <c r="TXQ30" s="18"/>
      <c r="TXR30" s="18"/>
      <c r="TXS30" s="18"/>
      <c r="TXT30" s="18"/>
      <c r="TXU30" s="18"/>
      <c r="TXV30" s="18"/>
      <c r="TXW30" s="18"/>
      <c r="TXX30" s="18"/>
      <c r="TXY30" s="18"/>
      <c r="TXZ30" s="18"/>
      <c r="TYA30" s="18"/>
      <c r="TYB30" s="18"/>
      <c r="TYC30" s="18"/>
      <c r="TYD30" s="18"/>
      <c r="TYE30" s="18"/>
      <c r="TYF30" s="18"/>
      <c r="TYG30" s="18"/>
      <c r="TYH30" s="18"/>
      <c r="TYI30" s="18"/>
      <c r="TYJ30" s="18"/>
      <c r="TYK30" s="18"/>
      <c r="TYL30" s="18"/>
      <c r="TYM30" s="18"/>
      <c r="TYN30" s="18"/>
      <c r="TYO30" s="18"/>
      <c r="TYP30" s="18"/>
      <c r="TYQ30" s="18"/>
      <c r="TYR30" s="18"/>
      <c r="TYS30" s="18"/>
      <c r="TYT30" s="18"/>
      <c r="TYU30" s="18"/>
      <c r="TYV30" s="18"/>
      <c r="TYW30" s="18"/>
      <c r="TYX30" s="18"/>
      <c r="TYY30" s="18"/>
      <c r="TYZ30" s="18"/>
      <c r="TZA30" s="18"/>
      <c r="TZB30" s="18"/>
      <c r="TZC30" s="18"/>
      <c r="TZD30" s="18"/>
      <c r="TZE30" s="18"/>
      <c r="TZF30" s="18"/>
      <c r="TZG30" s="18"/>
      <c r="TZH30" s="18"/>
      <c r="TZI30" s="18"/>
      <c r="TZJ30" s="18"/>
      <c r="TZK30" s="18"/>
      <c r="TZL30" s="18"/>
      <c r="TZM30" s="18"/>
      <c r="TZN30" s="18"/>
      <c r="TZO30" s="18"/>
      <c r="TZP30" s="18"/>
      <c r="TZQ30" s="18"/>
      <c r="TZR30" s="18"/>
      <c r="TZS30" s="18"/>
      <c r="TZT30" s="18"/>
      <c r="TZU30" s="18"/>
      <c r="TZV30" s="18"/>
      <c r="TZW30" s="18"/>
      <c r="TZX30" s="18"/>
      <c r="TZY30" s="18"/>
      <c r="TZZ30" s="18"/>
      <c r="UAA30" s="18"/>
      <c r="UAB30" s="18"/>
      <c r="UAC30" s="18"/>
      <c r="UAD30" s="18"/>
      <c r="UAE30" s="18"/>
      <c r="UAF30" s="18"/>
      <c r="UAG30" s="18"/>
      <c r="UAH30" s="18"/>
      <c r="UAI30" s="18"/>
      <c r="UAJ30" s="18"/>
      <c r="UAK30" s="18"/>
      <c r="UAL30" s="18"/>
      <c r="UAM30" s="18"/>
      <c r="UAN30" s="18"/>
      <c r="UAO30" s="18"/>
      <c r="UAP30" s="18"/>
      <c r="UAQ30" s="18"/>
      <c r="UAR30" s="18"/>
      <c r="UAS30" s="18"/>
      <c r="UAT30" s="18"/>
      <c r="UAU30" s="18"/>
      <c r="UAV30" s="18"/>
      <c r="UAW30" s="18"/>
      <c r="UAX30" s="18"/>
      <c r="UAY30" s="18"/>
      <c r="UAZ30" s="18"/>
      <c r="UBA30" s="18"/>
      <c r="UBB30" s="18"/>
      <c r="UBC30" s="18"/>
      <c r="UBD30" s="18"/>
      <c r="UBE30" s="18"/>
      <c r="UBF30" s="18"/>
      <c r="UBG30" s="18"/>
      <c r="UBH30" s="18"/>
      <c r="UBI30" s="18"/>
      <c r="UBJ30" s="18"/>
      <c r="UBK30" s="18"/>
      <c r="UBL30" s="18"/>
      <c r="UBM30" s="18"/>
      <c r="UBN30" s="18"/>
      <c r="UBO30" s="18"/>
      <c r="UBP30" s="18"/>
      <c r="UBQ30" s="18"/>
      <c r="UBR30" s="18"/>
      <c r="UBS30" s="18"/>
      <c r="UBT30" s="18"/>
      <c r="UBU30" s="18"/>
      <c r="UBV30" s="18"/>
      <c r="UBW30" s="18"/>
      <c r="UBX30" s="18"/>
      <c r="UBY30" s="18"/>
      <c r="UBZ30" s="18"/>
      <c r="UCA30" s="18"/>
      <c r="UCB30" s="18"/>
      <c r="UCC30" s="18"/>
      <c r="UCD30" s="18"/>
      <c r="UCE30" s="18"/>
      <c r="UCF30" s="18"/>
      <c r="UCG30" s="18"/>
      <c r="UCH30" s="18"/>
      <c r="UCI30" s="18"/>
      <c r="UCJ30" s="18"/>
      <c r="UCK30" s="18"/>
      <c r="UCL30" s="18"/>
      <c r="UCM30" s="18"/>
      <c r="UCN30" s="18"/>
      <c r="UCO30" s="18"/>
      <c r="UCP30" s="18"/>
      <c r="UCQ30" s="18"/>
      <c r="UCR30" s="18"/>
      <c r="UCS30" s="18"/>
      <c r="UCT30" s="18"/>
      <c r="UCU30" s="18"/>
      <c r="UCV30" s="18"/>
      <c r="UCW30" s="18"/>
      <c r="UCX30" s="18"/>
      <c r="UCY30" s="18"/>
      <c r="UCZ30" s="18"/>
      <c r="UDA30" s="18"/>
      <c r="UDB30" s="18"/>
      <c r="UDC30" s="18"/>
      <c r="UDD30" s="18"/>
      <c r="UDE30" s="18"/>
      <c r="UDF30" s="18"/>
      <c r="UDG30" s="18"/>
      <c r="UDH30" s="18"/>
      <c r="UDI30" s="18"/>
      <c r="UDJ30" s="18"/>
      <c r="UDK30" s="18"/>
      <c r="UDL30" s="18"/>
      <c r="UDM30" s="18"/>
      <c r="UDN30" s="18"/>
      <c r="UDO30" s="18"/>
      <c r="UDP30" s="18"/>
      <c r="UDQ30" s="18"/>
      <c r="UDR30" s="18"/>
      <c r="UDS30" s="18"/>
      <c r="UDT30" s="18"/>
      <c r="UDU30" s="18"/>
      <c r="UDV30" s="18"/>
      <c r="UDW30" s="18"/>
      <c r="UDX30" s="18"/>
      <c r="UDY30" s="18"/>
      <c r="UDZ30" s="18"/>
      <c r="UEA30" s="18"/>
      <c r="UEB30" s="18"/>
      <c r="UEC30" s="18"/>
      <c r="UED30" s="18"/>
      <c r="UEE30" s="18"/>
      <c r="UEF30" s="18"/>
      <c r="UEG30" s="18"/>
      <c r="UEH30" s="18"/>
      <c r="UEI30" s="18"/>
      <c r="UEJ30" s="18"/>
      <c r="UEK30" s="18"/>
      <c r="UEL30" s="18"/>
      <c r="UEM30" s="18"/>
      <c r="UEN30" s="18"/>
      <c r="UEO30" s="18"/>
      <c r="UEP30" s="18"/>
      <c r="UEQ30" s="18"/>
      <c r="UER30" s="18"/>
      <c r="UES30" s="18"/>
      <c r="UET30" s="18"/>
      <c r="UEU30" s="18"/>
      <c r="UEV30" s="18"/>
      <c r="UEW30" s="18"/>
      <c r="UEX30" s="18"/>
      <c r="UEY30" s="18"/>
      <c r="UEZ30" s="18"/>
      <c r="UFA30" s="18"/>
      <c r="UFB30" s="18"/>
      <c r="UFC30" s="18"/>
      <c r="UFD30" s="18"/>
      <c r="UFE30" s="18"/>
      <c r="UFF30" s="18"/>
      <c r="UFG30" s="18"/>
      <c r="UFH30" s="18"/>
      <c r="UFI30" s="18"/>
      <c r="UFJ30" s="18"/>
      <c r="UFK30" s="18"/>
      <c r="UFL30" s="18"/>
      <c r="UFM30" s="18"/>
      <c r="UFN30" s="18"/>
      <c r="UFO30" s="18"/>
      <c r="UFP30" s="18"/>
      <c r="UFQ30" s="18"/>
      <c r="UFR30" s="18"/>
      <c r="UFS30" s="18"/>
      <c r="UFT30" s="18"/>
      <c r="UFU30" s="18"/>
      <c r="UFV30" s="18"/>
      <c r="UFW30" s="18"/>
      <c r="UFX30" s="18"/>
      <c r="UFY30" s="18"/>
      <c r="UFZ30" s="18"/>
      <c r="UGA30" s="18"/>
      <c r="UGB30" s="18"/>
      <c r="UGC30" s="18"/>
      <c r="UGD30" s="18"/>
      <c r="UGE30" s="18"/>
      <c r="UGF30" s="18"/>
      <c r="UGG30" s="18"/>
      <c r="UGH30" s="18"/>
      <c r="UGI30" s="18"/>
      <c r="UGJ30" s="18"/>
      <c r="UGK30" s="18"/>
      <c r="UGL30" s="18"/>
      <c r="UGM30" s="18"/>
      <c r="UGN30" s="18"/>
      <c r="UGO30" s="18"/>
      <c r="UGP30" s="18"/>
      <c r="UGQ30" s="18"/>
      <c r="UGR30" s="18"/>
      <c r="UGS30" s="18"/>
      <c r="UGT30" s="18"/>
      <c r="UGU30" s="18"/>
      <c r="UGV30" s="18"/>
      <c r="UGW30" s="18"/>
      <c r="UGX30" s="18"/>
      <c r="UGY30" s="18"/>
      <c r="UGZ30" s="18"/>
      <c r="UHA30" s="18"/>
      <c r="UHB30" s="18"/>
      <c r="UHC30" s="18"/>
      <c r="UHD30" s="18"/>
      <c r="UHE30" s="18"/>
      <c r="UHF30" s="18"/>
      <c r="UHG30" s="18"/>
      <c r="UHH30" s="18"/>
      <c r="UHI30" s="18"/>
      <c r="UHJ30" s="18"/>
      <c r="UHK30" s="18"/>
      <c r="UHL30" s="18"/>
      <c r="UHM30" s="18"/>
      <c r="UHN30" s="18"/>
      <c r="UHO30" s="18"/>
      <c r="UHP30" s="18"/>
      <c r="UHQ30" s="18"/>
      <c r="UHR30" s="18"/>
      <c r="UHS30" s="18"/>
      <c r="UHT30" s="18"/>
      <c r="UHU30" s="18"/>
      <c r="UHV30" s="18"/>
      <c r="UHW30" s="18"/>
      <c r="UHX30" s="18"/>
      <c r="UHY30" s="18"/>
      <c r="UHZ30" s="18"/>
      <c r="UIA30" s="18"/>
      <c r="UIB30" s="18"/>
      <c r="UIC30" s="18"/>
      <c r="UID30" s="18"/>
      <c r="UIE30" s="18"/>
      <c r="UIF30" s="18"/>
      <c r="UIG30" s="18"/>
      <c r="UIH30" s="18"/>
      <c r="UII30" s="18"/>
      <c r="UIJ30" s="18"/>
      <c r="UIK30" s="18"/>
      <c r="UIL30" s="18"/>
      <c r="UIM30" s="18"/>
      <c r="UIN30" s="18"/>
      <c r="UIO30" s="18"/>
      <c r="UIP30" s="18"/>
      <c r="UIQ30" s="18"/>
      <c r="UIR30" s="18"/>
      <c r="UIS30" s="18"/>
      <c r="UIT30" s="18"/>
      <c r="UIU30" s="18"/>
      <c r="UIV30" s="18"/>
      <c r="UIW30" s="18"/>
      <c r="UIX30" s="18"/>
      <c r="UIY30" s="18"/>
      <c r="UIZ30" s="18"/>
      <c r="UJA30" s="18"/>
      <c r="UJB30" s="18"/>
      <c r="UJC30" s="18"/>
      <c r="UJD30" s="18"/>
      <c r="UJE30" s="18"/>
      <c r="UJF30" s="18"/>
      <c r="UJG30" s="18"/>
      <c r="UJH30" s="18"/>
      <c r="UJI30" s="18"/>
      <c r="UJJ30" s="18"/>
      <c r="UJK30" s="18"/>
      <c r="UJL30" s="18"/>
      <c r="UJM30" s="18"/>
      <c r="UJN30" s="18"/>
      <c r="UJO30" s="18"/>
      <c r="UJP30" s="18"/>
      <c r="UJQ30" s="18"/>
      <c r="UJR30" s="18"/>
      <c r="UJS30" s="18"/>
      <c r="UJT30" s="18"/>
      <c r="UJU30" s="18"/>
      <c r="UJV30" s="18"/>
      <c r="UJW30" s="18"/>
      <c r="UJX30" s="18"/>
      <c r="UJY30" s="18"/>
      <c r="UJZ30" s="18"/>
      <c r="UKA30" s="18"/>
      <c r="UKB30" s="18"/>
      <c r="UKC30" s="18"/>
      <c r="UKD30" s="18"/>
      <c r="UKE30" s="18"/>
      <c r="UKF30" s="18"/>
      <c r="UKG30" s="18"/>
      <c r="UKH30" s="18"/>
      <c r="UKI30" s="18"/>
      <c r="UKJ30" s="18"/>
      <c r="UKK30" s="18"/>
      <c r="UKL30" s="18"/>
      <c r="UKM30" s="18"/>
      <c r="UKN30" s="18"/>
      <c r="UKO30" s="18"/>
      <c r="UKP30" s="18"/>
      <c r="UKQ30" s="18"/>
      <c r="UKR30" s="18"/>
      <c r="UKS30" s="18"/>
      <c r="UKT30" s="18"/>
      <c r="UKU30" s="18"/>
      <c r="UKV30" s="18"/>
      <c r="UKW30" s="18"/>
      <c r="UKX30" s="18"/>
      <c r="UKY30" s="18"/>
      <c r="UKZ30" s="18"/>
      <c r="ULA30" s="18"/>
      <c r="ULB30" s="18"/>
      <c r="ULC30" s="18"/>
      <c r="ULD30" s="18"/>
      <c r="ULE30" s="18"/>
      <c r="ULF30" s="18"/>
      <c r="ULG30" s="18"/>
      <c r="ULH30" s="18"/>
      <c r="ULI30" s="18"/>
      <c r="ULJ30" s="18"/>
      <c r="ULK30" s="18"/>
      <c r="ULL30" s="18"/>
      <c r="ULM30" s="18"/>
      <c r="ULN30" s="18"/>
      <c r="ULO30" s="18"/>
      <c r="ULP30" s="18"/>
      <c r="ULQ30" s="18"/>
      <c r="ULR30" s="18"/>
      <c r="ULS30" s="18"/>
      <c r="ULT30" s="18"/>
      <c r="ULU30" s="18"/>
      <c r="ULV30" s="18"/>
      <c r="ULW30" s="18"/>
      <c r="ULX30" s="18"/>
      <c r="ULY30" s="18"/>
      <c r="ULZ30" s="18"/>
      <c r="UMA30" s="18"/>
      <c r="UMB30" s="18"/>
      <c r="UMC30" s="18"/>
      <c r="UMD30" s="18"/>
      <c r="UME30" s="18"/>
      <c r="UMF30" s="18"/>
      <c r="UMG30" s="18"/>
      <c r="UMH30" s="18"/>
      <c r="UMI30" s="18"/>
      <c r="UMJ30" s="18"/>
      <c r="UMK30" s="18"/>
      <c r="UML30" s="18"/>
      <c r="UMM30" s="18"/>
      <c r="UMN30" s="18"/>
      <c r="UMO30" s="18"/>
      <c r="UMP30" s="18"/>
      <c r="UMQ30" s="18"/>
      <c r="UMR30" s="18"/>
      <c r="UMS30" s="18"/>
      <c r="UMT30" s="18"/>
      <c r="UMU30" s="18"/>
      <c r="UMV30" s="18"/>
      <c r="UMW30" s="18"/>
      <c r="UMX30" s="18"/>
      <c r="UMY30" s="18"/>
      <c r="UMZ30" s="18"/>
      <c r="UNA30" s="18"/>
      <c r="UNB30" s="18"/>
      <c r="UNC30" s="18"/>
      <c r="UND30" s="18"/>
      <c r="UNE30" s="18"/>
      <c r="UNF30" s="18"/>
      <c r="UNG30" s="18"/>
      <c r="UNH30" s="18"/>
      <c r="UNI30" s="18"/>
      <c r="UNJ30" s="18"/>
      <c r="UNK30" s="18"/>
      <c r="UNL30" s="18"/>
      <c r="UNM30" s="18"/>
      <c r="UNN30" s="18"/>
      <c r="UNO30" s="18"/>
      <c r="UNP30" s="18"/>
      <c r="UNQ30" s="18"/>
      <c r="UNR30" s="18"/>
      <c r="UNS30" s="18"/>
      <c r="UNT30" s="18"/>
      <c r="UNU30" s="18"/>
      <c r="UNV30" s="18"/>
      <c r="UNW30" s="18"/>
      <c r="UNX30" s="18"/>
      <c r="UNY30" s="18"/>
      <c r="UNZ30" s="18"/>
      <c r="UOA30" s="18"/>
      <c r="UOB30" s="18"/>
      <c r="UOC30" s="18"/>
      <c r="UOD30" s="18"/>
      <c r="UOE30" s="18"/>
      <c r="UOF30" s="18"/>
      <c r="UOG30" s="18"/>
      <c r="UOH30" s="18"/>
      <c r="UOI30" s="18"/>
      <c r="UOJ30" s="18"/>
      <c r="UOK30" s="18"/>
      <c r="UOL30" s="18"/>
      <c r="UOM30" s="18"/>
      <c r="UON30" s="18"/>
      <c r="UOO30" s="18"/>
      <c r="UOP30" s="18"/>
      <c r="UOQ30" s="18"/>
      <c r="UOR30" s="18"/>
      <c r="UOS30" s="18"/>
      <c r="UOT30" s="18"/>
      <c r="UOU30" s="18"/>
      <c r="UOV30" s="18"/>
      <c r="UOW30" s="18"/>
      <c r="UOX30" s="18"/>
      <c r="UOY30" s="18"/>
      <c r="UOZ30" s="18"/>
      <c r="UPA30" s="18"/>
      <c r="UPB30" s="18"/>
      <c r="UPC30" s="18"/>
      <c r="UPD30" s="18"/>
      <c r="UPE30" s="18"/>
      <c r="UPF30" s="18"/>
      <c r="UPG30" s="18"/>
      <c r="UPH30" s="18"/>
      <c r="UPI30" s="18"/>
      <c r="UPJ30" s="18"/>
      <c r="UPK30" s="18"/>
      <c r="UPL30" s="18"/>
      <c r="UPM30" s="18"/>
      <c r="UPN30" s="18"/>
      <c r="UPO30" s="18"/>
      <c r="UPP30" s="18"/>
      <c r="UPQ30" s="18"/>
      <c r="UPR30" s="18"/>
      <c r="UPS30" s="18"/>
      <c r="UPT30" s="18"/>
      <c r="UPU30" s="18"/>
      <c r="UPV30" s="18"/>
      <c r="UPW30" s="18"/>
      <c r="UPX30" s="18"/>
      <c r="UPY30" s="18"/>
      <c r="UPZ30" s="18"/>
      <c r="UQA30" s="18"/>
      <c r="UQB30" s="18"/>
      <c r="UQC30" s="18"/>
      <c r="UQD30" s="18"/>
      <c r="UQE30" s="18"/>
      <c r="UQF30" s="18"/>
      <c r="UQG30" s="18"/>
      <c r="UQH30" s="18"/>
      <c r="UQI30" s="18"/>
      <c r="UQJ30" s="18"/>
      <c r="UQK30" s="18"/>
      <c r="UQL30" s="18"/>
      <c r="UQM30" s="18"/>
      <c r="UQN30" s="18"/>
      <c r="UQO30" s="18"/>
      <c r="UQP30" s="18"/>
      <c r="UQQ30" s="18"/>
      <c r="UQR30" s="18"/>
      <c r="UQS30" s="18"/>
      <c r="UQT30" s="18"/>
      <c r="UQU30" s="18"/>
      <c r="UQV30" s="18"/>
      <c r="UQW30" s="18"/>
      <c r="UQX30" s="18"/>
      <c r="UQY30" s="18"/>
      <c r="UQZ30" s="18"/>
      <c r="URA30" s="18"/>
      <c r="URB30" s="18"/>
      <c r="URC30" s="18"/>
      <c r="URD30" s="18"/>
      <c r="URE30" s="18"/>
      <c r="URF30" s="18"/>
      <c r="URG30" s="18"/>
      <c r="URH30" s="18"/>
      <c r="URI30" s="18"/>
      <c r="URJ30" s="18"/>
      <c r="URK30" s="18"/>
      <c r="URL30" s="18"/>
      <c r="URM30" s="18"/>
      <c r="URN30" s="18"/>
      <c r="URO30" s="18"/>
      <c r="URP30" s="18"/>
      <c r="URQ30" s="18"/>
      <c r="URR30" s="18"/>
      <c r="URS30" s="18"/>
      <c r="URT30" s="18"/>
      <c r="URU30" s="18"/>
      <c r="URV30" s="18"/>
      <c r="URW30" s="18"/>
      <c r="URX30" s="18"/>
      <c r="URY30" s="18"/>
      <c r="URZ30" s="18"/>
      <c r="USA30" s="18"/>
      <c r="USB30" s="18"/>
      <c r="USC30" s="18"/>
      <c r="USD30" s="18"/>
      <c r="USE30" s="18"/>
      <c r="USF30" s="18"/>
      <c r="USG30" s="18"/>
      <c r="USH30" s="18"/>
      <c r="USI30" s="18"/>
      <c r="USJ30" s="18"/>
      <c r="USK30" s="18"/>
      <c r="USL30" s="18"/>
      <c r="USM30" s="18"/>
      <c r="USN30" s="18"/>
      <c r="USO30" s="18"/>
      <c r="USP30" s="18"/>
      <c r="USQ30" s="18"/>
      <c r="USR30" s="18"/>
      <c r="USS30" s="18"/>
      <c r="UST30" s="18"/>
      <c r="USU30" s="18"/>
      <c r="USV30" s="18"/>
      <c r="USW30" s="18"/>
      <c r="USX30" s="18"/>
      <c r="USY30" s="18"/>
      <c r="USZ30" s="18"/>
      <c r="UTA30" s="18"/>
      <c r="UTB30" s="18"/>
      <c r="UTC30" s="18"/>
      <c r="UTD30" s="18"/>
      <c r="UTE30" s="18"/>
      <c r="UTF30" s="18"/>
      <c r="UTG30" s="18"/>
      <c r="UTH30" s="18"/>
      <c r="UTI30" s="18"/>
      <c r="UTJ30" s="18"/>
      <c r="UTK30" s="18"/>
      <c r="UTL30" s="18"/>
      <c r="UTM30" s="18"/>
      <c r="UTN30" s="18"/>
      <c r="UTO30" s="18"/>
      <c r="UTP30" s="18"/>
      <c r="UTQ30" s="18"/>
      <c r="UTR30" s="18"/>
      <c r="UTS30" s="18"/>
      <c r="UTT30" s="18"/>
      <c r="UTU30" s="18"/>
      <c r="UTV30" s="18"/>
      <c r="UTW30" s="18"/>
      <c r="UTX30" s="18"/>
      <c r="UTY30" s="18"/>
      <c r="UTZ30" s="18"/>
      <c r="UUA30" s="18"/>
      <c r="UUB30" s="18"/>
      <c r="UUC30" s="18"/>
      <c r="UUD30" s="18"/>
      <c r="UUE30" s="18"/>
      <c r="UUF30" s="18"/>
      <c r="UUG30" s="18"/>
      <c r="UUH30" s="18"/>
      <c r="UUI30" s="18"/>
      <c r="UUJ30" s="18"/>
      <c r="UUK30" s="18"/>
      <c r="UUL30" s="18"/>
      <c r="UUM30" s="18"/>
      <c r="UUN30" s="18"/>
      <c r="UUO30" s="18"/>
      <c r="UUP30" s="18"/>
      <c r="UUQ30" s="18"/>
      <c r="UUR30" s="18"/>
      <c r="UUS30" s="18"/>
      <c r="UUT30" s="18"/>
      <c r="UUU30" s="18"/>
      <c r="UUV30" s="18"/>
      <c r="UUW30" s="18"/>
      <c r="UUX30" s="18"/>
      <c r="UUY30" s="18"/>
      <c r="UUZ30" s="18"/>
      <c r="UVA30" s="18"/>
      <c r="UVB30" s="18"/>
      <c r="UVC30" s="18"/>
      <c r="UVD30" s="18"/>
      <c r="UVE30" s="18"/>
      <c r="UVF30" s="18"/>
      <c r="UVG30" s="18"/>
      <c r="UVH30" s="18"/>
      <c r="UVI30" s="18"/>
      <c r="UVJ30" s="18"/>
      <c r="UVK30" s="18"/>
      <c r="UVL30" s="18"/>
      <c r="UVM30" s="18"/>
      <c r="UVN30" s="18"/>
      <c r="UVO30" s="18"/>
      <c r="UVP30" s="18"/>
      <c r="UVQ30" s="18"/>
      <c r="UVR30" s="18"/>
      <c r="UVS30" s="18"/>
      <c r="UVT30" s="18"/>
      <c r="UVU30" s="18"/>
      <c r="UVV30" s="18"/>
      <c r="UVW30" s="18"/>
      <c r="UVX30" s="18"/>
      <c r="UVY30" s="18"/>
      <c r="UVZ30" s="18"/>
      <c r="UWA30" s="18"/>
      <c r="UWB30" s="18"/>
      <c r="UWC30" s="18"/>
      <c r="UWD30" s="18"/>
      <c r="UWE30" s="18"/>
      <c r="UWF30" s="18"/>
      <c r="UWG30" s="18"/>
      <c r="UWH30" s="18"/>
      <c r="UWI30" s="18"/>
      <c r="UWJ30" s="18"/>
      <c r="UWK30" s="18"/>
      <c r="UWL30" s="18"/>
      <c r="UWM30" s="18"/>
      <c r="UWN30" s="18"/>
      <c r="UWO30" s="18"/>
      <c r="UWP30" s="18"/>
      <c r="UWQ30" s="18"/>
      <c r="UWR30" s="18"/>
      <c r="UWS30" s="18"/>
      <c r="UWT30" s="18"/>
      <c r="UWU30" s="18"/>
      <c r="UWV30" s="18"/>
      <c r="UWW30" s="18"/>
      <c r="UWX30" s="18"/>
      <c r="UWY30" s="18"/>
      <c r="UWZ30" s="18"/>
      <c r="UXA30" s="18"/>
      <c r="UXB30" s="18"/>
      <c r="UXC30" s="18"/>
      <c r="UXD30" s="18"/>
      <c r="UXE30" s="18"/>
      <c r="UXF30" s="18"/>
      <c r="UXG30" s="18"/>
      <c r="UXH30" s="18"/>
      <c r="UXI30" s="18"/>
      <c r="UXJ30" s="18"/>
      <c r="UXK30" s="18"/>
      <c r="UXL30" s="18"/>
      <c r="UXM30" s="18"/>
      <c r="UXN30" s="18"/>
      <c r="UXO30" s="18"/>
      <c r="UXP30" s="18"/>
      <c r="UXQ30" s="18"/>
      <c r="UXR30" s="18"/>
      <c r="UXS30" s="18"/>
      <c r="UXT30" s="18"/>
      <c r="UXU30" s="18"/>
      <c r="UXV30" s="18"/>
      <c r="UXW30" s="18"/>
      <c r="UXX30" s="18"/>
      <c r="UXY30" s="18"/>
      <c r="UXZ30" s="18"/>
      <c r="UYA30" s="18"/>
      <c r="UYB30" s="18"/>
      <c r="UYC30" s="18"/>
      <c r="UYD30" s="18"/>
      <c r="UYE30" s="18"/>
      <c r="UYF30" s="18"/>
      <c r="UYG30" s="18"/>
      <c r="UYH30" s="18"/>
      <c r="UYI30" s="18"/>
      <c r="UYJ30" s="18"/>
      <c r="UYK30" s="18"/>
      <c r="UYL30" s="18"/>
      <c r="UYM30" s="18"/>
      <c r="UYN30" s="18"/>
      <c r="UYO30" s="18"/>
      <c r="UYP30" s="18"/>
      <c r="UYQ30" s="18"/>
      <c r="UYR30" s="18"/>
      <c r="UYS30" s="18"/>
      <c r="UYT30" s="18"/>
      <c r="UYU30" s="18"/>
      <c r="UYV30" s="18"/>
      <c r="UYW30" s="18"/>
      <c r="UYX30" s="18"/>
      <c r="UYY30" s="18"/>
      <c r="UYZ30" s="18"/>
      <c r="UZA30" s="18"/>
      <c r="UZB30" s="18"/>
      <c r="UZC30" s="18"/>
      <c r="UZD30" s="18"/>
      <c r="UZE30" s="18"/>
      <c r="UZF30" s="18"/>
      <c r="UZG30" s="18"/>
      <c r="UZH30" s="18"/>
      <c r="UZI30" s="18"/>
      <c r="UZJ30" s="18"/>
      <c r="UZK30" s="18"/>
      <c r="UZL30" s="18"/>
      <c r="UZM30" s="18"/>
      <c r="UZN30" s="18"/>
      <c r="UZO30" s="18"/>
      <c r="UZP30" s="18"/>
      <c r="UZQ30" s="18"/>
      <c r="UZR30" s="18"/>
      <c r="UZS30" s="18"/>
      <c r="UZT30" s="18"/>
      <c r="UZU30" s="18"/>
      <c r="UZV30" s="18"/>
      <c r="UZW30" s="18"/>
      <c r="UZX30" s="18"/>
      <c r="UZY30" s="18"/>
      <c r="UZZ30" s="18"/>
      <c r="VAA30" s="18"/>
      <c r="VAB30" s="18"/>
      <c r="VAC30" s="18"/>
      <c r="VAD30" s="18"/>
      <c r="VAE30" s="18"/>
      <c r="VAF30" s="18"/>
      <c r="VAG30" s="18"/>
      <c r="VAH30" s="18"/>
      <c r="VAI30" s="18"/>
      <c r="VAJ30" s="18"/>
      <c r="VAK30" s="18"/>
      <c r="VAL30" s="18"/>
      <c r="VAM30" s="18"/>
      <c r="VAN30" s="18"/>
      <c r="VAO30" s="18"/>
      <c r="VAP30" s="18"/>
      <c r="VAQ30" s="18"/>
      <c r="VAR30" s="18"/>
      <c r="VAS30" s="18"/>
      <c r="VAT30" s="18"/>
      <c r="VAU30" s="18"/>
      <c r="VAV30" s="18"/>
      <c r="VAW30" s="18"/>
      <c r="VAX30" s="18"/>
      <c r="VAY30" s="18"/>
      <c r="VAZ30" s="18"/>
      <c r="VBA30" s="18"/>
      <c r="VBB30" s="18"/>
      <c r="VBC30" s="18"/>
      <c r="VBD30" s="18"/>
      <c r="VBE30" s="18"/>
      <c r="VBF30" s="18"/>
      <c r="VBG30" s="18"/>
      <c r="VBH30" s="18"/>
      <c r="VBI30" s="18"/>
      <c r="VBJ30" s="18"/>
      <c r="VBK30" s="18"/>
      <c r="VBL30" s="18"/>
      <c r="VBM30" s="18"/>
      <c r="VBN30" s="18"/>
      <c r="VBO30" s="18"/>
      <c r="VBP30" s="18"/>
      <c r="VBQ30" s="18"/>
      <c r="VBR30" s="18"/>
      <c r="VBS30" s="18"/>
      <c r="VBT30" s="18"/>
      <c r="VBU30" s="18"/>
      <c r="VBV30" s="18"/>
      <c r="VBW30" s="18"/>
      <c r="VBX30" s="18"/>
      <c r="VBY30" s="18"/>
      <c r="VBZ30" s="18"/>
      <c r="VCA30" s="18"/>
      <c r="VCB30" s="18"/>
      <c r="VCC30" s="18"/>
      <c r="VCD30" s="18"/>
      <c r="VCE30" s="18"/>
      <c r="VCF30" s="18"/>
      <c r="VCG30" s="18"/>
      <c r="VCH30" s="18"/>
      <c r="VCI30" s="18"/>
      <c r="VCJ30" s="18"/>
      <c r="VCK30" s="18"/>
      <c r="VCL30" s="18"/>
      <c r="VCM30" s="18"/>
      <c r="VCN30" s="18"/>
      <c r="VCO30" s="18"/>
      <c r="VCP30" s="18"/>
      <c r="VCQ30" s="18"/>
      <c r="VCR30" s="18"/>
      <c r="VCS30" s="18"/>
      <c r="VCT30" s="18"/>
      <c r="VCU30" s="18"/>
      <c r="VCV30" s="18"/>
      <c r="VCW30" s="18"/>
      <c r="VCX30" s="18"/>
      <c r="VCY30" s="18"/>
      <c r="VCZ30" s="18"/>
      <c r="VDA30" s="18"/>
      <c r="VDB30" s="18"/>
      <c r="VDC30" s="18"/>
      <c r="VDD30" s="18"/>
      <c r="VDE30" s="18"/>
      <c r="VDF30" s="18"/>
      <c r="VDG30" s="18"/>
      <c r="VDH30" s="18"/>
      <c r="VDI30" s="18"/>
      <c r="VDJ30" s="18"/>
      <c r="VDK30" s="18"/>
      <c r="VDL30" s="18"/>
      <c r="VDM30" s="18"/>
      <c r="VDN30" s="18"/>
      <c r="VDO30" s="18"/>
      <c r="VDP30" s="18"/>
      <c r="VDQ30" s="18"/>
      <c r="VDR30" s="18"/>
      <c r="VDS30" s="18"/>
      <c r="VDT30" s="18"/>
      <c r="VDU30" s="18"/>
      <c r="VDV30" s="18"/>
      <c r="VDW30" s="18"/>
      <c r="VDX30" s="18"/>
      <c r="VDY30" s="18"/>
      <c r="VDZ30" s="18"/>
      <c r="VEA30" s="18"/>
      <c r="VEB30" s="18"/>
      <c r="VEC30" s="18"/>
      <c r="VED30" s="18"/>
      <c r="VEE30" s="18"/>
      <c r="VEF30" s="18"/>
      <c r="VEG30" s="18"/>
      <c r="VEH30" s="18"/>
      <c r="VEI30" s="18"/>
      <c r="VEJ30" s="18"/>
      <c r="VEK30" s="18"/>
      <c r="VEL30" s="18"/>
      <c r="VEM30" s="18"/>
      <c r="VEN30" s="18"/>
      <c r="VEO30" s="18"/>
      <c r="VEP30" s="18"/>
      <c r="VEQ30" s="18"/>
      <c r="VER30" s="18"/>
      <c r="VES30" s="18"/>
      <c r="VET30" s="18"/>
      <c r="VEU30" s="18"/>
      <c r="VEV30" s="18"/>
      <c r="VEW30" s="18"/>
      <c r="VEX30" s="18"/>
      <c r="VEY30" s="18"/>
      <c r="VEZ30" s="18"/>
      <c r="VFA30" s="18"/>
      <c r="VFB30" s="18"/>
      <c r="VFC30" s="18"/>
      <c r="VFD30" s="18"/>
      <c r="VFE30" s="18"/>
      <c r="VFF30" s="18"/>
      <c r="VFG30" s="18"/>
      <c r="VFH30" s="18"/>
      <c r="VFI30" s="18"/>
      <c r="VFJ30" s="18"/>
      <c r="VFK30" s="18"/>
      <c r="VFL30" s="18"/>
      <c r="VFM30" s="18"/>
      <c r="VFN30" s="18"/>
      <c r="VFO30" s="18"/>
      <c r="VFP30" s="18"/>
      <c r="VFQ30" s="18"/>
      <c r="VFR30" s="18"/>
      <c r="VFS30" s="18"/>
      <c r="VFT30" s="18"/>
      <c r="VFU30" s="18"/>
      <c r="VFV30" s="18"/>
      <c r="VFW30" s="18"/>
      <c r="VFX30" s="18"/>
      <c r="VFY30" s="18"/>
      <c r="VFZ30" s="18"/>
      <c r="VGA30" s="18"/>
      <c r="VGB30" s="18"/>
      <c r="VGC30" s="18"/>
      <c r="VGD30" s="18"/>
      <c r="VGE30" s="18"/>
      <c r="VGF30" s="18"/>
      <c r="VGG30" s="18"/>
      <c r="VGH30" s="18"/>
      <c r="VGI30" s="18"/>
      <c r="VGJ30" s="18"/>
      <c r="VGK30" s="18"/>
      <c r="VGL30" s="18"/>
      <c r="VGM30" s="18"/>
      <c r="VGN30" s="18"/>
      <c r="VGO30" s="18"/>
      <c r="VGP30" s="18"/>
      <c r="VGQ30" s="18"/>
      <c r="VGR30" s="18"/>
      <c r="VGS30" s="18"/>
      <c r="VGT30" s="18"/>
      <c r="VGU30" s="18"/>
      <c r="VGV30" s="18"/>
      <c r="VGW30" s="18"/>
      <c r="VGX30" s="18"/>
      <c r="VGY30" s="18"/>
      <c r="VGZ30" s="18"/>
      <c r="VHA30" s="18"/>
      <c r="VHB30" s="18"/>
      <c r="VHC30" s="18"/>
      <c r="VHD30" s="18"/>
      <c r="VHE30" s="18"/>
      <c r="VHF30" s="18"/>
      <c r="VHG30" s="18"/>
      <c r="VHH30" s="18"/>
      <c r="VHI30" s="18"/>
      <c r="VHJ30" s="18"/>
      <c r="VHK30" s="18"/>
      <c r="VHL30" s="18"/>
      <c r="VHM30" s="18"/>
      <c r="VHN30" s="18"/>
      <c r="VHO30" s="18"/>
      <c r="VHP30" s="18"/>
      <c r="VHQ30" s="18"/>
      <c r="VHR30" s="18"/>
      <c r="VHS30" s="18"/>
      <c r="VHT30" s="18"/>
      <c r="VHU30" s="18"/>
      <c r="VHV30" s="18"/>
      <c r="VHW30" s="18"/>
      <c r="VHX30" s="18"/>
      <c r="VHY30" s="18"/>
      <c r="VHZ30" s="18"/>
      <c r="VIA30" s="18"/>
      <c r="VIB30" s="18"/>
      <c r="VIC30" s="18"/>
      <c r="VID30" s="18"/>
      <c r="VIE30" s="18"/>
      <c r="VIF30" s="18"/>
      <c r="VIG30" s="18"/>
      <c r="VIH30" s="18"/>
      <c r="VII30" s="18"/>
      <c r="VIJ30" s="18"/>
      <c r="VIK30" s="18"/>
      <c r="VIL30" s="18"/>
      <c r="VIM30" s="18"/>
      <c r="VIN30" s="18"/>
      <c r="VIO30" s="18"/>
      <c r="VIP30" s="18"/>
      <c r="VIQ30" s="18"/>
      <c r="VIR30" s="18"/>
      <c r="VIS30" s="18"/>
      <c r="VIT30" s="18"/>
      <c r="VIU30" s="18"/>
      <c r="VIV30" s="18"/>
      <c r="VIW30" s="18"/>
      <c r="VIX30" s="18"/>
      <c r="VIY30" s="18"/>
      <c r="VIZ30" s="18"/>
      <c r="VJA30" s="18"/>
      <c r="VJB30" s="18"/>
      <c r="VJC30" s="18"/>
      <c r="VJD30" s="18"/>
      <c r="VJE30" s="18"/>
      <c r="VJF30" s="18"/>
      <c r="VJG30" s="18"/>
      <c r="VJH30" s="18"/>
      <c r="VJI30" s="18"/>
      <c r="VJJ30" s="18"/>
      <c r="VJK30" s="18"/>
      <c r="VJL30" s="18"/>
      <c r="VJM30" s="18"/>
      <c r="VJN30" s="18"/>
      <c r="VJO30" s="18"/>
      <c r="VJP30" s="18"/>
      <c r="VJQ30" s="18"/>
      <c r="VJR30" s="18"/>
      <c r="VJS30" s="18"/>
      <c r="VJT30" s="18"/>
      <c r="VJU30" s="18"/>
      <c r="VJV30" s="18"/>
      <c r="VJW30" s="18"/>
      <c r="VJX30" s="18"/>
      <c r="VJY30" s="18"/>
      <c r="VJZ30" s="18"/>
      <c r="VKA30" s="18"/>
      <c r="VKB30" s="18"/>
      <c r="VKC30" s="18"/>
      <c r="VKD30" s="18"/>
      <c r="VKE30" s="18"/>
      <c r="VKF30" s="18"/>
      <c r="VKG30" s="18"/>
      <c r="VKH30" s="18"/>
      <c r="VKI30" s="18"/>
      <c r="VKJ30" s="18"/>
      <c r="VKK30" s="18"/>
      <c r="VKL30" s="18"/>
      <c r="VKM30" s="18"/>
      <c r="VKN30" s="18"/>
      <c r="VKO30" s="18"/>
      <c r="VKP30" s="18"/>
      <c r="VKQ30" s="18"/>
      <c r="VKR30" s="18"/>
      <c r="VKS30" s="18"/>
      <c r="VKT30" s="18"/>
      <c r="VKU30" s="18"/>
      <c r="VKV30" s="18"/>
      <c r="VKW30" s="18"/>
      <c r="VKX30" s="18"/>
      <c r="VKY30" s="18"/>
      <c r="VKZ30" s="18"/>
      <c r="VLA30" s="18"/>
      <c r="VLB30" s="18"/>
      <c r="VLC30" s="18"/>
      <c r="VLD30" s="18"/>
      <c r="VLE30" s="18"/>
      <c r="VLF30" s="18"/>
      <c r="VLG30" s="18"/>
      <c r="VLH30" s="18"/>
      <c r="VLI30" s="18"/>
      <c r="VLJ30" s="18"/>
      <c r="VLK30" s="18"/>
      <c r="VLL30" s="18"/>
      <c r="VLM30" s="18"/>
      <c r="VLN30" s="18"/>
      <c r="VLO30" s="18"/>
      <c r="VLP30" s="18"/>
      <c r="VLQ30" s="18"/>
      <c r="VLR30" s="18"/>
      <c r="VLS30" s="18"/>
      <c r="VLT30" s="18"/>
      <c r="VLU30" s="18"/>
      <c r="VLV30" s="18"/>
      <c r="VLW30" s="18"/>
      <c r="VLX30" s="18"/>
      <c r="VLY30" s="18"/>
      <c r="VLZ30" s="18"/>
      <c r="VMA30" s="18"/>
      <c r="VMB30" s="18"/>
      <c r="VMC30" s="18"/>
      <c r="VMD30" s="18"/>
      <c r="VME30" s="18"/>
      <c r="VMF30" s="18"/>
      <c r="VMG30" s="18"/>
      <c r="VMH30" s="18"/>
      <c r="VMI30" s="18"/>
      <c r="VMJ30" s="18"/>
      <c r="VMK30" s="18"/>
      <c r="VML30" s="18"/>
      <c r="VMM30" s="18"/>
      <c r="VMN30" s="18"/>
      <c r="VMO30" s="18"/>
      <c r="VMP30" s="18"/>
      <c r="VMQ30" s="18"/>
      <c r="VMR30" s="18"/>
      <c r="VMS30" s="18"/>
      <c r="VMT30" s="18"/>
      <c r="VMU30" s="18"/>
      <c r="VMV30" s="18"/>
      <c r="VMW30" s="18"/>
      <c r="VMX30" s="18"/>
      <c r="VMY30" s="18"/>
      <c r="VMZ30" s="18"/>
      <c r="VNA30" s="18"/>
      <c r="VNB30" s="18"/>
      <c r="VNC30" s="18"/>
      <c r="VND30" s="18"/>
      <c r="VNE30" s="18"/>
      <c r="VNF30" s="18"/>
      <c r="VNG30" s="18"/>
      <c r="VNH30" s="18"/>
      <c r="VNI30" s="18"/>
      <c r="VNJ30" s="18"/>
      <c r="VNK30" s="18"/>
      <c r="VNL30" s="18"/>
      <c r="VNM30" s="18"/>
      <c r="VNN30" s="18"/>
      <c r="VNO30" s="18"/>
      <c r="VNP30" s="18"/>
      <c r="VNQ30" s="18"/>
      <c r="VNR30" s="18"/>
      <c r="VNS30" s="18"/>
      <c r="VNT30" s="18"/>
      <c r="VNU30" s="18"/>
      <c r="VNV30" s="18"/>
      <c r="VNW30" s="18"/>
      <c r="VNX30" s="18"/>
      <c r="VNY30" s="18"/>
      <c r="VNZ30" s="18"/>
      <c r="VOA30" s="18"/>
      <c r="VOB30" s="18"/>
      <c r="VOC30" s="18"/>
      <c r="VOD30" s="18"/>
      <c r="VOE30" s="18"/>
      <c r="VOF30" s="18"/>
      <c r="VOG30" s="18"/>
      <c r="VOH30" s="18"/>
      <c r="VOI30" s="18"/>
      <c r="VOJ30" s="18"/>
      <c r="VOK30" s="18"/>
      <c r="VOL30" s="18"/>
      <c r="VOM30" s="18"/>
      <c r="VON30" s="18"/>
      <c r="VOO30" s="18"/>
      <c r="VOP30" s="18"/>
      <c r="VOQ30" s="18"/>
      <c r="VOR30" s="18"/>
      <c r="VOS30" s="18"/>
      <c r="VOT30" s="18"/>
      <c r="VOU30" s="18"/>
      <c r="VOV30" s="18"/>
      <c r="VOW30" s="18"/>
      <c r="VOX30" s="18"/>
      <c r="VOY30" s="18"/>
      <c r="VOZ30" s="18"/>
      <c r="VPA30" s="18"/>
      <c r="VPB30" s="18"/>
      <c r="VPC30" s="18"/>
      <c r="VPD30" s="18"/>
      <c r="VPE30" s="18"/>
      <c r="VPF30" s="18"/>
      <c r="VPG30" s="18"/>
      <c r="VPH30" s="18"/>
      <c r="VPI30" s="18"/>
      <c r="VPJ30" s="18"/>
      <c r="VPK30" s="18"/>
      <c r="VPL30" s="18"/>
      <c r="VPM30" s="18"/>
      <c r="VPN30" s="18"/>
      <c r="VPO30" s="18"/>
      <c r="VPP30" s="18"/>
      <c r="VPQ30" s="18"/>
      <c r="VPR30" s="18"/>
      <c r="VPS30" s="18"/>
      <c r="VPT30" s="18"/>
      <c r="VPU30" s="18"/>
      <c r="VPV30" s="18"/>
      <c r="VPW30" s="18"/>
      <c r="VPX30" s="18"/>
      <c r="VPY30" s="18"/>
      <c r="VPZ30" s="18"/>
      <c r="VQA30" s="18"/>
      <c r="VQB30" s="18"/>
      <c r="VQC30" s="18"/>
      <c r="VQD30" s="18"/>
      <c r="VQE30" s="18"/>
      <c r="VQF30" s="18"/>
      <c r="VQG30" s="18"/>
      <c r="VQH30" s="18"/>
      <c r="VQI30" s="18"/>
      <c r="VQJ30" s="18"/>
      <c r="VQK30" s="18"/>
      <c r="VQL30" s="18"/>
      <c r="VQM30" s="18"/>
      <c r="VQN30" s="18"/>
      <c r="VQO30" s="18"/>
      <c r="VQP30" s="18"/>
      <c r="VQQ30" s="18"/>
      <c r="VQR30" s="18"/>
      <c r="VQS30" s="18"/>
      <c r="VQT30" s="18"/>
      <c r="VQU30" s="18"/>
      <c r="VQV30" s="18"/>
      <c r="VQW30" s="18"/>
      <c r="VQX30" s="18"/>
      <c r="VQY30" s="18"/>
      <c r="VQZ30" s="18"/>
      <c r="VRA30" s="18"/>
      <c r="VRB30" s="18"/>
      <c r="VRC30" s="18"/>
      <c r="VRD30" s="18"/>
      <c r="VRE30" s="18"/>
      <c r="VRF30" s="18"/>
      <c r="VRG30" s="18"/>
      <c r="VRH30" s="18"/>
      <c r="VRI30" s="18"/>
      <c r="VRJ30" s="18"/>
      <c r="VRK30" s="18"/>
      <c r="VRL30" s="18"/>
      <c r="VRM30" s="18"/>
      <c r="VRN30" s="18"/>
      <c r="VRO30" s="18"/>
      <c r="VRP30" s="18"/>
      <c r="VRQ30" s="18"/>
      <c r="VRR30" s="18"/>
      <c r="VRS30" s="18"/>
      <c r="VRT30" s="18"/>
      <c r="VRU30" s="18"/>
      <c r="VRV30" s="18"/>
      <c r="VRW30" s="18"/>
      <c r="VRX30" s="18"/>
      <c r="VRY30" s="18"/>
      <c r="VRZ30" s="18"/>
      <c r="VSA30" s="18"/>
      <c r="VSB30" s="18"/>
      <c r="VSC30" s="18"/>
      <c r="VSD30" s="18"/>
      <c r="VSE30" s="18"/>
      <c r="VSF30" s="18"/>
      <c r="VSG30" s="18"/>
      <c r="VSH30" s="18"/>
      <c r="VSI30" s="18"/>
      <c r="VSJ30" s="18"/>
      <c r="VSK30" s="18"/>
      <c r="VSL30" s="18"/>
      <c r="VSM30" s="18"/>
      <c r="VSN30" s="18"/>
      <c r="VSO30" s="18"/>
      <c r="VSP30" s="18"/>
      <c r="VSQ30" s="18"/>
      <c r="VSR30" s="18"/>
      <c r="VSS30" s="18"/>
      <c r="VST30" s="18"/>
      <c r="VSU30" s="18"/>
      <c r="VSV30" s="18"/>
      <c r="VSW30" s="18"/>
      <c r="VSX30" s="18"/>
      <c r="VSY30" s="18"/>
      <c r="VSZ30" s="18"/>
      <c r="VTA30" s="18"/>
      <c r="VTB30" s="18"/>
      <c r="VTC30" s="18"/>
      <c r="VTD30" s="18"/>
      <c r="VTE30" s="18"/>
      <c r="VTF30" s="18"/>
      <c r="VTG30" s="18"/>
      <c r="VTH30" s="18"/>
      <c r="VTI30" s="18"/>
      <c r="VTJ30" s="18"/>
      <c r="VTK30" s="18"/>
      <c r="VTL30" s="18"/>
      <c r="VTM30" s="18"/>
      <c r="VTN30" s="18"/>
      <c r="VTO30" s="18"/>
      <c r="VTP30" s="18"/>
      <c r="VTQ30" s="18"/>
      <c r="VTR30" s="18"/>
      <c r="VTS30" s="18"/>
      <c r="VTT30" s="18"/>
      <c r="VTU30" s="18"/>
      <c r="VTV30" s="18"/>
      <c r="VTW30" s="18"/>
      <c r="VTX30" s="18"/>
      <c r="VTY30" s="18"/>
      <c r="VTZ30" s="18"/>
      <c r="VUA30" s="18"/>
      <c r="VUB30" s="18"/>
      <c r="VUC30" s="18"/>
      <c r="VUD30" s="18"/>
      <c r="VUE30" s="18"/>
      <c r="VUF30" s="18"/>
      <c r="VUG30" s="18"/>
      <c r="VUH30" s="18"/>
      <c r="VUI30" s="18"/>
      <c r="VUJ30" s="18"/>
      <c r="VUK30" s="18"/>
      <c r="VUL30" s="18"/>
      <c r="VUM30" s="18"/>
      <c r="VUN30" s="18"/>
      <c r="VUO30" s="18"/>
      <c r="VUP30" s="18"/>
      <c r="VUQ30" s="18"/>
      <c r="VUR30" s="18"/>
      <c r="VUS30" s="18"/>
      <c r="VUT30" s="18"/>
      <c r="VUU30" s="18"/>
      <c r="VUV30" s="18"/>
      <c r="VUW30" s="18"/>
      <c r="VUX30" s="18"/>
      <c r="VUY30" s="18"/>
      <c r="VUZ30" s="18"/>
      <c r="VVA30" s="18"/>
      <c r="VVB30" s="18"/>
      <c r="VVC30" s="18"/>
      <c r="VVD30" s="18"/>
      <c r="VVE30" s="18"/>
      <c r="VVF30" s="18"/>
      <c r="VVG30" s="18"/>
      <c r="VVH30" s="18"/>
      <c r="VVI30" s="18"/>
      <c r="VVJ30" s="18"/>
      <c r="VVK30" s="18"/>
      <c r="VVL30" s="18"/>
      <c r="VVM30" s="18"/>
      <c r="VVN30" s="18"/>
      <c r="VVO30" s="18"/>
      <c r="VVP30" s="18"/>
      <c r="VVQ30" s="18"/>
      <c r="VVR30" s="18"/>
      <c r="VVS30" s="18"/>
      <c r="VVT30" s="18"/>
      <c r="VVU30" s="18"/>
      <c r="VVV30" s="18"/>
      <c r="VVW30" s="18"/>
      <c r="VVX30" s="18"/>
      <c r="VVY30" s="18"/>
      <c r="VVZ30" s="18"/>
      <c r="VWA30" s="18"/>
      <c r="VWB30" s="18"/>
      <c r="VWC30" s="18"/>
      <c r="VWD30" s="18"/>
      <c r="VWE30" s="18"/>
      <c r="VWF30" s="18"/>
      <c r="VWG30" s="18"/>
      <c r="VWH30" s="18"/>
      <c r="VWI30" s="18"/>
      <c r="VWJ30" s="18"/>
      <c r="VWK30" s="18"/>
      <c r="VWL30" s="18"/>
      <c r="VWM30" s="18"/>
      <c r="VWN30" s="18"/>
      <c r="VWO30" s="18"/>
      <c r="VWP30" s="18"/>
      <c r="VWQ30" s="18"/>
      <c r="VWR30" s="18"/>
      <c r="VWS30" s="18"/>
      <c r="VWT30" s="18"/>
      <c r="VWU30" s="18"/>
      <c r="VWV30" s="18"/>
      <c r="VWW30" s="18"/>
      <c r="VWX30" s="18"/>
      <c r="VWY30" s="18"/>
      <c r="VWZ30" s="18"/>
      <c r="VXA30" s="18"/>
      <c r="VXB30" s="18"/>
      <c r="VXC30" s="18"/>
      <c r="VXD30" s="18"/>
      <c r="VXE30" s="18"/>
      <c r="VXF30" s="18"/>
      <c r="VXG30" s="18"/>
      <c r="VXH30" s="18"/>
      <c r="VXI30" s="18"/>
      <c r="VXJ30" s="18"/>
      <c r="VXK30" s="18"/>
      <c r="VXL30" s="18"/>
      <c r="VXM30" s="18"/>
      <c r="VXN30" s="18"/>
      <c r="VXO30" s="18"/>
      <c r="VXP30" s="18"/>
      <c r="VXQ30" s="18"/>
      <c r="VXR30" s="18"/>
      <c r="VXS30" s="18"/>
      <c r="VXT30" s="18"/>
      <c r="VXU30" s="18"/>
      <c r="VXV30" s="18"/>
      <c r="VXW30" s="18"/>
      <c r="VXX30" s="18"/>
      <c r="VXY30" s="18"/>
      <c r="VXZ30" s="18"/>
      <c r="VYA30" s="18"/>
      <c r="VYB30" s="18"/>
      <c r="VYC30" s="18"/>
      <c r="VYD30" s="18"/>
      <c r="VYE30" s="18"/>
      <c r="VYF30" s="18"/>
      <c r="VYG30" s="18"/>
      <c r="VYH30" s="18"/>
      <c r="VYI30" s="18"/>
      <c r="VYJ30" s="18"/>
      <c r="VYK30" s="18"/>
      <c r="VYL30" s="18"/>
      <c r="VYM30" s="18"/>
      <c r="VYN30" s="18"/>
      <c r="VYO30" s="18"/>
      <c r="VYP30" s="18"/>
      <c r="VYQ30" s="18"/>
      <c r="VYR30" s="18"/>
      <c r="VYS30" s="18"/>
      <c r="VYT30" s="18"/>
      <c r="VYU30" s="18"/>
      <c r="VYV30" s="18"/>
      <c r="VYW30" s="18"/>
      <c r="VYX30" s="18"/>
      <c r="VYY30" s="18"/>
      <c r="VYZ30" s="18"/>
      <c r="VZA30" s="18"/>
      <c r="VZB30" s="18"/>
      <c r="VZC30" s="18"/>
      <c r="VZD30" s="18"/>
      <c r="VZE30" s="18"/>
      <c r="VZF30" s="18"/>
      <c r="VZG30" s="18"/>
      <c r="VZH30" s="18"/>
      <c r="VZI30" s="18"/>
      <c r="VZJ30" s="18"/>
      <c r="VZK30" s="18"/>
      <c r="VZL30" s="18"/>
      <c r="VZM30" s="18"/>
      <c r="VZN30" s="18"/>
      <c r="VZO30" s="18"/>
      <c r="VZP30" s="18"/>
      <c r="VZQ30" s="18"/>
      <c r="VZR30" s="18"/>
      <c r="VZS30" s="18"/>
      <c r="VZT30" s="18"/>
      <c r="VZU30" s="18"/>
      <c r="VZV30" s="18"/>
      <c r="VZW30" s="18"/>
      <c r="VZX30" s="18"/>
      <c r="VZY30" s="18"/>
      <c r="VZZ30" s="18"/>
      <c r="WAA30" s="18"/>
      <c r="WAB30" s="18"/>
      <c r="WAC30" s="18"/>
      <c r="WAD30" s="18"/>
      <c r="WAE30" s="18"/>
      <c r="WAF30" s="18"/>
      <c r="WAG30" s="18"/>
      <c r="WAH30" s="18"/>
      <c r="WAI30" s="18"/>
      <c r="WAJ30" s="18"/>
      <c r="WAK30" s="18"/>
      <c r="WAL30" s="18"/>
      <c r="WAM30" s="18"/>
      <c r="WAN30" s="18"/>
      <c r="WAO30" s="18"/>
      <c r="WAP30" s="18"/>
      <c r="WAQ30" s="18"/>
      <c r="WAR30" s="18"/>
      <c r="WAS30" s="18"/>
      <c r="WAT30" s="18"/>
      <c r="WAU30" s="18"/>
      <c r="WAV30" s="18"/>
      <c r="WAW30" s="18"/>
      <c r="WAX30" s="18"/>
      <c r="WAY30" s="18"/>
      <c r="WAZ30" s="18"/>
      <c r="WBA30" s="18"/>
      <c r="WBB30" s="18"/>
      <c r="WBC30" s="18"/>
      <c r="WBD30" s="18"/>
      <c r="WBE30" s="18"/>
      <c r="WBF30" s="18"/>
      <c r="WBG30" s="18"/>
      <c r="WBH30" s="18"/>
      <c r="WBI30" s="18"/>
      <c r="WBJ30" s="18"/>
      <c r="WBK30" s="18"/>
      <c r="WBL30" s="18"/>
      <c r="WBM30" s="18"/>
      <c r="WBN30" s="18"/>
      <c r="WBO30" s="18"/>
      <c r="WBP30" s="18"/>
      <c r="WBQ30" s="18"/>
      <c r="WBR30" s="18"/>
      <c r="WBS30" s="18"/>
      <c r="WBT30" s="18"/>
      <c r="WBU30" s="18"/>
      <c r="WBV30" s="18"/>
      <c r="WBW30" s="18"/>
      <c r="WBX30" s="18"/>
      <c r="WBY30" s="18"/>
      <c r="WBZ30" s="18"/>
      <c r="WCA30" s="18"/>
      <c r="WCB30" s="18"/>
      <c r="WCC30" s="18"/>
      <c r="WCD30" s="18"/>
      <c r="WCE30" s="18"/>
      <c r="WCF30" s="18"/>
      <c r="WCG30" s="18"/>
      <c r="WCH30" s="18"/>
      <c r="WCI30" s="18"/>
      <c r="WCJ30" s="18"/>
      <c r="WCK30" s="18"/>
      <c r="WCL30" s="18"/>
      <c r="WCM30" s="18"/>
      <c r="WCN30" s="18"/>
      <c r="WCO30" s="18"/>
      <c r="WCP30" s="18"/>
      <c r="WCQ30" s="18"/>
      <c r="WCR30" s="18"/>
      <c r="WCS30" s="18"/>
      <c r="WCT30" s="18"/>
      <c r="WCU30" s="18"/>
      <c r="WCV30" s="18"/>
      <c r="WCW30" s="18"/>
      <c r="WCX30" s="18"/>
      <c r="WCY30" s="18"/>
      <c r="WCZ30" s="18"/>
      <c r="WDA30" s="18"/>
      <c r="WDB30" s="18"/>
      <c r="WDC30" s="18"/>
      <c r="WDD30" s="18"/>
      <c r="WDE30" s="18"/>
      <c r="WDF30" s="18"/>
      <c r="WDG30" s="18"/>
      <c r="WDH30" s="18"/>
      <c r="WDI30" s="18"/>
      <c r="WDJ30" s="18"/>
      <c r="WDK30" s="18"/>
      <c r="WDL30" s="18"/>
      <c r="WDM30" s="18"/>
      <c r="WDN30" s="18"/>
      <c r="WDO30" s="18"/>
      <c r="WDP30" s="18"/>
      <c r="WDQ30" s="18"/>
      <c r="WDR30" s="18"/>
      <c r="WDS30" s="18"/>
      <c r="WDT30" s="18"/>
      <c r="WDU30" s="18"/>
      <c r="WDV30" s="18"/>
      <c r="WDW30" s="18"/>
      <c r="WDX30" s="18"/>
      <c r="WDY30" s="18"/>
      <c r="WDZ30" s="18"/>
      <c r="WEA30" s="18"/>
      <c r="WEB30" s="18"/>
      <c r="WEC30" s="18"/>
      <c r="WED30" s="18"/>
      <c r="WEE30" s="18"/>
      <c r="WEF30" s="18"/>
      <c r="WEG30" s="18"/>
      <c r="WEH30" s="18"/>
      <c r="WEI30" s="18"/>
      <c r="WEJ30" s="18"/>
      <c r="WEK30" s="18"/>
      <c r="WEL30" s="18"/>
      <c r="WEM30" s="18"/>
      <c r="WEN30" s="18"/>
      <c r="WEO30" s="18"/>
      <c r="WEP30" s="18"/>
      <c r="WEQ30" s="18"/>
      <c r="WER30" s="18"/>
      <c r="WES30" s="18"/>
      <c r="WET30" s="18"/>
      <c r="WEU30" s="18"/>
      <c r="WEV30" s="18"/>
      <c r="WEW30" s="18"/>
      <c r="WEX30" s="18"/>
      <c r="WEY30" s="18"/>
      <c r="WEZ30" s="18"/>
      <c r="WFA30" s="18"/>
      <c r="WFB30" s="18"/>
      <c r="WFC30" s="18"/>
      <c r="WFD30" s="18"/>
      <c r="WFE30" s="18"/>
      <c r="WFF30" s="18"/>
      <c r="WFG30" s="18"/>
      <c r="WFH30" s="18"/>
      <c r="WFI30" s="18"/>
      <c r="WFJ30" s="18"/>
      <c r="WFK30" s="18"/>
      <c r="WFL30" s="18"/>
      <c r="WFM30" s="18"/>
      <c r="WFN30" s="18"/>
      <c r="WFO30" s="18"/>
      <c r="WFP30" s="18"/>
      <c r="WFQ30" s="18"/>
      <c r="WFR30" s="18"/>
      <c r="WFS30" s="18"/>
      <c r="WFT30" s="18"/>
      <c r="WFU30" s="18"/>
      <c r="WFV30" s="18"/>
      <c r="WFW30" s="18"/>
      <c r="WFX30" s="18"/>
      <c r="WFY30" s="18"/>
      <c r="WFZ30" s="18"/>
      <c r="WGA30" s="18"/>
      <c r="WGB30" s="18"/>
      <c r="WGC30" s="18"/>
      <c r="WGD30" s="18"/>
      <c r="WGE30" s="18"/>
      <c r="WGF30" s="18"/>
      <c r="WGG30" s="18"/>
      <c r="WGH30" s="18"/>
      <c r="WGI30" s="18"/>
      <c r="WGJ30" s="18"/>
      <c r="WGK30" s="18"/>
      <c r="WGL30" s="18"/>
      <c r="WGM30" s="18"/>
      <c r="WGN30" s="18"/>
      <c r="WGO30" s="18"/>
      <c r="WGP30" s="18"/>
      <c r="WGQ30" s="18"/>
      <c r="WGR30" s="18"/>
      <c r="WGS30" s="18"/>
      <c r="WGT30" s="18"/>
      <c r="WGU30" s="18"/>
      <c r="WGV30" s="18"/>
      <c r="WGW30" s="18"/>
      <c r="WGX30" s="18"/>
      <c r="WGY30" s="18"/>
      <c r="WGZ30" s="18"/>
      <c r="WHA30" s="18"/>
      <c r="WHB30" s="18"/>
      <c r="WHC30" s="18"/>
      <c r="WHD30" s="18"/>
      <c r="WHE30" s="18"/>
      <c r="WHF30" s="18"/>
      <c r="WHG30" s="18"/>
      <c r="WHH30" s="18"/>
      <c r="WHI30" s="18"/>
      <c r="WHJ30" s="18"/>
      <c r="WHK30" s="18"/>
      <c r="WHL30" s="18"/>
      <c r="WHM30" s="18"/>
      <c r="WHN30" s="18"/>
      <c r="WHO30" s="18"/>
      <c r="WHP30" s="18"/>
      <c r="WHQ30" s="18"/>
      <c r="WHR30" s="18"/>
      <c r="WHS30" s="18"/>
      <c r="WHT30" s="18"/>
      <c r="WHU30" s="18"/>
      <c r="WHV30" s="18"/>
      <c r="WHW30" s="18"/>
      <c r="WHX30" s="18"/>
      <c r="WHY30" s="18"/>
      <c r="WHZ30" s="18"/>
      <c r="WIA30" s="18"/>
      <c r="WIB30" s="18"/>
      <c r="WIC30" s="18"/>
      <c r="WID30" s="18"/>
      <c r="WIE30" s="18"/>
      <c r="WIF30" s="18"/>
      <c r="WIG30" s="18"/>
      <c r="WIH30" s="18"/>
      <c r="WII30" s="18"/>
      <c r="WIJ30" s="18"/>
      <c r="WIK30" s="18"/>
      <c r="WIL30" s="18"/>
      <c r="WIM30" s="18"/>
      <c r="WIN30" s="18"/>
      <c r="WIO30" s="18"/>
      <c r="WIP30" s="18"/>
      <c r="WIQ30" s="18"/>
      <c r="WIR30" s="18"/>
      <c r="WIS30" s="18"/>
      <c r="WIT30" s="18"/>
      <c r="WIU30" s="18"/>
      <c r="WIV30" s="18"/>
      <c r="WIW30" s="18"/>
      <c r="WIX30" s="18"/>
      <c r="WIY30" s="18"/>
      <c r="WIZ30" s="18"/>
      <c r="WJA30" s="18"/>
      <c r="WJB30" s="18"/>
      <c r="WJC30" s="18"/>
      <c r="WJD30" s="18"/>
      <c r="WJE30" s="18"/>
      <c r="WJF30" s="18"/>
      <c r="WJG30" s="18"/>
      <c r="WJH30" s="18"/>
      <c r="WJI30" s="18"/>
      <c r="WJJ30" s="18"/>
      <c r="WJK30" s="18"/>
      <c r="WJL30" s="18"/>
      <c r="WJM30" s="18"/>
      <c r="WJN30" s="18"/>
      <c r="WJO30" s="18"/>
      <c r="WJP30" s="18"/>
      <c r="WJQ30" s="18"/>
      <c r="WJR30" s="18"/>
      <c r="WJS30" s="18"/>
      <c r="WJT30" s="18"/>
      <c r="WJU30" s="18"/>
      <c r="WJV30" s="18"/>
      <c r="WJW30" s="18"/>
      <c r="WJX30" s="18"/>
      <c r="WJY30" s="18"/>
      <c r="WJZ30" s="18"/>
      <c r="WKA30" s="18"/>
      <c r="WKB30" s="18"/>
      <c r="WKC30" s="18"/>
      <c r="WKD30" s="18"/>
      <c r="WKE30" s="18"/>
      <c r="WKF30" s="18"/>
      <c r="WKG30" s="18"/>
      <c r="WKH30" s="18"/>
      <c r="WKI30" s="18"/>
      <c r="WKJ30" s="18"/>
      <c r="WKK30" s="18"/>
      <c r="WKL30" s="18"/>
      <c r="WKM30" s="18"/>
      <c r="WKN30" s="18"/>
      <c r="WKO30" s="18"/>
      <c r="WKP30" s="18"/>
      <c r="WKQ30" s="18"/>
      <c r="WKR30" s="18"/>
      <c r="WKS30" s="18"/>
      <c r="WKT30" s="18"/>
      <c r="WKU30" s="18"/>
      <c r="WKV30" s="18"/>
      <c r="WKW30" s="18"/>
      <c r="WKX30" s="18"/>
      <c r="WKY30" s="18"/>
      <c r="WKZ30" s="18"/>
      <c r="WLA30" s="18"/>
      <c r="WLB30" s="18"/>
      <c r="WLC30" s="18"/>
      <c r="WLD30" s="18"/>
      <c r="WLE30" s="18"/>
      <c r="WLF30" s="18"/>
      <c r="WLG30" s="18"/>
      <c r="WLH30" s="18"/>
      <c r="WLI30" s="18"/>
      <c r="WLJ30" s="18"/>
      <c r="WLK30" s="18"/>
      <c r="WLL30" s="18"/>
      <c r="WLM30" s="18"/>
      <c r="WLN30" s="18"/>
      <c r="WLO30" s="18"/>
      <c r="WLP30" s="18"/>
      <c r="WLQ30" s="18"/>
      <c r="WLR30" s="18"/>
      <c r="WLS30" s="18"/>
      <c r="WLT30" s="18"/>
      <c r="WLU30" s="18"/>
      <c r="WLV30" s="18"/>
      <c r="WLW30" s="18"/>
      <c r="WLX30" s="18"/>
      <c r="WLY30" s="18"/>
      <c r="WLZ30" s="18"/>
      <c r="WMA30" s="18"/>
      <c r="WMB30" s="18"/>
      <c r="WMC30" s="18"/>
      <c r="WMD30" s="18"/>
      <c r="WME30" s="18"/>
      <c r="WMF30" s="18"/>
      <c r="WMG30" s="18"/>
      <c r="WMH30" s="18"/>
      <c r="WMI30" s="18"/>
      <c r="WMJ30" s="18"/>
      <c r="WMK30" s="18"/>
      <c r="WML30" s="18"/>
      <c r="WMM30" s="18"/>
      <c r="WMN30" s="18"/>
      <c r="WMO30" s="18"/>
      <c r="WMP30" s="18"/>
      <c r="WMQ30" s="18"/>
      <c r="WMR30" s="18"/>
      <c r="WMS30" s="18"/>
      <c r="WMT30" s="18"/>
      <c r="WMU30" s="18"/>
      <c r="WMV30" s="18"/>
      <c r="WMW30" s="18"/>
      <c r="WMX30" s="18"/>
      <c r="WMY30" s="18"/>
      <c r="WMZ30" s="18"/>
      <c r="WNA30" s="18"/>
      <c r="WNB30" s="18"/>
      <c r="WNC30" s="18"/>
      <c r="WND30" s="18"/>
      <c r="WNE30" s="18"/>
      <c r="WNF30" s="18"/>
      <c r="WNG30" s="18"/>
      <c r="WNH30" s="18"/>
      <c r="WNI30" s="18"/>
      <c r="WNJ30" s="18"/>
      <c r="WNK30" s="18"/>
      <c r="WNL30" s="18"/>
      <c r="WNM30" s="18"/>
      <c r="WNN30" s="18"/>
      <c r="WNO30" s="18"/>
      <c r="WNP30" s="18"/>
      <c r="WNQ30" s="18"/>
      <c r="WNR30" s="18"/>
      <c r="WNS30" s="18"/>
      <c r="WNT30" s="18"/>
      <c r="WNU30" s="18"/>
      <c r="WNV30" s="18"/>
      <c r="WNW30" s="18"/>
      <c r="WNX30" s="18"/>
      <c r="WNY30" s="18"/>
      <c r="WNZ30" s="18"/>
      <c r="WOA30" s="18"/>
      <c r="WOB30" s="18"/>
      <c r="WOC30" s="18"/>
      <c r="WOD30" s="18"/>
      <c r="WOE30" s="18"/>
      <c r="WOF30" s="18"/>
      <c r="WOG30" s="18"/>
      <c r="WOH30" s="18"/>
      <c r="WOI30" s="18"/>
      <c r="WOJ30" s="18"/>
      <c r="WOK30" s="18"/>
      <c r="WOL30" s="18"/>
      <c r="WOM30" s="18"/>
      <c r="WON30" s="18"/>
      <c r="WOO30" s="18"/>
      <c r="WOP30" s="18"/>
      <c r="WOQ30" s="18"/>
      <c r="WOR30" s="18"/>
      <c r="WOS30" s="18"/>
      <c r="WOT30" s="18"/>
      <c r="WOU30" s="18"/>
      <c r="WOV30" s="18"/>
      <c r="WOW30" s="18"/>
      <c r="WOX30" s="18"/>
      <c r="WOY30" s="18"/>
      <c r="WOZ30" s="18"/>
      <c r="WPA30" s="18"/>
      <c r="WPB30" s="18"/>
      <c r="WPC30" s="18"/>
      <c r="WPD30" s="18"/>
      <c r="WPE30" s="18"/>
      <c r="WPF30" s="18"/>
      <c r="WPG30" s="18"/>
      <c r="WPH30" s="18"/>
      <c r="WPI30" s="18"/>
      <c r="WPJ30" s="18"/>
      <c r="WPK30" s="18"/>
      <c r="WPL30" s="18"/>
      <c r="WPM30" s="18"/>
      <c r="WPN30" s="18"/>
      <c r="WPO30" s="18"/>
      <c r="WPP30" s="18"/>
      <c r="WPQ30" s="18"/>
      <c r="WPR30" s="18"/>
      <c r="WPS30" s="18"/>
      <c r="WPT30" s="18"/>
      <c r="WPU30" s="18"/>
      <c r="WPV30" s="18"/>
      <c r="WPW30" s="18"/>
      <c r="WPX30" s="18"/>
      <c r="WPY30" s="18"/>
      <c r="WPZ30" s="18"/>
      <c r="WQA30" s="18"/>
      <c r="WQB30" s="18"/>
      <c r="WQC30" s="18"/>
      <c r="WQD30" s="18"/>
      <c r="WQE30" s="18"/>
      <c r="WQF30" s="18"/>
      <c r="WQG30" s="18"/>
      <c r="WQH30" s="18"/>
      <c r="WQI30" s="18"/>
      <c r="WQJ30" s="18"/>
      <c r="WQK30" s="18"/>
      <c r="WQL30" s="18"/>
      <c r="WQM30" s="18"/>
      <c r="WQN30" s="18"/>
      <c r="WQO30" s="18"/>
      <c r="WQP30" s="18"/>
      <c r="WQQ30" s="18"/>
      <c r="WQR30" s="18"/>
      <c r="WQS30" s="18"/>
      <c r="WQT30" s="18"/>
      <c r="WQU30" s="18"/>
      <c r="WQV30" s="18"/>
      <c r="WQW30" s="18"/>
      <c r="WQX30" s="18"/>
      <c r="WQY30" s="18"/>
      <c r="WQZ30" s="18"/>
      <c r="WRA30" s="18"/>
      <c r="WRB30" s="18"/>
      <c r="WRC30" s="18"/>
      <c r="WRD30" s="18"/>
      <c r="WRE30" s="18"/>
      <c r="WRF30" s="18"/>
      <c r="WRG30" s="18"/>
      <c r="WRH30" s="18"/>
      <c r="WRI30" s="18"/>
      <c r="WRJ30" s="18"/>
      <c r="WRK30" s="18"/>
      <c r="WRL30" s="18"/>
      <c r="WRM30" s="18"/>
      <c r="WRN30" s="18"/>
      <c r="WRO30" s="18"/>
      <c r="WRP30" s="18"/>
      <c r="WRQ30" s="18"/>
      <c r="WRR30" s="18"/>
      <c r="WRS30" s="18"/>
      <c r="WRT30" s="18"/>
      <c r="WRU30" s="18"/>
      <c r="WRV30" s="18"/>
      <c r="WRW30" s="18"/>
      <c r="WRX30" s="18"/>
      <c r="WRY30" s="18"/>
      <c r="WRZ30" s="18"/>
      <c r="WSA30" s="18"/>
      <c r="WSB30" s="18"/>
      <c r="WSC30" s="18"/>
      <c r="WSD30" s="18"/>
      <c r="WSE30" s="18"/>
      <c r="WSF30" s="18"/>
      <c r="WSG30" s="18"/>
      <c r="WSH30" s="18"/>
      <c r="WSI30" s="18"/>
      <c r="WSJ30" s="18"/>
      <c r="WSK30" s="18"/>
      <c r="WSL30" s="18"/>
      <c r="WSM30" s="18"/>
      <c r="WSN30" s="18"/>
      <c r="WSO30" s="18"/>
      <c r="WSP30" s="18"/>
      <c r="WSQ30" s="18"/>
      <c r="WSR30" s="18"/>
      <c r="WSS30" s="18"/>
      <c r="WST30" s="18"/>
      <c r="WSU30" s="18"/>
      <c r="WSV30" s="18"/>
      <c r="WSW30" s="18"/>
      <c r="WSX30" s="18"/>
      <c r="WSY30" s="18"/>
      <c r="WSZ30" s="18"/>
      <c r="WTA30" s="18"/>
      <c r="WTB30" s="18"/>
      <c r="WTC30" s="18"/>
      <c r="WTD30" s="18"/>
      <c r="WTE30" s="18"/>
      <c r="WTF30" s="18"/>
      <c r="WTG30" s="18"/>
      <c r="WTH30" s="18"/>
      <c r="WTI30" s="18"/>
      <c r="WTJ30" s="18"/>
      <c r="WTK30" s="18"/>
      <c r="WTL30" s="18"/>
      <c r="WTM30" s="18"/>
      <c r="WTN30" s="18"/>
      <c r="WTO30" s="18"/>
      <c r="WTP30" s="18"/>
      <c r="WTQ30" s="18"/>
      <c r="WTR30" s="18"/>
      <c r="WTS30" s="18"/>
      <c r="WTT30" s="18"/>
      <c r="WTU30" s="18"/>
      <c r="WTV30" s="18"/>
      <c r="WTW30" s="18"/>
      <c r="WTX30" s="18"/>
      <c r="WTY30" s="18"/>
      <c r="WTZ30" s="18"/>
      <c r="WUA30" s="18"/>
      <c r="WUB30" s="18"/>
      <c r="WUC30" s="18"/>
      <c r="WUD30" s="18"/>
      <c r="WUE30" s="18"/>
      <c r="WUF30" s="18"/>
      <c r="WUG30" s="18"/>
      <c r="WUH30" s="18"/>
      <c r="WUI30" s="18"/>
      <c r="WUJ30" s="18"/>
      <c r="WUK30" s="18"/>
      <c r="WUL30" s="18"/>
      <c r="WUM30" s="18"/>
      <c r="WUN30" s="18"/>
      <c r="WUO30" s="18"/>
      <c r="WUP30" s="18"/>
      <c r="WUQ30" s="18"/>
      <c r="WUR30" s="18"/>
      <c r="WUS30" s="18"/>
      <c r="WUT30" s="18"/>
      <c r="WUU30" s="18"/>
      <c r="WUV30" s="18"/>
      <c r="WUW30" s="18"/>
      <c r="WUX30" s="18"/>
      <c r="WUY30" s="18"/>
      <c r="WUZ30" s="18"/>
      <c r="WVA30" s="18"/>
      <c r="WVB30" s="18"/>
      <c r="WVC30" s="18"/>
      <c r="WVD30" s="18"/>
      <c r="WVE30" s="18"/>
      <c r="WVF30" s="18"/>
      <c r="WVG30" s="18"/>
      <c r="WVH30" s="18"/>
      <c r="WVI30" s="18"/>
      <c r="WVJ30" s="18"/>
      <c r="WVK30" s="18"/>
      <c r="WVL30" s="18"/>
      <c r="WVM30" s="18"/>
      <c r="WVN30" s="18"/>
      <c r="WVO30" s="18"/>
      <c r="WVP30" s="18"/>
      <c r="WVQ30" s="18"/>
      <c r="WVR30" s="18"/>
      <c r="WVS30" s="18"/>
      <c r="WVT30" s="18"/>
      <c r="WVU30" s="18"/>
      <c r="WVV30" s="18"/>
      <c r="WVW30" s="18"/>
      <c r="WVX30" s="18"/>
      <c r="WVY30" s="18"/>
      <c r="WVZ30" s="18"/>
      <c r="WWA30" s="18"/>
      <c r="WWB30" s="18"/>
      <c r="WWC30" s="18"/>
      <c r="WWD30" s="18"/>
      <c r="WWE30" s="18"/>
      <c r="WWF30" s="18"/>
      <c r="WWG30" s="18"/>
      <c r="WWH30" s="18"/>
      <c r="WWI30" s="18"/>
      <c r="WWJ30" s="18"/>
      <c r="WWK30" s="18"/>
      <c r="WWL30" s="18"/>
      <c r="WWM30" s="18"/>
      <c r="WWN30" s="18"/>
      <c r="WWO30" s="18"/>
      <c r="WWP30" s="18"/>
      <c r="WWQ30" s="18"/>
      <c r="WWR30" s="18"/>
      <c r="WWS30" s="18"/>
      <c r="WWT30" s="18"/>
      <c r="WWU30" s="18"/>
      <c r="WWV30" s="18"/>
      <c r="WWW30" s="18"/>
      <c r="WWX30" s="18"/>
      <c r="WWY30" s="18"/>
      <c r="WWZ30" s="18"/>
      <c r="WXA30" s="18"/>
      <c r="WXB30" s="18"/>
      <c r="WXC30" s="18"/>
      <c r="WXD30" s="18"/>
      <c r="WXE30" s="18"/>
      <c r="WXF30" s="18"/>
      <c r="WXG30" s="18"/>
      <c r="WXH30" s="18"/>
      <c r="WXI30" s="18"/>
      <c r="WXJ30" s="18"/>
      <c r="WXK30" s="18"/>
      <c r="WXL30" s="18"/>
      <c r="WXM30" s="18"/>
      <c r="WXN30" s="18"/>
      <c r="WXO30" s="18"/>
      <c r="WXP30" s="18"/>
      <c r="WXQ30" s="18"/>
      <c r="WXR30" s="18"/>
      <c r="WXS30" s="18"/>
      <c r="WXT30" s="18"/>
      <c r="WXU30" s="18"/>
      <c r="WXV30" s="18"/>
      <c r="WXW30" s="18"/>
      <c r="WXX30" s="18"/>
      <c r="WXY30" s="18"/>
      <c r="WXZ30" s="18"/>
      <c r="WYA30" s="18"/>
      <c r="WYB30" s="18"/>
      <c r="WYC30" s="18"/>
      <c r="WYD30" s="18"/>
      <c r="WYE30" s="18"/>
      <c r="WYF30" s="18"/>
      <c r="WYG30" s="18"/>
      <c r="WYH30" s="18"/>
      <c r="WYI30" s="18"/>
      <c r="WYJ30" s="18"/>
      <c r="WYK30" s="18"/>
      <c r="WYL30" s="18"/>
      <c r="WYM30" s="18"/>
      <c r="WYN30" s="18"/>
      <c r="WYO30" s="18"/>
      <c r="WYP30" s="18"/>
      <c r="WYQ30" s="18"/>
      <c r="WYR30" s="18"/>
      <c r="WYS30" s="18"/>
      <c r="WYT30" s="18"/>
      <c r="WYU30" s="18"/>
      <c r="WYV30" s="18"/>
      <c r="WYW30" s="18"/>
      <c r="WYX30" s="18"/>
      <c r="WYY30" s="18"/>
      <c r="WYZ30" s="18"/>
      <c r="WZA30" s="18"/>
      <c r="WZB30" s="18"/>
      <c r="WZC30" s="18"/>
      <c r="WZD30" s="18"/>
      <c r="WZE30" s="18"/>
      <c r="WZF30" s="18"/>
      <c r="WZG30" s="18"/>
      <c r="WZH30" s="18"/>
      <c r="WZI30" s="18"/>
      <c r="WZJ30" s="18"/>
      <c r="WZK30" s="18"/>
      <c r="WZL30" s="18"/>
      <c r="WZM30" s="18"/>
      <c r="WZN30" s="18"/>
      <c r="WZO30" s="18"/>
      <c r="WZP30" s="18"/>
      <c r="WZQ30" s="18"/>
      <c r="WZR30" s="18"/>
      <c r="WZS30" s="18"/>
      <c r="WZT30" s="18"/>
      <c r="WZU30" s="18"/>
      <c r="WZV30" s="18"/>
      <c r="WZW30" s="18"/>
      <c r="WZX30" s="18"/>
      <c r="WZY30" s="18"/>
      <c r="WZZ30" s="18"/>
      <c r="XAA30" s="18"/>
      <c r="XAB30" s="18"/>
      <c r="XAC30" s="18"/>
      <c r="XAD30" s="18"/>
      <c r="XAE30" s="18"/>
      <c r="XAF30" s="18"/>
      <c r="XAG30" s="18"/>
      <c r="XAH30" s="18"/>
      <c r="XAI30" s="18"/>
      <c r="XAJ30" s="18"/>
      <c r="XAK30" s="18"/>
      <c r="XAL30" s="18"/>
      <c r="XAM30" s="18"/>
      <c r="XAN30" s="18"/>
      <c r="XAO30" s="18"/>
      <c r="XAP30" s="18"/>
      <c r="XAQ30" s="18"/>
      <c r="XAR30" s="18"/>
      <c r="XAS30" s="18"/>
      <c r="XAT30" s="18"/>
      <c r="XAU30" s="18"/>
      <c r="XAV30" s="18"/>
      <c r="XAW30" s="18"/>
      <c r="XAX30" s="18"/>
      <c r="XAY30" s="18"/>
      <c r="XAZ30" s="18"/>
      <c r="XBA30" s="18"/>
      <c r="XBB30" s="18"/>
      <c r="XBC30" s="18"/>
      <c r="XBD30" s="18"/>
      <c r="XBE30" s="18"/>
      <c r="XBF30" s="18"/>
      <c r="XBG30" s="18"/>
      <c r="XBH30" s="18"/>
      <c r="XBI30" s="18"/>
      <c r="XBJ30" s="18"/>
      <c r="XBK30" s="18"/>
      <c r="XBL30" s="18"/>
      <c r="XBM30" s="18"/>
      <c r="XBN30" s="18"/>
      <c r="XBO30" s="18"/>
      <c r="XBP30" s="18"/>
      <c r="XBQ30" s="18"/>
      <c r="XBR30" s="18"/>
      <c r="XBS30" s="18"/>
      <c r="XBT30" s="18"/>
      <c r="XBU30" s="18"/>
      <c r="XBV30" s="18"/>
      <c r="XBW30" s="18"/>
      <c r="XBX30" s="18"/>
      <c r="XBY30" s="18"/>
      <c r="XBZ30" s="18"/>
      <c r="XCA30" s="18"/>
      <c r="XCB30" s="18"/>
      <c r="XCC30" s="18"/>
      <c r="XCD30" s="18"/>
      <c r="XCE30" s="18"/>
      <c r="XCF30" s="18"/>
      <c r="XCG30" s="18"/>
      <c r="XCH30" s="18"/>
      <c r="XCI30" s="18"/>
      <c r="XCJ30" s="18"/>
      <c r="XCK30" s="18"/>
      <c r="XCL30" s="18"/>
      <c r="XCM30" s="18"/>
      <c r="XCN30" s="18"/>
      <c r="XCO30" s="18"/>
      <c r="XCP30" s="18"/>
      <c r="XCQ30" s="18"/>
      <c r="XCR30" s="18"/>
      <c r="XCS30" s="18"/>
      <c r="XCT30" s="18"/>
      <c r="XCU30" s="18"/>
      <c r="XCV30" s="18"/>
      <c r="XCW30" s="18"/>
      <c r="XCX30" s="18"/>
      <c r="XCY30" s="18"/>
      <c r="XCZ30" s="18"/>
      <c r="XDA30" s="18"/>
      <c r="XDB30" s="18"/>
      <c r="XDC30" s="18"/>
      <c r="XDD30" s="18"/>
      <c r="XDE30" s="18"/>
      <c r="XDF30" s="18"/>
      <c r="XDG30" s="18"/>
      <c r="XDH30" s="18"/>
      <c r="XDI30" s="18"/>
      <c r="XDJ30" s="18"/>
      <c r="XDK30" s="18"/>
      <c r="XDL30" s="18"/>
      <c r="XDM30" s="18"/>
      <c r="XDN30" s="18"/>
      <c r="XDO30" s="18"/>
      <c r="XDP30" s="18"/>
      <c r="XDQ30" s="18"/>
      <c r="XDR30" s="18"/>
      <c r="XDS30" s="18"/>
      <c r="XDT30" s="18"/>
      <c r="XDU30" s="18"/>
      <c r="XDV30" s="18"/>
      <c r="XDW30" s="18"/>
      <c r="XDX30" s="18"/>
      <c r="XDY30" s="18"/>
      <c r="XDZ30" s="18"/>
      <c r="XEA30" s="18"/>
      <c r="XEB30" s="18"/>
      <c r="XEC30" s="18"/>
      <c r="XED30" s="18"/>
      <c r="XEE30" s="18"/>
      <c r="XEF30" s="18"/>
      <c r="XEG30" s="18"/>
      <c r="XEH30" s="18"/>
      <c r="XEI30" s="18"/>
      <c r="XEJ30" s="18"/>
      <c r="XEK30" s="18"/>
      <c r="XEL30" s="18"/>
      <c r="XEM30" s="18"/>
      <c r="XEN30" s="18"/>
      <c r="XEO30" s="18"/>
      <c r="XEP30" s="18"/>
      <c r="XEQ30" s="18"/>
      <c r="XER30" s="18"/>
      <c r="XES30" s="18"/>
      <c r="XET30" s="18"/>
      <c r="XEU30" s="18"/>
      <c r="XEV30" s="18"/>
      <c r="XEW30" s="18"/>
      <c r="XEX30" s="18"/>
      <c r="XEY30" s="18"/>
    </row>
    <row r="31" s="4" customFormat="1" ht="52" customHeight="1" spans="1:16379">
      <c r="A31" s="13">
        <v>28</v>
      </c>
      <c r="B31" s="14" t="s">
        <v>398</v>
      </c>
      <c r="C31" s="15" t="s">
        <v>399</v>
      </c>
      <c r="D31" s="16" t="s">
        <v>400</v>
      </c>
      <c r="E31" s="17"/>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c r="XEV31" s="20"/>
      <c r="XEW31" s="20"/>
      <c r="XEX31" s="20"/>
      <c r="XEY31" s="20"/>
    </row>
    <row r="32" s="4" customFormat="1" ht="52" customHeight="1" spans="1:16379">
      <c r="A32" s="25">
        <v>29</v>
      </c>
      <c r="B32" s="26" t="s">
        <v>401</v>
      </c>
      <c r="C32" s="27" t="s">
        <v>402</v>
      </c>
      <c r="D32" s="28" t="s">
        <v>403</v>
      </c>
      <c r="E32" s="29"/>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row>
    <row r="1048510" customFormat="1"/>
    <row r="1048511" customFormat="1"/>
    <row r="1048512" customFormat="1"/>
    <row r="1048513" customFormat="1"/>
    <row r="1048514" customFormat="1"/>
    <row r="1048515" customFormat="1"/>
    <row r="1048516" customFormat="1"/>
    <row r="1048517" customFormat="1"/>
    <row r="1048518" customFormat="1"/>
    <row r="1048519" customFormat="1"/>
    <row r="1048520" customFormat="1"/>
    <row r="1048521" customFormat="1"/>
    <row r="1048522" customFormat="1"/>
    <row r="1048523" customFormat="1"/>
    <row r="1048524" customFormat="1"/>
    <row r="1048525" customFormat="1"/>
    <row r="1048526" customFormat="1"/>
    <row r="1048527" customFormat="1"/>
    <row r="1048528" customFormat="1"/>
    <row r="1048529" customFormat="1"/>
    <row r="1048530" customFormat="1"/>
    <row r="1048531" customFormat="1"/>
    <row r="1048532" customFormat="1"/>
    <row r="1048533" customFormat="1"/>
    <row r="1048534" customFormat="1"/>
    <row r="1048535" customFormat="1"/>
    <row r="1048536" customFormat="1"/>
    <row r="1048537" customFormat="1"/>
    <row r="1048538" customFormat="1"/>
    <row r="1048539" customFormat="1"/>
    <row r="1048540" customFormat="1"/>
    <row r="1048541" customFormat="1"/>
    <row r="1048542" customFormat="1"/>
    <row r="1048543" customFormat="1"/>
    <row r="1048544" customFormat="1"/>
    <row r="1048545" customFormat="1"/>
    <row r="1048546" customFormat="1"/>
    <row r="1048547" customFormat="1"/>
    <row r="1048548" customFormat="1"/>
    <row r="1048549" customFormat="1"/>
    <row r="1048550" customFormat="1"/>
    <row r="1048551" customFormat="1"/>
    <row r="1048552" customFormat="1"/>
    <row r="1048553" customFormat="1"/>
    <row r="1048554" customFormat="1"/>
    <row r="1048555" customFormat="1"/>
    <row r="1048556" customFormat="1"/>
    <row r="1048557" customFormat="1"/>
    <row r="1048558" customFormat="1"/>
    <row r="1048559" customFormat="1"/>
    <row r="1048560" customFormat="1"/>
    <row r="1048561" customFormat="1"/>
    <row r="1048562" customFormat="1"/>
    <row r="1048563" customFormat="1"/>
    <row r="1048564" customFormat="1"/>
    <row r="1048565" customFormat="1"/>
    <row r="1048566" customFormat="1"/>
    <row r="1048567" customFormat="1"/>
    <row r="1048568" customFormat="1"/>
    <row r="1048569" customFormat="1"/>
    <row r="1048570" customFormat="1"/>
    <row r="1048571" customFormat="1"/>
    <row r="1048572" customFormat="1"/>
    <row r="1048573" customFormat="1"/>
    <row r="1048574" customFormat="1"/>
    <row r="1048575" customFormat="1"/>
  </sheetData>
  <mergeCells count="4">
    <mergeCell ref="A1:E1"/>
    <mergeCell ref="A2:E2"/>
    <mergeCell ref="B9:B12"/>
    <mergeCell ref="B13:B16"/>
  </mergeCells>
  <printOptions horizontalCentered="1"/>
  <pageMargins left="0.751388888888889" right="0.751388888888889" top="1" bottom="0.511805555555556" header="0.5" footer="0.5"/>
  <pageSetup paperSize="9" scale="89" orientation="portrait"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5"/>
  <sheetViews>
    <sheetView topLeftCell="A13" workbookViewId="0">
      <selection activeCell="A1" sqref="A$1:A$1048576"/>
    </sheetView>
  </sheetViews>
  <sheetFormatPr defaultColWidth="9" defaultRowHeight="13.5"/>
  <cols>
    <col min="1" max="1" width="52.625" customWidth="1"/>
  </cols>
  <sheetData>
    <row r="1" spans="1:1">
      <c r="A1" t="s">
        <v>404</v>
      </c>
    </row>
    <row r="2" spans="1:1">
      <c r="A2" t="s">
        <v>405</v>
      </c>
    </row>
    <row r="3" spans="1:1">
      <c r="A3" t="s">
        <v>406</v>
      </c>
    </row>
    <row r="4" spans="1:1">
      <c r="A4" t="s">
        <v>407</v>
      </c>
    </row>
    <row r="5" spans="1:1">
      <c r="A5" t="s">
        <v>408</v>
      </c>
    </row>
    <row r="6" spans="1:1">
      <c r="A6" t="s">
        <v>409</v>
      </c>
    </row>
    <row r="7" spans="1:1">
      <c r="A7" t="s">
        <v>410</v>
      </c>
    </row>
    <row r="8" spans="1:1">
      <c r="A8" t="s">
        <v>411</v>
      </c>
    </row>
    <row r="9" spans="1:1">
      <c r="A9" t="s">
        <v>412</v>
      </c>
    </row>
    <row r="10" spans="1:1">
      <c r="A10" t="s">
        <v>413</v>
      </c>
    </row>
    <row r="11" spans="1:1">
      <c r="A11" t="s">
        <v>414</v>
      </c>
    </row>
    <row r="12" spans="1:1">
      <c r="A12" t="s">
        <v>415</v>
      </c>
    </row>
    <row r="13" spans="1:1">
      <c r="A13" t="s">
        <v>416</v>
      </c>
    </row>
    <row r="14" spans="1:1">
      <c r="A14" t="s">
        <v>417</v>
      </c>
    </row>
    <row r="15" spans="1:1">
      <c r="A15" t="s">
        <v>418</v>
      </c>
    </row>
    <row r="16" spans="1:1">
      <c r="A16" t="s">
        <v>419</v>
      </c>
    </row>
    <row r="17" spans="1:1">
      <c r="A17" t="s">
        <v>420</v>
      </c>
    </row>
    <row r="18" spans="1:1">
      <c r="A18" t="s">
        <v>421</v>
      </c>
    </row>
    <row r="19" spans="1:1">
      <c r="A19" t="s">
        <v>422</v>
      </c>
    </row>
    <row r="20" spans="1:1">
      <c r="A20" t="s">
        <v>423</v>
      </c>
    </row>
    <row r="21" spans="1:1">
      <c r="A21" t="s">
        <v>424</v>
      </c>
    </row>
    <row r="22" spans="1:1">
      <c r="A22" t="s">
        <v>425</v>
      </c>
    </row>
    <row r="23" spans="1:1">
      <c r="A23" t="s">
        <v>426</v>
      </c>
    </row>
    <row r="24" spans="1:1">
      <c r="A24" t="s">
        <v>427</v>
      </c>
    </row>
    <row r="25" spans="1:1">
      <c r="A25" t="s">
        <v>428</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6"/>
  <sheetViews>
    <sheetView topLeftCell="A22" workbookViewId="0">
      <selection activeCell="A1" sqref="A$1:A$1048576"/>
    </sheetView>
  </sheetViews>
  <sheetFormatPr defaultColWidth="9" defaultRowHeight="13.5"/>
  <cols>
    <col min="1" max="1" width="49" customWidth="1"/>
  </cols>
  <sheetData>
    <row r="1" spans="1:1">
      <c r="A1" s="1" t="s">
        <v>429</v>
      </c>
    </row>
    <row r="2" spans="1:1">
      <c r="A2" s="1" t="s">
        <v>430</v>
      </c>
    </row>
    <row r="3" spans="1:1">
      <c r="A3" s="1" t="s">
        <v>431</v>
      </c>
    </row>
    <row r="4" spans="1:1">
      <c r="A4" s="1" t="s">
        <v>432</v>
      </c>
    </row>
    <row r="5" spans="1:1">
      <c r="A5" s="1" t="s">
        <v>433</v>
      </c>
    </row>
    <row r="6" spans="1:1">
      <c r="A6" s="1" t="s">
        <v>434</v>
      </c>
    </row>
    <row r="7" spans="1:1">
      <c r="A7" s="1" t="s">
        <v>435</v>
      </c>
    </row>
    <row r="8" spans="1:1">
      <c r="A8" s="1" t="s">
        <v>436</v>
      </c>
    </row>
    <row r="9" spans="1:1">
      <c r="A9" s="1" t="s">
        <v>437</v>
      </c>
    </row>
    <row r="10" spans="1:1">
      <c r="A10" t="s">
        <v>438</v>
      </c>
    </row>
    <row r="11" spans="1:1">
      <c r="A11" t="s">
        <v>439</v>
      </c>
    </row>
    <row r="12" spans="1:1">
      <c r="A12" t="s">
        <v>440</v>
      </c>
    </row>
    <row r="13" spans="1:1">
      <c r="A13" t="s">
        <v>441</v>
      </c>
    </row>
    <row r="14" spans="1:1">
      <c r="A14" t="s">
        <v>442</v>
      </c>
    </row>
    <row r="15" spans="1:1">
      <c r="A15" t="s">
        <v>443</v>
      </c>
    </row>
    <row r="16" spans="1:1">
      <c r="A16" t="s">
        <v>444</v>
      </c>
    </row>
    <row r="17" spans="1:1">
      <c r="A17" t="s">
        <v>445</v>
      </c>
    </row>
    <row r="18" spans="1:1">
      <c r="A18" t="s">
        <v>446</v>
      </c>
    </row>
    <row r="19" spans="1:1">
      <c r="A19" t="s">
        <v>447</v>
      </c>
    </row>
    <row r="20" spans="1:1">
      <c r="A20" t="s">
        <v>448</v>
      </c>
    </row>
    <row r="21" spans="1:1">
      <c r="A21" t="s">
        <v>449</v>
      </c>
    </row>
    <row r="22" spans="1:1">
      <c r="A22" t="s">
        <v>450</v>
      </c>
    </row>
    <row r="23" spans="1:1">
      <c r="A23" t="s">
        <v>451</v>
      </c>
    </row>
    <row r="24" spans="1:1">
      <c r="A24" t="s">
        <v>452</v>
      </c>
    </row>
    <row r="25" spans="1:1">
      <c r="A25" s="1" t="s">
        <v>453</v>
      </c>
    </row>
    <row r="26" spans="1:1">
      <c r="A26" s="1" t="s">
        <v>454</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报名人员信息表</vt:lpstr>
      <vt:lpstr>任用人选名单</vt:lpstr>
      <vt:lpstr>副职</vt:lpstr>
      <vt:lpstr>中心正职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2019-12-16T01:16:00Z</dcterms:created>
  <cp:lastPrinted>2019-12-25T00:48:00Z</cp:lastPrinted>
  <dcterms:modified xsi:type="dcterms:W3CDTF">2019-12-25T12:52:05Z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2052-11.1.0.9305</vt:lpwstr>
  </property>
</Properties>
</file>