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Sheet1!$A$2:$M$24</definedName>
  </definedNames>
  <calcPr calcId="144525"/>
</workbook>
</file>

<file path=xl/sharedStrings.xml><?xml version="1.0" encoding="utf-8"?>
<sst xmlns="http://schemas.openxmlformats.org/spreadsheetml/2006/main" count="198" uniqueCount="117">
  <si>
    <t>2021年晋江城建集团公开招聘工作人员职位表——B类岗位（考试聘用方式）</t>
  </si>
  <si>
    <t>序号</t>
  </si>
  <si>
    <t>岗位类别</t>
  </si>
  <si>
    <t>招聘企业</t>
  </si>
  <si>
    <t>岗位
代码</t>
  </si>
  <si>
    <t>招用岗位</t>
  </si>
  <si>
    <t>招用人数</t>
  </si>
  <si>
    <t>年龄要求</t>
  </si>
  <si>
    <t>学历要求</t>
  </si>
  <si>
    <t>学位要求</t>
  </si>
  <si>
    <t>专业要求</t>
  </si>
  <si>
    <t>招用条件</t>
  </si>
  <si>
    <t>加分条件（加分项统一加在总成绩、以下加分项不可叠加）</t>
  </si>
  <si>
    <t>招聘方式</t>
  </si>
  <si>
    <t>B类岗位</t>
  </si>
  <si>
    <t>福建省晋江城市建设投资开发集团有限责任公司</t>
  </si>
  <si>
    <t>15</t>
  </si>
  <si>
    <t>ERP实施运维工程师</t>
  </si>
  <si>
    <t>35周岁及以下（1986年1月1日以后出生）</t>
  </si>
  <si>
    <t xml:space="preserve"> 本科及以上学历</t>
  </si>
  <si>
    <t>学士及以上</t>
  </si>
  <si>
    <t>计算机科学与技术类、会计与审计类</t>
  </si>
  <si>
    <r>
      <rPr>
        <sz val="10"/>
        <color rgb="FF000000"/>
        <rFont val="宋体"/>
        <charset val="134"/>
      </rPr>
      <t>1、有3年及以上财务软件实施/开发工作经验，精通Oracle数据库，熟练编写SQL语句；          
2、</t>
    </r>
    <r>
      <rPr>
        <sz val="10"/>
        <rFont val="宋体"/>
        <charset val="134"/>
      </rPr>
      <t>需具备基础财务理论知识。</t>
    </r>
  </si>
  <si>
    <t>具有5年及以上财务软件实施工作经验者，总成绩加1分。</t>
  </si>
  <si>
    <t>考试聘用</t>
  </si>
  <si>
    <t>16</t>
  </si>
  <si>
    <t>人力专员A岗</t>
  </si>
  <si>
    <t>公共管理类、工商管理类</t>
  </si>
  <si>
    <t>1、具有3年及以上上市公司人力资源工作经验；
2、具有5年及以上上市公司人力资源工作经验者，专业可放宽至不限；
3、熟悉人力资源日常管理工作流程，熟悉劳动法等相关法律法规；
4、熟练使用常用办公软件及相关人事管理软件；
具有良好的书面、口头表达能力，具有一定的亲和力和服务意识。</t>
  </si>
  <si>
    <t>17</t>
  </si>
  <si>
    <t>投融资业务专员</t>
  </si>
  <si>
    <t>财政金融类</t>
  </si>
  <si>
    <t>1、5年及以上泉州地区县（区、市）级以上银行、证券、基金等金融行业工作经验，其中从事公司客户经营、风控、审批岗位满2年；
2、熟悉国家产业政策及相关金融法规；
3、对项目前期市场分析、财务分析和项目商业模式有准确把握的能力，有一定投资项目尽职调查、可行性研究及投后管理实操经验；
4、有较强的文字表达、财务分析、信息采集能力。</t>
  </si>
  <si>
    <t>18</t>
  </si>
  <si>
    <t>投融资政策分析员</t>
  </si>
  <si>
    <t>1、5年及以上泉州地区县（区、市）级以上银行、证券、基金等金融行业工作经验，其中从事公司风控、审批岗位满2年；或5年及以上国企投融资工作经验；
2、熟悉投融资政策、投融资政策分析和风险评估，精通各种投融资流程；
3、熟悉公司信息披露事务工作，审核信息披露材料；
4、熟悉投融资项目财务测算、敏感性分析；能配合部门做投融资前期的可行性分析；
5、具有优秀的组织协调能力、分析和解决问题能力，现场沟通能力强，责任心强。</t>
  </si>
  <si>
    <t>福建省晋江新佳园控股有限公司</t>
  </si>
  <si>
    <t>19</t>
  </si>
  <si>
    <t>人力专员B岗</t>
  </si>
  <si>
    <t>不限</t>
  </si>
  <si>
    <t>2年及以上人力资源管理工作经验</t>
  </si>
  <si>
    <t>20</t>
  </si>
  <si>
    <t>财务人员A岗</t>
  </si>
  <si>
    <t>会计与审计类、财政金融类</t>
  </si>
  <si>
    <t>具有2年及以上房地产项目会计工作经验</t>
  </si>
  <si>
    <t>晋江市房屋建设开发有限公司</t>
  </si>
  <si>
    <t>21</t>
  </si>
  <si>
    <t>投融资主管</t>
  </si>
  <si>
    <t>40周岁及以下（1981年1月1日以后出生）</t>
  </si>
  <si>
    <t>本科及以上学历</t>
  </si>
  <si>
    <t>1、具有5年及以上银行等金融行业从业工作经验；
2、具有10年及以上银行等金融行业从业经验，专业可放宽至不限；
3、具有5年及以上金融行业管理工作经验者，学位可放宽至不限；
4、具备良好的投融资分析能力、判断能力和沟通能力，具备良好的市场前瞻性；
5、熟悉掌握投融资相关工作流程，具备专业的投融资、金融及财务等相关知识，熟悉银行等金融机构投融资相关政策规定。</t>
  </si>
  <si>
    <t>22</t>
  </si>
  <si>
    <t>投融资专员</t>
  </si>
  <si>
    <t>1、具有2年及以上投融资、金融业务相关经验，专业可放宽至不限；
2、具备良好的投融资分析能力、判断能力和沟通能力，具备良好的市场前瞻性；
3、熟悉掌握投融资相关工作流程，具备专业的投融资、金融及财务等相关知识，熟悉银行等金融机构投融资相关政策规定。</t>
  </si>
  <si>
    <t>晋江市恒晟公路工程公司</t>
  </si>
  <si>
    <t>23</t>
  </si>
  <si>
    <t>财务人员B岗</t>
  </si>
  <si>
    <t>会计与审计类</t>
  </si>
  <si>
    <t>1、有2年及以上财务相关岗位工作经验；
2、经录用后，须在本单位最低服务年限五年。</t>
  </si>
  <si>
    <t>晋江市城市房屋征收有限公司</t>
  </si>
  <si>
    <t>24</t>
  </si>
  <si>
    <t>财务人员C岗</t>
  </si>
  <si>
    <t>1、有3年及以上会计工作经验；
2、有独立工作能力和财务分析能力，熟悉财务相关知识；
3、诚信正直，高度的责任感，良好的职业道德。</t>
  </si>
  <si>
    <t>晋江市市政工程建设有限公司</t>
  </si>
  <si>
    <t>25</t>
  </si>
  <si>
    <t>宣传兼人力资源</t>
  </si>
  <si>
    <t>传播学、新闻学与大众传播、新媒体与信息网络、信息传播与策划、新闻与传播、媒体创意、人力资源管理</t>
  </si>
  <si>
    <t>1、具有5年及以上宣传或人力资源工作经验者学历可放宽至大专；
2、熟悉人力资源日常管理工作流程，熟悉劳动法等相关法律法规；
3、熟练使用常用办公软件及相关人事管理软件；
4、具有良好的书面、口头表达能力，具有一定的亲和力和服务意识。</t>
  </si>
  <si>
    <t>持有一级人力资源师证书总成绩+1分</t>
  </si>
  <si>
    <t>26</t>
  </si>
  <si>
    <t>财务会计A岗</t>
  </si>
  <si>
    <t>会计（学）、财务管理、企业财务管理、税务会计、建筑财务会计、会计与统计核算、会计与审计</t>
  </si>
  <si>
    <t>1、有5年及以上财务部门管理工作经验，具有全面的财务专业知识、账务处理及财务管理经验；硕士及以上，工作经验可放宽至2年；
2、熟悉国家财税法律规范，了解财务核算、财务分析、预算管理等相关制度和业务，能根据企业税务实际问题提出建议和可行性方案；
3、具备一定的判断能力和丰富的分析处理经验，有良好的口头及书面表达能力；
4、为人正直、责任心强、工作自主，有较强的学习能力，思路清晰，较强的沟通协调能力；                                   5、经试用期考核较优异者，可优先考虑提拔。</t>
  </si>
  <si>
    <t>持有高级会计职称或注册会计师证书或注册税务师证总成绩+2分</t>
  </si>
  <si>
    <t>福建省晋江智融财务管理有限责任公司</t>
  </si>
  <si>
    <t>27</t>
  </si>
  <si>
    <t>行政专员</t>
  </si>
  <si>
    <r>
      <rPr>
        <sz val="10"/>
        <color rgb="FF000000"/>
        <rFont val="宋体"/>
        <charset val="134"/>
      </rPr>
      <t>28周岁</t>
    </r>
    <r>
      <rPr>
        <sz val="10"/>
        <color theme="1"/>
        <rFont val="宋体"/>
        <charset val="134"/>
      </rPr>
      <t>及</t>
    </r>
    <r>
      <rPr>
        <sz val="10"/>
        <color rgb="FF000000"/>
        <rFont val="宋体"/>
        <charset val="134"/>
      </rPr>
      <t>以下（1993年1月1日以后出生）</t>
    </r>
  </si>
  <si>
    <t>工商管理类</t>
  </si>
  <si>
    <t>1、能够独立地完成和胜任本岗位的工作；                              2、熟练使用办公软件，较强的公文处理能力和写作功底，能熟练起草各类文件；                                                             3、为人诚信，具有高度的责任心和敬业精神。</t>
  </si>
  <si>
    <t>28</t>
  </si>
  <si>
    <t>出纳</t>
  </si>
  <si>
    <t>30周岁及以下（1991年1月1日以后出生）</t>
  </si>
  <si>
    <t>会计（学）、财务管理专业</t>
  </si>
  <si>
    <t>1、具有2年及以上的财务工作经验；
2、持有会计从业资格证或会计初级职称及以上证书；
3、掌握熟练本专业相关知识，具有独立工作能力，能够协助部门负责人处理相关事务；
4、为人诚信，具有高度的责任心和敬业精神。</t>
  </si>
  <si>
    <t>29</t>
  </si>
  <si>
    <t>主办会计</t>
  </si>
  <si>
    <t>1、具备3年及以上主办会计同岗位工作经验；                             2、具有5年及以上主办会计同岗位从业经验者，学历可放宽至大专；
3、须持有中级会计师资格证书；
4、熟悉全盘账务处理和会计报表，具有报表分析、预算管理、税务筹划等能力；
5、为人诚信，具有高度的责任心和敬业精神。</t>
  </si>
  <si>
    <t>持有注会资格证或高级会计师职称总成绩+2分</t>
  </si>
  <si>
    <t>30</t>
  </si>
  <si>
    <t>业务员</t>
  </si>
  <si>
    <t>经济贸易类、财政金融类</t>
  </si>
  <si>
    <t xml:space="preserve">1、对项目前期市场分析、财务分析和项目商业模式有准确把握的能力，有一定的项目尽职调查、可行性研究及投后管理实操经验；
2、有较强的文字表达、财务分析、信息采集能力。                  </t>
  </si>
  <si>
    <t>31</t>
  </si>
  <si>
    <t>文秘</t>
  </si>
  <si>
    <t>文秘（学）、行政管理（学）、企业管理、人力资源管理专业、法学专业</t>
  </si>
  <si>
    <t>1、具备3年及以上行政机关、事业单位或国企行政文秘类工作经验者学历可放宽至大专；                                                  2、具备5年及以上行政文秘类工作经验者；
3、熟练使用办公软件，较强的公文处理能力和写作功底，能熟练起草各类文件；
4、为人诚信，具有高度的责任心和敬业精神。</t>
  </si>
  <si>
    <t>32</t>
  </si>
  <si>
    <t>业务经理</t>
  </si>
  <si>
    <t>经济贸易类、财政金融类、工商管理类</t>
  </si>
  <si>
    <t>1、具有5年及以上工作经验，其中有2年及以上基金、保理、银行、信托等金融机构行业工作经历；
2、对项目前期市场分析、财务分析和项目商业模式有准确把握的能力，有一定的项目尽职调查、可行性研究及投后管理实操经验；                                  3、有较强的文字表达、财务分析、信息采集能力。</t>
  </si>
  <si>
    <t>福建兆佳贸易有限公司</t>
  </si>
  <si>
    <t>33</t>
  </si>
  <si>
    <t>风控主管</t>
  </si>
  <si>
    <t>经济学、金融（学）、法律、财务管理、国际经济与贸易</t>
  </si>
  <si>
    <t>1、具有5年及以上银行、大宗贸易公司或供应链管理公司的业务、财务或法务等相关工作经验，了解合规风险管理工作，熟悉供应链运作流程。
2、熟练掌握经济、金融、财务、信贷管理的法律法规以及风险管理理论、技术和方法；
3、具有良好的行业分析能力，熟悉各种风险评估工具及风险控制策略，具有良好的企业运营及大宗贸易业务知识体系；
4、具有较强的团队精神与合作能力，善于沟通，有较强的客户服务意识及风险规避意识；
5、诚实守信，责任心强，工作细致、严谨，有高度的工作热情和责任感。</t>
  </si>
  <si>
    <t>34</t>
  </si>
  <si>
    <t>法务专员</t>
  </si>
  <si>
    <t>法学类</t>
  </si>
  <si>
    <t>1、有5年及以上大宗贸易公司或供应链公司相关法律工作经验；
2、通过国家司法考试；
3、具有较强的逻辑思维能力和解决问题的能力，做事认真、仔细。</t>
  </si>
  <si>
    <t>持有全国律师资格证总成绩+2分</t>
  </si>
  <si>
    <t>35</t>
  </si>
  <si>
    <t>财务会计B岗</t>
  </si>
  <si>
    <t>会计与审计类、    财政金融类</t>
  </si>
  <si>
    <t>1、有5年及以上财务会计工作经验；
2、需持有初级会计师及以上职称；
3、熟练掌握基础会计、财务会计及财会工作理论及技能知识，熟悉会计管理和税务等工作知识，包括账务处理、税务处理、报表分析、预算管理等；
4、工作积极主动、认真负责，具有良好的沟通能力。</t>
  </si>
  <si>
    <t>1、持有中级会计师职称或税务师职称，总成绩+1分；
2、持有高级会计师职称或注册会计师，总成绩+2分。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</si>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</sst>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E4" sqref="E4"/>
    </sheetView>
  </sheetViews>
  <sheetFormatPr defaultColWidth="9" defaultRowHeight="12"/>
  <cols>
    <col min="1" max="1" width="5" style="2" customWidth="1"/>
    <col min="2" max="2" width="5.55555555555556" style="2" customWidth="1"/>
    <col min="3" max="3" width="12.5555555555556" style="2" customWidth="1"/>
    <col min="4" max="4" width="5.77777777777778" style="4" customWidth="1"/>
    <col min="5" max="5" width="17" style="2" customWidth="1"/>
    <col min="6" max="6" width="5.44444444444444" style="2" customWidth="1"/>
    <col min="7" max="7" width="15" style="2" customWidth="1"/>
    <col min="8" max="8" width="10.6666666666667" style="5" customWidth="1"/>
    <col min="9" max="9" width="10.2222222222222" style="5" customWidth="1"/>
    <col min="10" max="10" width="14.3796296296296" style="5" customWidth="1"/>
    <col min="11" max="11" width="48.25" style="2" customWidth="1"/>
    <col min="12" max="12" width="33.6296296296296" style="2" customWidth="1"/>
    <col min="13" max="13" width="14.4444444444444" style="2" customWidth="1"/>
    <col min="14" max="16384" width="9" style="2"/>
  </cols>
  <sheetData>
    <row r="1" s="1" customFormat="1" ht="36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1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68" customHeight="1" spans="1:13">
      <c r="A3" s="9">
        <v>1</v>
      </c>
      <c r="B3" s="9" t="s">
        <v>14</v>
      </c>
      <c r="C3" s="10" t="s">
        <v>15</v>
      </c>
      <c r="D3" s="11" t="s">
        <v>16</v>
      </c>
      <c r="E3" s="9" t="s">
        <v>17</v>
      </c>
      <c r="F3" s="9">
        <v>1</v>
      </c>
      <c r="G3" s="9" t="s">
        <v>18</v>
      </c>
      <c r="H3" s="9" t="s">
        <v>19</v>
      </c>
      <c r="I3" s="9" t="s">
        <v>20</v>
      </c>
      <c r="J3" s="9" t="s">
        <v>21</v>
      </c>
      <c r="K3" s="25" t="s">
        <v>22</v>
      </c>
      <c r="L3" s="26" t="s">
        <v>23</v>
      </c>
      <c r="M3" s="9" t="s">
        <v>24</v>
      </c>
    </row>
    <row r="4" s="2" customFormat="1" ht="108" customHeight="1" spans="1:13">
      <c r="A4" s="9">
        <v>2</v>
      </c>
      <c r="B4" s="9"/>
      <c r="C4" s="12"/>
      <c r="D4" s="11" t="s">
        <v>25</v>
      </c>
      <c r="E4" s="9" t="s">
        <v>26</v>
      </c>
      <c r="F4" s="9">
        <v>1</v>
      </c>
      <c r="G4" s="9" t="s">
        <v>18</v>
      </c>
      <c r="H4" s="9" t="s">
        <v>19</v>
      </c>
      <c r="I4" s="9" t="s">
        <v>20</v>
      </c>
      <c r="J4" s="14" t="s">
        <v>27</v>
      </c>
      <c r="K4" s="27" t="s">
        <v>28</v>
      </c>
      <c r="L4" s="28"/>
      <c r="M4" s="9" t="s">
        <v>24</v>
      </c>
    </row>
    <row r="5" s="2" customFormat="1" ht="117" customHeight="1" spans="1:13">
      <c r="A5" s="9">
        <v>3</v>
      </c>
      <c r="B5" s="9"/>
      <c r="C5" s="12"/>
      <c r="D5" s="11" t="s">
        <v>29</v>
      </c>
      <c r="E5" s="9" t="s">
        <v>30</v>
      </c>
      <c r="F5" s="9">
        <v>1</v>
      </c>
      <c r="G5" s="9" t="s">
        <v>18</v>
      </c>
      <c r="H5" s="9" t="s">
        <v>19</v>
      </c>
      <c r="I5" s="9" t="s">
        <v>20</v>
      </c>
      <c r="J5" s="14" t="s">
        <v>31</v>
      </c>
      <c r="K5" s="27" t="s">
        <v>32</v>
      </c>
      <c r="L5" s="28"/>
      <c r="M5" s="9" t="s">
        <v>24</v>
      </c>
    </row>
    <row r="6" s="2" customFormat="1" ht="159" customHeight="1" spans="1:13">
      <c r="A6" s="9">
        <v>4</v>
      </c>
      <c r="B6" s="9"/>
      <c r="C6" s="13"/>
      <c r="D6" s="11" t="s">
        <v>33</v>
      </c>
      <c r="E6" s="9" t="s">
        <v>34</v>
      </c>
      <c r="F6" s="9">
        <v>1</v>
      </c>
      <c r="G6" s="9" t="s">
        <v>18</v>
      </c>
      <c r="H6" s="9" t="s">
        <v>19</v>
      </c>
      <c r="I6" s="9" t="s">
        <v>20</v>
      </c>
      <c r="J6" s="14" t="s">
        <v>31</v>
      </c>
      <c r="K6" s="27" t="s">
        <v>35</v>
      </c>
      <c r="L6" s="28"/>
      <c r="M6" s="9" t="s">
        <v>24</v>
      </c>
    </row>
    <row r="7" s="2" customFormat="1" ht="54" customHeight="1" spans="1:13">
      <c r="A7" s="9">
        <v>5</v>
      </c>
      <c r="B7" s="9"/>
      <c r="C7" s="9" t="s">
        <v>36</v>
      </c>
      <c r="D7" s="11" t="s">
        <v>37</v>
      </c>
      <c r="E7" s="9" t="s">
        <v>38</v>
      </c>
      <c r="F7" s="9">
        <v>1</v>
      </c>
      <c r="G7" s="9" t="s">
        <v>18</v>
      </c>
      <c r="H7" s="9" t="s">
        <v>19</v>
      </c>
      <c r="I7" s="9" t="s">
        <v>20</v>
      </c>
      <c r="J7" s="9" t="s">
        <v>39</v>
      </c>
      <c r="K7" s="25" t="s">
        <v>40</v>
      </c>
      <c r="L7" s="25"/>
      <c r="M7" s="9" t="s">
        <v>24</v>
      </c>
    </row>
    <row r="8" s="2" customFormat="1" ht="54" customHeight="1" spans="1:13">
      <c r="A8" s="9">
        <v>6</v>
      </c>
      <c r="B8" s="9"/>
      <c r="C8" s="9"/>
      <c r="D8" s="11" t="s">
        <v>41</v>
      </c>
      <c r="E8" s="9" t="s">
        <v>42</v>
      </c>
      <c r="F8" s="14">
        <v>1</v>
      </c>
      <c r="G8" s="9" t="s">
        <v>18</v>
      </c>
      <c r="H8" s="9" t="s">
        <v>19</v>
      </c>
      <c r="I8" s="9" t="s">
        <v>20</v>
      </c>
      <c r="J8" s="9" t="s">
        <v>43</v>
      </c>
      <c r="K8" s="25" t="s">
        <v>44</v>
      </c>
      <c r="L8" s="28"/>
      <c r="M8" s="9" t="s">
        <v>24</v>
      </c>
    </row>
    <row r="9" s="2" customFormat="1" ht="144" customHeight="1" spans="1:13">
      <c r="A9" s="9">
        <v>7</v>
      </c>
      <c r="B9" s="9"/>
      <c r="C9" s="9" t="s">
        <v>45</v>
      </c>
      <c r="D9" s="11" t="s">
        <v>46</v>
      </c>
      <c r="E9" s="9" t="s">
        <v>47</v>
      </c>
      <c r="F9" s="9">
        <v>1</v>
      </c>
      <c r="G9" s="9" t="s">
        <v>48</v>
      </c>
      <c r="H9" s="9" t="s">
        <v>49</v>
      </c>
      <c r="I9" s="9" t="s">
        <v>20</v>
      </c>
      <c r="J9" s="9" t="s">
        <v>31</v>
      </c>
      <c r="K9" s="26" t="s">
        <v>50</v>
      </c>
      <c r="L9" s="29"/>
      <c r="M9" s="9" t="s">
        <v>24</v>
      </c>
    </row>
    <row r="10" s="2" customFormat="1" ht="94" customHeight="1" spans="1:13">
      <c r="A10" s="9">
        <v>8</v>
      </c>
      <c r="B10" s="9"/>
      <c r="C10" s="9"/>
      <c r="D10" s="11" t="s">
        <v>51</v>
      </c>
      <c r="E10" s="9" t="s">
        <v>52</v>
      </c>
      <c r="F10" s="9">
        <v>1</v>
      </c>
      <c r="G10" s="9" t="s">
        <v>48</v>
      </c>
      <c r="H10" s="9" t="s">
        <v>49</v>
      </c>
      <c r="I10" s="9" t="s">
        <v>20</v>
      </c>
      <c r="J10" s="9" t="s">
        <v>31</v>
      </c>
      <c r="K10" s="25" t="s">
        <v>53</v>
      </c>
      <c r="L10" s="28"/>
      <c r="M10" s="9" t="s">
        <v>24</v>
      </c>
    </row>
    <row r="11" s="2" customFormat="1" ht="36" spans="1:13">
      <c r="A11" s="9">
        <v>9</v>
      </c>
      <c r="B11" s="9"/>
      <c r="C11" s="9" t="s">
        <v>54</v>
      </c>
      <c r="D11" s="11" t="s">
        <v>55</v>
      </c>
      <c r="E11" s="9" t="s">
        <v>56</v>
      </c>
      <c r="F11" s="9">
        <v>1</v>
      </c>
      <c r="G11" s="9" t="s">
        <v>18</v>
      </c>
      <c r="H11" s="9" t="s">
        <v>49</v>
      </c>
      <c r="I11" s="9" t="s">
        <v>20</v>
      </c>
      <c r="J11" s="9" t="s">
        <v>57</v>
      </c>
      <c r="K11" s="25" t="s">
        <v>58</v>
      </c>
      <c r="L11" s="28"/>
      <c r="M11" s="9" t="s">
        <v>24</v>
      </c>
    </row>
    <row r="12" s="2" customFormat="1" ht="60" customHeight="1" spans="1:13">
      <c r="A12" s="9">
        <v>10</v>
      </c>
      <c r="B12" s="9"/>
      <c r="C12" s="9" t="s">
        <v>59</v>
      </c>
      <c r="D12" s="11" t="s">
        <v>60</v>
      </c>
      <c r="E12" s="9" t="s">
        <v>61</v>
      </c>
      <c r="F12" s="9">
        <v>1</v>
      </c>
      <c r="G12" s="9" t="s">
        <v>18</v>
      </c>
      <c r="H12" s="9" t="s">
        <v>49</v>
      </c>
      <c r="I12" s="9" t="s">
        <v>39</v>
      </c>
      <c r="J12" s="9" t="s">
        <v>43</v>
      </c>
      <c r="K12" s="25" t="s">
        <v>62</v>
      </c>
      <c r="L12" s="28"/>
      <c r="M12" s="9" t="s">
        <v>24</v>
      </c>
    </row>
    <row r="13" s="2" customFormat="1" ht="109" customHeight="1" spans="1:13">
      <c r="A13" s="9">
        <v>11</v>
      </c>
      <c r="B13" s="9"/>
      <c r="C13" s="9" t="s">
        <v>63</v>
      </c>
      <c r="D13" s="11" t="s">
        <v>64</v>
      </c>
      <c r="E13" s="9" t="s">
        <v>65</v>
      </c>
      <c r="F13" s="9">
        <v>1</v>
      </c>
      <c r="G13" s="9" t="s">
        <v>18</v>
      </c>
      <c r="H13" s="9" t="s">
        <v>49</v>
      </c>
      <c r="I13" s="9" t="s">
        <v>20</v>
      </c>
      <c r="J13" s="9" t="s">
        <v>66</v>
      </c>
      <c r="K13" s="25" t="s">
        <v>67</v>
      </c>
      <c r="L13" s="25" t="s">
        <v>68</v>
      </c>
      <c r="M13" s="9" t="s">
        <v>24</v>
      </c>
    </row>
    <row r="14" s="2" customFormat="1" ht="141" customHeight="1" spans="1:13">
      <c r="A14" s="9">
        <v>12</v>
      </c>
      <c r="B14" s="9"/>
      <c r="C14" s="9"/>
      <c r="D14" s="11" t="s">
        <v>69</v>
      </c>
      <c r="E14" s="9" t="s">
        <v>70</v>
      </c>
      <c r="F14" s="9">
        <v>1</v>
      </c>
      <c r="G14" s="9" t="s">
        <v>48</v>
      </c>
      <c r="H14" s="9" t="s">
        <v>49</v>
      </c>
      <c r="I14" s="9" t="s">
        <v>20</v>
      </c>
      <c r="J14" s="9" t="s">
        <v>71</v>
      </c>
      <c r="K14" s="25" t="s">
        <v>72</v>
      </c>
      <c r="L14" s="25" t="s">
        <v>73</v>
      </c>
      <c r="M14" s="9" t="s">
        <v>24</v>
      </c>
    </row>
    <row r="15" s="2" customFormat="1" ht="53" customHeight="1" spans="1:13">
      <c r="A15" s="9">
        <v>13</v>
      </c>
      <c r="B15" s="9"/>
      <c r="C15" s="10" t="s">
        <v>74</v>
      </c>
      <c r="D15" s="11" t="s">
        <v>75</v>
      </c>
      <c r="E15" s="9" t="s">
        <v>76</v>
      </c>
      <c r="F15" s="9">
        <v>1</v>
      </c>
      <c r="G15" s="9" t="s">
        <v>77</v>
      </c>
      <c r="H15" s="15" t="s">
        <v>49</v>
      </c>
      <c r="I15" s="15" t="s">
        <v>20</v>
      </c>
      <c r="J15" s="9" t="s">
        <v>78</v>
      </c>
      <c r="K15" s="25" t="s">
        <v>79</v>
      </c>
      <c r="L15" s="28"/>
      <c r="M15" s="9" t="s">
        <v>24</v>
      </c>
    </row>
    <row r="16" s="2" customFormat="1" ht="82" customHeight="1" spans="1:13">
      <c r="A16" s="9">
        <v>14</v>
      </c>
      <c r="B16" s="9"/>
      <c r="C16" s="12"/>
      <c r="D16" s="11" t="s">
        <v>80</v>
      </c>
      <c r="E16" s="9" t="s">
        <v>81</v>
      </c>
      <c r="F16" s="9">
        <v>1</v>
      </c>
      <c r="G16" s="15" t="s">
        <v>82</v>
      </c>
      <c r="H16" s="15" t="s">
        <v>49</v>
      </c>
      <c r="I16" s="15" t="s">
        <v>20</v>
      </c>
      <c r="J16" s="9" t="s">
        <v>83</v>
      </c>
      <c r="K16" s="25" t="s">
        <v>84</v>
      </c>
      <c r="L16" s="28"/>
      <c r="M16" s="9" t="s">
        <v>24</v>
      </c>
    </row>
    <row r="17" s="2" customFormat="1" ht="102" customHeight="1" spans="1:13">
      <c r="A17" s="9">
        <v>15</v>
      </c>
      <c r="B17" s="9"/>
      <c r="C17" s="12"/>
      <c r="D17" s="11" t="s">
        <v>85</v>
      </c>
      <c r="E17" s="9" t="s">
        <v>86</v>
      </c>
      <c r="F17" s="9">
        <v>1</v>
      </c>
      <c r="G17" s="9" t="s">
        <v>18</v>
      </c>
      <c r="H17" s="9" t="s">
        <v>49</v>
      </c>
      <c r="I17" s="9" t="s">
        <v>20</v>
      </c>
      <c r="J17" s="9" t="s">
        <v>57</v>
      </c>
      <c r="K17" s="25" t="s">
        <v>87</v>
      </c>
      <c r="L17" s="9" t="s">
        <v>88</v>
      </c>
      <c r="M17" s="9" t="s">
        <v>24</v>
      </c>
    </row>
    <row r="18" s="2" customFormat="1" ht="94" customHeight="1" spans="1:13">
      <c r="A18" s="9">
        <v>16</v>
      </c>
      <c r="B18" s="9"/>
      <c r="C18" s="12"/>
      <c r="D18" s="11" t="s">
        <v>89</v>
      </c>
      <c r="E18" s="14" t="s">
        <v>90</v>
      </c>
      <c r="F18" s="14">
        <v>2</v>
      </c>
      <c r="G18" s="15" t="s">
        <v>82</v>
      </c>
      <c r="H18" s="9" t="s">
        <v>49</v>
      </c>
      <c r="I18" s="9" t="s">
        <v>20</v>
      </c>
      <c r="J18" s="9" t="s">
        <v>91</v>
      </c>
      <c r="K18" s="30" t="s">
        <v>92</v>
      </c>
      <c r="L18" s="25"/>
      <c r="M18" s="9" t="s">
        <v>24</v>
      </c>
    </row>
    <row r="19" s="2" customFormat="1" ht="112" customHeight="1" spans="1:13">
      <c r="A19" s="9">
        <v>17</v>
      </c>
      <c r="B19" s="9"/>
      <c r="C19" s="12"/>
      <c r="D19" s="11" t="s">
        <v>93</v>
      </c>
      <c r="E19" s="9" t="s">
        <v>94</v>
      </c>
      <c r="F19" s="9">
        <v>1</v>
      </c>
      <c r="G19" s="9" t="s">
        <v>18</v>
      </c>
      <c r="H19" s="9" t="s">
        <v>49</v>
      </c>
      <c r="I19" s="9" t="s">
        <v>20</v>
      </c>
      <c r="J19" s="19" t="s">
        <v>95</v>
      </c>
      <c r="K19" s="25" t="s">
        <v>96</v>
      </c>
      <c r="L19" s="25"/>
      <c r="M19" s="9" t="s">
        <v>24</v>
      </c>
    </row>
    <row r="20" s="2" customFormat="1" ht="105" customHeight="1" spans="1:13">
      <c r="A20" s="9">
        <v>18</v>
      </c>
      <c r="B20" s="9"/>
      <c r="C20" s="13"/>
      <c r="D20" s="11" t="s">
        <v>97</v>
      </c>
      <c r="E20" s="9" t="s">
        <v>98</v>
      </c>
      <c r="F20" s="9">
        <v>1</v>
      </c>
      <c r="G20" s="9" t="s">
        <v>18</v>
      </c>
      <c r="H20" s="9" t="s">
        <v>49</v>
      </c>
      <c r="I20" s="9" t="s">
        <v>20</v>
      </c>
      <c r="J20" s="9" t="s">
        <v>99</v>
      </c>
      <c r="K20" s="26" t="s">
        <v>100</v>
      </c>
      <c r="L20" s="25"/>
      <c r="M20" s="9" t="s">
        <v>24</v>
      </c>
    </row>
    <row r="21" s="2" customFormat="1" ht="178" customHeight="1" spans="1:13">
      <c r="A21" s="9">
        <v>19</v>
      </c>
      <c r="B21" s="9"/>
      <c r="C21" s="14" t="s">
        <v>101</v>
      </c>
      <c r="D21" s="11" t="s">
        <v>102</v>
      </c>
      <c r="E21" s="9" t="s">
        <v>103</v>
      </c>
      <c r="F21" s="9">
        <v>1</v>
      </c>
      <c r="G21" s="9" t="s">
        <v>48</v>
      </c>
      <c r="H21" s="9" t="s">
        <v>49</v>
      </c>
      <c r="I21" s="9" t="s">
        <v>20</v>
      </c>
      <c r="J21" s="31" t="s">
        <v>104</v>
      </c>
      <c r="K21" s="30" t="s">
        <v>105</v>
      </c>
      <c r="L21" s="26"/>
      <c r="M21" s="9" t="s">
        <v>24</v>
      </c>
    </row>
    <row r="22" s="2" customFormat="1" ht="69" customHeight="1" spans="1:13">
      <c r="A22" s="9">
        <v>20</v>
      </c>
      <c r="B22" s="9"/>
      <c r="C22" s="14"/>
      <c r="D22" s="11" t="s">
        <v>106</v>
      </c>
      <c r="E22" s="9" t="s">
        <v>107</v>
      </c>
      <c r="F22" s="9">
        <v>1</v>
      </c>
      <c r="G22" s="9" t="s">
        <v>18</v>
      </c>
      <c r="H22" s="9" t="s">
        <v>49</v>
      </c>
      <c r="I22" s="9" t="s">
        <v>20</v>
      </c>
      <c r="J22" s="32" t="s">
        <v>108</v>
      </c>
      <c r="K22" s="26" t="s">
        <v>109</v>
      </c>
      <c r="L22" s="26" t="s">
        <v>110</v>
      </c>
      <c r="M22" s="9" t="s">
        <v>24</v>
      </c>
    </row>
    <row r="23" s="2" customFormat="1" ht="84" customHeight="1" spans="1:13">
      <c r="A23" s="9">
        <v>21</v>
      </c>
      <c r="B23" s="9"/>
      <c r="C23" s="14"/>
      <c r="D23" s="11" t="s">
        <v>111</v>
      </c>
      <c r="E23" s="16" t="s">
        <v>112</v>
      </c>
      <c r="F23" s="17">
        <v>1</v>
      </c>
      <c r="G23" s="18" t="s">
        <v>18</v>
      </c>
      <c r="H23" s="19" t="s">
        <v>19</v>
      </c>
      <c r="I23" s="19" t="s">
        <v>20</v>
      </c>
      <c r="J23" s="33" t="s">
        <v>113</v>
      </c>
      <c r="K23" s="30" t="s">
        <v>114</v>
      </c>
      <c r="L23" s="30" t="s">
        <v>115</v>
      </c>
      <c r="M23" s="18" t="s">
        <v>24</v>
      </c>
    </row>
    <row r="24" s="3" customFormat="1" ht="30" customHeight="1" spans="1:13">
      <c r="A24" s="20" t="s">
        <v>116</v>
      </c>
      <c r="B24" s="21"/>
      <c r="C24" s="21"/>
      <c r="D24" s="21"/>
      <c r="E24" s="22"/>
      <c r="F24" s="23">
        <f>SUM(F3:F23)</f>
        <v>22</v>
      </c>
      <c r="G24" s="24"/>
      <c r="H24" s="22"/>
      <c r="I24" s="22"/>
      <c r="J24" s="34"/>
      <c r="K24" s="35"/>
      <c r="L24" s="30"/>
      <c r="M24" s="35"/>
    </row>
  </sheetData>
  <autoFilter ref="A2:M24">
    <extLst/>
  </autoFilter>
  <mergeCells count="9">
    <mergeCell ref="A1:M1"/>
    <mergeCell ref="A24:E24"/>
    <mergeCell ref="B3:B23"/>
    <mergeCell ref="C3:C6"/>
    <mergeCell ref="C7:C8"/>
    <mergeCell ref="C9:C10"/>
    <mergeCell ref="C13:C14"/>
    <mergeCell ref="C15:C20"/>
    <mergeCell ref="C21:C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施明端</dc:creator>
  <cp:lastModifiedBy>林云春</cp:lastModifiedBy>
  <dcterms:created xsi:type="dcterms:W3CDTF">2021-05-20T02:16:00Z</dcterms:created>
  <dcterms:modified xsi:type="dcterms:W3CDTF">2021-06-02T09:30:18Z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88CE1588CC3F47D9BC63DF1CF5552486</vt:lpwstr>
  </property>
  <property fmtid="{D5CDD505-2E9C-101B-9397-08002B2CF9AE}" pid="3" name="KSOProductBuildVer">
    <vt:lpwstr>2052-11.1.0.10495</vt:lpwstr>
  </property>
</Properties>
</file>