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125" windowHeight="12540"/>
  </bookViews>
  <sheets>
    <sheet name="计划表" sheetId="25" r:id="rId1"/>
  </sheets>
  <definedNames>
    <definedName name="_xlnm.Print_Titles" localSheetId="0">计划表!$1:$3</definedName>
  </definedNames>
  <calcPr calcId="125725"/>
</workbook>
</file>

<file path=xl/calcChain.xml><?xml version="1.0" encoding="utf-8"?>
<calcChain xmlns="http://schemas.openxmlformats.org/spreadsheetml/2006/main">
  <c r="H19" i="25"/>
</calcChain>
</file>

<file path=xl/sharedStrings.xml><?xml version="1.0" encoding="utf-8"?>
<sst xmlns="http://schemas.openxmlformats.org/spreadsheetml/2006/main" count="255" uniqueCount="71">
  <si>
    <t>陆良县城区学校2021年公开招聘研究生计划表</t>
  </si>
  <si>
    <t>序号</t>
  </si>
  <si>
    <t>主管部门</t>
  </si>
  <si>
    <t>招聘单位</t>
  </si>
  <si>
    <t>招聘岗位</t>
  </si>
  <si>
    <t>招聘岗位类别</t>
  </si>
  <si>
    <t>招聘岗位级别</t>
  </si>
  <si>
    <t>拨款方式</t>
  </si>
  <si>
    <t>招聘人数</t>
  </si>
  <si>
    <t>学历要求</t>
  </si>
  <si>
    <t>学位要求</t>
  </si>
  <si>
    <t>学历性质条件</t>
  </si>
  <si>
    <t>招聘专业</t>
  </si>
  <si>
    <t>年龄条件（周岁以下）</t>
  </si>
  <si>
    <t>性别条件</t>
  </si>
  <si>
    <t>其他条件</t>
  </si>
  <si>
    <t>是否笔试</t>
  </si>
  <si>
    <t>是否面试</t>
  </si>
  <si>
    <t>备注</t>
  </si>
  <si>
    <t>招聘单位咨询电话</t>
  </si>
  <si>
    <t>陆良县教育体育局 　</t>
  </si>
  <si>
    <t>陆良县所属高中</t>
  </si>
  <si>
    <r>
      <rPr>
        <sz val="9"/>
        <color theme="1"/>
        <rFont val="宋体"/>
        <family val="3"/>
        <charset val="134"/>
        <scheme val="minor"/>
      </rPr>
      <t>高中</t>
    </r>
    <r>
      <rPr>
        <sz val="9"/>
        <color theme="1"/>
        <rFont val="方正大黑简体"/>
        <charset val="134"/>
      </rPr>
      <t>语文</t>
    </r>
    <r>
      <rPr>
        <sz val="9"/>
        <color theme="1"/>
        <rFont val="宋体"/>
        <family val="3"/>
        <charset val="134"/>
        <scheme val="minor"/>
      </rPr>
      <t>教师</t>
    </r>
  </si>
  <si>
    <t>专业技术岗位 　</t>
  </si>
  <si>
    <t>专技12级</t>
  </si>
  <si>
    <t>全额拨款 　</t>
  </si>
  <si>
    <t>硕士研究生及以上</t>
  </si>
  <si>
    <t>硕士及以上</t>
  </si>
  <si>
    <t>全日制普通招生计划毕业生</t>
  </si>
  <si>
    <t>比较文学与世界文学；对外汉语；古典文献；古典文献学；汉语；汉语国际教育；汉语言；汉语言文学；汉语言文学教育；汉语言文学与文化传播；汉语言文字学；汉语语言文学；课程与教学论（语文）；美学；民俗学；少数民族语言文学教育；少数民族语言与文学；文学；文学阅读与文学教育；文艺学；现代汉语；学科教学（语文）；应用语言学；语文教育；语言学；语言学及应用语言学；中国古代文学；中国古典文献学；中国少数民族语言文化；中国少数民族语言文学；中国少数民族语言文学（分语族）；中国文学；中国现当代文学；中国学；中国语言文化；中国语言文学；中国语言与文化；中文；中文秘书教育；中文应用。</t>
  </si>
  <si>
    <t>不限 　</t>
  </si>
  <si>
    <t xml:space="preserve">1.2021年及以前毕业的应往届未就业普通招生计划毕业生；
2.须持有高级中学（或中等职业）及以上层次教师资格证，教师资格证任教学科不限。  </t>
  </si>
  <si>
    <t>否</t>
  </si>
  <si>
    <t>是</t>
  </si>
  <si>
    <t>并岗面试。
依据面试成绩从高分到低分依次进行选岗，若出现成绩相同，以抽签的方式确定选岗顺序。选岗岗位：陆良县第一中学2人，陆良县联办高级中学3人，陆良一中蓉峰中学2人，陆良县中枢镇第二中学2人。</t>
  </si>
  <si>
    <t>0874-6222912</t>
  </si>
  <si>
    <r>
      <rPr>
        <sz val="9"/>
        <color theme="1"/>
        <rFont val="宋体"/>
        <family val="3"/>
        <charset val="134"/>
        <scheme val="minor"/>
      </rPr>
      <t>高中</t>
    </r>
    <r>
      <rPr>
        <sz val="9"/>
        <color theme="1"/>
        <rFont val="方正大黑简体"/>
        <charset val="134"/>
      </rPr>
      <t>数学</t>
    </r>
    <r>
      <rPr>
        <sz val="9"/>
        <color theme="1"/>
        <rFont val="宋体"/>
        <family val="3"/>
        <charset val="134"/>
        <scheme val="minor"/>
      </rPr>
      <t>教师</t>
    </r>
  </si>
  <si>
    <t>概率论与数理统计；基础数学；计算数学；计算数学及其应用软件；课程与教学论（数学）；数理基础科学；数量经济学；数学；数学基础科学；数学教育；数学与信息科学；数学与应用数学；数学与应用数学　；统计学；学科教学；学科教学（数学）；应用数理统计；应用数学；应用数学经济分析；应用统计；运筹学与控制论。</t>
  </si>
  <si>
    <t>并岗面试。
依据面试成绩从高分到低分依次进行选岗，若出现成绩相同，以抽签的方式确定选岗顺序。选岗岗位：陆良县第一中学1人，陆良县联办高级中学3人，陆良一中蓉峰中学1人，陆良县中枢镇第二中学3人。</t>
  </si>
  <si>
    <r>
      <rPr>
        <sz val="9"/>
        <color theme="1"/>
        <rFont val="宋体"/>
        <family val="3"/>
        <charset val="134"/>
        <scheme val="minor"/>
      </rPr>
      <t>高中</t>
    </r>
    <r>
      <rPr>
        <sz val="9"/>
        <color theme="1"/>
        <rFont val="方正大黑简体"/>
        <charset val="134"/>
      </rPr>
      <t>英语</t>
    </r>
    <r>
      <rPr>
        <sz val="9"/>
        <color theme="1"/>
        <rFont val="宋体"/>
        <family val="3"/>
        <charset val="134"/>
        <scheme val="minor"/>
      </rPr>
      <t>教师</t>
    </r>
  </si>
  <si>
    <t>电子商务英语；医学遗传学、公共英语；国际经济与贸易英语；国际英语；教育英语；课程与教学论（英语）；实用英语；外国语言学及应用语言学；学科教学；学科教学（英语）；一般英语应用；英语；英语笔译；英语导游；英语翻译；英语和高等教育；英语教学；英语教育；英语教育与翻译；英语口译；英语文学；英语应用；英语语言文学。</t>
  </si>
  <si>
    <t>并岗面试。
依据面试成绩从高分到低分依次进行选岗，若出现成绩相同，以抽签的方式确定选岗顺序。选岗岗位：陆良县第一中学2人，陆良县联办高级中学3人，陆良一中蓉峰中学1人。</t>
  </si>
  <si>
    <r>
      <rPr>
        <sz val="9"/>
        <color theme="1"/>
        <rFont val="宋体"/>
        <family val="3"/>
        <charset val="134"/>
        <scheme val="minor"/>
      </rPr>
      <t>高中</t>
    </r>
    <r>
      <rPr>
        <sz val="9"/>
        <color theme="1"/>
        <rFont val="方正大黑简体"/>
        <charset val="134"/>
      </rPr>
      <t>政治</t>
    </r>
    <r>
      <rPr>
        <sz val="9"/>
        <color theme="1"/>
        <rFont val="宋体"/>
        <family val="3"/>
        <charset val="134"/>
        <scheme val="minor"/>
      </rPr>
      <t>教师</t>
    </r>
  </si>
  <si>
    <t>党的学说与党的建设；国际关系；国际政治；国外马克思主义研究；经济学与哲学；科学技术哲学；科学社会主义；科学社会主义与国际共产主义运动；克思主义理论与思想政治教育；课程与教学论（政治或思政）；伦理学；逻辑学；马克思主义发展史；马克思主义基本原理；马克思主义理论；马克思主义理论与思想政治教育；马克思主义民族理论与政策；马克思主义哲学；马克思主义中国化；马克思主义中国化研究；美学；民族政治学；民族政治与公共行政；人口学；人类学；社会学；思想教育；思想政治教育；思想政治研究；外国哲学；外交学；学科教学（政治或思政）；学科教学；哲学；政史教育；政治；政治法律教育；政治和思想品德教育；政治教育；政治经济学　；政治理论；政治历史教育；政治学；政治学、经济学与哲学；政治学理论；政治学与行政学；政治与法律教育；政治与国际研究；政治与思想品德教育；中共党史；中国革命史与中国共产党党史；中国共产党党史；中国共产党历史；中国近现代史基本问题研究；中国哲学；中外政治制度；宗教学。</t>
  </si>
  <si>
    <t>并岗面试。
依据面试成绩从高分到低分依次进行选岗，若出现成绩相同，以抽签的方式确定选岗顺序。选岗岗位：陆良县第一中学1人，陆良县联办高级中学1人，陆良一中蓉峰中学2人。</t>
  </si>
  <si>
    <r>
      <rPr>
        <sz val="9"/>
        <color theme="1"/>
        <rFont val="宋体"/>
        <family val="3"/>
        <charset val="134"/>
        <scheme val="minor"/>
      </rPr>
      <t>高中</t>
    </r>
    <r>
      <rPr>
        <sz val="9"/>
        <color theme="1"/>
        <rFont val="方正大黑简体"/>
        <charset val="134"/>
      </rPr>
      <t>物理</t>
    </r>
    <r>
      <rPr>
        <sz val="9"/>
        <color theme="1"/>
        <rFont val="宋体"/>
        <family val="3"/>
        <charset val="134"/>
        <scheme val="minor"/>
      </rPr>
      <t>教师</t>
    </r>
  </si>
  <si>
    <t>高分子化学与物理；等离子体物理；等离子体物理；材料物理与化学；电子物理；化学物理；固体物理；光学；核物理；理论物理；粒子物理与原子核物理；流体力学；凝聚态物理；声学；天体物理；无线电物理；物理化学；物理教育；物理现代教育技术；物理学；物理学教育；学科教学；应用物理；应用物理学；原子核物理学及核技术；原子与分子物理。</t>
  </si>
  <si>
    <t>并岗面试。
依据面试成绩从高分到低分依次进行选岗，若出现成绩相同，以抽签的方式确定选岗顺序。选岗岗位：陆良县第一中学2人，陆良县联办高级中学2人，陆良县中枢镇第二中学2人。</t>
  </si>
  <si>
    <r>
      <rPr>
        <sz val="9"/>
        <color theme="1"/>
        <rFont val="宋体"/>
        <family val="3"/>
        <charset val="134"/>
        <scheme val="minor"/>
      </rPr>
      <t>高中</t>
    </r>
    <r>
      <rPr>
        <sz val="9"/>
        <color theme="1"/>
        <rFont val="方正大黑简体"/>
        <charset val="134"/>
      </rPr>
      <t>化学</t>
    </r>
    <r>
      <rPr>
        <sz val="9"/>
        <color theme="1"/>
        <rFont val="宋体"/>
        <family val="3"/>
        <charset val="134"/>
        <scheme val="minor"/>
      </rPr>
      <t>教师</t>
    </r>
  </si>
  <si>
    <t>材料物理与化学；材料与化工；催化化学；电化学；放射化学；分析化学；分子科学与工程；高分子化学与物理；工业催化；化工机械；化学；化学分析与检验；化学工程；化学工程与技术；化学教育；化学生物学；化学物理；化学信息；环境化学；课程与教学论（化学）；能源化学；无机化学；物构化学；学科教学；学科教学（化学）；药物化学；应用化学；有机化学；制药工程。</t>
  </si>
  <si>
    <t>并岗面试。
依据面试成绩从高分到低分依次进行选岗，若出现成绩相同，以抽签的方式确定选岗顺序。选岗岗位：陆良县第一中学3人，陆良县联办高级中学2人，陆良一中蓉峰中学1人，陆良县中枢镇第二中学2人。</t>
  </si>
  <si>
    <r>
      <rPr>
        <sz val="9"/>
        <color theme="1"/>
        <rFont val="宋体"/>
        <family val="3"/>
        <charset val="134"/>
        <scheme val="minor"/>
      </rPr>
      <t>高中</t>
    </r>
    <r>
      <rPr>
        <sz val="9"/>
        <color theme="1"/>
        <rFont val="方正大黑简体"/>
        <charset val="134"/>
      </rPr>
      <t>历史</t>
    </r>
    <r>
      <rPr>
        <sz val="9"/>
        <color theme="1"/>
        <rFont val="宋体"/>
        <family val="3"/>
        <charset val="134"/>
        <scheme val="minor"/>
      </rPr>
      <t>教师</t>
    </r>
  </si>
  <si>
    <t>中国现代史；博物馆学；敦煌学；古文字学；国际关系史；海洋史学；考古学；考古学及博物馆学；历史；历史导游；历史地理学；历史教育；历史文化与旅游；历史文献学；历史学；历史学教育；历史与社会；史学理论及史学史；世界地区国别史；世界近现代史；世界古代中古史；世界历史；世界史；外国语言与外国历史；文化人类学；文物保护技术；文物与博物馆；文物与博物馆学；文献学；政治历史教育；中国古代史；中国近代史；中国近现代史；中国近现代史基本问题研究；中国史；专门史；专门史与整体史。</t>
  </si>
  <si>
    <r>
      <rPr>
        <sz val="9"/>
        <color theme="1"/>
        <rFont val="宋体"/>
        <family val="3"/>
        <charset val="134"/>
        <scheme val="minor"/>
      </rPr>
      <t>高中</t>
    </r>
    <r>
      <rPr>
        <sz val="9"/>
        <color theme="1"/>
        <rFont val="方正大黑简体"/>
        <charset val="134"/>
      </rPr>
      <t>地理</t>
    </r>
    <r>
      <rPr>
        <sz val="9"/>
        <color theme="1"/>
        <rFont val="宋体"/>
        <family val="3"/>
        <charset val="134"/>
        <scheme val="minor"/>
      </rPr>
      <t>教师</t>
    </r>
  </si>
  <si>
    <t>测绘与地理信息技术；地理；地理国情监测；地理国情监测技术；地理教育；地理科学；地理信息科学；地理信息科学与技术；地理信息系统；地理信息系统及地图制图学；地理信息系统与地图学；地理信息系统与地图制图技术；地理信息应用技术；地理学；地理学教育；地图学；地图学与地理信息系统；地图制图学与地理信息工程；地图制图与数字传播技术；环境工程；人文地理；人文地理学；学科教学；自然地理学；自然地理与资源环境。</t>
  </si>
  <si>
    <t>并岗面试。
依据面试成绩从高分到低分依次进行选岗，若出现成绩相同，以抽签的方式确定选岗顺序。选岗岗位：陆良县联办高级中学1人，陆良一中蓉峰中学2人。</t>
  </si>
  <si>
    <r>
      <rPr>
        <sz val="9"/>
        <color theme="1"/>
        <rFont val="宋体"/>
        <family val="3"/>
        <charset val="134"/>
        <scheme val="minor"/>
      </rPr>
      <t>高中</t>
    </r>
    <r>
      <rPr>
        <sz val="9"/>
        <color theme="1"/>
        <rFont val="方正大黑简体"/>
        <charset val="134"/>
      </rPr>
      <t>生物</t>
    </r>
    <r>
      <rPr>
        <sz val="9"/>
        <color theme="1"/>
        <rFont val="宋体"/>
        <family val="3"/>
        <charset val="134"/>
        <scheme val="minor"/>
      </rPr>
      <t>教师</t>
    </r>
  </si>
  <si>
    <t>动物学；发育生物学；化学生物学；农业生态学；农业生物技术应用；神经生物学；生理学；生命科学；生态学；生态植物修复；生物安全；生物工程；生物化工工艺；生物化学；生物化学与分子生物学；生物技术；生物技术工程；生物技术及其应用；生物技术及应用；生物教育；生物教育学；生物科学；生物科学与生物技术；生物实验技术；生物物理学；生物系统工程；生物信息技术；生物信息学；生物学；生物学教育；生物医学工程；生物灾害环境；生物制药；生物资源开发及利用；生物资源科学；生物资源利用技术；水生生物学；微生物技术及应用；微生物学；微生物学与生化药学；细胞生物学；学科教学；遗传学；医学遗传学；应用生物；应用生物技术教育；应用生物技术科学；应用生物学教育；植物学。</t>
  </si>
  <si>
    <t>并岗面试。
依据面试成绩从高分到低分依次进行选岗，若出现成绩相同，以抽签的方式确定选岗顺序。选岗岗位：陆良县联办高级中学2人，陆良一中蓉峰中学2人。</t>
  </si>
  <si>
    <r>
      <rPr>
        <sz val="9"/>
        <color theme="1"/>
        <rFont val="宋体"/>
        <family val="3"/>
        <charset val="134"/>
        <scheme val="minor"/>
      </rPr>
      <t>高中</t>
    </r>
    <r>
      <rPr>
        <sz val="9"/>
        <color theme="1"/>
        <rFont val="方正大黑简体"/>
        <charset val="134"/>
      </rPr>
      <t>心理学</t>
    </r>
    <r>
      <rPr>
        <sz val="9"/>
        <color theme="1"/>
        <rFont val="宋体"/>
        <family val="3"/>
        <charset val="134"/>
        <scheme val="minor"/>
      </rPr>
      <t>教师</t>
    </r>
  </si>
  <si>
    <t>发展与教育心理学；基础心理学；教育心理学；心理健康教育；心理学；心理咨询；心理咨询与教育；心理咨询与心理健康教育；应用心理；应用心理学。</t>
  </si>
  <si>
    <t>并岗面试。
依据面试成绩从高分到低分依次进行选岗，若出现成绩相同，以抽签的方式确定选岗顺序。选岗岗位：陆良县第一中学1人，陆良县联办高级中学1人，陆良县中枢镇第二中学1人。</t>
  </si>
  <si>
    <t>陆良县实验中学</t>
  </si>
  <si>
    <r>
      <rPr>
        <sz val="9"/>
        <color theme="1"/>
        <rFont val="宋体"/>
        <family val="3"/>
        <charset val="134"/>
        <scheme val="minor"/>
      </rPr>
      <t>初中</t>
    </r>
    <r>
      <rPr>
        <sz val="9"/>
        <color theme="1"/>
        <rFont val="方正大黑简体"/>
        <charset val="134"/>
      </rPr>
      <t>语文</t>
    </r>
    <r>
      <rPr>
        <sz val="9"/>
        <color theme="1"/>
        <rFont val="宋体"/>
        <family val="3"/>
        <charset val="134"/>
        <scheme val="minor"/>
      </rPr>
      <t>教师</t>
    </r>
  </si>
  <si>
    <t xml:space="preserve">1.2021年及以前毕业的应往届未就业普通招生计划毕业生；
2.须持有初级中学及以上层次教师资格证，教师资格证任教学科不限。  </t>
  </si>
  <si>
    <r>
      <rPr>
        <sz val="9"/>
        <color theme="1"/>
        <rFont val="宋体"/>
        <family val="3"/>
        <charset val="134"/>
        <scheme val="minor"/>
      </rPr>
      <t>初中</t>
    </r>
    <r>
      <rPr>
        <sz val="9"/>
        <color theme="1"/>
        <rFont val="方正大黑简体"/>
        <charset val="134"/>
      </rPr>
      <t>数学</t>
    </r>
    <r>
      <rPr>
        <sz val="9"/>
        <color theme="1"/>
        <rFont val="宋体"/>
        <family val="3"/>
        <charset val="134"/>
        <scheme val="minor"/>
      </rPr>
      <t>教师</t>
    </r>
  </si>
  <si>
    <r>
      <rPr>
        <sz val="9"/>
        <color theme="1"/>
        <rFont val="宋体"/>
        <family val="3"/>
        <charset val="134"/>
        <scheme val="minor"/>
      </rPr>
      <t>初中</t>
    </r>
    <r>
      <rPr>
        <sz val="9"/>
        <color theme="1"/>
        <rFont val="方正大黑简体"/>
        <charset val="134"/>
      </rPr>
      <t>英语</t>
    </r>
    <r>
      <rPr>
        <sz val="9"/>
        <color theme="1"/>
        <rFont val="宋体"/>
        <family val="3"/>
        <charset val="134"/>
        <scheme val="minor"/>
      </rPr>
      <t>教师</t>
    </r>
  </si>
  <si>
    <r>
      <rPr>
        <sz val="9"/>
        <color theme="1"/>
        <rFont val="宋体"/>
        <family val="3"/>
        <charset val="134"/>
        <scheme val="minor"/>
      </rPr>
      <t>初中</t>
    </r>
    <r>
      <rPr>
        <sz val="9"/>
        <color theme="1"/>
        <rFont val="方正大黑简体"/>
        <charset val="134"/>
      </rPr>
      <t>政治</t>
    </r>
    <r>
      <rPr>
        <sz val="9"/>
        <color theme="1"/>
        <rFont val="宋体"/>
        <family val="3"/>
        <charset val="134"/>
        <scheme val="minor"/>
      </rPr>
      <t>教师</t>
    </r>
  </si>
  <si>
    <r>
      <rPr>
        <sz val="9"/>
        <color theme="1"/>
        <rFont val="宋体"/>
        <family val="3"/>
        <charset val="134"/>
        <scheme val="minor"/>
      </rPr>
      <t>初中</t>
    </r>
    <r>
      <rPr>
        <sz val="9"/>
        <color theme="1"/>
        <rFont val="方正大黑简体"/>
        <charset val="134"/>
      </rPr>
      <t>历史</t>
    </r>
    <r>
      <rPr>
        <sz val="9"/>
        <color theme="1"/>
        <rFont val="宋体"/>
        <family val="3"/>
        <charset val="134"/>
        <scheme val="minor"/>
      </rPr>
      <t>教师</t>
    </r>
  </si>
  <si>
    <t>合计</t>
  </si>
  <si>
    <t>陆良县联办高级中学</t>
    <phoneticPr fontId="6" type="noConversion"/>
  </si>
</sst>
</file>

<file path=xl/styles.xml><?xml version="1.0" encoding="utf-8"?>
<styleSheet xmlns="http://schemas.openxmlformats.org/spreadsheetml/2006/main">
  <numFmts count="32">
    <numFmt numFmtId="41" formatCode="_ * #,##0_ ;_ * \-#,##0_ ;_ * &quot;-&quot;_ ;_ @_ "/>
    <numFmt numFmtId="43" formatCode="_ * #,##0.00_ ;_ * \-#,##0.00_ ;_ * &quot;-&quot;??_ ;_ @_ "/>
    <numFmt numFmtId="176" formatCode="_-* #,##0.00&quot;$&quot;_-;\-* #,##0.00&quot;$&quot;_-;_-* &quot;-&quot;??&quot;$&quot;_-;_-@_-"/>
    <numFmt numFmtId="177" formatCode="&quot;$&quot;\ #,##0.00_-;[Red]&quot;$&quot;\ #,##0.00\-"/>
    <numFmt numFmtId="180" formatCode="&quot;$&quot;#,##0.00_);[Red]\(&quot;$&quot;#,##0.00\)"/>
    <numFmt numFmtId="181" formatCode="_-&quot;$&quot;\ * #,##0_-;_-&quot;$&quot;\ * #,##0\-;_-&quot;$&quot;\ * &quot;-&quot;_-;_-@_-"/>
    <numFmt numFmtId="182" formatCode="_ \¥* #,##0.00_ ;_ \¥* \-#,##0.00_ ;_ \¥* &quot;-&quot;??_ ;_ @_ "/>
    <numFmt numFmtId="183" formatCode="yy\.mm\.dd"/>
    <numFmt numFmtId="184" formatCode="_(&quot;$&quot;* #,##0_);_(&quot;$&quot;* \(#,##0\);_(&quot;$&quot;* &quot;-&quot;_);_(@_)"/>
    <numFmt numFmtId="185" formatCode="#,##0;\(#,##0\)"/>
    <numFmt numFmtId="186" formatCode="_-&quot;$&quot;* #,##0_-;\-&quot;$&quot;* #,##0_-;_-&quot;$&quot;* &quot;-&quot;_-;_-@_-"/>
    <numFmt numFmtId="187" formatCode="\$#,##0.00;\(\$#,##0.00\)"/>
    <numFmt numFmtId="188" formatCode="_(&quot;$&quot;* #,##0.00_);_(&quot;$&quot;* \(#,##0.00\);_(&quot;$&quot;* &quot;-&quot;??_);_(@_)"/>
    <numFmt numFmtId="189" formatCode="_-* #,##0.00\ _k_r_-;\-* #,##0.00\ _k_r_-;_-* &quot;-&quot;??\ _k_r_-;_-@_-"/>
    <numFmt numFmtId="190" formatCode="_-* #,##0\ _k_r_-;\-* #,##0\ _k_r_-;_-* &quot;-&quot;\ _k_r_-;_-@_-"/>
    <numFmt numFmtId="191" formatCode="0.00_)"/>
    <numFmt numFmtId="192" formatCode="0.0"/>
    <numFmt numFmtId="193" formatCode="_-* #,##0_$_-;\-* #,##0_$_-;_-* &quot;-&quot;_$_-;_-@_-"/>
    <numFmt numFmtId="194" formatCode="&quot;?\t#,##0_);[Red]\(&quot;&quot;?&quot;\t#,##0\)"/>
    <numFmt numFmtId="195" formatCode="_ \¥* #,##0.00_ ;_ \¥* \-#,##0.00_ ;_ \¥* \-??_ ;_ @_ "/>
    <numFmt numFmtId="196" formatCode="#,##0.0_);\(#,##0.0\)"/>
    <numFmt numFmtId="197" formatCode="&quot;$&quot;#,##0_);\(&quot;$&quot;#,##0\)"/>
    <numFmt numFmtId="198" formatCode="_-* #,##0.00_-;\-* #,##0.00_-;_-* &quot;-&quot;??_-;_-@_-"/>
    <numFmt numFmtId="199" formatCode="#,##0;\-#,##0;&quot;-&quot;"/>
    <numFmt numFmtId="200" formatCode="_-* #,##0&quot;$&quot;_-;\-* #,##0&quot;$&quot;_-;_-* &quot;-&quot;&quot;$&quot;_-;_-@_-"/>
    <numFmt numFmtId="201" formatCode="#,##0;[Red]\(#,##0\)"/>
    <numFmt numFmtId="202" formatCode="_-&quot;$&quot;\ * #,##0.00_-;_-&quot;$&quot;\ * #,##0.00\-;_-&quot;$&quot;\ * &quot;-&quot;??_-;_-@_-"/>
    <numFmt numFmtId="203" formatCode="\$#,##0;\(\$#,##0\)"/>
    <numFmt numFmtId="204" formatCode="&quot;綅&quot;\t#,##0_);[Red]\(&quot;綅&quot;\t#,##0\)"/>
    <numFmt numFmtId="205" formatCode="&quot;$&quot;#,##0_);[Red]\(&quot;$&quot;#,##0\)"/>
    <numFmt numFmtId="206" formatCode="_-* #,##0.00_$_-;\-* #,##0.00_$_-;_-* &quot;-&quot;??_$_-;_-@_-"/>
    <numFmt numFmtId="207" formatCode="_-&quot;$&quot;* #,##0.00_-;\-&quot;$&quot;* #,##0.00_-;_-&quot;$&quot;* &quot;-&quot;??_-;_-@_-"/>
  </numFmts>
  <fonts count="8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方正大黑简体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8"/>
      <name val="楷体_GB2312"/>
      <family val="3"/>
      <charset val="134"/>
    </font>
    <font>
      <sz val="10.5"/>
      <color indexed="17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3"/>
      <color indexed="56"/>
      <name val="楷体_GB2312"/>
      <family val="3"/>
      <charset val="134"/>
    </font>
    <font>
      <sz val="10"/>
      <color indexed="8"/>
      <name val="Arial"/>
      <family val="2"/>
    </font>
    <font>
      <sz val="12"/>
      <color indexed="8"/>
      <name val="宋体"/>
      <family val="3"/>
      <charset val="134"/>
    </font>
    <font>
      <sz val="10"/>
      <name val="Geneva"/>
      <family val="1"/>
    </font>
    <font>
      <sz val="12"/>
      <name val="Times New Roman"/>
      <family val="1"/>
    </font>
    <font>
      <sz val="8"/>
      <name val="Arial"/>
      <family val="2"/>
    </font>
    <font>
      <sz val="11"/>
      <color indexed="9"/>
      <name val="宋体"/>
      <family val="3"/>
      <charset val="134"/>
    </font>
    <font>
      <sz val="12"/>
      <color indexed="17"/>
      <name val="宋体"/>
      <family val="3"/>
      <charset val="134"/>
    </font>
    <font>
      <sz val="10.5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17"/>
      <name val="楷体_GB2312"/>
      <family val="3"/>
      <charset val="134"/>
    </font>
    <font>
      <b/>
      <sz val="15"/>
      <color indexed="56"/>
      <name val="宋体"/>
      <family val="3"/>
      <charset val="134"/>
    </font>
    <font>
      <sz val="8"/>
      <name val="Times New Roman"/>
      <family val="1"/>
    </font>
    <font>
      <sz val="12"/>
      <name val="新細明體"/>
      <charset val="134"/>
    </font>
    <font>
      <b/>
      <sz val="11"/>
      <color indexed="52"/>
      <name val="宋体"/>
      <family val="3"/>
      <charset val="134"/>
    </font>
    <font>
      <sz val="10"/>
      <name val="Arial"/>
      <family val="2"/>
    </font>
    <font>
      <sz val="12"/>
      <color indexed="9"/>
      <name val="楷体_GB2312"/>
      <family val="3"/>
      <charset val="134"/>
    </font>
    <font>
      <b/>
      <sz val="18"/>
      <color indexed="62"/>
      <name val="宋体"/>
      <family val="3"/>
      <charset val="134"/>
    </font>
    <font>
      <sz val="10"/>
      <name val="Helv"/>
      <family val="2"/>
    </font>
    <font>
      <u/>
      <sz val="7.5"/>
      <color indexed="12"/>
      <name val="Arial"/>
      <family val="2"/>
    </font>
    <font>
      <sz val="11"/>
      <color indexed="10"/>
      <name val="宋体"/>
      <family val="3"/>
      <charset val="134"/>
    </font>
    <font>
      <sz val="12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0"/>
      <color indexed="2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0"/>
      <name val="MS Sans Serif"/>
      <family val="1"/>
    </font>
    <font>
      <sz val="12"/>
      <color indexed="16"/>
      <name val="宋体"/>
      <family val="3"/>
      <charset val="134"/>
    </font>
    <font>
      <sz val="12"/>
      <name val="바탕체"/>
      <charset val="134"/>
    </font>
    <font>
      <b/>
      <sz val="11"/>
      <color indexed="56"/>
      <name val="楷体_GB2312"/>
      <family val="3"/>
      <charset val="134"/>
    </font>
    <font>
      <b/>
      <sz val="12"/>
      <color indexed="8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i/>
      <sz val="16"/>
      <name val="Helv"/>
      <family val="2"/>
    </font>
    <font>
      <sz val="12"/>
      <color indexed="10"/>
      <name val="楷体_GB2312"/>
      <family val="3"/>
      <charset val="134"/>
    </font>
    <font>
      <sz val="11"/>
      <name val="宋体"/>
      <family val="3"/>
      <charset val="134"/>
    </font>
    <font>
      <sz val="10"/>
      <color indexed="17"/>
      <name val="宋体"/>
      <family val="3"/>
      <charset val="134"/>
    </font>
    <font>
      <sz val="7"/>
      <name val="Helv"/>
      <family val="2"/>
    </font>
    <font>
      <sz val="10"/>
      <name val="楷体"/>
      <family val="3"/>
      <charset val="134"/>
    </font>
    <font>
      <b/>
      <sz val="10"/>
      <name val="Tms Rmn"/>
      <family val="1"/>
    </font>
    <font>
      <u/>
      <sz val="7.5"/>
      <color indexed="36"/>
      <name val="Arial"/>
      <family val="2"/>
    </font>
    <font>
      <sz val="11"/>
      <color indexed="60"/>
      <name val="宋体"/>
      <family val="3"/>
      <charset val="134"/>
    </font>
    <font>
      <b/>
      <sz val="9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name val="官帕眉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2"/>
      <color indexed="62"/>
      <name val="楷体_GB2312"/>
      <family val="3"/>
      <charset val="134"/>
    </font>
    <font>
      <b/>
      <sz val="11"/>
      <color indexed="9"/>
      <name val="宋体"/>
      <family val="3"/>
      <charset val="134"/>
    </font>
    <font>
      <b/>
      <sz val="14"/>
      <name val="楷体"/>
      <family val="3"/>
      <charset val="134"/>
    </font>
    <font>
      <b/>
      <sz val="18"/>
      <name val="Arial"/>
      <family val="2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b/>
      <sz val="18"/>
      <color indexed="56"/>
      <name val="宋体"/>
      <family val="3"/>
      <charset val="134"/>
    </font>
    <font>
      <sz val="7"/>
      <color indexed="10"/>
      <name val="Helv"/>
      <family val="2"/>
    </font>
    <font>
      <b/>
      <sz val="15"/>
      <color indexed="56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sz val="12"/>
      <color indexed="9"/>
      <name val="Helv"/>
      <family val="2"/>
    </font>
    <font>
      <sz val="7"/>
      <name val="Small Fonts"/>
      <charset val="134"/>
    </font>
    <font>
      <sz val="10"/>
      <name val="Courier"/>
      <family val="3"/>
    </font>
    <font>
      <sz val="10"/>
      <color indexed="8"/>
      <name val="MS Sans Serif"/>
      <family val="2"/>
    </font>
    <font>
      <sz val="12"/>
      <name val="Courier"/>
      <family val="3"/>
    </font>
    <font>
      <b/>
      <sz val="12"/>
      <color indexed="8"/>
      <name val="楷体_GB2312"/>
      <family val="3"/>
      <charset val="134"/>
    </font>
    <font>
      <sz val="12"/>
      <color indexed="52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22"/>
      </patternFill>
    </fill>
    <fill>
      <patternFill patternType="solid">
        <fgColor indexed="52"/>
        <bgColor indexed="52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solid">
        <fgColor indexed="25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5"/>
        <b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714">
    <xf numFmtId="0" fontId="0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5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0" borderId="0">
      <alignment horizontal="center" wrapText="1"/>
      <protection locked="0"/>
    </xf>
    <xf numFmtId="0" fontId="15" fillId="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183" fontId="31" fillId="0" borderId="9" applyFill="0" applyProtection="0">
      <alignment horizontal="right"/>
    </xf>
    <xf numFmtId="0" fontId="8" fillId="3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8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5" fillId="0" borderId="0"/>
    <xf numFmtId="0" fontId="25" fillId="3" borderId="0" applyNumberFormat="0" applyBorder="0" applyAlignment="0" applyProtection="0">
      <alignment vertical="center"/>
    </xf>
    <xf numFmtId="0" fontId="17" fillId="0" borderId="0"/>
    <xf numFmtId="0" fontId="10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85" fillId="0" borderId="0"/>
    <xf numFmtId="0" fontId="26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9" fontId="85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top"/>
    </xf>
    <xf numFmtId="0" fontId="11" fillId="4" borderId="0" applyNumberFormat="0" applyBorder="0" applyAlignment="0" applyProtection="0">
      <alignment vertical="center"/>
    </xf>
    <xf numFmtId="186" fontId="85" fillId="0" borderId="0" applyFont="0" applyFill="0" applyBorder="0" applyAlignment="0" applyProtection="0"/>
    <xf numFmtId="0" fontId="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5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5" fillId="0" borderId="0" applyNumberFormat="0" applyFont="0" applyFill="0" applyBorder="0" applyAlignment="0" applyProtection="0">
      <alignment horizontal="left"/>
    </xf>
    <xf numFmtId="0" fontId="26" fillId="4" borderId="0" applyNumberFormat="0" applyBorder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85" fillId="0" borderId="0"/>
    <xf numFmtId="0" fontId="21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4" fillId="0" borderId="0"/>
    <xf numFmtId="0" fontId="25" fillId="3" borderId="0" applyNumberFormat="0" applyBorder="0" applyAlignment="0" applyProtection="0">
      <alignment vertical="center"/>
    </xf>
    <xf numFmtId="0" fontId="34" fillId="0" borderId="0"/>
    <xf numFmtId="0" fontId="8" fillId="3" borderId="0" applyNumberFormat="0" applyBorder="0" applyAlignment="0" applyProtection="0">
      <alignment vertical="center"/>
    </xf>
    <xf numFmtId="0" fontId="85" fillId="0" borderId="0">
      <protection locked="0"/>
    </xf>
    <xf numFmtId="0" fontId="17" fillId="0" borderId="0"/>
    <xf numFmtId="0" fontId="20" fillId="4" borderId="0" applyNumberFormat="0" applyBorder="0" applyAlignment="0" applyProtection="0"/>
    <xf numFmtId="0" fontId="16" fillId="0" borderId="0"/>
    <xf numFmtId="0" fontId="17" fillId="0" borderId="0"/>
    <xf numFmtId="0" fontId="17" fillId="0" borderId="0"/>
    <xf numFmtId="0" fontId="34" fillId="0" borderId="0"/>
    <xf numFmtId="0" fontId="21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85" fillId="0" borderId="0">
      <protection locked="0"/>
    </xf>
    <xf numFmtId="0" fontId="37" fillId="5" borderId="0" applyNumberFormat="0" applyBorder="0" applyAlignment="0" applyProtection="0">
      <alignment vertical="center"/>
    </xf>
    <xf numFmtId="49" fontId="85" fillId="0" borderId="0" applyFont="0" applyFill="0" applyBorder="0" applyAlignment="0" applyProtection="0"/>
    <xf numFmtId="0" fontId="14" fillId="0" borderId="0">
      <alignment vertical="top"/>
    </xf>
    <xf numFmtId="0" fontId="85" fillId="0" borderId="0"/>
    <xf numFmtId="0" fontId="15" fillId="7" borderId="0" applyNumberFormat="0" applyBorder="0" applyAlignment="0" applyProtection="0"/>
    <xf numFmtId="0" fontId="34" fillId="0" borderId="0"/>
    <xf numFmtId="0" fontId="27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49" fontId="85" fillId="0" borderId="0" applyFont="0" applyFill="0" applyBorder="0" applyAlignment="0" applyProtection="0"/>
    <xf numFmtId="0" fontId="17" fillId="0" borderId="0"/>
    <xf numFmtId="0" fontId="32" fillId="15" borderId="0" applyNumberFormat="0" applyBorder="0" applyAlignment="0" applyProtection="0">
      <alignment vertical="center"/>
    </xf>
    <xf numFmtId="0" fontId="17" fillId="0" borderId="0"/>
    <xf numFmtId="0" fontId="15" fillId="2" borderId="0" applyNumberFormat="0" applyBorder="0" applyAlignment="0" applyProtection="0"/>
    <xf numFmtId="0" fontId="16" fillId="0" borderId="0"/>
    <xf numFmtId="41" fontId="85" fillId="0" borderId="0" applyFont="0" applyFill="0" applyBorder="0" applyAlignment="0" applyProtection="0"/>
    <xf numFmtId="0" fontId="34" fillId="0" borderId="0"/>
    <xf numFmtId="0" fontId="14" fillId="0" borderId="0">
      <alignment vertical="top"/>
    </xf>
    <xf numFmtId="0" fontId="8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4" fillId="0" borderId="0">
      <alignment vertical="top"/>
    </xf>
    <xf numFmtId="0" fontId="11" fillId="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4" fillId="0" borderId="0">
      <alignment vertical="top"/>
    </xf>
    <xf numFmtId="0" fontId="27" fillId="0" borderId="8" applyNumberFormat="0" applyFill="0" applyAlignment="0" applyProtection="0">
      <alignment vertical="center"/>
    </xf>
    <xf numFmtId="0" fontId="14" fillId="0" borderId="0">
      <alignment vertical="top"/>
    </xf>
    <xf numFmtId="0" fontId="11" fillId="4" borderId="0" applyNumberFormat="0" applyBorder="0" applyAlignment="0" applyProtection="0">
      <alignment vertical="center"/>
    </xf>
    <xf numFmtId="4" fontId="85" fillId="0" borderId="0" applyFont="0" applyFill="0" applyBorder="0" applyAlignment="0" applyProtection="0"/>
    <xf numFmtId="0" fontId="85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31" fillId="0" borderId="0"/>
    <xf numFmtId="0" fontId="42" fillId="19" borderId="0" applyNumberFormat="0" applyBorder="0" applyAlignment="0" applyProtection="0"/>
    <xf numFmtId="0" fontId="31" fillId="0" borderId="0"/>
    <xf numFmtId="0" fontId="8" fillId="5" borderId="0" applyNumberFormat="0" applyBorder="0" applyAlignment="0" applyProtection="0">
      <alignment vertical="center"/>
    </xf>
    <xf numFmtId="0" fontId="17" fillId="0" borderId="0"/>
    <xf numFmtId="0" fontId="7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7" fillId="0" borderId="0"/>
    <xf numFmtId="0" fontId="8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5" fillId="0" borderId="0"/>
    <xf numFmtId="0" fontId="11" fillId="4" borderId="0" applyNumberFormat="0" applyBorder="0" applyAlignment="0" applyProtection="0">
      <alignment vertical="center"/>
    </xf>
    <xf numFmtId="181" fontId="85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85" fillId="0" borderId="0"/>
    <xf numFmtId="0" fontId="7" fillId="5" borderId="0" applyNumberFormat="0" applyBorder="0" applyAlignment="0" applyProtection="0">
      <alignment vertical="center"/>
    </xf>
    <xf numFmtId="40" fontId="85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191" fontId="47" fillId="0" borderId="0"/>
    <xf numFmtId="0" fontId="48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3" fontId="51" fillId="0" borderId="0"/>
    <xf numFmtId="0" fontId="1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7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29" fillId="0" borderId="0"/>
    <xf numFmtId="0" fontId="7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5" fillId="23" borderId="0" applyNumberFormat="0" applyBorder="0" applyAlignment="0" applyProtection="0"/>
    <xf numFmtId="0" fontId="19" fillId="24" borderId="0" applyNumberFormat="0" applyBorder="0" applyAlignment="0" applyProtection="0">
      <alignment vertical="center"/>
    </xf>
    <xf numFmtId="0" fontId="85" fillId="0" borderId="0">
      <alignment vertical="center"/>
    </xf>
    <xf numFmtId="0" fontId="52" fillId="0" borderId="9" applyNumberFormat="0" applyFill="0" applyProtection="0">
      <alignment horizontal="center"/>
    </xf>
    <xf numFmtId="0" fontId="45" fillId="20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12" borderId="0" applyNumberFormat="0" applyBorder="0" applyAlignment="0" applyProtection="0"/>
    <xf numFmtId="0" fontId="19" fillId="16" borderId="0" applyNumberFormat="0" applyBorder="0" applyAlignment="0" applyProtection="0">
      <alignment vertical="center"/>
    </xf>
    <xf numFmtId="0" fontId="85" fillId="0" borderId="0"/>
    <xf numFmtId="3" fontId="85" fillId="0" borderId="0" applyFont="0" applyFill="0" applyBorder="0" applyAlignment="0" applyProtection="0"/>
    <xf numFmtId="0" fontId="19" fillId="18" borderId="0" applyNumberFormat="0" applyBorder="0" applyAlignment="0" applyProtection="0">
      <alignment vertical="center"/>
    </xf>
    <xf numFmtId="14" fontId="28" fillId="0" borderId="0">
      <alignment horizontal="center" wrapText="1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85" fillId="0" borderId="0"/>
    <xf numFmtId="0" fontId="8" fillId="3" borderId="0" applyNumberFormat="0" applyBorder="0" applyAlignment="0" applyProtection="0">
      <alignment vertical="center"/>
    </xf>
    <xf numFmtId="0" fontId="85" fillId="0" borderId="0" applyNumberFormat="0" applyFont="0" applyFill="0" applyBorder="0" applyAlignment="0" applyProtection="0">
      <alignment horizontal="left"/>
    </xf>
    <xf numFmtId="0" fontId="32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85" fillId="0" borderId="0"/>
    <xf numFmtId="0" fontId="26" fillId="4" borderId="0" applyNumberFormat="0" applyBorder="0" applyAlignment="0" applyProtection="0">
      <alignment vertical="center"/>
    </xf>
    <xf numFmtId="0" fontId="53" fillId="25" borderId="12">
      <protection locked="0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1" fillId="0" borderId="10" applyNumberFormat="0" applyFill="0" applyProtection="0">
      <alignment horizontal="left"/>
    </xf>
    <xf numFmtId="0" fontId="38" fillId="0" borderId="0" applyNumberFormat="0" applyFill="0" applyBorder="0" applyAlignment="0" applyProtection="0">
      <alignment vertical="center"/>
    </xf>
    <xf numFmtId="38" fontId="85" fillId="0" borderId="0" applyFon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5" fillId="0" borderId="0"/>
    <xf numFmtId="0" fontId="32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21" borderId="0" applyNumberFormat="0" applyBorder="0" applyAlignment="0" applyProtection="0"/>
    <xf numFmtId="0" fontId="55" fillId="2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4" fillId="0" borderId="0">
      <protection locked="0"/>
    </xf>
    <xf numFmtId="0" fontId="15" fillId="17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13" borderId="0" applyNumberFormat="0" applyBorder="0" applyAlignment="0" applyProtection="0"/>
    <xf numFmtId="0" fontId="8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5" fillId="0" borderId="0" applyFont="0" applyFill="0" applyBorder="0" applyAlignment="0" applyProtection="0"/>
    <xf numFmtId="0" fontId="15" fillId="7" borderId="0" applyNumberFormat="0" applyBorder="0" applyAlignment="0" applyProtection="0"/>
    <xf numFmtId="0" fontId="20" fillId="2" borderId="0" applyNumberFormat="0" applyBorder="0" applyAlignment="0" applyProtection="0">
      <alignment vertical="center"/>
    </xf>
    <xf numFmtId="177" fontId="85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/>
    <xf numFmtId="0" fontId="24" fillId="30" borderId="0" applyNumberFormat="0" applyBorder="0" applyAlignment="0" applyProtection="0"/>
    <xf numFmtId="0" fontId="8" fillId="3" borderId="0" applyNumberFormat="0" applyBorder="0" applyAlignment="0" applyProtection="0">
      <alignment vertical="center"/>
    </xf>
    <xf numFmtId="197" fontId="41" fillId="0" borderId="13" applyAlignment="0" applyProtection="0"/>
    <xf numFmtId="0" fontId="24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6" borderId="0" applyNumberFormat="0" applyBorder="0" applyAlignment="0" applyProtection="0"/>
    <xf numFmtId="0" fontId="24" fillId="6" borderId="0" applyNumberFormat="0" applyBorder="0" applyAlignment="0" applyProtection="0"/>
    <xf numFmtId="188" fontId="85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8" fillId="5" borderId="0" applyNumberFormat="0" applyBorder="0" applyAlignment="0" applyProtection="0">
      <alignment vertical="center"/>
    </xf>
    <xf numFmtId="41" fontId="85" fillId="0" borderId="0" applyFont="0" applyFill="0" applyBorder="0" applyAlignment="0" applyProtection="0"/>
    <xf numFmtId="0" fontId="15" fillId="17" borderId="0" applyNumberFormat="0" applyBorder="0" applyAlignment="0" applyProtection="0"/>
    <xf numFmtId="0" fontId="24" fillId="10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24" fillId="32" borderId="0" applyNumberFormat="0" applyBorder="0" applyAlignment="0" applyProtection="0"/>
    <xf numFmtId="0" fontId="24" fillId="22" borderId="0" applyNumberFormat="0" applyBorder="0" applyAlignment="0" applyProtection="0"/>
    <xf numFmtId="0" fontId="15" fillId="11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23" fillId="11" borderId="7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199" fontId="14" fillId="0" borderId="0" applyFill="0" applyBorder="0" applyAlignment="0"/>
    <xf numFmtId="0" fontId="42" fillId="3" borderId="0" applyNumberFormat="0" applyBorder="0" applyAlignment="0" applyProtection="0"/>
    <xf numFmtId="0" fontId="41" fillId="0" borderId="16">
      <alignment horizontal="center"/>
    </xf>
    <xf numFmtId="0" fontId="30" fillId="6" borderId="7" applyNumberFormat="0" applyAlignment="0" applyProtection="0">
      <alignment vertical="center"/>
    </xf>
    <xf numFmtId="0" fontId="63" fillId="13" borderId="15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1" fontId="85" fillId="0" borderId="0" applyFont="0" applyFill="0" applyBorder="0" applyAlignment="0" applyProtection="0"/>
    <xf numFmtId="0" fontId="26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1" fontId="85" fillId="0" borderId="0" applyFont="0" applyFill="0" applyBorder="0" applyAlignment="0" applyProtection="0"/>
    <xf numFmtId="0" fontId="26" fillId="4" borderId="0" applyNumberFormat="0" applyBorder="0" applyAlignment="0" applyProtection="0">
      <alignment vertical="center"/>
    </xf>
    <xf numFmtId="182" fontId="85" fillId="0" borderId="0" applyFont="0" applyFill="0" applyBorder="0" applyAlignment="0" applyProtection="0"/>
    <xf numFmtId="0" fontId="8" fillId="3" borderId="0" applyNumberFormat="0" applyBorder="0" applyAlignment="0" applyProtection="0">
      <alignment vertical="center"/>
    </xf>
    <xf numFmtId="0" fontId="85" fillId="0" borderId="0" applyFont="0" applyFill="0" applyBorder="0" applyAlignment="0" applyProtection="0"/>
    <xf numFmtId="185" fontId="67" fillId="0" borderId="0"/>
    <xf numFmtId="198" fontId="85" fillId="0" borderId="0" applyFont="0" applyFill="0" applyBorder="0" applyAlignment="0" applyProtection="0"/>
    <xf numFmtId="201" fontId="31" fillId="0" borderId="0"/>
    <xf numFmtId="186" fontId="85" fillId="0" borderId="0" applyFont="0" applyFill="0" applyBorder="0" applyAlignment="0" applyProtection="0"/>
    <xf numFmtId="0" fontId="31" fillId="0" borderId="0"/>
    <xf numFmtId="0" fontId="20" fillId="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202" fontId="85" fillId="0" borderId="0" applyFont="0" applyFill="0" applyBorder="0" applyAlignment="0" applyProtection="0"/>
    <xf numFmtId="187" fontId="67" fillId="0" borderId="0"/>
    <xf numFmtId="0" fontId="26" fillId="4" borderId="0" applyNumberFormat="0" applyBorder="0" applyAlignment="0" applyProtection="0">
      <alignment vertical="center"/>
    </xf>
    <xf numFmtId="195" fontId="85" fillId="0" borderId="0" applyFont="0" applyFill="0" applyBorder="0" applyAlignment="0" applyProtection="0"/>
    <xf numFmtId="0" fontId="8" fillId="3" borderId="0" applyNumberFormat="0" applyBorder="0" applyAlignment="0" applyProtection="0">
      <alignment vertical="center"/>
    </xf>
    <xf numFmtId="0" fontId="68" fillId="0" borderId="0" applyProtection="0"/>
    <xf numFmtId="43" fontId="85" fillId="0" borderId="0" applyFont="0" applyFill="0" applyBorder="0" applyAlignment="0" applyProtection="0"/>
    <xf numFmtId="0" fontId="8" fillId="5" borderId="0" applyNumberFormat="0" applyBorder="0" applyAlignment="0" applyProtection="0">
      <alignment vertical="center"/>
    </xf>
    <xf numFmtId="203" fontId="67" fillId="0" borderId="0"/>
    <xf numFmtId="0" fontId="8" fillId="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2" fontId="68" fillId="0" borderId="0" applyProtection="0"/>
    <xf numFmtId="0" fontId="45" fillId="34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7" fillId="0" borderId="20" applyNumberFormat="0" applyAlignment="0" applyProtection="0">
      <alignment horizontal="left" vertical="center"/>
    </xf>
    <xf numFmtId="0" fontId="8" fillId="3" borderId="0" applyNumberFormat="0" applyBorder="0" applyAlignment="0" applyProtection="0">
      <alignment vertical="center"/>
    </xf>
    <xf numFmtId="0" fontId="57" fillId="0" borderId="3">
      <alignment horizontal="left" vertical="center"/>
    </xf>
    <xf numFmtId="0" fontId="65" fillId="0" borderId="0" applyProtection="0"/>
    <xf numFmtId="0" fontId="8" fillId="3" borderId="0" applyNumberFormat="0" applyBorder="0" applyAlignment="0" applyProtection="0">
      <alignment vertical="center"/>
    </xf>
    <xf numFmtId="0" fontId="57" fillId="0" borderId="0" applyProtection="0"/>
    <xf numFmtId="0" fontId="7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8" fillId="7" borderId="1" applyNumberFormat="0" applyBorder="0" applyAlignment="0" applyProtection="0"/>
    <xf numFmtId="0" fontId="19" fillId="36" borderId="0" applyNumberFormat="0" applyBorder="0" applyAlignment="0" applyProtection="0">
      <alignment vertical="center"/>
    </xf>
    <xf numFmtId="0" fontId="85" fillId="0" borderId="0">
      <alignment vertical="center"/>
    </xf>
    <xf numFmtId="196" fontId="58" fillId="31" borderId="0"/>
    <xf numFmtId="0" fontId="73" fillId="13" borderId="15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9" fontId="85" fillId="0" borderId="0" applyFont="0" applyFill="0" applyBorder="0" applyAlignment="0" applyProtection="0"/>
    <xf numFmtId="196" fontId="74" fillId="37" borderId="0"/>
    <xf numFmtId="194" fontId="85" fillId="0" borderId="0" applyFont="0" applyFill="0" applyBorder="0" applyAlignment="0" applyProtection="0"/>
    <xf numFmtId="38" fontId="85" fillId="0" borderId="0" applyFont="0" applyFill="0" applyBorder="0" applyAlignment="0" applyProtection="0"/>
    <xf numFmtId="40" fontId="85" fillId="0" borderId="0" applyFont="0" applyFill="0" applyBorder="0" applyAlignment="0" applyProtection="0"/>
    <xf numFmtId="0" fontId="85" fillId="0" borderId="0"/>
    <xf numFmtId="0" fontId="8" fillId="3" borderId="0" applyNumberFormat="0" applyBorder="0" applyAlignment="0" applyProtection="0">
      <alignment vertical="center"/>
    </xf>
    <xf numFmtId="181" fontId="85" fillId="0" borderId="0" applyFont="0" applyFill="0" applyBorder="0" applyAlignment="0" applyProtection="0"/>
    <xf numFmtId="0" fontId="25" fillId="3" borderId="0" applyNumberFormat="0" applyBorder="0" applyAlignment="0" applyProtection="0">
      <alignment vertical="center"/>
    </xf>
    <xf numFmtId="205" fontId="85" fillId="0" borderId="0" applyFont="0" applyFill="0" applyBorder="0" applyAlignment="0" applyProtection="0"/>
    <xf numFmtId="0" fontId="8" fillId="3" borderId="0" applyNumberFormat="0" applyBorder="0" applyAlignment="0" applyProtection="0">
      <alignment vertical="center"/>
    </xf>
    <xf numFmtId="180" fontId="85" fillId="0" borderId="0" applyFont="0" applyFill="0" applyBorder="0" applyAlignment="0" applyProtection="0"/>
    <xf numFmtId="0" fontId="67" fillId="0" borderId="0"/>
    <xf numFmtId="37" fontId="75" fillId="0" borderId="0"/>
    <xf numFmtId="0" fontId="76" fillId="0" borderId="0"/>
    <xf numFmtId="0" fontId="58" fillId="0" borderId="0"/>
    <xf numFmtId="0" fontId="26" fillId="4" borderId="0" applyNumberFormat="0" applyBorder="0" applyAlignment="0" applyProtection="0">
      <alignment vertical="center"/>
    </xf>
    <xf numFmtId="0" fontId="34" fillId="0" borderId="0"/>
    <xf numFmtId="0" fontId="85" fillId="7" borderId="18" applyNumberFormat="0" applyFon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85" fillId="7" borderId="18" applyNumberFormat="0" applyFont="0" applyAlignment="0" applyProtection="0">
      <alignment vertical="center"/>
    </xf>
    <xf numFmtId="13" fontId="85" fillId="0" borderId="0" applyFont="0" applyFill="0" applyProtection="0"/>
    <xf numFmtId="0" fontId="61" fillId="6" borderId="14" applyNumberFormat="0" applyAlignment="0" applyProtection="0">
      <alignment vertical="center"/>
    </xf>
    <xf numFmtId="10" fontId="85" fillId="0" borderId="0" applyFont="0" applyFill="0" applyBorder="0" applyAlignment="0" applyProtection="0"/>
    <xf numFmtId="0" fontId="53" fillId="25" borderId="12">
      <protection locked="0"/>
    </xf>
    <xf numFmtId="10" fontId="85" fillId="0" borderId="0" applyFont="0" applyFill="0" applyBorder="0" applyAlignment="0" applyProtection="0"/>
    <xf numFmtId="9" fontId="85" fillId="0" borderId="0" applyFont="0" applyFill="0" applyBorder="0" applyAlignment="0" applyProtection="0"/>
    <xf numFmtId="15" fontId="85" fillId="0" borderId="0" applyFont="0" applyFill="0" applyBorder="0" applyAlignment="0" applyProtection="0"/>
    <xf numFmtId="15" fontId="85" fillId="0" borderId="0" applyFont="0" applyFill="0" applyBorder="0" applyAlignment="0" applyProtection="0"/>
    <xf numFmtId="4" fontId="85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85" fillId="0" borderId="0"/>
    <xf numFmtId="3" fontId="85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85" fillId="27" borderId="0" applyNumberFormat="0" applyFont="0" applyBorder="0" applyAlignment="0" applyProtection="0"/>
    <xf numFmtId="0" fontId="8" fillId="3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85" fillId="0" borderId="0">
      <alignment vertical="center"/>
    </xf>
    <xf numFmtId="0" fontId="85" fillId="27" borderId="0" applyNumberFormat="0" applyFont="0" applyBorder="0" applyAlignment="0" applyProtection="0"/>
    <xf numFmtId="3" fontId="71" fillId="0" borderId="0"/>
    <xf numFmtId="0" fontId="41" fillId="0" borderId="0" applyNumberFormat="0" applyFill="0" applyBorder="0" applyAlignment="0" applyProtection="0"/>
    <xf numFmtId="0" fontId="25" fillId="3" borderId="0" applyNumberFormat="0" applyBorder="0" applyAlignment="0" applyProtection="0">
      <alignment vertical="center"/>
    </xf>
    <xf numFmtId="0" fontId="53" fillId="25" borderId="12">
      <protection locked="0"/>
    </xf>
    <xf numFmtId="0" fontId="77" fillId="0" borderId="0"/>
    <xf numFmtId="0" fontId="85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68" fillId="0" borderId="19" applyProtection="0"/>
    <xf numFmtId="190" fontId="85" fillId="0" borderId="0" applyFont="0" applyFill="0" applyBorder="0" applyAlignment="0" applyProtection="0"/>
    <xf numFmtId="0" fontId="42" fillId="19" borderId="0" applyNumberFormat="0" applyBorder="0" applyAlignment="0" applyProtection="0"/>
    <xf numFmtId="0" fontId="43" fillId="0" borderId="0"/>
    <xf numFmtId="189" fontId="85" fillId="0" borderId="0" applyFont="0" applyFill="0" applyBorder="0" applyAlignment="0" applyProtection="0"/>
    <xf numFmtId="204" fontId="85" fillId="0" borderId="0" applyFont="0" applyFill="0" applyBorder="0" applyAlignment="0" applyProtection="0"/>
    <xf numFmtId="0" fontId="50" fillId="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85" fillId="0" borderId="0" applyFont="0" applyFill="0" applyBorder="0" applyAlignment="0" applyProtection="0">
      <alignment vertical="center"/>
    </xf>
    <xf numFmtId="9" fontId="85" fillId="0" borderId="0" applyFont="0" applyFill="0" applyBorder="0" applyAlignment="0" applyProtection="0">
      <alignment vertical="center"/>
    </xf>
    <xf numFmtId="9" fontId="8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9" fontId="85" fillId="0" borderId="0" applyFont="0" applyFill="0" applyBorder="0" applyAlignment="0" applyProtection="0">
      <alignment vertical="center"/>
    </xf>
    <xf numFmtId="0" fontId="72" fillId="0" borderId="8" applyNumberFormat="0" applyFill="0" applyAlignment="0" applyProtection="0">
      <alignment vertical="center"/>
    </xf>
    <xf numFmtId="9" fontId="85" fillId="0" borderId="0" applyFont="0" applyFill="0" applyBorder="0" applyAlignment="0" applyProtection="0">
      <alignment vertical="center"/>
    </xf>
    <xf numFmtId="184" fontId="85" fillId="0" borderId="0" applyFont="0" applyFill="0" applyBorder="0" applyAlignment="0" applyProtection="0"/>
    <xf numFmtId="0" fontId="78" fillId="0" borderId="0"/>
    <xf numFmtId="0" fontId="31" fillId="0" borderId="10" applyNumberFormat="0" applyFill="0" applyProtection="0">
      <alignment horizontal="right"/>
    </xf>
    <xf numFmtId="0" fontId="85" fillId="0" borderId="0">
      <alignment vertical="center"/>
    </xf>
    <xf numFmtId="0" fontId="40" fillId="0" borderId="6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20" fillId="4" borderId="0" applyNumberFormat="0" applyBorder="0" applyAlignment="0" applyProtection="0"/>
    <xf numFmtId="43" fontId="85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4" fillId="0" borderId="10" applyNumberFormat="0" applyFill="0" applyProtection="0">
      <alignment horizontal="center"/>
    </xf>
    <xf numFmtId="0" fontId="20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8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63" fillId="13" borderId="15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43" fontId="85" fillId="0" borderId="0" applyFont="0" applyFill="0" applyBorder="0" applyAlignment="0" applyProtection="0"/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9" fillId="7" borderId="18" applyNumberFormat="0" applyFon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5" fillId="0" borderId="0"/>
    <xf numFmtId="0" fontId="8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195" fontId="85" fillId="0" borderId="0" applyFont="0" applyFill="0" applyBorder="0" applyAlignment="0" applyProtection="0"/>
    <xf numFmtId="0" fontId="42" fillId="19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2" fillId="3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79" fillId="0" borderId="1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85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186" fontId="85" fillId="0" borderId="0" applyFont="0" applyFill="0" applyBorder="0" applyAlignment="0" applyProtection="0"/>
    <xf numFmtId="0" fontId="20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80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85" fillId="0" borderId="0"/>
    <xf numFmtId="0" fontId="85" fillId="0" borderId="0"/>
    <xf numFmtId="0" fontId="85" fillId="0" borderId="0"/>
    <xf numFmtId="0" fontId="85" fillId="0" borderId="0"/>
    <xf numFmtId="0" fontId="62" fillId="11" borderId="7" applyNumberFormat="0" applyAlignment="0" applyProtection="0">
      <alignment vertical="center"/>
    </xf>
    <xf numFmtId="0" fontId="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5" fillId="0" borderId="0"/>
    <xf numFmtId="0" fontId="85" fillId="0" borderId="0"/>
    <xf numFmtId="0" fontId="85" fillId="0" borderId="0"/>
    <xf numFmtId="0" fontId="85" fillId="7" borderId="18" applyNumberFormat="0" applyFont="0" applyAlignment="0" applyProtection="0">
      <alignment vertical="center"/>
    </xf>
    <xf numFmtId="0" fontId="85" fillId="0" borderId="0"/>
    <xf numFmtId="0" fontId="26" fillId="4" borderId="0" applyNumberFormat="0" applyBorder="0" applyAlignment="0" applyProtection="0">
      <alignment vertical="center"/>
    </xf>
    <xf numFmtId="0" fontId="85" fillId="0" borderId="0"/>
    <xf numFmtId="0" fontId="85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7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5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206" fontId="85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/>
    <xf numFmtId="0" fontId="20" fillId="35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43" fontId="85" fillId="0" borderId="0" applyFont="0" applyFill="0" applyBorder="0" applyAlignment="0" applyProtection="0">
      <alignment vertical="center"/>
    </xf>
    <xf numFmtId="0" fontId="20" fillId="35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35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3" fillId="6" borderId="7" applyNumberForma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2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66" fillId="0" borderId="17" applyNumberFormat="0" applyFill="0" applyAlignment="0" applyProtection="0">
      <alignment vertical="center"/>
    </xf>
    <xf numFmtId="195" fontId="85" fillId="0" borderId="0" applyFont="0" applyFill="0" applyBorder="0" applyAlignment="0" applyProtection="0"/>
    <xf numFmtId="195" fontId="85" fillId="0" borderId="0" applyFont="0" applyFill="0" applyBorder="0" applyAlignment="0" applyProtection="0"/>
    <xf numFmtId="207" fontId="85" fillId="0" borderId="0" applyFont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52" fillId="0" borderId="9" applyNumberFormat="0" applyFill="0" applyProtection="0">
      <alignment horizontal="left"/>
    </xf>
    <xf numFmtId="193" fontId="85" fillId="0" borderId="0" applyFont="0" applyFill="0" applyBorder="0" applyAlignment="0" applyProtection="0"/>
    <xf numFmtId="200" fontId="85" fillId="0" borderId="0" applyFont="0" applyFill="0" applyBorder="0" applyAlignment="0" applyProtection="0"/>
    <xf numFmtId="176" fontId="85" fillId="0" borderId="0" applyFont="0" applyFill="0" applyBorder="0" applyAlignment="0" applyProtection="0"/>
    <xf numFmtId="41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>
      <alignment vertical="center"/>
    </xf>
    <xf numFmtId="43" fontId="85" fillId="0" borderId="0" applyFont="0" applyFill="0" applyBorder="0" applyAlignment="0" applyProtection="0">
      <alignment vertical="center"/>
    </xf>
    <xf numFmtId="41" fontId="85" fillId="0" borderId="0" applyFont="0" applyFill="0" applyBorder="0" applyAlignment="0" applyProtection="0">
      <alignment vertical="center"/>
    </xf>
    <xf numFmtId="41" fontId="85" fillId="0" borderId="0" applyFont="0" applyFill="0" applyBorder="0" applyAlignment="0" applyProtection="0">
      <alignment vertical="center"/>
    </xf>
    <xf numFmtId="0" fontId="59" fillId="0" borderId="0"/>
    <xf numFmtId="0" fontId="19" fillId="3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84" fillId="6" borderId="14" applyNumberFormat="0" applyAlignment="0" applyProtection="0">
      <alignment vertical="center"/>
    </xf>
    <xf numFmtId="0" fontId="61" fillId="6" borderId="14" applyNumberFormat="0" applyAlignment="0" applyProtection="0">
      <alignment vertical="center"/>
    </xf>
    <xf numFmtId="1" fontId="31" fillId="0" borderId="9" applyFill="0" applyProtection="0">
      <alignment horizontal="center"/>
    </xf>
    <xf numFmtId="1" fontId="49" fillId="0" borderId="1">
      <alignment vertical="center"/>
      <protection locked="0"/>
    </xf>
    <xf numFmtId="1" fontId="49" fillId="0" borderId="1">
      <alignment vertical="center"/>
      <protection locked="0"/>
    </xf>
    <xf numFmtId="0" fontId="85" fillId="0" borderId="0">
      <alignment vertical="center"/>
    </xf>
    <xf numFmtId="0" fontId="85" fillId="0" borderId="0">
      <alignment vertical="center"/>
    </xf>
    <xf numFmtId="192" fontId="49" fillId="0" borderId="1">
      <alignment vertical="center"/>
      <protection locked="0"/>
    </xf>
    <xf numFmtId="192" fontId="49" fillId="0" borderId="1">
      <alignment vertical="center"/>
      <protection locked="0"/>
    </xf>
    <xf numFmtId="0" fontId="69" fillId="0" borderId="0"/>
    <xf numFmtId="43" fontId="85" fillId="0" borderId="0" applyFont="0" applyFill="0" applyBorder="0" applyAlignment="0" applyProtection="0"/>
    <xf numFmtId="41" fontId="85" fillId="0" borderId="0" applyFont="0" applyFill="0" applyBorder="0" applyAlignment="0" applyProtection="0"/>
    <xf numFmtId="0" fontId="85" fillId="7" borderId="18" applyNumberFormat="0" applyFont="0" applyAlignment="0" applyProtection="0">
      <alignment vertical="center"/>
    </xf>
    <xf numFmtId="0" fontId="85" fillId="0" borderId="0" applyFont="0" applyFill="0" applyBorder="0" applyAlignment="0" applyProtection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6" fillId="0" borderId="1" xfId="0" applyFont="1" applyFill="1" applyBorder="1" applyAlignment="1">
      <alignment horizontal="center" vertical="center" wrapText="1"/>
    </xf>
  </cellXfs>
  <cellStyles count="714">
    <cellStyle name="?鹎%U龡&amp;H?_x0008__x001c__x001c_?_x0007__x0001__x0001_" xfId="68"/>
    <cellStyle name="?鹎%U龡&amp;H?_x0008__x001c__x001c_?_x0007__x0001__x0001_ 2" xfId="59"/>
    <cellStyle name="_20100326高清市院遂宁检察院1080P配置清单26日改" xfId="63"/>
    <cellStyle name="_Book1" xfId="71"/>
    <cellStyle name="_Book1_1" xfId="62"/>
    <cellStyle name="_Book1_2" xfId="74"/>
    <cellStyle name="_Book1_3" xfId="77"/>
    <cellStyle name="_Book1_3 2" xfId="70"/>
    <cellStyle name="_ET_STYLE_NoName_00_" xfId="60"/>
    <cellStyle name="_ET_STYLE_NoName_00__Book1" xfId="57"/>
    <cellStyle name="_ET_STYLE_NoName_00__Book1_1" xfId="78"/>
    <cellStyle name="_ET_STYLE_NoName_00__Book1_1_县公司" xfId="80"/>
    <cellStyle name="_ET_STYLE_NoName_00__Book1_1_银行账户情况表_2010年12月" xfId="64"/>
    <cellStyle name="_ET_STYLE_NoName_00__Book1_2" xfId="82"/>
    <cellStyle name="_ET_STYLE_NoName_00__Book1_县公司" xfId="84"/>
    <cellStyle name="_ET_STYLE_NoName_00__Book1_银行账户情况表_2010年12月" xfId="65"/>
    <cellStyle name="_ET_STYLE_NoName_00__Sheet3" xfId="16"/>
    <cellStyle name="_ET_STYLE_NoName_00__建行" xfId="85"/>
    <cellStyle name="_ET_STYLE_NoName_00__县公司" xfId="35"/>
    <cellStyle name="_ET_STYLE_NoName_00__银行账户情况表_2010年12月" xfId="92"/>
    <cellStyle name="_ET_STYLE_NoName_00__云南水利电力有限公司" xfId="95"/>
    <cellStyle name="_ET_STYLE_NoName_00__中铁五局2011年一标" xfId="97"/>
    <cellStyle name="_Sheet1" xfId="102"/>
    <cellStyle name="_本部汇总" xfId="104"/>
    <cellStyle name="_南方电网" xfId="106"/>
    <cellStyle name="_弱电系统设备配置报价清单" xfId="55"/>
    <cellStyle name="0,0_x000d__x000a_NA_x000d__x000a_" xfId="109"/>
    <cellStyle name="20% - Accent1" xfId="107"/>
    <cellStyle name="20% - Accent2" xfId="111"/>
    <cellStyle name="20% - Accent3" xfId="112"/>
    <cellStyle name="20% - Accent4" xfId="113"/>
    <cellStyle name="20% - Accent5" xfId="114"/>
    <cellStyle name="20% - Accent6" xfId="115"/>
    <cellStyle name="20% - 强调文字颜色 1 2" xfId="117"/>
    <cellStyle name="20% - 强调文字颜色 1 3" xfId="118"/>
    <cellStyle name="20% - 强调文字颜色 2 2" xfId="120"/>
    <cellStyle name="20% - 强调文字颜色 2 3" xfId="121"/>
    <cellStyle name="20% - 强调文字颜色 3 2" xfId="124"/>
    <cellStyle name="20% - 强调文字颜色 3 3" xfId="41"/>
    <cellStyle name="20% - 强调文字颜色 4 2" xfId="128"/>
    <cellStyle name="20% - 强调文字颜色 4 3" xfId="130"/>
    <cellStyle name="20% - 强调文字颜色 5 2" xfId="132"/>
    <cellStyle name="20% - 强调文字颜色 5 3" xfId="134"/>
    <cellStyle name="20% - 强调文字颜色 6 2" xfId="136"/>
    <cellStyle name="20% - 强调文字颜色 6 3" xfId="137"/>
    <cellStyle name="40% - Accent1" xfId="142"/>
    <cellStyle name="40% - Accent2" xfId="143"/>
    <cellStyle name="40% - Accent3" xfId="145"/>
    <cellStyle name="40% - Accent4" xfId="146"/>
    <cellStyle name="40% - Accent5" xfId="149"/>
    <cellStyle name="40% - Accent6" xfId="158"/>
    <cellStyle name="40% - 强调文字颜色 1 2" xfId="161"/>
    <cellStyle name="40% - 强调文字颜色 1 3" xfId="163"/>
    <cellStyle name="40% - 强调文字颜色 2 2" xfId="164"/>
    <cellStyle name="40% - 强调文字颜色 2 3" xfId="165"/>
    <cellStyle name="40% - 强调文字颜色 3 2" xfId="166"/>
    <cellStyle name="40% - 强调文字颜色 3 3" xfId="167"/>
    <cellStyle name="40% - 强调文字颜色 4 2" xfId="34"/>
    <cellStyle name="40% - 强调文字颜色 4 3" xfId="168"/>
    <cellStyle name="40% - 强调文字颜色 5 2" xfId="172"/>
    <cellStyle name="40% - 强调文字颜色 5 3" xfId="175"/>
    <cellStyle name="40% - 强调文字颜色 6 2" xfId="178"/>
    <cellStyle name="40% - 强调文字颜色 6 3" xfId="182"/>
    <cellStyle name="60% - Accent1" xfId="184"/>
    <cellStyle name="60% - Accent2" xfId="188"/>
    <cellStyle name="60% - Accent3" xfId="191"/>
    <cellStyle name="60% - Accent4" xfId="194"/>
    <cellStyle name="60% - Accent5" xfId="201"/>
    <cellStyle name="60% - Accent6" xfId="206"/>
    <cellStyle name="60% - 强调文字颜色 1 2" xfId="211"/>
    <cellStyle name="60% - 强调文字颜色 1 3" xfId="213"/>
    <cellStyle name="60% - 强调文字颜色 2 2" xfId="215"/>
    <cellStyle name="60% - 强调文字颜色 2 3" xfId="13"/>
    <cellStyle name="60% - 强调文字颜色 3 2" xfId="216"/>
    <cellStyle name="60% - 强调文字颜色 3 3" xfId="217"/>
    <cellStyle name="60% - 强调文字颜色 4 2" xfId="220"/>
    <cellStyle name="60% - 强调文字颜色 4 3" xfId="88"/>
    <cellStyle name="60% - 强调文字颜色 5 2" xfId="221"/>
    <cellStyle name="60% - 强调文字颜色 5 3" xfId="222"/>
    <cellStyle name="60% - 强调文字颜色 6 2" xfId="224"/>
    <cellStyle name="60% - 强调文字颜色 6 3" xfId="225"/>
    <cellStyle name="6mal" xfId="227"/>
    <cellStyle name="Accent1" xfId="162"/>
    <cellStyle name="Accent1 - 20%" xfId="108"/>
    <cellStyle name="Accent1 - 40%" xfId="228"/>
    <cellStyle name="Accent1 - 60%" xfId="231"/>
    <cellStyle name="Accent1_Book1" xfId="29"/>
    <cellStyle name="Accent2" xfId="233"/>
    <cellStyle name="Accent2 - 20%" xfId="73"/>
    <cellStyle name="Accent2 - 40%" xfId="7"/>
    <cellStyle name="Accent2 - 60%" xfId="11"/>
    <cellStyle name="Accent2_Book1" xfId="234"/>
    <cellStyle name="Accent3" xfId="235"/>
    <cellStyle name="Accent3 - 20%" xfId="240"/>
    <cellStyle name="Accent3 - 40%" xfId="244"/>
    <cellStyle name="Accent3 - 60%" xfId="246"/>
    <cellStyle name="Accent3_Book1" xfId="247"/>
    <cellStyle name="Accent4" xfId="250"/>
    <cellStyle name="Accent4 - 20%" xfId="251"/>
    <cellStyle name="Accent4 - 40%" xfId="252"/>
    <cellStyle name="Accent4 - 60%" xfId="253"/>
    <cellStyle name="Accent4_Book1" xfId="190"/>
    <cellStyle name="Accent5" xfId="257"/>
    <cellStyle name="Accent5 - 20%" xfId="81"/>
    <cellStyle name="Accent5 - 40%" xfId="260"/>
    <cellStyle name="Accent5 - 60%" xfId="261"/>
    <cellStyle name="Accent5_Book1" xfId="263"/>
    <cellStyle name="Accent6" xfId="264"/>
    <cellStyle name="Accent6 - 20%" xfId="91"/>
    <cellStyle name="Accent6 - 40%" xfId="265"/>
    <cellStyle name="Accent6 - 60%" xfId="267"/>
    <cellStyle name="Accent6_Book1" xfId="218"/>
    <cellStyle name="args.style" xfId="6"/>
    <cellStyle name="Bad" xfId="269"/>
    <cellStyle name="Black" xfId="153"/>
    <cellStyle name="Border" xfId="249"/>
    <cellStyle name="Calc Currency (0)" xfId="270"/>
    <cellStyle name="Calculation" xfId="273"/>
    <cellStyle name="Check Cell" xfId="274"/>
    <cellStyle name="ColLevel_0" xfId="67"/>
    <cellStyle name="Comma [0]" xfId="276"/>
    <cellStyle name="Comma [0] 2" xfId="279"/>
    <cellStyle name="comma zerodec" xfId="284"/>
    <cellStyle name="Comma_!!!GO" xfId="285"/>
    <cellStyle name="comma-d" xfId="286"/>
    <cellStyle name="Currency [0]" xfId="37"/>
    <cellStyle name="Currency [0] 2" xfId="287"/>
    <cellStyle name="Currency_!!!GO" xfId="291"/>
    <cellStyle name="Currency1" xfId="292"/>
    <cellStyle name="Date" xfId="296"/>
    <cellStyle name="Dezimal [0]_laroux" xfId="83"/>
    <cellStyle name="Dezimal_laroux" xfId="297"/>
    <cellStyle name="Dollar (zero dec)" xfId="299"/>
    <cellStyle name="Explanatory Text" xfId="302"/>
    <cellStyle name="Fixed" xfId="303"/>
    <cellStyle name="Followed Hyperlink_AheadBehind.xls Chart 23" xfId="306"/>
    <cellStyle name="Good" xfId="98"/>
    <cellStyle name="Grey" xfId="309"/>
    <cellStyle name="Header1" xfId="312"/>
    <cellStyle name="Header2" xfId="314"/>
    <cellStyle name="Heading 1" xfId="75"/>
    <cellStyle name="Heading 2" xfId="123"/>
    <cellStyle name="Heading 3" xfId="40"/>
    <cellStyle name="Heading 4" xfId="208"/>
    <cellStyle name="HEADING1" xfId="315"/>
    <cellStyle name="HEADING2" xfId="317"/>
    <cellStyle name="Hyperlink_AheadBehind.xls Chart 23" xfId="196"/>
    <cellStyle name="Input" xfId="33"/>
    <cellStyle name="Input [yellow]" xfId="320"/>
    <cellStyle name="Input Cells" xfId="323"/>
    <cellStyle name="Input_Book1" xfId="268"/>
    <cellStyle name="Linked Cell" xfId="325"/>
    <cellStyle name="Linked Cells" xfId="327"/>
    <cellStyle name="Millares [0]_96 Risk" xfId="329"/>
    <cellStyle name="Millares_96 Risk" xfId="330"/>
    <cellStyle name="Milliers [0]_!!!GO" xfId="333"/>
    <cellStyle name="Milliers_!!!GO" xfId="239"/>
    <cellStyle name="Moneda [0]_96 Risk" xfId="335"/>
    <cellStyle name="Moneda_96 Risk" xfId="337"/>
    <cellStyle name="Mon閠aire [0]_!!!GO" xfId="242"/>
    <cellStyle name="Mon閠aire_!!!GO" xfId="127"/>
    <cellStyle name="Neutral" xfId="219"/>
    <cellStyle name="New Times Roman" xfId="338"/>
    <cellStyle name="no dec" xfId="339"/>
    <cellStyle name="Non défini" xfId="340"/>
    <cellStyle name="Norma,_laroux_4_营业在建 (2)_E21" xfId="341"/>
    <cellStyle name="Normal - Style1" xfId="147"/>
    <cellStyle name="Normal_!!!GO" xfId="343"/>
    <cellStyle name="Note" xfId="344"/>
    <cellStyle name="Note 2" xfId="347"/>
    <cellStyle name="Output" xfId="349"/>
    <cellStyle name="per.style" xfId="195"/>
    <cellStyle name="Percent [2]" xfId="350"/>
    <cellStyle name="Percent [2] 2" xfId="352"/>
    <cellStyle name="Percent_!!!GO" xfId="353"/>
    <cellStyle name="Pourcentage_pldt" xfId="348"/>
    <cellStyle name="PSChar" xfId="46"/>
    <cellStyle name="PSChar 2" xfId="199"/>
    <cellStyle name="PSDate" xfId="354"/>
    <cellStyle name="PSDate 2" xfId="355"/>
    <cellStyle name="PSDec" xfId="356"/>
    <cellStyle name="PSDec 2" xfId="99"/>
    <cellStyle name="PSHeading" xfId="272"/>
    <cellStyle name="PSInt" xfId="193"/>
    <cellStyle name="PSInt 2" xfId="360"/>
    <cellStyle name="PSSpacer" xfId="363"/>
    <cellStyle name="PSSpacer 2" xfId="367"/>
    <cellStyle name="Red" xfId="368"/>
    <cellStyle name="RowLevel_0" xfId="369"/>
    <cellStyle name="sstot" xfId="371"/>
    <cellStyle name="Standard_AREAS" xfId="372"/>
    <cellStyle name="t" xfId="204"/>
    <cellStyle name="t_HVAC Equipment (3)" xfId="351"/>
    <cellStyle name="Title" xfId="375"/>
    <cellStyle name="Total" xfId="377"/>
    <cellStyle name="Tusental (0)_pldt" xfId="378"/>
    <cellStyle name="Tusental_pldt" xfId="381"/>
    <cellStyle name="Valuta (0)_pldt" xfId="382"/>
    <cellStyle name="Valuta_pldt" xfId="328"/>
    <cellStyle name="Warning Text" xfId="384"/>
    <cellStyle name="百分比 2" xfId="385"/>
    <cellStyle name="百分比 2 2" xfId="386"/>
    <cellStyle name="百分比 3" xfId="387"/>
    <cellStyle name="百分比 3 2" xfId="389"/>
    <cellStyle name="百分比 4" xfId="28"/>
    <cellStyle name="百分比 4 2" xfId="391"/>
    <cellStyle name="捠壿 [0.00]_Region Orders (2)" xfId="254"/>
    <cellStyle name="捠壿_Region Orders (2)" xfId="392"/>
    <cellStyle name="编号" xfId="394"/>
    <cellStyle name="标题 1 2" xfId="390"/>
    <cellStyle name="标题 1 3" xfId="96"/>
    <cellStyle name="标题 2 2" xfId="307"/>
    <cellStyle name="标题 2 3" xfId="396"/>
    <cellStyle name="标题 3 2" xfId="397"/>
    <cellStyle name="标题 3 3" xfId="398"/>
    <cellStyle name="标题 4 2" xfId="401"/>
    <cellStyle name="标题 4 3" xfId="402"/>
    <cellStyle name="标题 5" xfId="346"/>
    <cellStyle name="标题 6" xfId="403"/>
    <cellStyle name="标题1" xfId="404"/>
    <cellStyle name="表标题" xfId="408"/>
    <cellStyle name="部门" xfId="186"/>
    <cellStyle name="差 2" xfId="412"/>
    <cellStyle name="差 3" xfId="415"/>
    <cellStyle name="差_~4190974" xfId="417"/>
    <cellStyle name="差_~4190974_Book1" xfId="418"/>
    <cellStyle name="差_~5676413" xfId="364"/>
    <cellStyle name="差_~5676413_Book1" xfId="419"/>
    <cellStyle name="差_00省级(打印)" xfId="362"/>
    <cellStyle name="差_00省级(打印)_Book1" xfId="422"/>
    <cellStyle name="差_00省级(定稿)" xfId="423"/>
    <cellStyle name="差_00省级(定稿)_Book1" xfId="424"/>
    <cellStyle name="差_03昭通" xfId="176"/>
    <cellStyle name="差_03昭通_Book1" xfId="426"/>
    <cellStyle name="差_0502通海县" xfId="427"/>
    <cellStyle name="差_0502通海县_Book1" xfId="69"/>
    <cellStyle name="差_05玉溪" xfId="428"/>
    <cellStyle name="差_05玉溪_Book1" xfId="429"/>
    <cellStyle name="差_0605石屏县" xfId="105"/>
    <cellStyle name="差_0605石屏县_Book1" xfId="32"/>
    <cellStyle name="差_1003牟定县" xfId="431"/>
    <cellStyle name="差_1110洱源县" xfId="300"/>
    <cellStyle name="差_1110洱源县_Book1" xfId="432"/>
    <cellStyle name="差_11大理" xfId="433"/>
    <cellStyle name="差_11大理_Book1" xfId="298"/>
    <cellStyle name="差_2、土地面积、人口、粮食产量基本情况" xfId="434"/>
    <cellStyle name="差_2、土地面积、人口、粮食产量基本情况_Book1" xfId="438"/>
    <cellStyle name="差_2006年分析表" xfId="20"/>
    <cellStyle name="差_2006年分析表_Book1" xfId="442"/>
    <cellStyle name="差_2006年基础数据" xfId="229"/>
    <cellStyle name="差_2006年基础数据_Book1" xfId="94"/>
    <cellStyle name="差_2006年全省财力计算表（中央、决算）" xfId="50"/>
    <cellStyle name="差_2006年全省财力计算表（中央、决算）_Book1" xfId="135"/>
    <cellStyle name="差_2006年水利统计指标统计表" xfId="443"/>
    <cellStyle name="差_2006年水利统计指标统计表_Book1" xfId="444"/>
    <cellStyle name="差_2006年在职人员情况" xfId="445"/>
    <cellStyle name="差_2006年在职人员情况_Book1" xfId="210"/>
    <cellStyle name="差_2007年检察院案件数" xfId="236"/>
    <cellStyle name="差_2007年检察院案件数_Book1" xfId="248"/>
    <cellStyle name="差_2007年可用财力" xfId="141"/>
    <cellStyle name="差_2007年可用财力_Book1" xfId="448"/>
    <cellStyle name="差_2007年人员分部门统计表" xfId="450"/>
    <cellStyle name="差_2007年人员分部门统计表_Book1" xfId="238"/>
    <cellStyle name="差_2007年政法部门业务指标" xfId="18"/>
    <cellStyle name="差_2007年政法部门业务指标_Book1" xfId="440"/>
    <cellStyle name="差_2008年县级公安保障标准落实奖励经费分配测算" xfId="370"/>
    <cellStyle name="差_2008年县级公安保障标准落实奖励经费分配测算_Book1" xfId="451"/>
    <cellStyle name="差_2008云南省分县市中小学教职工统计表（教育厅提供）" xfId="58"/>
    <cellStyle name="差_2008云南省分县市中小学教职工统计表（教育厅提供）_Book1" xfId="374"/>
    <cellStyle name="差_2009年一般性转移支付标准工资" xfId="452"/>
    <cellStyle name="差_2009年一般性转移支付标准工资_~4190974" xfId="455"/>
    <cellStyle name="差_2009年一般性转移支付标准工资_~4190974_Book1" xfId="31"/>
    <cellStyle name="差_2009年一般性转移支付标准工资_~5676413" xfId="456"/>
    <cellStyle name="差_2009年一般性转移支付标准工资_~5676413_Book1" xfId="458"/>
    <cellStyle name="差_2009年一般性转移支付标准工资_Book1" xfId="459"/>
    <cellStyle name="差_2009年一般性转移支付标准工资_不用软件计算9.1不考虑经费管理评价xl" xfId="461"/>
    <cellStyle name="差_2009年一般性转移支付标准工资_不用软件计算9.1不考虑经费管理评价xl_Book1" xfId="462"/>
    <cellStyle name="差_2009年一般性转移支付标准工资_地方配套按人均增幅控制8.30xl" xfId="464"/>
    <cellStyle name="差_2009年一般性转移支付标准工资_地方配套按人均增幅控制8.30xl_Book1" xfId="466"/>
    <cellStyle name="差_2009年一般性转移支付标准工资_地方配套按人均增幅控制8.30一般预算平均增幅、人均可用财力平均增幅两次控制、社会治安系数调整、案件数调整xl" xfId="180"/>
    <cellStyle name="差_2009年一般性转移支付标准工资_地方配套按人均增幅控制8.30一般预算平均增幅、人均可用财力平均增幅两次控制、社会治安系数调整、案件数调整xl_Book1" xfId="27"/>
    <cellStyle name="差_2009年一般性转移支付标准工资_地方配套按人均增幅控制8.31（调整结案率后）xl" xfId="469"/>
    <cellStyle name="差_2009年一般性转移支付标准工资_地方配套按人均增幅控制8.31（调整结案率后）xl_Book1" xfId="435"/>
    <cellStyle name="差_2009年一般性转移支付标准工资_奖励补助测算5.22测试" xfId="12"/>
    <cellStyle name="差_2009年一般性转移支付标准工资_奖励补助测算5.22测试_Book1" xfId="313"/>
    <cellStyle name="差_2009年一般性转移支付标准工资_奖励补助测算5.23新" xfId="470"/>
    <cellStyle name="差_2009年一般性转移支付标准工资_奖励补助测算5.23新_Book1" xfId="471"/>
    <cellStyle name="差_2009年一般性转移支付标准工资_奖励补助测算5.24冯铸" xfId="472"/>
    <cellStyle name="差_2009年一般性转移支付标准工资_奖励补助测算5.24冯铸_Book1" xfId="411"/>
    <cellStyle name="差_2009年一般性转移支付标准工资_奖励补助测算7.23" xfId="336"/>
    <cellStyle name="差_2009年一般性转移支付标准工资_奖励补助测算7.23_Book1" xfId="43"/>
    <cellStyle name="差_2009年一般性转移支付标准工资_奖励补助测算7.25" xfId="414"/>
    <cellStyle name="差_2009年一般性转移支付标准工资_奖励补助测算7.25 (version 1) (version 1)" xfId="475"/>
    <cellStyle name="差_2009年一般性转移支付标准工资_奖励补助测算7.25 (version 1) (version 1)_Book1" xfId="476"/>
    <cellStyle name="差_2009年一般性转移支付标准工资_奖励补助测算7.25_Book1" xfId="477"/>
    <cellStyle name="差_530623_2006年县级财政报表附表" xfId="271"/>
    <cellStyle name="差_530623_2006年县级财政报表附表_Book1" xfId="479"/>
    <cellStyle name="差_530629_2006年县级财政报表附表" xfId="480"/>
    <cellStyle name="差_530629_2006年县级财政报表附表_Book1" xfId="133"/>
    <cellStyle name="差_5334_2006年迪庆县级财政报表附表" xfId="173"/>
    <cellStyle name="差_5334_2006年迪庆县级财政报表附表_Book1" xfId="481"/>
    <cellStyle name="差_Book1" xfId="482"/>
    <cellStyle name="差_Book1_1" xfId="485"/>
    <cellStyle name="差_Book1_1_Book1" xfId="486"/>
    <cellStyle name="差_Book1_2" xfId="487"/>
    <cellStyle name="差_Book1_2_Book1" xfId="103"/>
    <cellStyle name="差_Book1_Book1" xfId="5"/>
    <cellStyle name="差_Book1_县公司" xfId="457"/>
    <cellStyle name="差_Book1_县公司_Book1" xfId="489"/>
    <cellStyle name="差_Book1_银行账户情况表_2010年12月" xfId="169"/>
    <cellStyle name="差_Book1_银行账户情况表_2010年12月_Book1" xfId="150"/>
    <cellStyle name="差_Book2" xfId="39"/>
    <cellStyle name="差_Book2_Book1" xfId="490"/>
    <cellStyle name="差_M01-2(州市补助收入)" xfId="491"/>
    <cellStyle name="差_M01-2(州市补助收入)_Book1" xfId="492"/>
    <cellStyle name="差_M03" xfId="212"/>
    <cellStyle name="差_M03_Book1" xfId="493"/>
    <cellStyle name="差_不用软件计算9.1不考虑经费管理评价xl" xfId="495"/>
    <cellStyle name="差_不用软件计算9.1不考虑经费管理评价xl_Book1" xfId="497"/>
    <cellStyle name="差_财政供养人员" xfId="425"/>
    <cellStyle name="差_财政供养人员_Book1" xfId="258"/>
    <cellStyle name="差_财政支出对上级的依赖程度" xfId="499"/>
    <cellStyle name="差_财政支出对上级的依赖程度_Book1" xfId="87"/>
    <cellStyle name="差_城建部门" xfId="500"/>
    <cellStyle name="差_城建部门_Book1" xfId="376"/>
    <cellStyle name="差_地方配套按人均增幅控制8.30xl" xfId="484"/>
    <cellStyle name="差_地方配套按人均增幅控制8.30xl_Book1" xfId="2"/>
    <cellStyle name="差_地方配套按人均增幅控制8.30一般预算平均增幅、人均可用财力平均增幅两次控制、社会治安系数调整、案件数调整xl" xfId="501"/>
    <cellStyle name="差_地方配套按人均增幅控制8.30一般预算平均增幅、人均可用财力平均增幅两次控制、社会治安系数调整、案件数调整xl_Book1" xfId="502"/>
    <cellStyle name="差_地方配套按人均增幅控制8.31（调整结案率后）xl" xfId="316"/>
    <cellStyle name="差_地方配套按人均增幅控制8.31（调整结案率后）xl_Book1" xfId="503"/>
    <cellStyle name="差_第五部分(才淼、饶永宏）" xfId="278"/>
    <cellStyle name="差_第五部分(才淼、饶永宏）_Book1" xfId="449"/>
    <cellStyle name="差_第一部分：综合全" xfId="504"/>
    <cellStyle name="差_第一部分：综合全_Book1" xfId="226"/>
    <cellStyle name="差_高中教师人数（教育厅1.6日提供）" xfId="505"/>
    <cellStyle name="差_高中教师人数（教育厅1.6日提供）_Book1" xfId="507"/>
    <cellStyle name="差_汇总" xfId="510"/>
    <cellStyle name="差_汇总_Book1" xfId="512"/>
    <cellStyle name="差_汇总-县级财政报表附表" xfId="358"/>
    <cellStyle name="差_汇总-县级财政报表附表_Book1" xfId="379"/>
    <cellStyle name="差_基础数据分析" xfId="513"/>
    <cellStyle name="差_基础数据分析_Book1" xfId="515"/>
    <cellStyle name="差_检验表" xfId="520"/>
    <cellStyle name="差_检验表（调整后）" xfId="522"/>
    <cellStyle name="差_检验表（调整后）_Book1" xfId="15"/>
    <cellStyle name="差_检验表_Book1" xfId="523"/>
    <cellStyle name="差_建行" xfId="506"/>
    <cellStyle name="差_建行_Book1" xfId="508"/>
    <cellStyle name="差_奖励补助测算5.22测试" xfId="26"/>
    <cellStyle name="差_奖励补助测算5.22测试_Book1" xfId="156"/>
    <cellStyle name="差_奖励补助测算5.23新" xfId="10"/>
    <cellStyle name="差_奖励补助测算5.23新_Book1" xfId="524"/>
    <cellStyle name="差_奖励补助测算5.24冯铸" xfId="116"/>
    <cellStyle name="差_奖励补助测算5.24冯铸_Book1" xfId="525"/>
    <cellStyle name="差_奖励补助测算7.23" xfId="526"/>
    <cellStyle name="差_奖励补助测算7.23_Book1" xfId="413"/>
    <cellStyle name="差_奖励补助测算7.25" xfId="332"/>
    <cellStyle name="差_奖励补助测算7.25 (version 1) (version 1)" xfId="86"/>
    <cellStyle name="差_奖励补助测算7.25 (version 1) (version 1)_Book1" xfId="407"/>
    <cellStyle name="差_奖励补助测算7.25_Book1" xfId="256"/>
    <cellStyle name="差_教师绩效工资测算表（离退休按各地上报数测算）2009年1月1日" xfId="19"/>
    <cellStyle name="差_教师绩效工资测算表（离退休按各地上报数测算）2009年1月1日_Book1" xfId="441"/>
    <cellStyle name="差_教育厅提供义务教育及高中教师人数（2009年1月6日）" xfId="38"/>
    <cellStyle name="差_教育厅提供义务教育及高中教师人数（2009年1月6日）_Book1" xfId="527"/>
    <cellStyle name="差_历年教师人数" xfId="420"/>
    <cellStyle name="差_历年教师人数_Book1" xfId="528"/>
    <cellStyle name="差_丽江汇总" xfId="406"/>
    <cellStyle name="差_丽江汇总_Book1" xfId="529"/>
    <cellStyle name="差_三季度－表二" xfId="530"/>
    <cellStyle name="差_三季度－表二_Book1" xfId="45"/>
    <cellStyle name="差_卫生部门" xfId="531"/>
    <cellStyle name="差_卫生部门_Book1" xfId="140"/>
    <cellStyle name="差_文体广播部门" xfId="532"/>
    <cellStyle name="差_文体广播部门_Book1" xfId="535"/>
    <cellStyle name="差_下半年禁毒办案经费分配2544.3万元" xfId="538"/>
    <cellStyle name="差_下半年禁毒办案经费分配2544.3万元_Book1" xfId="56"/>
    <cellStyle name="差_下半年禁吸戒毒经费1000万元" xfId="453"/>
    <cellStyle name="差_下半年禁吸戒毒经费1000万元_Book1" xfId="30"/>
    <cellStyle name="差_县公司" xfId="110"/>
    <cellStyle name="差_县公司_Book1" xfId="51"/>
    <cellStyle name="差_县级公安机关公用经费标准奖励测算方案（定稿）" xfId="534"/>
    <cellStyle name="差_县级公安机关公用经费标准奖励测算方案（定稿）_Book1" xfId="540"/>
    <cellStyle name="差_县级基础数据" xfId="334"/>
    <cellStyle name="差_县级基础数据_Book1" xfId="541"/>
    <cellStyle name="差_业务工作量指标" xfId="138"/>
    <cellStyle name="差_业务工作量指标_Book1" xfId="447"/>
    <cellStyle name="差_义务教育阶段教职工人数（教育厅提供最终）" xfId="474"/>
    <cellStyle name="差_义务教育阶段教职工人数（教育厅提供最终）_Book1" xfId="409"/>
    <cellStyle name="差_银行账户情况表_2010年12月" xfId="544"/>
    <cellStyle name="差_银行账户情况表_2010年12月_Book1" xfId="144"/>
    <cellStyle name="差_云南农村义务教育统计表" xfId="198"/>
    <cellStyle name="差_云南农村义务教育统计表_Book1" xfId="454"/>
    <cellStyle name="差_云南省2008年中小学教师人数统计表" xfId="473"/>
    <cellStyle name="差_云南省2008年中小学教师人数统计表_Book1" xfId="410"/>
    <cellStyle name="差_云南省2008年中小学教职工情况（教育厅提供20090101加工整理）" xfId="295"/>
    <cellStyle name="差_云南省2008年中小学教职工情况（教育厅提供20090101加工整理）_Book1" xfId="282"/>
    <cellStyle name="差_云南省2008年转移支付测算——州市本级考核部分及政策性测算" xfId="545"/>
    <cellStyle name="差_云南省2008年转移支付测算——州市本级考核部分及政策性测算_Book1" xfId="308"/>
    <cellStyle name="差_云南水利电力有限公司" xfId="546"/>
    <cellStyle name="差_云南水利电力有限公司_Book1" xfId="547"/>
    <cellStyle name="差_指标四" xfId="160"/>
    <cellStyle name="差_指标四_Book1" xfId="66"/>
    <cellStyle name="差_指标五" xfId="23"/>
    <cellStyle name="差_指标五_Book1" xfId="549"/>
    <cellStyle name="常规" xfId="0" builtinId="0"/>
    <cellStyle name="常规 10" xfId="100"/>
    <cellStyle name="常规 2" xfId="373"/>
    <cellStyle name="常规 2 10" xfId="322"/>
    <cellStyle name="常规 2 2" xfId="185"/>
    <cellStyle name="常规 2 2 2" xfId="550"/>
    <cellStyle name="常规 2 2 2 2" xfId="331"/>
    <cellStyle name="常规 2 2 3" xfId="551"/>
    <cellStyle name="常规 2 2 4" xfId="3"/>
    <cellStyle name="常规 2 2_Book1" xfId="49"/>
    <cellStyle name="常规 2 3" xfId="189"/>
    <cellStyle name="常规 2 4" xfId="192"/>
    <cellStyle name="常规 2 4 2" xfId="359"/>
    <cellStyle name="常规 2 5" xfId="197"/>
    <cellStyle name="常规 2 5 2" xfId="552"/>
    <cellStyle name="常规 2 6" xfId="202"/>
    <cellStyle name="常规 2 6 2" xfId="463"/>
    <cellStyle name="常规 2 7" xfId="553"/>
    <cellStyle name="常规 2 7 2" xfId="72"/>
    <cellStyle name="常规 2 8" xfId="555"/>
    <cellStyle name="常规 2 9" xfId="366"/>
    <cellStyle name="常规 2_02-2008决算报表格式" xfId="318"/>
    <cellStyle name="常规 3" xfId="125"/>
    <cellStyle name="常规 3 2" xfId="558"/>
    <cellStyle name="常规 4" xfId="129"/>
    <cellStyle name="常规 4 2" xfId="559"/>
    <cellStyle name="常规 5" xfId="214"/>
    <cellStyle name="常规 5 2" xfId="24"/>
    <cellStyle name="常规 6" xfId="14"/>
    <cellStyle name="常规 6 2" xfId="560"/>
    <cellStyle name="常规 7" xfId="562"/>
    <cellStyle name="常规 7 2" xfId="564"/>
    <cellStyle name="常规 8" xfId="565"/>
    <cellStyle name="常规 8 2" xfId="42"/>
    <cellStyle name="常规 9" xfId="521"/>
    <cellStyle name="超级链接" xfId="460"/>
    <cellStyle name="超级链接 2" xfId="76"/>
    <cellStyle name="分级显示行_1_13区汇总" xfId="357"/>
    <cellStyle name="分级显示列_1_Book1" xfId="290"/>
    <cellStyle name="归盒啦_95" xfId="326"/>
    <cellStyle name="好 2" xfId="566"/>
    <cellStyle name="好 3" xfId="567"/>
    <cellStyle name="好_~4190974" xfId="568"/>
    <cellStyle name="好_~4190974_Book1" xfId="570"/>
    <cellStyle name="好_~5676413" xfId="517"/>
    <cellStyle name="好_~5676413_Book1" xfId="54"/>
    <cellStyle name="好_00省级(打印)" xfId="405"/>
    <cellStyle name="好_00省级(打印)_Book1" xfId="21"/>
    <cellStyle name="好_00省级(定稿)" xfId="155"/>
    <cellStyle name="好_00省级(定稿)_Book1" xfId="572"/>
    <cellStyle name="好_03昭通" xfId="122"/>
    <cellStyle name="好_03昭通_Book1" xfId="574"/>
    <cellStyle name="好_0502通海县" xfId="241"/>
    <cellStyle name="好_0502通海县_Book1" xfId="465"/>
    <cellStyle name="好_05玉溪" xfId="1"/>
    <cellStyle name="好_05玉溪_Book1" xfId="289"/>
    <cellStyle name="好_0605石屏县" xfId="93"/>
    <cellStyle name="好_0605石屏县_Book1" xfId="575"/>
    <cellStyle name="好_1003牟定县" xfId="8"/>
    <cellStyle name="好_1110洱源县" xfId="542"/>
    <cellStyle name="好_1110洱源县_Book1" xfId="576"/>
    <cellStyle name="好_11大理" xfId="578"/>
    <cellStyle name="好_11大理_Book1" xfId="579"/>
    <cellStyle name="好_2、土地面积、人口、粮食产量基本情况" xfId="580"/>
    <cellStyle name="好_2、土地面积、人口、粮食产量基本情况_Book1" xfId="581"/>
    <cellStyle name="好_2006年分析表" xfId="171"/>
    <cellStyle name="好_2006年分析表_Book1" xfId="152"/>
    <cellStyle name="好_2006年基础数据" xfId="582"/>
    <cellStyle name="好_2006年基础数据_Book1" xfId="584"/>
    <cellStyle name="好_2006年全省财力计算表（中央、决算）" xfId="585"/>
    <cellStyle name="好_2006年全省财力计算表（中央、决算）_Book1" xfId="586"/>
    <cellStyle name="好_2006年水利统计指标统计表" xfId="587"/>
    <cellStyle name="好_2006年水利统计指标统计表_Book1" xfId="556"/>
    <cellStyle name="好_2006年在职人员情况" xfId="589"/>
    <cellStyle name="好_2006年在职人员情况_Book1" xfId="243"/>
    <cellStyle name="好_2007年检察院案件数" xfId="569"/>
    <cellStyle name="好_2007年检察院案件数_Book1" xfId="571"/>
    <cellStyle name="好_2007年可用财力" xfId="590"/>
    <cellStyle name="好_2007年可用财力_Book1" xfId="591"/>
    <cellStyle name="好_2007年人员分部门统计表" xfId="223"/>
    <cellStyle name="好_2007年人员分部门统计表_Book1" xfId="181"/>
    <cellStyle name="好_2007年政法部门业务指标" xfId="593"/>
    <cellStyle name="好_2007年政法部门业务指标_Book1" xfId="361"/>
    <cellStyle name="好_2008年县级公安保障标准落实奖励经费分配测算" xfId="594"/>
    <cellStyle name="好_2008年县级公安保障标准落实奖励经费分配测算_Book1" xfId="47"/>
    <cellStyle name="好_2008云南省分县市中小学教职工统计表（教育厅提供）" xfId="595"/>
    <cellStyle name="好_2008云南省分县市中小学教职工统计表（教育厅提供）_Book1" xfId="596"/>
    <cellStyle name="好_2009年一般性转移支付标准工资" xfId="597"/>
    <cellStyle name="好_2009年一般性转移支付标准工资_~4190974" xfId="245"/>
    <cellStyle name="好_2009年一般性转移支付标准工资_~4190974_Book1" xfId="599"/>
    <cellStyle name="好_2009年一般性转移支付标准工资_~5676413" xfId="255"/>
    <cellStyle name="好_2009年一般性转移支付标准工资_~5676413_Book1" xfId="262"/>
    <cellStyle name="好_2009年一般性转移支付标准工资_Book1" xfId="600"/>
    <cellStyle name="好_2009年一般性转移支付标准工资_不用软件计算9.1不考虑经费管理评价xl" xfId="488"/>
    <cellStyle name="好_2009年一般性转移支付标准工资_不用软件计算9.1不考虑经费管理评价xl_Book1" xfId="101"/>
    <cellStyle name="好_2009年一般性转移支付标准工资_地方配套按人均增幅控制8.30xl" xfId="601"/>
    <cellStyle name="好_2009年一般性转移支付标准工资_地方配套按人均增幅控制8.30xl_Book1" xfId="602"/>
    <cellStyle name="好_2009年一般性转移支付标准工资_地方配套按人均增幅控制8.30一般预算平均增幅、人均可用财力平均增幅两次控制、社会治安系数调整、案件数调整xl" xfId="603"/>
    <cellStyle name="好_2009年一般性转移支付标准工资_地方配套按人均增幅控制8.30一般预算平均增幅、人均可用财力平均增幅两次控制、社会治安系数调整、案件数调整xl_Book1" xfId="311"/>
    <cellStyle name="好_2009年一般性转移支付标准工资_地方配套按人均增幅控制8.31（调整结案率后）xl" xfId="604"/>
    <cellStyle name="好_2009年一般性转移支付标准工资_地方配套按人均增幅控制8.31（调整结案率后）xl_Book1" xfId="605"/>
    <cellStyle name="好_2009年一般性转移支付标准工资_奖励补助测算5.22测试" xfId="606"/>
    <cellStyle name="好_2009年一般性转移支付标准工资_奖励补助测算5.22测试_Book1" xfId="159"/>
    <cellStyle name="好_2009年一般性转移支付标准工资_奖励补助测算5.23新" xfId="607"/>
    <cellStyle name="好_2009年一般性转移支付标准工资_奖励补助测算5.23新_Book1" xfId="608"/>
    <cellStyle name="好_2009年一般性转移支付标准工资_奖励补助测算5.24冯铸" xfId="609"/>
    <cellStyle name="好_2009年一般性转移支付标准工资_奖励补助测算5.24冯铸_Book1" xfId="610"/>
    <cellStyle name="好_2009年一般性转移支付标准工资_奖励补助测算7.23" xfId="611"/>
    <cellStyle name="好_2009年一般性转移支付标准工资_奖励补助测算7.23_Book1" xfId="612"/>
    <cellStyle name="好_2009年一般性转移支付标准工资_奖励补助测算7.25" xfId="613"/>
    <cellStyle name="好_2009年一般性转移支付标准工资_奖励补助测算7.25 (version 1) (version 1)" xfId="614"/>
    <cellStyle name="好_2009年一般性转移支付标准工资_奖励补助测算7.25 (version 1) (version 1)_Book1" xfId="230"/>
    <cellStyle name="好_2009年一般性转移支付标准工资_奖励补助测算7.25_Book1" xfId="126"/>
    <cellStyle name="好_530623_2006年县级财政报表附表" xfId="615"/>
    <cellStyle name="好_530623_2006年县级财政报表附表_Book1" xfId="616"/>
    <cellStyle name="好_530629_2006年县级财政报表附表" xfId="617"/>
    <cellStyle name="好_530629_2006年县级财政报表附表_Book1" xfId="511"/>
    <cellStyle name="好_5334_2006年迪庆县级财政报表附表" xfId="618"/>
    <cellStyle name="好_5334_2006年迪庆县级财政报表附表_Book1" xfId="275"/>
    <cellStyle name="好_Book1" xfId="619"/>
    <cellStyle name="好_Book1_1" xfId="620"/>
    <cellStyle name="好_Book1_1_Book1" xfId="383"/>
    <cellStyle name="好_Book1_2" xfId="399"/>
    <cellStyle name="好_Book1_2_Book1" xfId="622"/>
    <cellStyle name="好_Book1_Book1" xfId="623"/>
    <cellStyle name="好_Book1_县公司" xfId="170"/>
    <cellStyle name="好_Book1_县公司_Book1" xfId="151"/>
    <cellStyle name="好_Book1_银行账户情况表_2010年12月" xfId="624"/>
    <cellStyle name="好_Book1_银行账户情况表_2010年12月_Book1" xfId="625"/>
    <cellStyle name="好_Book2" xfId="627"/>
    <cellStyle name="好_Book2_Book1" xfId="628"/>
    <cellStyle name="好_M01-2(州市补助收入)" xfId="533"/>
    <cellStyle name="好_M01-2(州市补助收入)_Book1" xfId="537"/>
    <cellStyle name="好_M03" xfId="89"/>
    <cellStyle name="好_M03_Book1" xfId="17"/>
    <cellStyle name="好_不用软件计算9.1不考虑经费管理评价xl" xfId="629"/>
    <cellStyle name="好_不用软件计算9.1不考虑经费管理评价xl_Book1" xfId="630"/>
    <cellStyle name="好_财政供养人员" xfId="437"/>
    <cellStyle name="好_财政供养人员_Book1" xfId="266"/>
    <cellStyle name="好_财政支出对上级的依赖程度" xfId="631"/>
    <cellStyle name="好_财政支出对上级的依赖程度_Book1" xfId="277"/>
    <cellStyle name="好_城建部门" xfId="632"/>
    <cellStyle name="好_城建部门_Book1" xfId="633"/>
    <cellStyle name="好_地方配套按人均增幅控制8.30xl" xfId="634"/>
    <cellStyle name="好_地方配套按人均增幅控制8.30xl_Book1" xfId="635"/>
    <cellStyle name="好_地方配套按人均增幅控制8.30一般预算平均增幅、人均可用财力平均增幅两次控制、社会治安系数调整、案件数调整xl" xfId="636"/>
    <cellStyle name="好_地方配套按人均增幅控制8.30一般预算平均增幅、人均可用财力平均增幅两次控制、社会治安系数调整、案件数调整xl_Book1" xfId="637"/>
    <cellStyle name="好_地方配套按人均增幅控制8.31（调整结案率后）xl" xfId="483"/>
    <cellStyle name="好_地方配套按人均增幅控制8.31（调整结案率后）xl_Book1" xfId="4"/>
    <cellStyle name="好_第五部分(才淼、饶永宏）" xfId="154"/>
    <cellStyle name="好_第五部分(才淼、饶永宏）_Book1" xfId="573"/>
    <cellStyle name="好_第一部分：综合全" xfId="345"/>
    <cellStyle name="好_第一部分：综合全_Book1" xfId="638"/>
    <cellStyle name="好_高中教师人数（教育厅1.6日提供）" xfId="518"/>
    <cellStyle name="好_高中教师人数（教育厅1.6日提供）_Book1" xfId="53"/>
    <cellStyle name="好_汇总" xfId="639"/>
    <cellStyle name="好_汇总_Book1" xfId="640"/>
    <cellStyle name="好_汇总-县级财政报表附表" xfId="61"/>
    <cellStyle name="好_汇总-县级财政报表附表_Book1" xfId="641"/>
    <cellStyle name="好_基础数据分析" xfId="305"/>
    <cellStyle name="好_基础数据分析_Book1" xfId="119"/>
    <cellStyle name="好_检验表" xfId="203"/>
    <cellStyle name="好_检验表（调整后）" xfId="642"/>
    <cellStyle name="好_检验表（调整后）_Book1" xfId="643"/>
    <cellStyle name="好_检验表_Book1" xfId="563"/>
    <cellStyle name="好_建行" xfId="310"/>
    <cellStyle name="好_建行_Book1" xfId="644"/>
    <cellStyle name="好_奖励补助测算5.22测试" xfId="496"/>
    <cellStyle name="好_奖励补助测算5.22测试_Book1" xfId="498"/>
    <cellStyle name="好_奖励补助测算5.23新" xfId="22"/>
    <cellStyle name="好_奖励补助测算5.23新_Book1" xfId="548"/>
    <cellStyle name="好_奖励补助测算5.24冯铸" xfId="588"/>
    <cellStyle name="好_奖励补助测算5.24冯铸_Book1" xfId="557"/>
    <cellStyle name="好_奖励补助测算7.23" xfId="645"/>
    <cellStyle name="好_奖励补助测算7.23_Book1" xfId="646"/>
    <cellStyle name="好_奖励补助测算7.25" xfId="647"/>
    <cellStyle name="好_奖励补助测算7.25 (version 1) (version 1)" xfId="543"/>
    <cellStyle name="好_奖励补助测算7.25 (version 1) (version 1)_Book1" xfId="577"/>
    <cellStyle name="好_奖励补助测算7.25_Book1" xfId="648"/>
    <cellStyle name="好_教师绩效工资测算表（离退休按各地上报数测算）2009年1月1日" xfId="650"/>
    <cellStyle name="好_教师绩效工资测算表（离退休按各地上报数测算）2009年1月1日_Book1" xfId="651"/>
    <cellStyle name="好_教育厅提供义务教育及高中教师人数（2009年1月6日）" xfId="652"/>
    <cellStyle name="好_教育厅提供义务教育及高中教师人数（2009年1月6日）_Book1" xfId="653"/>
    <cellStyle name="好_历年教师人数" xfId="342"/>
    <cellStyle name="好_历年教师人数_Book1" xfId="90"/>
    <cellStyle name="好_丽江汇总" xfId="654"/>
    <cellStyle name="好_丽江汇总_Book1" xfId="388"/>
    <cellStyle name="好_三季度－表二" xfId="36"/>
    <cellStyle name="好_三季度－表二_Book1" xfId="655"/>
    <cellStyle name="好_卫生部门" xfId="657"/>
    <cellStyle name="好_卫生部门_Book1" xfId="416"/>
    <cellStyle name="好_文体广播部门" xfId="658"/>
    <cellStyle name="好_文体广播部门_Book1" xfId="659"/>
    <cellStyle name="好_下半年禁毒办案经费分配2544.3万元" xfId="177"/>
    <cellStyle name="好_下半年禁毒办案经费分配2544.3万元_Book1" xfId="660"/>
    <cellStyle name="好_下半年禁吸戒毒经费1000万元" xfId="661"/>
    <cellStyle name="好_下半年禁吸戒毒经费1000万元_Book1" xfId="232"/>
    <cellStyle name="好_县公司" xfId="514"/>
    <cellStyle name="好_县公司_Book1" xfId="516"/>
    <cellStyle name="好_县级公安机关公用经费标准奖励测算方案（定稿）" xfId="467"/>
    <cellStyle name="好_县级公安机关公用经费标准奖励测算方案（定稿）_Book1" xfId="662"/>
    <cellStyle name="好_县级基础数据" xfId="139"/>
    <cellStyle name="好_县级基础数据_Book1" xfId="446"/>
    <cellStyle name="好_业务工作量指标" xfId="664"/>
    <cellStyle name="好_业务工作量指标_Book1" xfId="666"/>
    <cellStyle name="好_义务教育阶段教职工人数（教育厅提供最终）" xfId="667"/>
    <cellStyle name="好_义务教育阶段教职工人数（教育厅提供最终）_Book1" xfId="668"/>
    <cellStyle name="好_银行账户情况表_2010年12月" xfId="519"/>
    <cellStyle name="好_银行账户情况表_2010年12月_Book1" xfId="52"/>
    <cellStyle name="好_云南农村义务教育统计表" xfId="669"/>
    <cellStyle name="好_云南农村义务教育统计表_Book1" xfId="670"/>
    <cellStyle name="好_云南省2008年中小学教师人数统计表" xfId="179"/>
    <cellStyle name="好_云南省2008年中小学教师人数统计表_Book1" xfId="25"/>
    <cellStyle name="好_云南省2008年中小学教职工情况（教育厅提供20090101加工整理）" xfId="468"/>
    <cellStyle name="好_云南省2008年中小学教职工情况（教育厅提供20090101加工整理）_Book1" xfId="663"/>
    <cellStyle name="好_云南省2008年转移支付测算——州市本级考核部分及政策性测算" xfId="671"/>
    <cellStyle name="好_云南省2008年转移支付测算——州市本级考核部分及政策性测算_Book1" xfId="672"/>
    <cellStyle name="好_云南水利电力有限公司" xfId="656"/>
    <cellStyle name="好_云南水利电力有限公司_Book1" xfId="673"/>
    <cellStyle name="好_指标四" xfId="237"/>
    <cellStyle name="好_指标四_Book1" xfId="319"/>
    <cellStyle name="好_指标五" xfId="293"/>
    <cellStyle name="好_指标五_Book1" xfId="280"/>
    <cellStyle name="后继超级链接" xfId="674"/>
    <cellStyle name="后继超级链接 2" xfId="675"/>
    <cellStyle name="后继超链接" xfId="676"/>
    <cellStyle name="后继超链接 2" xfId="677"/>
    <cellStyle name="汇总 2" xfId="494"/>
    <cellStyle name="汇总 3" xfId="678"/>
    <cellStyle name="货币 2" xfId="294"/>
    <cellStyle name="货币 2 2" xfId="478"/>
    <cellStyle name="货币 2 2 2" xfId="679"/>
    <cellStyle name="货币 2 3" xfId="680"/>
    <cellStyle name="货币 2_Book1" xfId="281"/>
    <cellStyle name="貨幣 [0]_SGV" xfId="536"/>
    <cellStyle name="貨幣_SGV" xfId="681"/>
    <cellStyle name="计算 2" xfId="649"/>
    <cellStyle name="计算 3" xfId="48"/>
    <cellStyle name="检查单元格 2" xfId="324"/>
    <cellStyle name="检查单元格 3" xfId="421"/>
    <cellStyle name="解释性文本 2" xfId="682"/>
    <cellStyle name="解释性文本 3" xfId="439"/>
    <cellStyle name="借出原因" xfId="683"/>
    <cellStyle name="警告文本 2" xfId="148"/>
    <cellStyle name="警告文本 3" xfId="157"/>
    <cellStyle name="链接单元格 2" xfId="539"/>
    <cellStyle name="链接单元格 3" xfId="44"/>
    <cellStyle name="霓付 [0]_ +Foil &amp; -FOIL &amp; PAPER" xfId="684"/>
    <cellStyle name="霓付_ +Foil &amp; -FOIL &amp; PAPER" xfId="598"/>
    <cellStyle name="烹拳 [0]_ +Foil &amp; -FOIL &amp; PAPER" xfId="685"/>
    <cellStyle name="烹拳_ +Foil &amp; -FOIL &amp; PAPER" xfId="686"/>
    <cellStyle name="普通_ 白土" xfId="583"/>
    <cellStyle name="千分位[0]_ 白土" xfId="259"/>
    <cellStyle name="千分位_ 白土" xfId="430"/>
    <cellStyle name="千位[0]_ 方正PC" xfId="687"/>
    <cellStyle name="千位_ 方正PC" xfId="688"/>
    <cellStyle name="千位分隔 2" xfId="621"/>
    <cellStyle name="千位分隔 2 2" xfId="689"/>
    <cellStyle name="千位分隔 3" xfId="400"/>
    <cellStyle name="千位分隔 3 2" xfId="690"/>
    <cellStyle name="千位分隔[0] 2" xfId="691"/>
    <cellStyle name="千位分隔[0] 2 2" xfId="692"/>
    <cellStyle name="钎霖_4岿角利" xfId="693"/>
    <cellStyle name="强调 1" xfId="304"/>
    <cellStyle name="强调 2" xfId="183"/>
    <cellStyle name="强调 3" xfId="187"/>
    <cellStyle name="强调文字颜色 1 2" xfId="301"/>
    <cellStyle name="强调文字颜色 1 3" xfId="694"/>
    <cellStyle name="强调文字颜色 2 2" xfId="695"/>
    <cellStyle name="强调文字颜色 2 3" xfId="509"/>
    <cellStyle name="强调文字颜色 3 2" xfId="696"/>
    <cellStyle name="强调文字颜色 3 3" xfId="321"/>
    <cellStyle name="强调文字颜色 4 2" xfId="200"/>
    <cellStyle name="强调文字颜色 4 3" xfId="205"/>
    <cellStyle name="强调文字颜色 5 2" xfId="79"/>
    <cellStyle name="强调文字颜色 5 3" xfId="697"/>
    <cellStyle name="强调文字颜色 6 2" xfId="626"/>
    <cellStyle name="强调文字颜色 6 3" xfId="698"/>
    <cellStyle name="日期" xfId="9"/>
    <cellStyle name="商品名称" xfId="207"/>
    <cellStyle name="适中 2" xfId="665"/>
    <cellStyle name="适中 3" xfId="699"/>
    <cellStyle name="输出 2" xfId="700"/>
    <cellStyle name="输出 3" xfId="701"/>
    <cellStyle name="输入 2" xfId="554"/>
    <cellStyle name="输入 3" xfId="365"/>
    <cellStyle name="数量" xfId="702"/>
    <cellStyle name="数字" xfId="703"/>
    <cellStyle name="数字 2" xfId="704"/>
    <cellStyle name="㼿㼿㼿㼿㼿㼿" xfId="592"/>
    <cellStyle name="㼿㼿㼿㼿㼿㼿 2" xfId="395"/>
    <cellStyle name="㼿㼿㼿㼿㼿㼿㼿㼿㼿㼿㼿?" xfId="705"/>
    <cellStyle name="㼿㼿㼿㼿㼿㼿㼿㼿㼿㼿㼿? 2" xfId="706"/>
    <cellStyle name="未定义" xfId="393"/>
    <cellStyle name="小数" xfId="707"/>
    <cellStyle name="小数 2" xfId="708"/>
    <cellStyle name="样式 1" xfId="288"/>
    <cellStyle name="一般_SGV" xfId="174"/>
    <cellStyle name="昗弨_Pacific Region P&amp;L" xfId="709"/>
    <cellStyle name="寘嬫愗傝 [0.00]_Region Orders (2)" xfId="710"/>
    <cellStyle name="寘嬫愗傝_Region Orders (2)" xfId="711"/>
    <cellStyle name="注释 2" xfId="561"/>
    <cellStyle name="注释 2 2" xfId="712"/>
    <cellStyle name="注释 3" xfId="436"/>
    <cellStyle name="콤마 [0]_BOILER-CO1" xfId="209"/>
    <cellStyle name="콤마_BOILER-CO1" xfId="131"/>
    <cellStyle name="통화 [0]_BOILER-CO1" xfId="713"/>
    <cellStyle name="통화_BOILER-CO1" xfId="283"/>
    <cellStyle name="표준_0N-HANDLING " xfId="38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W20"/>
  <sheetViews>
    <sheetView tabSelected="1" topLeftCell="A7" zoomScaleNormal="100" workbookViewId="0">
      <selection activeCell="C10" sqref="C10"/>
    </sheetView>
  </sheetViews>
  <sheetFormatPr defaultColWidth="8.5" defaultRowHeight="14.25"/>
  <cols>
    <col min="1" max="1" width="3.25" style="2" customWidth="1"/>
    <col min="2" max="2" width="8.5" style="2"/>
    <col min="3" max="3" width="7.25" style="2" customWidth="1"/>
    <col min="4" max="4" width="8.25" style="2" customWidth="1"/>
    <col min="5" max="6" width="7" style="2" customWidth="1"/>
    <col min="7" max="7" width="7.125" style="2" customWidth="1"/>
    <col min="8" max="8" width="4.75" style="2" customWidth="1"/>
    <col min="9" max="9" width="6.75" style="2" customWidth="1"/>
    <col min="10" max="10" width="4.75" style="2" customWidth="1"/>
    <col min="11" max="11" width="9.5" style="2" customWidth="1"/>
    <col min="12" max="12" width="61.375" style="2" customWidth="1"/>
    <col min="13" max="13" width="5.75" style="2" customWidth="1"/>
    <col min="14" max="14" width="5.625" style="2" customWidth="1"/>
    <col min="15" max="15" width="31" style="2" customWidth="1"/>
    <col min="16" max="16" width="4" style="2" customWidth="1"/>
    <col min="17" max="17" width="3.875" style="2" customWidth="1"/>
    <col min="18" max="18" width="31.625" style="2" customWidth="1"/>
    <col min="19" max="16374" width="8.5" style="2"/>
    <col min="16375" max="16377" width="8.5" style="1"/>
  </cols>
  <sheetData>
    <row r="1" spans="1:16374" ht="33.950000000000003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6374" ht="15" customHeight="1">
      <c r="A2" s="4"/>
      <c r="B2" s="4"/>
      <c r="C2" s="3"/>
      <c r="D2" s="3"/>
      <c r="E2" s="3"/>
      <c r="F2" s="3"/>
      <c r="G2" s="3"/>
      <c r="H2" s="3"/>
      <c r="I2" s="4"/>
      <c r="J2" s="3"/>
      <c r="K2" s="3"/>
      <c r="L2" s="3"/>
      <c r="M2" s="3"/>
      <c r="N2" s="3"/>
      <c r="O2" s="3"/>
      <c r="P2" s="3"/>
      <c r="Q2" s="3"/>
      <c r="R2" s="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</row>
    <row r="3" spans="1:16374" s="1" customFormat="1" ht="45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</row>
    <row r="4" spans="1:16374" s="2" customFormat="1" ht="99.95" customHeight="1">
      <c r="A4" s="5">
        <v>1</v>
      </c>
      <c r="B4" s="5" t="s">
        <v>20</v>
      </c>
      <c r="C4" s="5" t="s">
        <v>21</v>
      </c>
      <c r="D4" s="5" t="s">
        <v>22</v>
      </c>
      <c r="E4" s="5" t="s">
        <v>23</v>
      </c>
      <c r="F4" s="5" t="s">
        <v>24</v>
      </c>
      <c r="G4" s="5" t="s">
        <v>25</v>
      </c>
      <c r="H4" s="6">
        <v>9</v>
      </c>
      <c r="I4" s="5" t="s">
        <v>26</v>
      </c>
      <c r="J4" s="5" t="s">
        <v>27</v>
      </c>
      <c r="K4" s="5" t="s">
        <v>28</v>
      </c>
      <c r="L4" s="10" t="s">
        <v>29</v>
      </c>
      <c r="M4" s="5">
        <v>35</v>
      </c>
      <c r="N4" s="5" t="s">
        <v>30</v>
      </c>
      <c r="O4" s="10" t="s">
        <v>31</v>
      </c>
      <c r="P4" s="5" t="s">
        <v>32</v>
      </c>
      <c r="Q4" s="5" t="s">
        <v>33</v>
      </c>
      <c r="R4" s="11" t="s">
        <v>34</v>
      </c>
      <c r="S4" s="5" t="s">
        <v>35</v>
      </c>
    </row>
    <row r="5" spans="1:16374" s="2" customFormat="1" ht="77.099999999999994" customHeight="1">
      <c r="A5" s="5">
        <v>2</v>
      </c>
      <c r="B5" s="5" t="s">
        <v>20</v>
      </c>
      <c r="C5" s="5" t="s">
        <v>21</v>
      </c>
      <c r="D5" s="5" t="s">
        <v>36</v>
      </c>
      <c r="E5" s="5" t="s">
        <v>23</v>
      </c>
      <c r="F5" s="5" t="s">
        <v>24</v>
      </c>
      <c r="G5" s="5" t="s">
        <v>25</v>
      </c>
      <c r="H5" s="6">
        <v>8</v>
      </c>
      <c r="I5" s="5" t="s">
        <v>26</v>
      </c>
      <c r="J5" s="5" t="s">
        <v>27</v>
      </c>
      <c r="K5" s="5" t="s">
        <v>28</v>
      </c>
      <c r="L5" s="10" t="s">
        <v>37</v>
      </c>
      <c r="M5" s="5">
        <v>35</v>
      </c>
      <c r="N5" s="5" t="s">
        <v>30</v>
      </c>
      <c r="O5" s="10" t="s">
        <v>31</v>
      </c>
      <c r="P5" s="5" t="s">
        <v>32</v>
      </c>
      <c r="Q5" s="5" t="s">
        <v>33</v>
      </c>
      <c r="R5" s="11" t="s">
        <v>38</v>
      </c>
      <c r="S5" s="5" t="s">
        <v>35</v>
      </c>
    </row>
    <row r="6" spans="1:16374" s="2" customFormat="1" ht="63" customHeight="1">
      <c r="A6" s="5">
        <v>3</v>
      </c>
      <c r="B6" s="5" t="s">
        <v>20</v>
      </c>
      <c r="C6" s="5" t="s">
        <v>21</v>
      </c>
      <c r="D6" s="5" t="s">
        <v>39</v>
      </c>
      <c r="E6" s="5" t="s">
        <v>23</v>
      </c>
      <c r="F6" s="5" t="s">
        <v>24</v>
      </c>
      <c r="G6" s="5" t="s">
        <v>25</v>
      </c>
      <c r="H6" s="6">
        <v>6</v>
      </c>
      <c r="I6" s="5" t="s">
        <v>26</v>
      </c>
      <c r="J6" s="5" t="s">
        <v>27</v>
      </c>
      <c r="K6" s="5" t="s">
        <v>28</v>
      </c>
      <c r="L6" s="10" t="s">
        <v>40</v>
      </c>
      <c r="M6" s="5">
        <v>35</v>
      </c>
      <c r="N6" s="5" t="s">
        <v>30</v>
      </c>
      <c r="O6" s="10" t="s">
        <v>31</v>
      </c>
      <c r="P6" s="5" t="s">
        <v>32</v>
      </c>
      <c r="Q6" s="5" t="s">
        <v>33</v>
      </c>
      <c r="R6" s="11" t="s">
        <v>41</v>
      </c>
      <c r="S6" s="5" t="s">
        <v>35</v>
      </c>
    </row>
    <row r="7" spans="1:16374" s="2" customFormat="1" ht="138" customHeight="1">
      <c r="A7" s="5">
        <v>4</v>
      </c>
      <c r="B7" s="5" t="s">
        <v>20</v>
      </c>
      <c r="C7" s="5" t="s">
        <v>21</v>
      </c>
      <c r="D7" s="5" t="s">
        <v>42</v>
      </c>
      <c r="E7" s="5" t="s">
        <v>23</v>
      </c>
      <c r="F7" s="5" t="s">
        <v>24</v>
      </c>
      <c r="G7" s="5" t="s">
        <v>25</v>
      </c>
      <c r="H7" s="6">
        <v>4</v>
      </c>
      <c r="I7" s="5" t="s">
        <v>26</v>
      </c>
      <c r="J7" s="5" t="s">
        <v>27</v>
      </c>
      <c r="K7" s="5" t="s">
        <v>28</v>
      </c>
      <c r="L7" s="10" t="s">
        <v>43</v>
      </c>
      <c r="M7" s="5">
        <v>35</v>
      </c>
      <c r="N7" s="5" t="s">
        <v>30</v>
      </c>
      <c r="O7" s="10" t="s">
        <v>31</v>
      </c>
      <c r="P7" s="5" t="s">
        <v>32</v>
      </c>
      <c r="Q7" s="5" t="s">
        <v>33</v>
      </c>
      <c r="R7" s="11" t="s">
        <v>44</v>
      </c>
      <c r="S7" s="5" t="s">
        <v>35</v>
      </c>
    </row>
    <row r="8" spans="1:16374" s="2" customFormat="1" ht="74.099999999999994" customHeight="1">
      <c r="A8" s="5">
        <v>5</v>
      </c>
      <c r="B8" s="5" t="s">
        <v>20</v>
      </c>
      <c r="C8" s="5" t="s">
        <v>21</v>
      </c>
      <c r="D8" s="5" t="s">
        <v>45</v>
      </c>
      <c r="E8" s="5" t="s">
        <v>23</v>
      </c>
      <c r="F8" s="5" t="s">
        <v>24</v>
      </c>
      <c r="G8" s="5" t="s">
        <v>25</v>
      </c>
      <c r="H8" s="6">
        <v>6</v>
      </c>
      <c r="I8" s="5" t="s">
        <v>26</v>
      </c>
      <c r="J8" s="5" t="s">
        <v>27</v>
      </c>
      <c r="K8" s="5" t="s">
        <v>28</v>
      </c>
      <c r="L8" s="10" t="s">
        <v>46</v>
      </c>
      <c r="M8" s="5">
        <v>35</v>
      </c>
      <c r="N8" s="5" t="s">
        <v>30</v>
      </c>
      <c r="O8" s="10" t="s">
        <v>31</v>
      </c>
      <c r="P8" s="5" t="s">
        <v>32</v>
      </c>
      <c r="Q8" s="5" t="s">
        <v>33</v>
      </c>
      <c r="R8" s="11" t="s">
        <v>47</v>
      </c>
      <c r="S8" s="5" t="s">
        <v>35</v>
      </c>
    </row>
    <row r="9" spans="1:16374" s="2" customFormat="1" ht="80.099999999999994" customHeight="1">
      <c r="A9" s="5">
        <v>6</v>
      </c>
      <c r="B9" s="5" t="s">
        <v>20</v>
      </c>
      <c r="C9" s="5" t="s">
        <v>21</v>
      </c>
      <c r="D9" s="5" t="s">
        <v>48</v>
      </c>
      <c r="E9" s="5" t="s">
        <v>23</v>
      </c>
      <c r="F9" s="5" t="s">
        <v>24</v>
      </c>
      <c r="G9" s="5" t="s">
        <v>25</v>
      </c>
      <c r="H9" s="6">
        <v>8</v>
      </c>
      <c r="I9" s="5" t="s">
        <v>26</v>
      </c>
      <c r="J9" s="5" t="s">
        <v>27</v>
      </c>
      <c r="K9" s="5" t="s">
        <v>28</v>
      </c>
      <c r="L9" s="10" t="s">
        <v>49</v>
      </c>
      <c r="M9" s="5">
        <v>35</v>
      </c>
      <c r="N9" s="5" t="s">
        <v>30</v>
      </c>
      <c r="O9" s="10" t="s">
        <v>31</v>
      </c>
      <c r="P9" s="5" t="s">
        <v>32</v>
      </c>
      <c r="Q9" s="5" t="s">
        <v>33</v>
      </c>
      <c r="R9" s="11" t="s">
        <v>50</v>
      </c>
      <c r="S9" s="5" t="s">
        <v>35</v>
      </c>
    </row>
    <row r="10" spans="1:16374" s="2" customFormat="1" ht="93.95" customHeight="1">
      <c r="A10" s="5">
        <v>7</v>
      </c>
      <c r="B10" s="5" t="s">
        <v>20</v>
      </c>
      <c r="C10" s="16" t="s">
        <v>70</v>
      </c>
      <c r="D10" s="5" t="s">
        <v>51</v>
      </c>
      <c r="E10" s="5" t="s">
        <v>23</v>
      </c>
      <c r="F10" s="5" t="s">
        <v>24</v>
      </c>
      <c r="G10" s="5" t="s">
        <v>25</v>
      </c>
      <c r="H10" s="6">
        <v>1</v>
      </c>
      <c r="I10" s="5" t="s">
        <v>26</v>
      </c>
      <c r="J10" s="5" t="s">
        <v>27</v>
      </c>
      <c r="K10" s="5" t="s">
        <v>28</v>
      </c>
      <c r="L10" s="10" t="s">
        <v>52</v>
      </c>
      <c r="M10" s="5">
        <v>35</v>
      </c>
      <c r="N10" s="5" t="s">
        <v>30</v>
      </c>
      <c r="O10" s="10" t="s">
        <v>31</v>
      </c>
      <c r="P10" s="5" t="s">
        <v>32</v>
      </c>
      <c r="Q10" s="5" t="s">
        <v>33</v>
      </c>
      <c r="R10" s="11"/>
      <c r="S10" s="5" t="s">
        <v>35</v>
      </c>
    </row>
    <row r="11" spans="1:16374" s="2" customFormat="1" ht="75.95" customHeight="1">
      <c r="A11" s="5">
        <v>8</v>
      </c>
      <c r="B11" s="5" t="s">
        <v>20</v>
      </c>
      <c r="C11" s="5" t="s">
        <v>21</v>
      </c>
      <c r="D11" s="5" t="s">
        <v>53</v>
      </c>
      <c r="E11" s="5" t="s">
        <v>23</v>
      </c>
      <c r="F11" s="5" t="s">
        <v>24</v>
      </c>
      <c r="G11" s="5" t="s">
        <v>25</v>
      </c>
      <c r="H11" s="6">
        <v>3</v>
      </c>
      <c r="I11" s="5" t="s">
        <v>26</v>
      </c>
      <c r="J11" s="5" t="s">
        <v>27</v>
      </c>
      <c r="K11" s="5" t="s">
        <v>28</v>
      </c>
      <c r="L11" s="10" t="s">
        <v>54</v>
      </c>
      <c r="M11" s="5">
        <v>35</v>
      </c>
      <c r="N11" s="5" t="s">
        <v>30</v>
      </c>
      <c r="O11" s="10" t="s">
        <v>31</v>
      </c>
      <c r="P11" s="5" t="s">
        <v>32</v>
      </c>
      <c r="Q11" s="5" t="s">
        <v>33</v>
      </c>
      <c r="R11" s="11" t="s">
        <v>55</v>
      </c>
      <c r="S11" s="5" t="s">
        <v>35</v>
      </c>
    </row>
    <row r="12" spans="1:16374" s="2" customFormat="1" ht="111.95" customHeight="1">
      <c r="A12" s="5">
        <v>9</v>
      </c>
      <c r="B12" s="5" t="s">
        <v>20</v>
      </c>
      <c r="C12" s="5" t="s">
        <v>21</v>
      </c>
      <c r="D12" s="5" t="s">
        <v>56</v>
      </c>
      <c r="E12" s="5" t="s">
        <v>23</v>
      </c>
      <c r="F12" s="5" t="s">
        <v>24</v>
      </c>
      <c r="G12" s="5" t="s">
        <v>25</v>
      </c>
      <c r="H12" s="6">
        <v>4</v>
      </c>
      <c r="I12" s="5" t="s">
        <v>26</v>
      </c>
      <c r="J12" s="5" t="s">
        <v>27</v>
      </c>
      <c r="K12" s="5" t="s">
        <v>28</v>
      </c>
      <c r="L12" s="10" t="s">
        <v>57</v>
      </c>
      <c r="M12" s="5">
        <v>35</v>
      </c>
      <c r="N12" s="5" t="s">
        <v>30</v>
      </c>
      <c r="O12" s="10" t="s">
        <v>31</v>
      </c>
      <c r="P12" s="5" t="s">
        <v>32</v>
      </c>
      <c r="Q12" s="5" t="s">
        <v>33</v>
      </c>
      <c r="R12" s="11" t="s">
        <v>58</v>
      </c>
      <c r="S12" s="5" t="s">
        <v>35</v>
      </c>
    </row>
    <row r="13" spans="1:16374" s="2" customFormat="1" ht="72.95" customHeight="1">
      <c r="A13" s="5">
        <v>10</v>
      </c>
      <c r="B13" s="5" t="s">
        <v>20</v>
      </c>
      <c r="C13" s="5" t="s">
        <v>21</v>
      </c>
      <c r="D13" s="5" t="s">
        <v>59</v>
      </c>
      <c r="E13" s="5" t="s">
        <v>23</v>
      </c>
      <c r="F13" s="5" t="s">
        <v>24</v>
      </c>
      <c r="G13" s="5" t="s">
        <v>25</v>
      </c>
      <c r="H13" s="6">
        <v>3</v>
      </c>
      <c r="I13" s="5" t="s">
        <v>26</v>
      </c>
      <c r="J13" s="5" t="s">
        <v>27</v>
      </c>
      <c r="K13" s="5" t="s">
        <v>28</v>
      </c>
      <c r="L13" s="10" t="s">
        <v>60</v>
      </c>
      <c r="M13" s="5">
        <v>35</v>
      </c>
      <c r="N13" s="5" t="s">
        <v>30</v>
      </c>
      <c r="O13" s="10" t="s">
        <v>31</v>
      </c>
      <c r="P13" s="5" t="s">
        <v>32</v>
      </c>
      <c r="Q13" s="5" t="s">
        <v>33</v>
      </c>
      <c r="R13" s="11" t="s">
        <v>61</v>
      </c>
      <c r="S13" s="5" t="s">
        <v>35</v>
      </c>
    </row>
    <row r="14" spans="1:16374" s="2" customFormat="1" ht="107.1" customHeight="1">
      <c r="A14" s="5">
        <v>11</v>
      </c>
      <c r="B14" s="5" t="s">
        <v>20</v>
      </c>
      <c r="C14" s="5" t="s">
        <v>62</v>
      </c>
      <c r="D14" s="5" t="s">
        <v>63</v>
      </c>
      <c r="E14" s="5" t="s">
        <v>23</v>
      </c>
      <c r="F14" s="5" t="s">
        <v>24</v>
      </c>
      <c r="G14" s="5" t="s">
        <v>25</v>
      </c>
      <c r="H14" s="6">
        <v>1</v>
      </c>
      <c r="I14" s="5" t="s">
        <v>26</v>
      </c>
      <c r="J14" s="5" t="s">
        <v>27</v>
      </c>
      <c r="K14" s="5" t="s">
        <v>28</v>
      </c>
      <c r="L14" s="10" t="s">
        <v>29</v>
      </c>
      <c r="M14" s="5">
        <v>35</v>
      </c>
      <c r="N14" s="5" t="s">
        <v>30</v>
      </c>
      <c r="O14" s="10" t="s">
        <v>64</v>
      </c>
      <c r="P14" s="5" t="s">
        <v>32</v>
      </c>
      <c r="Q14" s="5" t="s">
        <v>33</v>
      </c>
      <c r="R14" s="12"/>
      <c r="S14" s="5" t="s">
        <v>35</v>
      </c>
    </row>
    <row r="15" spans="1:16374" s="2" customFormat="1" ht="51" customHeight="1">
      <c r="A15" s="5">
        <v>12</v>
      </c>
      <c r="B15" s="5" t="s">
        <v>20</v>
      </c>
      <c r="C15" s="5" t="s">
        <v>62</v>
      </c>
      <c r="D15" s="5" t="s">
        <v>65</v>
      </c>
      <c r="E15" s="5" t="s">
        <v>23</v>
      </c>
      <c r="F15" s="5" t="s">
        <v>24</v>
      </c>
      <c r="G15" s="5" t="s">
        <v>25</v>
      </c>
      <c r="H15" s="6">
        <v>1</v>
      </c>
      <c r="I15" s="5" t="s">
        <v>26</v>
      </c>
      <c r="J15" s="5" t="s">
        <v>27</v>
      </c>
      <c r="K15" s="5" t="s">
        <v>28</v>
      </c>
      <c r="L15" s="10" t="s">
        <v>37</v>
      </c>
      <c r="M15" s="5">
        <v>35</v>
      </c>
      <c r="N15" s="5" t="s">
        <v>30</v>
      </c>
      <c r="O15" s="10" t="s">
        <v>64</v>
      </c>
      <c r="P15" s="5" t="s">
        <v>32</v>
      </c>
      <c r="Q15" s="5" t="s">
        <v>33</v>
      </c>
      <c r="R15" s="12"/>
      <c r="S15" s="5" t="s">
        <v>35</v>
      </c>
    </row>
    <row r="16" spans="1:16374" s="2" customFormat="1" ht="66.95" customHeight="1">
      <c r="A16" s="5">
        <v>13</v>
      </c>
      <c r="B16" s="5" t="s">
        <v>20</v>
      </c>
      <c r="C16" s="5" t="s">
        <v>62</v>
      </c>
      <c r="D16" s="5" t="s">
        <v>66</v>
      </c>
      <c r="E16" s="5" t="s">
        <v>23</v>
      </c>
      <c r="F16" s="5" t="s">
        <v>24</v>
      </c>
      <c r="G16" s="5" t="s">
        <v>25</v>
      </c>
      <c r="H16" s="6">
        <v>1</v>
      </c>
      <c r="I16" s="5" t="s">
        <v>26</v>
      </c>
      <c r="J16" s="5" t="s">
        <v>27</v>
      </c>
      <c r="K16" s="5" t="s">
        <v>28</v>
      </c>
      <c r="L16" s="10" t="s">
        <v>40</v>
      </c>
      <c r="M16" s="5">
        <v>35</v>
      </c>
      <c r="N16" s="5" t="s">
        <v>30</v>
      </c>
      <c r="O16" s="10" t="s">
        <v>64</v>
      </c>
      <c r="P16" s="5" t="s">
        <v>32</v>
      </c>
      <c r="Q16" s="5" t="s">
        <v>33</v>
      </c>
      <c r="R16" s="12"/>
      <c r="S16" s="5" t="s">
        <v>35</v>
      </c>
    </row>
    <row r="17" spans="1:19" s="2" customFormat="1" ht="138" customHeight="1">
      <c r="A17" s="5">
        <v>14</v>
      </c>
      <c r="B17" s="5" t="s">
        <v>20</v>
      </c>
      <c r="C17" s="5" t="s">
        <v>62</v>
      </c>
      <c r="D17" s="5" t="s">
        <v>67</v>
      </c>
      <c r="E17" s="5" t="s">
        <v>23</v>
      </c>
      <c r="F17" s="5" t="s">
        <v>24</v>
      </c>
      <c r="G17" s="5" t="s">
        <v>25</v>
      </c>
      <c r="H17" s="6">
        <v>3</v>
      </c>
      <c r="I17" s="5" t="s">
        <v>26</v>
      </c>
      <c r="J17" s="5" t="s">
        <v>27</v>
      </c>
      <c r="K17" s="5" t="s">
        <v>28</v>
      </c>
      <c r="L17" s="10" t="s">
        <v>43</v>
      </c>
      <c r="M17" s="5">
        <v>35</v>
      </c>
      <c r="N17" s="5" t="s">
        <v>30</v>
      </c>
      <c r="O17" s="10" t="s">
        <v>64</v>
      </c>
      <c r="P17" s="5" t="s">
        <v>32</v>
      </c>
      <c r="Q17" s="5" t="s">
        <v>33</v>
      </c>
      <c r="R17" s="12"/>
      <c r="S17" s="5" t="s">
        <v>35</v>
      </c>
    </row>
    <row r="18" spans="1:19" s="2" customFormat="1" ht="86.1" customHeight="1">
      <c r="A18" s="5">
        <v>15</v>
      </c>
      <c r="B18" s="5" t="s">
        <v>20</v>
      </c>
      <c r="C18" s="5" t="s">
        <v>62</v>
      </c>
      <c r="D18" s="5" t="s">
        <v>68</v>
      </c>
      <c r="E18" s="5" t="s">
        <v>23</v>
      </c>
      <c r="F18" s="5" t="s">
        <v>24</v>
      </c>
      <c r="G18" s="5" t="s">
        <v>25</v>
      </c>
      <c r="H18" s="6">
        <v>2</v>
      </c>
      <c r="I18" s="5" t="s">
        <v>26</v>
      </c>
      <c r="J18" s="5" t="s">
        <v>27</v>
      </c>
      <c r="K18" s="5" t="s">
        <v>28</v>
      </c>
      <c r="L18" s="10" t="s">
        <v>52</v>
      </c>
      <c r="M18" s="5">
        <v>35</v>
      </c>
      <c r="N18" s="5" t="s">
        <v>30</v>
      </c>
      <c r="O18" s="10" t="s">
        <v>64</v>
      </c>
      <c r="P18" s="5" t="s">
        <v>32</v>
      </c>
      <c r="Q18" s="5" t="s">
        <v>33</v>
      </c>
      <c r="R18" s="12"/>
      <c r="S18" s="5" t="s">
        <v>35</v>
      </c>
    </row>
    <row r="19" spans="1:19" s="2" customFormat="1" ht="33.950000000000003" customHeight="1">
      <c r="A19" s="14" t="s">
        <v>69</v>
      </c>
      <c r="B19" s="15"/>
      <c r="C19" s="7"/>
      <c r="D19" s="7"/>
      <c r="E19" s="7"/>
      <c r="F19" s="7"/>
      <c r="G19" s="8"/>
      <c r="H19" s="6">
        <f>SUM(H4:H18)</f>
        <v>60</v>
      </c>
      <c r="I19" s="5"/>
      <c r="J19" s="5"/>
      <c r="K19" s="5"/>
      <c r="L19" s="5"/>
      <c r="M19" s="5"/>
      <c r="N19" s="5"/>
      <c r="O19" s="5"/>
      <c r="P19" s="5"/>
      <c r="Q19" s="5"/>
      <c r="R19" s="12"/>
      <c r="S19" s="5"/>
    </row>
    <row r="20" spans="1:19">
      <c r="B20" s="9"/>
    </row>
  </sheetData>
  <mergeCells count="2">
    <mergeCell ref="A1:R1"/>
    <mergeCell ref="A19:B19"/>
  </mergeCells>
  <phoneticPr fontId="6" type="noConversion"/>
  <printOptions horizontalCentered="1"/>
  <pageMargins left="0.118055555555556" right="7.8472222222222193E-2" top="0.43263888888888902" bottom="0.51180555555555596" header="0.23611111111111099" footer="0.27500000000000002"/>
  <pageSetup paperSize="9" scale="6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计划表</vt:lpstr>
      <vt:lpstr>计划表!Print_Titles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</dc:creator>
  <cp:lastModifiedBy>未定义</cp:lastModifiedBy>
  <cp:revision>1</cp:revision>
  <cp:lastPrinted>2020-05-08T10:31:00Z</cp:lastPrinted>
  <dcterms:created xsi:type="dcterms:W3CDTF">2013-04-08T02:39:00Z</dcterms:created>
  <dcterms:modified xsi:type="dcterms:W3CDTF">2021-06-17T00:35:27Z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C2D47E1D90144D909A70D3D86A61A274</vt:lpwstr>
  </property>
</Properties>
</file>