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4" lowestEdited="4" rupBuild="4506"/>
  <workbookPr defaultThemeVersion="153222"/>
  <bookViews>
    <workbookView xWindow="0" yWindow="0" windowWidth="20610" windowHeight="10005" firstSheet="1" activeTab="1"/>
  </bookViews>
  <sheets>
    <sheet name="HODTMS" sheetId="1" r:id="rId1" state="hidden"/>
    <sheet name="汇总" sheetId="2" r:id="rId2"/>
    <sheet name="民营企业" sheetId="3" r:id="rId3" state="hidden"/>
    <sheet name="事业单位" sheetId="4" r:id="rId4" state="hidden"/>
    <sheet name="国有企业" sheetId="5" r:id="rId5" state="hidden"/>
    <sheet name="统计表" sheetId="6" r:id="rId6" state="hidden"/>
    <sheet name="Sheet1" sheetId="7" r:id="rId7"/>
    <sheet name="(附件2招聘岗位申报表) (2)" sheetId="8" r:id="rId8" state="hidden"/>
  </sheets>
  <definedNames>
    <definedName name="_xlnm._FilterDatabase" localSheetId="1" hidden="1">汇总!$A$3:$K$93</definedName>
    <definedName name="_xlnm._FilterDatabase" localSheetId="1" hidden="1">汇总!$A$3:$K$93</definedName>
    <definedName name="_xlnm._FilterDatabase" localSheetId="7" hidden="1">'(附件2招聘岗位申报表) (2)'!$A$5:$L$482</definedName>
    <definedName name="_xlnm._FilterDatabase" localSheetId="4" hidden="1">国有企业!$A$5:$O$52</definedName>
    <definedName name="_xlnm._FilterDatabase" localSheetId="1" hidden="1">汇总!$A$3:$K$93</definedName>
    <definedName name="_xlnm._FilterDatabase" localSheetId="2" hidden="1">民营企业!$A$5:$O$306</definedName>
    <definedName name="_xlnm._FilterDatabase" localSheetId="3" hidden="1">事业单位!$A$5:$O$195</definedName>
    <definedName name="_xlnm.Print_Titles" localSheetId="7">'(附件2招聘岗位申报表) (2)'!$4:$5</definedName>
    <definedName name="_xlnm.Print_Titles" localSheetId="4">国有企业!$4:$5</definedName>
    <definedName name="_xlnm.Print_Titles" localSheetId="1">汇总!$2:$3</definedName>
    <definedName name="_xlnm.Print_Titles" localSheetId="2">民营企业!$4:$5</definedName>
    <definedName name="_xlnm.Print_Titles" localSheetId="3">事业单位!$4:$5</definedName>
  </definedNames>
</workbook>
</file>

<file path=xl/sharedStrings.xml><?xml version="1.0" encoding="utf-8"?>
<sst xmlns="http://schemas.openxmlformats.org/spreadsheetml/2006/main" uniqueCount="1878" count="1878">
  <si>
    <t>序号</t>
  </si>
  <si>
    <t xml:space="preserve">单位/企业名称 </t>
  </si>
  <si>
    <t>单位/企业所在县区</t>
  </si>
  <si>
    <t>招聘岗
位名称</t>
  </si>
  <si>
    <t>招聘
人数</t>
  </si>
  <si>
    <t>专业要求</t>
  </si>
  <si>
    <t>学历要求</t>
  </si>
  <si>
    <t>工资报酬（元/月）
不含财政补贴</t>
  </si>
  <si>
    <t>联系人</t>
  </si>
  <si>
    <t>联系电话</t>
  </si>
  <si>
    <t>备   注</t>
  </si>
  <si>
    <t>武威市晟辉职业培训学校</t>
  </si>
  <si>
    <t>凉州区</t>
  </si>
  <si>
    <t>助教</t>
  </si>
  <si>
    <t>不限</t>
  </si>
  <si>
    <t>大专及以上</t>
  </si>
  <si>
    <t>马蓉</t>
  </si>
  <si>
    <t>甘肃云汉建设工程有限公司</t>
  </si>
  <si>
    <t>财务</t>
  </si>
  <si>
    <t>财务类相关专业</t>
  </si>
  <si>
    <t>刘银汉</t>
  </si>
  <si>
    <t>文员</t>
  </si>
  <si>
    <t>工程类相关专业</t>
  </si>
  <si>
    <t>武威市金灿灿工贸有限公司</t>
  </si>
  <si>
    <t>统计</t>
  </si>
  <si>
    <t>计算机、金融类，有会计资格证者优先</t>
  </si>
  <si>
    <t>大专</t>
  </si>
  <si>
    <t>王晓梅</t>
  </si>
  <si>
    <t>计算机、金融类，汉语言专业类优先</t>
  </si>
  <si>
    <t>凉州区圆梦苑幼儿园皇台分园</t>
  </si>
  <si>
    <t>幼儿教师</t>
  </si>
  <si>
    <t>学前教育专业</t>
  </si>
  <si>
    <t>高亮</t>
  </si>
  <si>
    <t>凉州区南园
幼儿园</t>
  </si>
  <si>
    <t>吴丽婷</t>
  </si>
  <si>
    <t>凉州区圆梦苑
幼儿园</t>
  </si>
  <si>
    <t>唐高山</t>
  </si>
  <si>
    <t>会计</t>
  </si>
  <si>
    <t>会计电算化</t>
  </si>
  <si>
    <t>武威市凉州区博月课外教育中心有限公司</t>
  </si>
  <si>
    <t>数学教师</t>
  </si>
  <si>
    <t>数学类相关专业，有教师资格证</t>
  </si>
  <si>
    <t>本科</t>
  </si>
  <si>
    <t>2100元+课时费</t>
  </si>
  <si>
    <t>赵鑫文</t>
  </si>
  <si>
    <t>物理教师</t>
  </si>
  <si>
    <t>物理类相关专业，有教师资格证</t>
  </si>
  <si>
    <t>化学教师</t>
  </si>
  <si>
    <t>化学类相关专业，有教师资格证</t>
  </si>
  <si>
    <t>英语教师</t>
  </si>
  <si>
    <t>英语类相关专业，有教师资格证</t>
  </si>
  <si>
    <t>学习顾问</t>
  </si>
  <si>
    <t>网络与新媒体、广告学、传播学、市场营销、心理学类、教育学类</t>
  </si>
  <si>
    <t>2100元+绩效</t>
  </si>
  <si>
    <t>甘肃蓝拓建设工程有限公司</t>
  </si>
  <si>
    <t>建筑现场施工人员</t>
  </si>
  <si>
    <t>建筑类</t>
  </si>
  <si>
    <t>2500-3000</t>
  </si>
  <si>
    <t>贺禄文</t>
  </si>
  <si>
    <t>15769359996</t>
  </si>
  <si>
    <t>环保技术员</t>
  </si>
  <si>
    <t>环保类</t>
  </si>
  <si>
    <t>3000-3500</t>
  </si>
  <si>
    <t>财会类</t>
  </si>
  <si>
    <t>出纳</t>
  </si>
  <si>
    <t>出纳类</t>
  </si>
  <si>
    <t>甘肃天马公路建筑工程有限公司</t>
  </si>
  <si>
    <t>办公室文秘</t>
  </si>
  <si>
    <t>行政管理、汉语言文学、人力资源管理、计算机等相关专业</t>
  </si>
  <si>
    <t>王婷</t>
  </si>
  <si>
    <t>安全员</t>
  </si>
  <si>
    <t>安全管理等相关专业</t>
  </si>
  <si>
    <t>技术员</t>
  </si>
  <si>
    <t>道路桥梁、高速公路养护、土木工程等相关专业</t>
  </si>
  <si>
    <t>凉州区康德颐养院</t>
  </si>
  <si>
    <t>全科执业医师</t>
  </si>
  <si>
    <t>临床医学等相关专业</t>
  </si>
  <si>
    <t>明倩楠</t>
  </si>
  <si>
    <t>护士</t>
  </si>
  <si>
    <t>护理专业</t>
  </si>
  <si>
    <t>行政专员</t>
  </si>
  <si>
    <t>信息网络技术员</t>
  </si>
  <si>
    <t>信息网络技术等相关专业</t>
  </si>
  <si>
    <t>甘肃启迪建设工程有限公司</t>
  </si>
  <si>
    <t>大专及以上学历财务相关专业，具有三年以上工作经验</t>
  </si>
  <si>
    <t>张富明</t>
  </si>
  <si>
    <t>预算</t>
  </si>
  <si>
    <t>大专及以上学历，工程造价、预算相关专业</t>
  </si>
  <si>
    <t>资料员</t>
  </si>
  <si>
    <t>熟悉工程资料管理体系，施工工序，建筑工程资料管理规程</t>
  </si>
  <si>
    <t>工程造价、预算相关专业</t>
  </si>
  <si>
    <t>项目经理</t>
  </si>
  <si>
    <t>建筑相关专业毕业，
持有二级建造师证书</t>
  </si>
  <si>
    <t>凉州区天马中学</t>
  </si>
  <si>
    <t>数学</t>
  </si>
  <si>
    <t>数学教育相关专业</t>
  </si>
  <si>
    <t>4000元</t>
  </si>
  <si>
    <t>王富国</t>
  </si>
  <si>
    <t>物理</t>
  </si>
  <si>
    <t>物理教育相关专业</t>
  </si>
  <si>
    <t>化学</t>
  </si>
  <si>
    <t>化学相关专业</t>
  </si>
  <si>
    <t>英语</t>
  </si>
  <si>
    <t>英语教育相关专业</t>
  </si>
  <si>
    <t>语文</t>
  </si>
  <si>
    <t>汉语言文学相关专业</t>
  </si>
  <si>
    <t>美术</t>
  </si>
  <si>
    <t>美术教育相关专业</t>
  </si>
  <si>
    <t>音乐</t>
  </si>
  <si>
    <t>音乐教育相关专业</t>
  </si>
  <si>
    <t>体育</t>
  </si>
  <si>
    <t>体育相关专业</t>
  </si>
  <si>
    <t>政治</t>
  </si>
  <si>
    <t>政治相关专业</t>
  </si>
  <si>
    <t>凉州区致远职业培训学校</t>
  </si>
  <si>
    <t>管理岗位</t>
  </si>
  <si>
    <t>有相关培训证书</t>
  </si>
  <si>
    <t>大专以上</t>
  </si>
  <si>
    <t>1800-2500</t>
  </si>
  <si>
    <t>吴春花</t>
  </si>
  <si>
    <t>18894501622</t>
  </si>
  <si>
    <t>甘肃致远健康管理服务有限公司</t>
  </si>
  <si>
    <t>吉生高</t>
  </si>
  <si>
    <t>武威市凉州区得一得教育培训中心有限公司</t>
  </si>
  <si>
    <t>教师</t>
  </si>
  <si>
    <t>胡竹山</t>
  </si>
  <si>
    <t>甘肃锦安建筑工程有限公司</t>
  </si>
  <si>
    <t>文秘</t>
  </si>
  <si>
    <t>建筑相关专业</t>
  </si>
  <si>
    <t>陶雅琳</t>
  </si>
  <si>
    <t>甘肃泰安建筑安装工程有限公司</t>
  </si>
  <si>
    <t>投标专员</t>
  </si>
  <si>
    <t>建筑业相关</t>
  </si>
  <si>
    <t>曹芙英</t>
  </si>
  <si>
    <t>18009357898</t>
  </si>
  <si>
    <t>武威市优然牧业有限责任公司</t>
  </si>
  <si>
    <t>保管员</t>
  </si>
  <si>
    <t>专业不限，物流管理相关专业优先</t>
  </si>
  <si>
    <t>本科及以上</t>
  </si>
  <si>
    <t>雷张涛</t>
  </si>
  <si>
    <t>挤奶员</t>
  </si>
  <si>
    <t>专业不限，畜牧兽医相关专业优先</t>
  </si>
  <si>
    <t>接产员</t>
  </si>
  <si>
    <t>犊牛饲养员</t>
  </si>
  <si>
    <t>储备安全工程师</t>
  </si>
  <si>
    <t>安全或机械类相关专业，有相关工作经验优先录用</t>
  </si>
  <si>
    <t>保健员</t>
  </si>
  <si>
    <t>畜牧兽医相关专业</t>
  </si>
  <si>
    <t>育种员</t>
  </si>
  <si>
    <t>固液分离工</t>
  </si>
  <si>
    <t>专业不限</t>
  </si>
  <si>
    <t>垫料处理工</t>
  </si>
  <si>
    <t>挤奶组长</t>
  </si>
  <si>
    <t>专业不限，畜牧兽医相关专业优先，有一年奶厅管理工作经验</t>
  </si>
  <si>
    <t>设备组长</t>
  </si>
  <si>
    <t>机械或机电类相关专业，有一年以上大型企业设备管理经验</t>
  </si>
  <si>
    <t>犊牛组长</t>
  </si>
  <si>
    <t>畜牧兽医、动物医学等相关专业，有一年以上相关工作经验</t>
  </si>
  <si>
    <t>储备饲养组长</t>
  </si>
  <si>
    <t>甘肃众筹文化传媒有限责任公司</t>
  </si>
  <si>
    <t>创意/设计</t>
  </si>
  <si>
    <t>艺术及传媒类</t>
  </si>
  <si>
    <t>张水泉</t>
  </si>
  <si>
    <t>计算机</t>
  </si>
  <si>
    <t>计算机类</t>
  </si>
  <si>
    <t>文案/策划</t>
  </si>
  <si>
    <t>电子商务/销售</t>
  </si>
  <si>
    <t>凉州区兴宇职业培训学校</t>
  </si>
  <si>
    <t>汽车检测与维修，会计学，
材料工程技术</t>
  </si>
  <si>
    <t>叶存海</t>
  </si>
  <si>
    <t>15209352282</t>
  </si>
  <si>
    <t>凉州区一承职业培训学校</t>
  </si>
  <si>
    <t>大专以上学历、计算机应用，
汉语言文学</t>
  </si>
  <si>
    <t>王存萍</t>
  </si>
  <si>
    <t>武威金仕恒泰汽车销售有限公司</t>
  </si>
  <si>
    <t>销售顾问</t>
  </si>
  <si>
    <t>刘海英</t>
  </si>
  <si>
    <t>13909350928</t>
  </si>
  <si>
    <t>服务顾问</t>
  </si>
  <si>
    <t>金融经理</t>
  </si>
  <si>
    <t>续保经理</t>
  </si>
  <si>
    <t>武威市大宇工程机械职业培训学校</t>
  </si>
  <si>
    <t>校长助理</t>
  </si>
  <si>
    <t>市场营销、企业管理等相关专业</t>
  </si>
  <si>
    <t>2000元/月</t>
  </si>
  <si>
    <t>徐有祥</t>
  </si>
  <si>
    <t>持有会计初级及以上证书</t>
  </si>
  <si>
    <t>老师</t>
  </si>
  <si>
    <t>电工焊工老师，持有相关证书</t>
  </si>
  <si>
    <t>武威荣昇浩兴商贸有限公司</t>
  </si>
  <si>
    <t>销售人员</t>
  </si>
  <si>
    <t>市场营销专业</t>
  </si>
  <si>
    <t>1520-2000</t>
  </si>
  <si>
    <t>范宗辉</t>
  </si>
  <si>
    <t>网络维护人员</t>
  </si>
  <si>
    <t>计算机类专业</t>
  </si>
  <si>
    <t>财务人员</t>
  </si>
  <si>
    <t>会计、审计、财务管理专业</t>
  </si>
  <si>
    <t>甘肃纵横律师事务所</t>
  </si>
  <si>
    <t>律师助理</t>
  </si>
  <si>
    <t>法学</t>
  </si>
  <si>
    <t>陈守安</t>
  </si>
  <si>
    <t>甘肃中珅建筑工程有限责任公司</t>
  </si>
  <si>
    <t>办公室职员</t>
  </si>
  <si>
    <t>工程类专业</t>
  </si>
  <si>
    <t>董建鹏</t>
  </si>
  <si>
    <t>工程测量员</t>
  </si>
  <si>
    <t>甘肃骏祎建筑工程有限责任公司</t>
  </si>
  <si>
    <t>办公室文员</t>
  </si>
  <si>
    <t>建筑工程类专业</t>
  </si>
  <si>
    <t>齐俊材</t>
  </si>
  <si>
    <t>武威凉州区星星九宇辅导有限责任公司</t>
  </si>
  <si>
    <t>英语教育、数学及相关专业</t>
  </si>
  <si>
    <t>专科</t>
  </si>
  <si>
    <t>李冬</t>
  </si>
  <si>
    <t>甘肃启示环境咨询有限公司</t>
  </si>
  <si>
    <t>环评技术员</t>
  </si>
  <si>
    <t>环境工程、环境工程及规划</t>
  </si>
  <si>
    <t>2000-2500</t>
  </si>
  <si>
    <t>杨晓琴</t>
  </si>
  <si>
    <t>15209350110</t>
  </si>
  <si>
    <t>水土保持编制员</t>
  </si>
  <si>
    <t>水土保持与荒漠化防治、给排水工程、土地资源管理</t>
  </si>
  <si>
    <t>甘肃国通绿桓环境信息咨询有限公司</t>
  </si>
  <si>
    <t>环境竣工验收员</t>
  </si>
  <si>
    <t>环境工程、环境工程及规划等相关专业</t>
  </si>
  <si>
    <t>李彦</t>
  </si>
  <si>
    <t>15214143366</t>
  </si>
  <si>
    <t>甘肃天昊佳业建设工程有限公司</t>
  </si>
  <si>
    <t>建筑类相关专业</t>
  </si>
  <si>
    <t>陈先生</t>
  </si>
  <si>
    <t>会计专业，有经验者优先</t>
  </si>
  <si>
    <t>建筑类相关专业，会用RTK等测量仪器</t>
  </si>
  <si>
    <t>甘肃天冠生态农业科技发展有限公司</t>
  </si>
  <si>
    <t>销售经理</t>
  </si>
  <si>
    <t>市场营销等相关专业</t>
  </si>
  <si>
    <t>包经理</t>
  </si>
  <si>
    <t>工商管理、计算机、财务相关专业</t>
  </si>
  <si>
    <t>机械管理</t>
  </si>
  <si>
    <t>机械、机电类相关专业</t>
  </si>
  <si>
    <t>机电维修</t>
  </si>
  <si>
    <t>电子、机电相关专业</t>
  </si>
  <si>
    <t>甘肃武威宇龙房地产开发有限公司</t>
  </si>
  <si>
    <t>办公文员</t>
  </si>
  <si>
    <t>大专及其以上学历，性格开朗，待人热诚，形象气质佳</t>
  </si>
  <si>
    <t>2800元</t>
  </si>
  <si>
    <t>樊志伟</t>
  </si>
  <si>
    <t>会  计</t>
  </si>
  <si>
    <t>大专及其以上学历，会计专业，具有类似工作经验</t>
  </si>
  <si>
    <t>甘肃凯发项目管理咨询有限责任公司</t>
  </si>
  <si>
    <t>技术岗位</t>
  </si>
  <si>
    <t>具有工商管理、市场营销、经济学等相关专业人员</t>
  </si>
  <si>
    <t>宋连萍</t>
  </si>
  <si>
    <t>具有水利水电工程、土木工程、环境工程等相关专业人员</t>
  </si>
  <si>
    <t>甘肃驰源建设工程有限公司</t>
  </si>
  <si>
    <t>会计专业</t>
  </si>
  <si>
    <t>钱向祥</t>
  </si>
  <si>
    <t>熟练应用办公软件</t>
  </si>
  <si>
    <t>施工员</t>
  </si>
  <si>
    <t>建筑专业</t>
  </si>
  <si>
    <t>预算员</t>
  </si>
  <si>
    <t>工程造价</t>
  </si>
  <si>
    <t>甘肃拓晟建筑工程有限责任公司</t>
  </si>
  <si>
    <t xml:space="preserve">建筑工程类专业                  </t>
  </si>
  <si>
    <t>李伟</t>
  </si>
  <si>
    <t>史爱华教育培训中心</t>
  </si>
  <si>
    <t>中小学教师</t>
  </si>
  <si>
    <t>英语专业、数学专业、物理化学专业</t>
  </si>
  <si>
    <t>王晓青</t>
  </si>
  <si>
    <t>校区主管</t>
  </si>
  <si>
    <t>管理类专业</t>
  </si>
  <si>
    <t>武威针灸医院</t>
  </si>
  <si>
    <t>医师</t>
  </si>
  <si>
    <t>中医或针灸推拿</t>
  </si>
  <si>
    <t>卢玉花</t>
  </si>
  <si>
    <t>甘肃盛鼎路桥工程有限公司</t>
  </si>
  <si>
    <t>会计类、建筑类</t>
  </si>
  <si>
    <t>甘玉鹏</t>
  </si>
  <si>
    <t>13893214301</t>
  </si>
  <si>
    <t>甘肃靖申律师事务所</t>
  </si>
  <si>
    <t>行政助理实习律师</t>
  </si>
  <si>
    <t>法律</t>
  </si>
  <si>
    <t>底薪2000+提成+绩效</t>
  </si>
  <si>
    <t>骆世奇</t>
  </si>
  <si>
    <t>凉州光明医院</t>
  </si>
  <si>
    <t>临床医师</t>
  </si>
  <si>
    <t>临床专业</t>
  </si>
  <si>
    <t>王建存</t>
  </si>
  <si>
    <t>针推</t>
  </si>
  <si>
    <t>针推专业</t>
  </si>
  <si>
    <t>药学</t>
  </si>
  <si>
    <t>中药学或药学专业</t>
  </si>
  <si>
    <t>护理</t>
  </si>
  <si>
    <t>临床口腔医师</t>
  </si>
  <si>
    <t>临床影像医师</t>
  </si>
  <si>
    <t>医学检验医师</t>
  </si>
  <si>
    <t>医学检验专业</t>
  </si>
  <si>
    <t>武威蒙牛乳业销售有限公司</t>
  </si>
  <si>
    <t>销售行政岗</t>
  </si>
  <si>
    <t>行政管理、秘书学、人力资源管理等</t>
  </si>
  <si>
    <t>彭燕</t>
  </si>
  <si>
    <t>业务员</t>
  </si>
  <si>
    <t>市场营销、工商管理等</t>
  </si>
  <si>
    <t>武威瑞滨建筑安装工程有限责任公司</t>
  </si>
  <si>
    <t>不限专业</t>
  </si>
  <si>
    <t>孙建宏</t>
  </si>
  <si>
    <t>招投标专员</t>
  </si>
  <si>
    <t>凉州区洪祥镇中心社区幼儿园</t>
  </si>
  <si>
    <t>梁燕</t>
  </si>
  <si>
    <t>武威市益民商贸有限责任公司</t>
  </si>
  <si>
    <t>储备店长</t>
  </si>
  <si>
    <t>企业管理、市场营销类相关专业</t>
  </si>
  <si>
    <t>2600-3200</t>
  </si>
  <si>
    <t>王助理</t>
  </si>
  <si>
    <t>采购</t>
  </si>
  <si>
    <t>市场营销相关专业</t>
  </si>
  <si>
    <t>电子商务</t>
  </si>
  <si>
    <t>电子商务专业</t>
  </si>
  <si>
    <t>财务管理、会计等专业</t>
  </si>
  <si>
    <t>人力资源
管理</t>
  </si>
  <si>
    <t>人力资源管理专业</t>
  </si>
  <si>
    <t>储备干部</t>
  </si>
  <si>
    <t>甘肃峻宇建设有限公司</t>
  </si>
  <si>
    <t>项目管理
人员</t>
  </si>
  <si>
    <t>建筑类相关专业，3年以上工作经验</t>
  </si>
  <si>
    <t>多奋学</t>
  </si>
  <si>
    <t>会计相关专业，1年以上工作经验，有一般纳税人企业工作经验者优先</t>
  </si>
  <si>
    <t>武威市天马社工服务中心</t>
  </si>
  <si>
    <t>社工</t>
  </si>
  <si>
    <t>专业不限，有相关经验者优先</t>
  </si>
  <si>
    <t>多鸿学</t>
  </si>
  <si>
    <t>19193535322</t>
  </si>
  <si>
    <t>武威荣兴生物科技有限公司</t>
  </si>
  <si>
    <t>商务助理、库房管理员</t>
  </si>
  <si>
    <t>商务助理需具备一定的财务知识，能熟悉运用办公软件；库房管理员有一定的库房管理经验，能够操作叉车等。</t>
  </si>
  <si>
    <t>赵学成</t>
  </si>
  <si>
    <t>凉州区金河镇炘炘幼儿园</t>
  </si>
  <si>
    <t>学前教育、艺术类师范类</t>
  </si>
  <si>
    <t>董军国</t>
  </si>
  <si>
    <t>财务会计</t>
  </si>
  <si>
    <t>医护人员</t>
  </si>
  <si>
    <t>医护专业</t>
  </si>
  <si>
    <t>甘肃泰通建筑工程有限责任公司</t>
  </si>
  <si>
    <t>秦天海</t>
  </si>
  <si>
    <t>甘肃恒业建隆建设工程有限公司</t>
  </si>
  <si>
    <t>技术岗</t>
  </si>
  <si>
    <t>建筑工程技术、工程造价</t>
  </si>
  <si>
    <t>3500元</t>
  </si>
  <si>
    <t>李国伟</t>
  </si>
  <si>
    <t>财会专业</t>
  </si>
  <si>
    <t>3000元</t>
  </si>
  <si>
    <t>武威市建隆房地产开发有限责任公司</t>
  </si>
  <si>
    <t xml:space="preserve">酒店管理 </t>
  </si>
  <si>
    <t>酒店管理专业</t>
  </si>
  <si>
    <t>沙丽</t>
  </si>
  <si>
    <t>甘肃天马创业建设工程有限公司</t>
  </si>
  <si>
    <t>行政人员</t>
  </si>
  <si>
    <t>史文强</t>
  </si>
  <si>
    <t>甘肃武威宏基建筑安装工程有限公司</t>
  </si>
  <si>
    <t>土木工程或相近专业</t>
  </si>
  <si>
    <t>魏之敬</t>
  </si>
  <si>
    <t>武威市惠丰商贸有限责任公司</t>
  </si>
  <si>
    <t>总经理助理</t>
  </si>
  <si>
    <t>行政管理、文秘专业</t>
  </si>
  <si>
    <t>邰会萍</t>
  </si>
  <si>
    <t>信息部经理</t>
  </si>
  <si>
    <t>计算机专业</t>
  </si>
  <si>
    <t>超市店长</t>
  </si>
  <si>
    <t>管理专业</t>
  </si>
  <si>
    <t>采购经理</t>
  </si>
  <si>
    <t>企划经理</t>
  </si>
  <si>
    <t>广告设计</t>
  </si>
  <si>
    <t>司机</t>
  </si>
  <si>
    <t>武威方健环保咨询服务有限公司</t>
  </si>
  <si>
    <t>报告编制人员</t>
  </si>
  <si>
    <t>环境科学、环境工程、水土保持类等
相关专业</t>
  </si>
  <si>
    <t>3000-4000</t>
  </si>
  <si>
    <t>杨恒川</t>
  </si>
  <si>
    <t>甘肃牛电森祥车辆制造有限公司</t>
  </si>
  <si>
    <t>财务管理、经济、会计</t>
  </si>
  <si>
    <t>毛建坤</t>
  </si>
  <si>
    <t>机器人编程</t>
  </si>
  <si>
    <t>机电一体化、自动化</t>
  </si>
  <si>
    <t>组装</t>
  </si>
  <si>
    <t>甘肃腾宇云供应链科技有限公司</t>
  </si>
  <si>
    <t>市场经理</t>
  </si>
  <si>
    <t>蔡晶</t>
  </si>
  <si>
    <t>软件销售</t>
  </si>
  <si>
    <t>武威天源财税代理有限公司</t>
  </si>
  <si>
    <t>会计及相关专业</t>
  </si>
  <si>
    <t>李美龄</t>
  </si>
  <si>
    <t>18298536652</t>
  </si>
  <si>
    <t>行政管理</t>
  </si>
  <si>
    <t>会计及管理类专业</t>
  </si>
  <si>
    <t>甘肃智富农林牧科技有限公司</t>
  </si>
  <si>
    <t>董玉芬</t>
  </si>
  <si>
    <t>甘肃威泰建设有限公司</t>
  </si>
  <si>
    <t>招标员</t>
  </si>
  <si>
    <t>张文泽</t>
  </si>
  <si>
    <t>财务类专业</t>
  </si>
  <si>
    <t>办公室主任</t>
  </si>
  <si>
    <t xml:space="preserve"> 武威世杰职业培训学校          </t>
  </si>
  <si>
    <t>计算机培训讲师</t>
  </si>
  <si>
    <t>代梅</t>
  </si>
  <si>
    <t>专业课教师</t>
  </si>
  <si>
    <t>凉州兴宇职业技术学校</t>
  </si>
  <si>
    <t>文科类教师</t>
  </si>
  <si>
    <t>文科相关专业</t>
  </si>
  <si>
    <t>陈美琪</t>
  </si>
  <si>
    <t>理科类教师</t>
  </si>
  <si>
    <t>理科相关专业</t>
  </si>
  <si>
    <t>专业课程相关专业</t>
  </si>
  <si>
    <t>办公室文秘岗</t>
  </si>
  <si>
    <t>武威方纳商务咨询服务有限公司</t>
  </si>
  <si>
    <t>会计助理</t>
  </si>
  <si>
    <t>会计学专业</t>
  </si>
  <si>
    <t>张云</t>
  </si>
  <si>
    <t>甘肃乾和建设工程有限公司</t>
  </si>
  <si>
    <t>资料员、技术员</t>
  </si>
  <si>
    <t>建筑工程类及计算机相关专业</t>
  </si>
  <si>
    <t>齐慧琴</t>
  </si>
  <si>
    <t>凉州区七色彩虹
幼儿园</t>
  </si>
  <si>
    <t>学前教育、音乐、美术</t>
  </si>
  <si>
    <t>刘建萍</t>
  </si>
  <si>
    <t>13893532222</t>
  </si>
  <si>
    <t>凉州区七色彩虹
民盛幼儿园</t>
  </si>
  <si>
    <t>李昌芬</t>
  </si>
  <si>
    <t>18093569813</t>
  </si>
  <si>
    <t>甘肃瑞奕建设工程有限公司</t>
  </si>
  <si>
    <t>具有二年以上工程施工经验</t>
  </si>
  <si>
    <t>张忠文</t>
  </si>
  <si>
    <t>18109356177</t>
  </si>
  <si>
    <t>园林设计</t>
  </si>
  <si>
    <t>园林设计专业，从事园林绿化设计工作两年及以上工作经验</t>
  </si>
  <si>
    <t>专业不限，熟练操作办公软件</t>
  </si>
  <si>
    <t>视觉传达
设计</t>
  </si>
  <si>
    <t>视觉设计专业毕业</t>
  </si>
  <si>
    <t>武威润杰生态园林绿化工程有限责任公司</t>
  </si>
  <si>
    <t>具有2年以上工程施工经验</t>
  </si>
  <si>
    <t>许珑生</t>
  </si>
  <si>
    <t>18219956000</t>
  </si>
  <si>
    <t>办公室</t>
  </si>
  <si>
    <t>财务相关专业，2年以上工作经验</t>
  </si>
  <si>
    <t>武威恒特商贸有限责任公司</t>
  </si>
  <si>
    <t>销售、策划</t>
  </si>
  <si>
    <t>高永琴</t>
  </si>
  <si>
    <t>武威市凉州区明日阳光英语培训学校有限公司</t>
  </si>
  <si>
    <t>1520-2800</t>
  </si>
  <si>
    <t>马英萍</t>
  </si>
  <si>
    <t>语文教师</t>
  </si>
  <si>
    <t>美术教师</t>
  </si>
  <si>
    <t>托管教师</t>
  </si>
  <si>
    <t>教务管理</t>
  </si>
  <si>
    <t>学管师</t>
  </si>
  <si>
    <t>武威市凉州区汇智阳光教育培训学校有限公司</t>
  </si>
  <si>
    <t>凉州区阳光
实验学校</t>
  </si>
  <si>
    <t>武威天利医药有限公司</t>
  </si>
  <si>
    <t>市场营销（凉州区）</t>
  </si>
  <si>
    <t>专业不限，有机动车驾驶证优先考虑</t>
  </si>
  <si>
    <t>尹姗</t>
  </si>
  <si>
    <t>市场营销（古浪县区）</t>
  </si>
  <si>
    <t>化验员</t>
  </si>
  <si>
    <t>医学药学相关专业</t>
  </si>
  <si>
    <t>甘肃祖师麻制药有限公司</t>
  </si>
  <si>
    <t>研发工程师</t>
  </si>
  <si>
    <t>制药工程、药学、中药学、药物分析等相关专业</t>
  </si>
  <si>
    <t>2500-4500</t>
  </si>
  <si>
    <t>张星梅</t>
  </si>
  <si>
    <t>18909481812</t>
  </si>
  <si>
    <t>QA、QC</t>
  </si>
  <si>
    <t>制药工程、中药学、药学等相关专业</t>
  </si>
  <si>
    <t>1520-2500</t>
  </si>
  <si>
    <t>种植技术员</t>
  </si>
  <si>
    <t>中药材种植与栽培、农学等相关专业</t>
  </si>
  <si>
    <t>运维工程师</t>
  </si>
  <si>
    <t>机电一体化、自动化等相关专业</t>
  </si>
  <si>
    <t>1520-3000</t>
  </si>
  <si>
    <t>车间技术员</t>
  </si>
  <si>
    <t>甘肃新恒信会计师事务所</t>
  </si>
  <si>
    <t>审计、评估及工程造价助理</t>
  </si>
  <si>
    <t>会计、资产评估、工程造价</t>
  </si>
  <si>
    <t>张丽梅</t>
  </si>
  <si>
    <t>甘肃康扬项目管理有限公司</t>
  </si>
  <si>
    <t>水土保持及荒漠化治理、环境工程、环境科学、化学、给排水</t>
  </si>
  <si>
    <t>张云花</t>
  </si>
  <si>
    <t>凉州区西苑幼儿园</t>
  </si>
  <si>
    <t>幼儿
教师</t>
  </si>
  <si>
    <t>学前教育、艺术教育及幼儿园各学科相关专业均可</t>
  </si>
  <si>
    <t>张晓霞</t>
  </si>
  <si>
    <t>早教教师</t>
  </si>
  <si>
    <t>学前教育、孕婴师等早教相关专业，从事过早期或幼儿教育行业者优先</t>
  </si>
  <si>
    <t>信息技术员</t>
  </si>
  <si>
    <t>计算机相关专业会图像处理和视频制作者优先</t>
  </si>
  <si>
    <t>武威市幸业养老服务有限公司</t>
  </si>
  <si>
    <t>护理服务岗</t>
  </si>
  <si>
    <t>护理类专业</t>
  </si>
  <si>
    <t>汤龙武</t>
  </si>
  <si>
    <t>营销服务岗</t>
  </si>
  <si>
    <t>营销类专业</t>
  </si>
  <si>
    <t>行政管理岗</t>
  </si>
  <si>
    <t>语言类专业</t>
  </si>
  <si>
    <t>数据管理岗</t>
  </si>
  <si>
    <t>财务岗</t>
  </si>
  <si>
    <t>后勤服务岗</t>
  </si>
  <si>
    <t>机械、电气专业</t>
  </si>
  <si>
    <t>凉州区爱华育新学校</t>
  </si>
  <si>
    <t>符合相关专业</t>
  </si>
  <si>
    <t>张开银</t>
  </si>
  <si>
    <t>甘肃大唐西凉规划
建筑景观装修设计
事务所</t>
  </si>
  <si>
    <t>设计人员、办公行政</t>
  </si>
  <si>
    <t>懂建筑基础知识，会使用绘图软件</t>
  </si>
  <si>
    <t>孙玲霞</t>
  </si>
  <si>
    <t>凉州区双城镇中山太阳城幼儿园</t>
  </si>
  <si>
    <t>学前教育、文秘、计算机信息、会计专</t>
  </si>
  <si>
    <t>蔡伯生</t>
  </si>
  <si>
    <t>凉州区五和镇童博士幼儿园</t>
  </si>
  <si>
    <t>学前教育、文秘、艺术</t>
  </si>
  <si>
    <t>朱世周</t>
  </si>
  <si>
    <t>武威青谷农业科技有限公司</t>
  </si>
  <si>
    <t>电商运营</t>
  </si>
  <si>
    <t>崔国瑃</t>
  </si>
  <si>
    <t>0935-2229993</t>
  </si>
  <si>
    <t>财务管理、会计类</t>
  </si>
  <si>
    <t>凉州区惠智幼儿园</t>
  </si>
  <si>
    <t>学前教育</t>
  </si>
  <si>
    <t>谷惠东</t>
  </si>
  <si>
    <t>武威市凉州区智成英才课外教育中心有限责任公司</t>
  </si>
  <si>
    <t>各科教师</t>
  </si>
  <si>
    <t>师范类专业</t>
  </si>
  <si>
    <t>朱小荣</t>
  </si>
  <si>
    <t>教师助理及行政人员</t>
  </si>
  <si>
    <t>凉州区中山育英学校</t>
  </si>
  <si>
    <t>任课教师</t>
  </si>
  <si>
    <t>师范类院校毕业，有教师资格证</t>
  </si>
  <si>
    <t>马箫</t>
  </si>
  <si>
    <t>甘肃金西北种业科技有限公司</t>
  </si>
  <si>
    <t>文秘人员</t>
  </si>
  <si>
    <t>农学类、行政管理类</t>
  </si>
  <si>
    <t>3500-4500</t>
  </si>
  <si>
    <t>王女士</t>
  </si>
  <si>
    <t>财会及相关专业，熟悉财务工作及Office的应用</t>
  </si>
  <si>
    <t>市场营销</t>
  </si>
  <si>
    <t>科研育种</t>
  </si>
  <si>
    <t>育种、农学等相关专业</t>
  </si>
  <si>
    <t>4000-5000</t>
  </si>
  <si>
    <t>生产技术员</t>
  </si>
  <si>
    <t>武威牛满加药业有限责任公司</t>
  </si>
  <si>
    <t>质检员</t>
  </si>
  <si>
    <t>畜牧、兽医、药学、生物工程、食品检验、卫生检验、化学等相关专业</t>
  </si>
  <si>
    <t>3000以上</t>
  </si>
  <si>
    <t>李玉梅</t>
  </si>
  <si>
    <t>销售员</t>
  </si>
  <si>
    <t>市场营销、畜牧、兽医、药学等相关专业，能长期出差</t>
  </si>
  <si>
    <t>5000-10000</t>
  </si>
  <si>
    <t>生产管理人员</t>
  </si>
  <si>
    <t>畜牧、兽医、药学、生物工程、化学、行政管理等相关专业</t>
  </si>
  <si>
    <t>3500以上</t>
  </si>
  <si>
    <t>行政管理、经济管理、电子商务、计算机、文秘等相关专业</t>
  </si>
  <si>
    <t>甘肃凯顺工程管理咨询有限公司</t>
  </si>
  <si>
    <t>工程类</t>
  </si>
  <si>
    <t>郭开成</t>
  </si>
  <si>
    <t>13014136650</t>
  </si>
  <si>
    <t>甘肃鑫鸿鹄信息科技有限公司</t>
  </si>
  <si>
    <t>移动10086
客服</t>
  </si>
  <si>
    <t>徐长经</t>
  </si>
  <si>
    <t>凉州区心桥中学</t>
  </si>
  <si>
    <t>教师岗</t>
  </si>
  <si>
    <t>语文专业或相关专业本科</t>
  </si>
  <si>
    <t>陈芳</t>
  </si>
  <si>
    <t>数学专业或相关专业本科</t>
  </si>
  <si>
    <t>物理专业或相关专业本科</t>
  </si>
  <si>
    <t>化学专业或相关专业本科</t>
  </si>
  <si>
    <t>英语专业或相关专业本科</t>
  </si>
  <si>
    <t>武威市凉州区天生一本培训中心有限公司</t>
  </si>
  <si>
    <t>教育培训岗位</t>
  </si>
  <si>
    <t>3000-6000</t>
  </si>
  <si>
    <t>梁煜</t>
  </si>
  <si>
    <t>武威远博技工学校</t>
  </si>
  <si>
    <t>语文、英语、物理、化学、数学、</t>
  </si>
  <si>
    <t>王咏玲</t>
  </si>
  <si>
    <t>甘肃朝华项目管理有限公司</t>
  </si>
  <si>
    <t>会计学</t>
  </si>
  <si>
    <t>薛德生</t>
  </si>
  <si>
    <t>综合岗</t>
  </si>
  <si>
    <t>武威市新时代职业培训学校</t>
  </si>
  <si>
    <t>计算机应用、汉语言文学、机电一体化、舞蹈</t>
  </si>
  <si>
    <t>王居年</t>
  </si>
  <si>
    <t>行政助理    实习律师</t>
  </si>
  <si>
    <t>法律专业</t>
  </si>
  <si>
    <t>底薪2000+提成+效益</t>
  </si>
  <si>
    <t>甘肃凯帝斯电梯制造有限公司</t>
  </si>
  <si>
    <t>数控转塔冲操作工</t>
  </si>
  <si>
    <t>机械设计相关专业（具备试图能力）</t>
  </si>
  <si>
    <t>张学森</t>
  </si>
  <si>
    <t>数控剪板机操作工</t>
  </si>
  <si>
    <t>数控技术相关专业（具备试图能力）</t>
  </si>
  <si>
    <t>冲床操作工</t>
  </si>
  <si>
    <t>装配工</t>
  </si>
  <si>
    <t>机械制造相关专业（具备试图能力）</t>
  </si>
  <si>
    <t>数控角钢线操作工</t>
  </si>
  <si>
    <t>电焊工</t>
  </si>
  <si>
    <t>不限（具备试图能力）</t>
  </si>
  <si>
    <t>检验员</t>
  </si>
  <si>
    <t>机电一体化相关专业（具备识图能力）</t>
  </si>
  <si>
    <t>甘肃汉明国际酒店有限公司</t>
  </si>
  <si>
    <t>餐饮部经理/总监</t>
  </si>
  <si>
    <t>大专以上学历，酒店管理专业优先</t>
  </si>
  <si>
    <t>8000-12000</t>
  </si>
  <si>
    <t>李瑞生</t>
  </si>
  <si>
    <t>前厅经理</t>
  </si>
  <si>
    <t>6000-8000</t>
  </si>
  <si>
    <t>专业不限，有酒店相关工作经验者优先考虑</t>
  </si>
  <si>
    <t>5000-15000</t>
  </si>
  <si>
    <t>餐饮主管</t>
  </si>
  <si>
    <t>专业不限，三年以上餐饮管理相关工作经验</t>
  </si>
  <si>
    <t>餐饮部长</t>
  </si>
  <si>
    <t>客房部主管</t>
  </si>
  <si>
    <t>酒店管理、旅游管理专业</t>
  </si>
  <si>
    <t>客房部领班</t>
  </si>
  <si>
    <t>专业不限，一年以上相关工作经验</t>
  </si>
  <si>
    <t>前台接待</t>
  </si>
  <si>
    <t>核算/统计</t>
  </si>
  <si>
    <t>财会相关专业，有从业资格证，一年以上财务相关工作经验</t>
  </si>
  <si>
    <t>2800-3500</t>
  </si>
  <si>
    <t>质检</t>
  </si>
  <si>
    <t>酒店管理及相关专业，有相同岗位工作经验优先</t>
  </si>
  <si>
    <t>3000-3800</t>
  </si>
  <si>
    <t>销售代表</t>
  </si>
  <si>
    <t>酒店管理及相关专业，有酒店相关工作经营者优先考虑</t>
  </si>
  <si>
    <t>3000-10000</t>
  </si>
  <si>
    <t>甘肃河西甜美农业有限公司</t>
  </si>
  <si>
    <t>实验员</t>
  </si>
  <si>
    <t>农业、园艺</t>
  </si>
  <si>
    <t>俞天明</t>
  </si>
  <si>
    <t>销售</t>
  </si>
  <si>
    <t>行政</t>
  </si>
  <si>
    <t>人力资源</t>
  </si>
  <si>
    <t>技术</t>
  </si>
  <si>
    <t>农学、种子科学</t>
  </si>
  <si>
    <t>后勤</t>
  </si>
  <si>
    <t>机电</t>
  </si>
  <si>
    <t>武威市凉州区西北学府课外教育培训中心有限责任公司</t>
  </si>
  <si>
    <t>教务、教学</t>
  </si>
  <si>
    <t>教育类作业、工程类</t>
  </si>
  <si>
    <t>高小婷</t>
  </si>
  <si>
    <t>凉州区武南天翔
幼儿园</t>
  </si>
  <si>
    <t>万冬梅</t>
  </si>
  <si>
    <t>甘肃弘裕永兴信息科技有限公司</t>
  </si>
  <si>
    <t>会计类</t>
  </si>
  <si>
    <t>南磊</t>
  </si>
  <si>
    <t>19968512343</t>
  </si>
  <si>
    <t>武威市金榜课外教育中心有限公司</t>
  </si>
  <si>
    <t>英语、数学、物理、化学专业，有相应学科教师资格证</t>
  </si>
  <si>
    <t>蔡坤</t>
  </si>
  <si>
    <t>武威润慈物业管理有限公司</t>
  </si>
  <si>
    <t>王晓娟</t>
  </si>
  <si>
    <t>武威市第五建筑安装工程有限责任公司</t>
  </si>
  <si>
    <t>建筑工程专业，熟练掌握办公软件</t>
  </si>
  <si>
    <t>张成龙</t>
  </si>
  <si>
    <t>凉州区第一幼儿园</t>
  </si>
  <si>
    <t>幼教岗</t>
  </si>
  <si>
    <t>学前教育（幼儿教育）专业，
具有幼儿教育教师资格证 </t>
  </si>
  <si>
    <t>雷东生</t>
  </si>
  <si>
    <t>凉州区第二幼儿园</t>
  </si>
  <si>
    <t>卫生保健岗</t>
  </si>
  <si>
    <t>临床医学类、中医学类、中西医结合类或护理类，具有执业医师资格证或护士资格证 </t>
  </si>
  <si>
    <t>凉州区第三幼儿园</t>
  </si>
  <si>
    <t>临床医学类、中医学类、中西医结合类或护理类，有执业医师资格证或护士资格证</t>
  </si>
  <si>
    <t>凉州区第四幼儿园</t>
  </si>
  <si>
    <t>凉州区第五幼儿园</t>
  </si>
  <si>
    <t>凉州区第六幼儿园</t>
  </si>
  <si>
    <t>凉州区第七幼儿园</t>
  </si>
  <si>
    <t>凉州区火车站幼儿园</t>
  </si>
  <si>
    <t>凉州区武南幼儿园</t>
  </si>
  <si>
    <t>凉州区特殊教育学校</t>
  </si>
  <si>
    <t>武南镇中心卫生院</t>
  </si>
  <si>
    <t>专业技术岗</t>
  </si>
  <si>
    <t>医学影像</t>
  </si>
  <si>
    <t>1520+绩效</t>
  </si>
  <si>
    <t>史爱梅</t>
  </si>
  <si>
    <t>中医推拿理疗</t>
  </si>
  <si>
    <t>口腔医学</t>
  </si>
  <si>
    <t>西营镇中心卫生院</t>
  </si>
  <si>
    <t>张红梅</t>
  </si>
  <si>
    <t>检验</t>
  </si>
  <si>
    <t>影像/超声</t>
  </si>
  <si>
    <t>临床医学</t>
  </si>
  <si>
    <t>黄羊镇中心卫生院</t>
  </si>
  <si>
    <t>临床医学专业、执业助理医师资格及以上</t>
  </si>
  <si>
    <t>张文太</t>
  </si>
  <si>
    <t>妇产科专业、执业助理医师资格及以上</t>
  </si>
  <si>
    <t>口腔医学专业、执业助理医师资格及以上</t>
  </si>
  <si>
    <t>助产专业、执业护士</t>
  </si>
  <si>
    <t>执业护士</t>
  </si>
  <si>
    <t>药学专业</t>
  </si>
  <si>
    <t>张义镇中心卫生院</t>
  </si>
  <si>
    <t>影像专业</t>
  </si>
  <si>
    <t>胡延旭</t>
  </si>
  <si>
    <t>检验专业</t>
  </si>
  <si>
    <t>妇产专业</t>
  </si>
  <si>
    <t>中医专业</t>
  </si>
  <si>
    <t>高坝镇中心卫生院</t>
  </si>
  <si>
    <t>郭应辉</t>
  </si>
  <si>
    <t>羊下坝镇中心卫生院</t>
  </si>
  <si>
    <t>临床医学、中西医结合医学专业</t>
  </si>
  <si>
    <t>赵春燕</t>
  </si>
  <si>
    <t>13884579570</t>
  </si>
  <si>
    <t>公共卫生专业</t>
  </si>
  <si>
    <t>丰乐镇中心卫生院</t>
  </si>
  <si>
    <t>王涛</t>
  </si>
  <si>
    <t>护理学</t>
  </si>
  <si>
    <t>医学检验</t>
  </si>
  <si>
    <t>中医学、康复医学</t>
  </si>
  <si>
    <t>公共卫生学</t>
  </si>
  <si>
    <t>永昌镇中心卫生院</t>
  </si>
  <si>
    <t>具备口腔执业医师资格</t>
  </si>
  <si>
    <t>杨彩梅</t>
  </si>
  <si>
    <t>具备影像执业医师资格</t>
  </si>
  <si>
    <t>具备康复执业医师资格</t>
  </si>
  <si>
    <t>具备执业护师资格</t>
  </si>
  <si>
    <t>韩佐镇卫生院</t>
  </si>
  <si>
    <t>临床医学、公共卫生、护理学、检验
及其他医学专业</t>
  </si>
  <si>
    <t>冯成林</t>
  </si>
  <si>
    <t>河东镇卫生院</t>
  </si>
  <si>
    <t>临床医学、中西医结合临床医学</t>
  </si>
  <si>
    <t>梁红娟</t>
  </si>
  <si>
    <t>金河镇卫生院</t>
  </si>
  <si>
    <t>放射技术</t>
  </si>
  <si>
    <t>王亮</t>
  </si>
  <si>
    <t>超声</t>
  </si>
  <si>
    <t>谢河镇卫生院</t>
  </si>
  <si>
    <t>医学检验技术</t>
  </si>
  <si>
    <t>杨生泉</t>
  </si>
  <si>
    <t>彩超技术</t>
  </si>
  <si>
    <t>口腔</t>
  </si>
  <si>
    <t>妇幼保健</t>
  </si>
  <si>
    <t>发放镇卫生院</t>
  </si>
  <si>
    <t>影像学</t>
  </si>
  <si>
    <t>张斌</t>
  </si>
  <si>
    <t>检验学</t>
  </si>
  <si>
    <t>超声影像</t>
  </si>
  <si>
    <t>公共卫生</t>
  </si>
  <si>
    <t>长城镇卫生院</t>
  </si>
  <si>
    <t>梁文琴</t>
  </si>
  <si>
    <t>临床医学专业</t>
  </si>
  <si>
    <t>大柳镇卫生院</t>
  </si>
  <si>
    <t>临床医学专业、中医专业</t>
  </si>
  <si>
    <t>张彩云</t>
  </si>
  <si>
    <t>吴家井镇卫生院</t>
  </si>
  <si>
    <t>赵海</t>
  </si>
  <si>
    <t>临床、中西医结合、中医专业</t>
  </si>
  <si>
    <t>清水镇卫生院</t>
  </si>
  <si>
    <t>叶生迪</t>
  </si>
  <si>
    <t>医学检验学</t>
  </si>
  <si>
    <t>放射影像学</t>
  </si>
  <si>
    <t>和平镇卫生院</t>
  </si>
  <si>
    <t>影像</t>
  </si>
  <si>
    <t>汤银元</t>
  </si>
  <si>
    <t>中医康复</t>
  </si>
  <si>
    <t>新华镇卫生院</t>
  </si>
  <si>
    <t>临床医学专业，具有资格证书</t>
  </si>
  <si>
    <t>刘万勇</t>
  </si>
  <si>
    <t>护理专业，具有护士资格证书</t>
  </si>
  <si>
    <t>影像专业，具有资格证书</t>
  </si>
  <si>
    <t>金塔镇卫生院</t>
  </si>
  <si>
    <t>马丽萍</t>
  </si>
  <si>
    <t>柏树镇卫生院</t>
  </si>
  <si>
    <t>管金树</t>
  </si>
  <si>
    <t>松树镇卫生院</t>
  </si>
  <si>
    <t>吴玉国</t>
  </si>
  <si>
    <t>医学专业</t>
  </si>
  <si>
    <t>永丰镇卫生院</t>
  </si>
  <si>
    <t>医疗、护理、公卫、医技</t>
  </si>
  <si>
    <t>王海</t>
  </si>
  <si>
    <t>17339939908</t>
  </si>
  <si>
    <t>五和镇卫生院</t>
  </si>
  <si>
    <t>刘军</t>
  </si>
  <si>
    <t>医学影像学</t>
  </si>
  <si>
    <t>怀安镇卫生院</t>
  </si>
  <si>
    <t>齐尚威</t>
  </si>
  <si>
    <t>康宁镇卫生院</t>
  </si>
  <si>
    <t>临床医学、中西医结合</t>
  </si>
  <si>
    <t>张镇年</t>
  </si>
  <si>
    <t>洪祥镇卫生院</t>
  </si>
  <si>
    <t>齐锐先</t>
  </si>
  <si>
    <t>医学影像专业（放射）</t>
  </si>
  <si>
    <t>凉州区古城镇卫生院</t>
  </si>
  <si>
    <t>医学影像专业</t>
  </si>
  <si>
    <t>白瑜</t>
  </si>
  <si>
    <t>护理岗</t>
  </si>
  <si>
    <t>双城镇卫生院</t>
  </si>
  <si>
    <t>张玉庆</t>
  </si>
  <si>
    <t>药学、护理学</t>
  </si>
  <si>
    <t>公共卫生、预防医学、护理学</t>
  </si>
  <si>
    <t>会计学、财务管理</t>
  </si>
  <si>
    <t>医学影像学、放射医学</t>
  </si>
  <si>
    <t>四坝镇卫生院</t>
  </si>
  <si>
    <t>公共卫生、临床、护理</t>
  </si>
  <si>
    <t>张剑</t>
  </si>
  <si>
    <t>中药学、西药学</t>
  </si>
  <si>
    <t>临床、中医</t>
  </si>
  <si>
    <t>财会</t>
  </si>
  <si>
    <t>金山镇卫生院</t>
  </si>
  <si>
    <t>王殿高</t>
  </si>
  <si>
    <t>金羊镇卫生院</t>
  </si>
  <si>
    <t>具备助理医师及以上资格，临床医学
或相关专业毕业</t>
  </si>
  <si>
    <t>单晓妍</t>
  </si>
  <si>
    <t>具备护士资格，护理学专业毕业</t>
  </si>
  <si>
    <t>具备检验技术资格证，医学检验专业毕业</t>
  </si>
  <si>
    <t>具备放射科医师、技师资格证，
医学检验专业毕业</t>
  </si>
  <si>
    <t>金沙镇卫生院</t>
  </si>
  <si>
    <t>刘世教</t>
  </si>
  <si>
    <t>中坝镇卫生院</t>
  </si>
  <si>
    <t>医学影像，取得相应资格证书</t>
  </si>
  <si>
    <t>王文杰</t>
  </si>
  <si>
    <t>医学检验专业，取得相应资格证书</t>
  </si>
  <si>
    <t>护理专业，取得护士执业证书</t>
  </si>
  <si>
    <t>下双镇卫生院</t>
  </si>
  <si>
    <t>护理学或助产专业</t>
  </si>
  <si>
    <t>祁全年</t>
  </si>
  <si>
    <t>医学影像学或医学影像技术专业</t>
  </si>
  <si>
    <t>药学或中药学专业</t>
  </si>
  <si>
    <t>九墩镇卫生院</t>
  </si>
  <si>
    <t>15339350356</t>
  </si>
  <si>
    <t>超声专业</t>
  </si>
  <si>
    <t>九墩滩卫生院</t>
  </si>
  <si>
    <t>药学或中药学</t>
  </si>
  <si>
    <t>张瑾</t>
  </si>
  <si>
    <t>西大街社区卫生服务中心</t>
  </si>
  <si>
    <t>执业医师（助理以上）</t>
  </si>
  <si>
    <t>刘春香</t>
  </si>
  <si>
    <t>医学影像学、放射医师</t>
  </si>
  <si>
    <t>西关街社区卫生服务中心</t>
  </si>
  <si>
    <t>刘玮</t>
  </si>
  <si>
    <t>18093568216</t>
  </si>
  <si>
    <t>内科医师</t>
  </si>
  <si>
    <t>凉州区市场监督管理局基层市场监管所</t>
  </si>
  <si>
    <t>基层服务岗</t>
  </si>
  <si>
    <t>计算机、汉语言文学、文秘
法学、工商行政管理类</t>
  </si>
  <si>
    <t>王立亮</t>
  </si>
  <si>
    <t>1520(工资)+养老保险</t>
  </si>
  <si>
    <t>周婧</t>
  </si>
  <si>
    <t>武威市凉州区金希望农业发展有限公司</t>
  </si>
  <si>
    <t>项目管
理人员</t>
  </si>
  <si>
    <t>建筑类、土木工程类专业</t>
  </si>
  <si>
    <t>1600-2000</t>
  </si>
  <si>
    <t>孙倩</t>
  </si>
  <si>
    <t>0935-5817856</t>
  </si>
  <si>
    <t>技术服
务人员</t>
  </si>
  <si>
    <t>农学、园艺、植物科学与技术、设施农业科学与工程、作物生产技术、现代农业技术、植物保护与检疫技术；动物科学、畜牧兽医、畜牧工程技术电气工程及其自动化、机电安全技术、水电站机电设备与自动化、机电排灌工程技术、水利机电设备运行与管理专业</t>
  </si>
  <si>
    <t>办公室人员</t>
  </si>
  <si>
    <t>中文、文秘、行政管理类专业</t>
  </si>
  <si>
    <t>市场营
销人员</t>
  </si>
  <si>
    <t>企业管理、市场营销、经济、金融等相关专业</t>
  </si>
  <si>
    <t>武威市生态建设（集团）有限公司</t>
  </si>
  <si>
    <t>水土保持、林业技术及设计类等相关专业</t>
  </si>
  <si>
    <t>赵佰礼</t>
  </si>
  <si>
    <t>武威市文化旅游发展（集团）股份有限公司</t>
  </si>
  <si>
    <t>天马剧院
演出岗</t>
  </si>
  <si>
    <t>音乐表演</t>
  </si>
  <si>
    <t>谢卓珉</t>
  </si>
  <si>
    <t>影视编导等相关专业</t>
  </si>
  <si>
    <t>天马剧院舞台技术岗</t>
  </si>
  <si>
    <t>视觉传达</t>
  </si>
  <si>
    <t>神州荒漠野生动物园景区管理岗</t>
  </si>
  <si>
    <t>动物医学（或动物防疫）</t>
  </si>
  <si>
    <t>环境设计、环境控制等相关专业</t>
  </si>
  <si>
    <t>武威市新闻传媒集团</t>
  </si>
  <si>
    <t>编辑、记者、播音主持岗、报纸印刷</t>
  </si>
  <si>
    <r>
      <t>本科：</t>
    </r>
    <r>
      <rPr>
        <charset val="134"/>
        <sz val="8"/>
        <rFont val="宋体"/>
      </rPr>
      <t xml:space="preserve">传播学、新闻学、广播电视编导、广播电视学、网络与新媒体、广播电视工程。
</t>
    </r>
    <r>
      <rPr>
        <b/>
        <charset val="134"/>
        <sz val="8"/>
        <rFont val="宋体"/>
      </rPr>
      <t>专科：</t>
    </r>
    <r>
      <rPr>
        <charset val="134"/>
        <sz val="8"/>
        <rFont val="宋体"/>
      </rPr>
      <t>网络新闻与传播、新闻采编与制作、播音与主持、广播影视节目制作、广播电视技术、艺术设计、视觉传播设计与制作、广告设计与制作、数字媒体艺术设计、动漫设计、电子信息工程、电子科学与技术、通信工程、信息工程。声像工程技术、数字媒体应用技术、数字图文信息技术、印刷设备应用技术、印刷媒体设计与制作、印刷媒体技术、数字印刷技术。</t>
    </r>
  </si>
  <si>
    <t>马宝剑</t>
  </si>
  <si>
    <t>武威市恒鼎物资
有限公司</t>
  </si>
  <si>
    <t>计算机、市场营销、国贸经济、电子商务、工商管理、法律、法学等相关专业</t>
  </si>
  <si>
    <t>郭政君</t>
  </si>
  <si>
    <t>武威城投热力工程有限责任公司</t>
  </si>
  <si>
    <t>项目管理员</t>
  </si>
  <si>
    <t>土木工程、工业与民用建筑、建筑管理、建筑技术等相关专业</t>
  </si>
  <si>
    <t>武威市城投房地产开发有限责任公司</t>
  </si>
  <si>
    <t>金融、会计、审计、财经等经济类相关专业</t>
  </si>
  <si>
    <t>土木工程、建筑管理、工程造价、造价咨询、供排水、电气自动化、电子信息工程等相关专业</t>
  </si>
  <si>
    <t>武威城乡建设工程质量检测中心</t>
  </si>
  <si>
    <t>检测员</t>
  </si>
  <si>
    <t>非金属材料、工业控制、建筑工程技术、土木工程、建筑管理、道路桥梁等相关专业</t>
  </si>
  <si>
    <t>武威市水利水电勘测设计院有限公司</t>
  </si>
  <si>
    <t>水利规划
设计</t>
  </si>
  <si>
    <t>水文水资源、农田水利、给水排水、水利水电工程、水土保持、工程造价、水文地质、工程测量</t>
  </si>
  <si>
    <t>2500-6000</t>
  </si>
  <si>
    <t>许国杰</t>
  </si>
  <si>
    <t>甘肃黄羊河农工商（集团）有限责任公司</t>
  </si>
  <si>
    <t>财会岗</t>
  </si>
  <si>
    <t>李金浩</t>
  </si>
  <si>
    <t>农业技术
员岗</t>
  </si>
  <si>
    <t>农学、植保、作物生产技术及相关专业</t>
  </si>
  <si>
    <t>农机技术
员岗</t>
  </si>
  <si>
    <t>农业电气技术、机电一体化、农业装备应用技术及相关专业</t>
  </si>
  <si>
    <t>销售岗</t>
  </si>
  <si>
    <t>物流岗</t>
  </si>
  <si>
    <t>道路运输与路政管理</t>
  </si>
  <si>
    <t>园艺岗</t>
  </si>
  <si>
    <t>园艺</t>
  </si>
  <si>
    <t>甘肃普华甜菊糖开发有限公司</t>
  </si>
  <si>
    <t>对外贸易、市场营销等相关专业</t>
  </si>
  <si>
    <t>魏雅娟</t>
  </si>
  <si>
    <t>研发</t>
  </si>
  <si>
    <t>食品、生物科学等相关专业</t>
  </si>
  <si>
    <t>研究生</t>
  </si>
  <si>
    <t>武威市规划测绘设计研究院有限公司</t>
  </si>
  <si>
    <t>会计/出纳</t>
  </si>
  <si>
    <t>会计、财务会计</t>
  </si>
  <si>
    <t>杨彩霞</t>
  </si>
  <si>
    <t>规划设
计编制</t>
  </si>
  <si>
    <t>城市规划与设计、城乡规划学、环境设计、园林设计、城市规划</t>
  </si>
  <si>
    <t>武威市特种设备检验所有限责任公司</t>
  </si>
  <si>
    <t>党建
综合岗</t>
  </si>
  <si>
    <t>文秘专业、新闻类专业、中文类专业（中共党员）</t>
  </si>
  <si>
    <t>张平林</t>
  </si>
  <si>
    <t>办公室
综合岗</t>
  </si>
  <si>
    <t>文秘专业、新闻专业、中文类专业</t>
  </si>
  <si>
    <t>培训中
心职员</t>
  </si>
  <si>
    <t>计算机类专业（具有教师资格证、检验员资格证或培训机构任职经历优先）</t>
  </si>
  <si>
    <t>材料物理、材料工程、材料控制（工作岗位涉及特种设备操作限男性）</t>
  </si>
  <si>
    <t>武威市第二粮油储备库有限公司</t>
  </si>
  <si>
    <t>供用电技术专业</t>
  </si>
  <si>
    <t>张国强</t>
  </si>
  <si>
    <t>13321359633
2718631</t>
  </si>
  <si>
    <t>武威公共交通（集团）有限公司</t>
  </si>
  <si>
    <t>文秘岗</t>
  </si>
  <si>
    <t>汉语言文学相关类专业</t>
  </si>
  <si>
    <t>蒋文娟</t>
  </si>
  <si>
    <t>0935-6975699</t>
  </si>
  <si>
    <t>项目管理岗</t>
  </si>
  <si>
    <t>土木工程及相关类专业</t>
  </si>
  <si>
    <t>本科：2076
专科：1956</t>
  </si>
  <si>
    <t>武威城市公交有限公司</t>
  </si>
  <si>
    <t>安全管理岗</t>
  </si>
  <si>
    <t>交通运输、车辆管理相关类专业</t>
  </si>
  <si>
    <t>机电维修岗</t>
  </si>
  <si>
    <t>电气工程及自动化（弱电方向）类相关专业</t>
  </si>
  <si>
    <t>网络技术岗</t>
  </si>
  <si>
    <t>计算机类专业（计算机科学与技术、网络工程），电子信息类专业（通信工程、电子信息工程、电子科学与技术）</t>
  </si>
  <si>
    <t>财务类相关类专业或取得会计从业资格证，3年以上财务工作经验</t>
  </si>
  <si>
    <t>武威市质量计量检验检测有限责任公司</t>
  </si>
  <si>
    <t>计量检定</t>
  </si>
  <si>
    <t>机械工程、机械设计制造及其自动化、材料成型及控制工程、机械电子工程、工业设计、过程装备与控制工程、测控技术与仪器、电气类、自动化类、计算机科学与技术</t>
  </si>
  <si>
    <t>潘贝贝</t>
  </si>
  <si>
    <t>0935-2260352</t>
  </si>
  <si>
    <t>综合职员</t>
  </si>
  <si>
    <t>甘肃莫高事业发展股份有限公司葡萄酒厂</t>
  </si>
  <si>
    <t>电工、设备操作</t>
  </si>
  <si>
    <t>自动化控制与设备操作相关专业</t>
  </si>
  <si>
    <t>2000-2200</t>
  </si>
  <si>
    <t>陈红燕</t>
  </si>
  <si>
    <t>武威市凉州区兴工融资有限责任公司</t>
  </si>
  <si>
    <t>一般工
作人员</t>
  </si>
  <si>
    <t>金融、法律、财务、文秘类相关专业</t>
  </si>
  <si>
    <t>蔡学武</t>
  </si>
  <si>
    <t>18293530528
0935-2237688</t>
  </si>
  <si>
    <t>操作工</t>
  </si>
  <si>
    <t>汉语言文学、文秘、人力资源管理等相关专业</t>
  </si>
  <si>
    <t>营销员</t>
  </si>
  <si>
    <t>人事专员</t>
  </si>
  <si>
    <t>法务专员</t>
  </si>
  <si>
    <t>销售内勤</t>
  </si>
  <si>
    <t>会计相关专业</t>
  </si>
  <si>
    <t>电工教师</t>
  </si>
  <si>
    <t>焊工教师</t>
  </si>
  <si>
    <t>焊接技术</t>
  </si>
  <si>
    <t>销售部</t>
  </si>
  <si>
    <t>财务部</t>
  </si>
  <si>
    <t>市场专员</t>
  </si>
  <si>
    <t>天祝藏族自治县第二幼儿园</t>
  </si>
  <si>
    <t>天祝县</t>
  </si>
  <si>
    <t>具有学前教育专科及以上学历</t>
  </si>
  <si>
    <t>叶多杰才让</t>
  </si>
  <si>
    <t>0935-3131565</t>
  </si>
  <si>
    <t>朵什镇龙沟小学</t>
  </si>
  <si>
    <t>教育教学</t>
  </si>
  <si>
    <t>王景昌</t>
  </si>
  <si>
    <t>天堂镇教育辅导站</t>
  </si>
  <si>
    <t>东万坤</t>
  </si>
  <si>
    <t>天祝藏族自治县职业教育中心</t>
  </si>
  <si>
    <t>临聘代课教师</t>
  </si>
  <si>
    <t>陈明献</t>
  </si>
  <si>
    <t>09353122085</t>
  </si>
  <si>
    <t>汽车运用与维修</t>
  </si>
  <si>
    <t>天祝县哈溪镇中心卫生院</t>
  </si>
  <si>
    <t>医学岗</t>
  </si>
  <si>
    <t>卫生类专业</t>
  </si>
  <si>
    <t>中专及以上</t>
  </si>
  <si>
    <t>祁彩霞</t>
  </si>
  <si>
    <t>天祝县安远镇中心卫生院</t>
  </si>
  <si>
    <t>天祝县西大滩镇中心卫生院</t>
  </si>
  <si>
    <t>天祝县打柴沟镇中心卫生院</t>
  </si>
  <si>
    <t>天祝县赛什斯镇中心卫生院</t>
  </si>
  <si>
    <t>天祝县天堂镇卫生院</t>
  </si>
  <si>
    <t>天祝县朵什镇卫生院</t>
  </si>
  <si>
    <t>天祝县华藏寺镇卫生院</t>
  </si>
  <si>
    <t>天祝县石门镇卫生院</t>
  </si>
  <si>
    <t>天祝县抓喜秀龙镇卫生院</t>
  </si>
  <si>
    <t>天祝县松山镇卫生院</t>
  </si>
  <si>
    <t>天祝县祁连镇卫生院</t>
  </si>
  <si>
    <t>天祝县大红沟镇卫生院</t>
  </si>
  <si>
    <t>天祝县文润社区服务站</t>
  </si>
  <si>
    <t>天祝县祥瑞社区服务站</t>
  </si>
  <si>
    <t>天祝县规划测绘有限责任公司</t>
  </si>
  <si>
    <t>汉语言文学</t>
  </si>
  <si>
    <t>林玉军</t>
  </si>
  <si>
    <t>测绘技术人员</t>
  </si>
  <si>
    <t>工程测量</t>
  </si>
  <si>
    <t>天祝藏族自治县农业产业扶贫开发有限责任公司</t>
  </si>
  <si>
    <t>周文琛</t>
  </si>
  <si>
    <t>项目</t>
  </si>
  <si>
    <t>电商</t>
  </si>
  <si>
    <t>天祝藏族自治县供热公司</t>
  </si>
  <si>
    <t>城市供热应用技术</t>
  </si>
  <si>
    <t>钱国昆</t>
  </si>
  <si>
    <t>限男性</t>
  </si>
  <si>
    <t>环保运维</t>
  </si>
  <si>
    <t>环境监测与控制</t>
  </si>
  <si>
    <t>电气自动化</t>
  </si>
  <si>
    <t>天祝县生态建设投资有限公司</t>
  </si>
  <si>
    <t>苗圃管理</t>
  </si>
  <si>
    <t>王刚</t>
  </si>
  <si>
    <t>天祝县经济发展投资有限公司</t>
  </si>
  <si>
    <t>财务、计算机</t>
  </si>
  <si>
    <t>梅玉珺</t>
  </si>
  <si>
    <t>天祝藏族自治县馨德财务咨询有限公司</t>
  </si>
  <si>
    <t>财务类</t>
  </si>
  <si>
    <t>贾红燕</t>
  </si>
  <si>
    <t>天祝致广教育培训学校有限责任公司</t>
  </si>
  <si>
    <t>数理化</t>
  </si>
  <si>
    <t>罗燕</t>
  </si>
  <si>
    <t>甘肃华藏律师事务所</t>
  </si>
  <si>
    <t>律师、律师助理</t>
  </si>
  <si>
    <t>取得法律职业资格证书或法学专业</t>
  </si>
  <si>
    <t>罗文喜</t>
  </si>
  <si>
    <t>甘肃秀龙律师事务所</t>
  </si>
  <si>
    <t>内勤</t>
  </si>
  <si>
    <t>刘金生</t>
  </si>
  <si>
    <t>天祝县鑫教育印刷厂</t>
  </si>
  <si>
    <t>平面设计
文档处理</t>
  </si>
  <si>
    <t>设计类、印刷类</t>
  </si>
  <si>
    <t>解成德</t>
  </si>
  <si>
    <t>天祝藏族自治县常青藤教育培训学校有限公司</t>
  </si>
  <si>
    <t>数学、物理、化学及相关专业</t>
  </si>
  <si>
    <t>冯翠</t>
  </si>
  <si>
    <t>天祝创亿冶金有限责任公司</t>
  </si>
  <si>
    <t>会计统计</t>
  </si>
  <si>
    <t>张莉</t>
  </si>
  <si>
    <t>男性优先</t>
  </si>
  <si>
    <t>天祝新浙华碳化硅有限责任公司</t>
  </si>
  <si>
    <t>孙平</t>
  </si>
  <si>
    <t>天美白牦牛产业开发有限公司</t>
  </si>
  <si>
    <t>文秘、工商管理</t>
  </si>
  <si>
    <t>鲁存英</t>
  </si>
  <si>
    <t>食品加工人员</t>
  </si>
  <si>
    <t>食品加工、食品检测</t>
  </si>
  <si>
    <t>车间设备维修</t>
  </si>
  <si>
    <t>畜牧类</t>
  </si>
  <si>
    <t>天祝益恒财务有限公司</t>
  </si>
  <si>
    <t>财务管理</t>
  </si>
  <si>
    <t>岳实猷</t>
  </si>
  <si>
    <t>天祝藏族自治县金安驾驶员培训学校</t>
  </si>
  <si>
    <t>徐进财</t>
  </si>
  <si>
    <t>甘肃爱芝工程设计咨询有限公司</t>
  </si>
  <si>
    <t>建筑、结构设计师</t>
  </si>
  <si>
    <t>建筑工程及相关专业</t>
  </si>
  <si>
    <t>尹彩娟</t>
  </si>
  <si>
    <t>电气设计师</t>
  </si>
  <si>
    <t>电气工程专业</t>
  </si>
  <si>
    <t>给排水设计师</t>
  </si>
  <si>
    <t>给排水专业</t>
  </si>
  <si>
    <t>造价员</t>
  </si>
  <si>
    <t>工程造价专业</t>
  </si>
  <si>
    <t>效果图设计员</t>
  </si>
  <si>
    <t>室内设计相关专业</t>
  </si>
  <si>
    <t>天祝县爵士器乐艺术培训有限公司</t>
  </si>
  <si>
    <t>文秘、管理</t>
  </si>
  <si>
    <t>高丽萍</t>
  </si>
  <si>
    <t>天祝县七彩石门旅游开发有限责任公司</t>
  </si>
  <si>
    <t>兰生玉</t>
  </si>
  <si>
    <t>天祝县三洋盛生物工程有限公司</t>
  </si>
  <si>
    <t>刘鹏</t>
  </si>
  <si>
    <t>天祝建昊商贸有限公司</t>
  </si>
  <si>
    <t>建筑智能化工程技术、建筑CAD等相关专业</t>
  </si>
  <si>
    <t>张东年</t>
  </si>
  <si>
    <t>甘肃祁森市政工程有限公司</t>
  </si>
  <si>
    <t>朵什镇集中供热站客服</t>
  </si>
  <si>
    <t>韩天荣</t>
  </si>
  <si>
    <t>岔口驿集中供热站客服</t>
  </si>
  <si>
    <t>松山镇集中供热客服</t>
  </si>
  <si>
    <t>甘肃祁森安防工程有限责任公司</t>
  </si>
  <si>
    <t>甘肃祁森物业有限责任公司</t>
  </si>
  <si>
    <t>润泽苑客服</t>
  </si>
  <si>
    <t>东大滩乡客服</t>
  </si>
  <si>
    <t>松山镇客服</t>
  </si>
  <si>
    <t>朵什镇客服</t>
  </si>
  <si>
    <t>华藏镇客服</t>
  </si>
  <si>
    <t>部队客服</t>
  </si>
  <si>
    <t>德吉苑一区客服</t>
  </si>
  <si>
    <t>德吉苑二区客服</t>
  </si>
  <si>
    <t>华藏家园客服</t>
  </si>
  <si>
    <t>林业小区客服</t>
  </si>
  <si>
    <t>央宗苑客服</t>
  </si>
  <si>
    <t>滨河苑客服</t>
  </si>
  <si>
    <t>天祝县岔口驿敬老院</t>
  </si>
  <si>
    <t>王进宝</t>
  </si>
  <si>
    <t>天祝康德养老服务有限责任公司</t>
  </si>
  <si>
    <t>阿年吉特</t>
  </si>
  <si>
    <t>具备相关资格证书</t>
  </si>
  <si>
    <t>医疗护理专业
养老护理专业</t>
  </si>
  <si>
    <t>影像技术</t>
  </si>
  <si>
    <t>康复</t>
  </si>
  <si>
    <t>康复专业</t>
  </si>
  <si>
    <t>天祝华锐圣康藏医药开发有限责任公司</t>
  </si>
  <si>
    <t>藏药制剂</t>
  </si>
  <si>
    <t>中藏医学
中藏药学</t>
  </si>
  <si>
    <t>韩富艳</t>
  </si>
  <si>
    <t>天祝县鑫富源商砼有限公司</t>
  </si>
  <si>
    <t>文秘、法务、酒店管理</t>
  </si>
  <si>
    <t>文秘、法律、酒店管理</t>
  </si>
  <si>
    <t>李琦</t>
  </si>
  <si>
    <t>甘肃金农商电子商务科技有限公司</t>
  </si>
  <si>
    <t>闻海萍</t>
  </si>
  <si>
    <t>运营助理</t>
  </si>
  <si>
    <t>主播</t>
  </si>
  <si>
    <t>旅游方面</t>
  </si>
  <si>
    <t>甘肃格瑞丰农牧科技有限公司</t>
  </si>
  <si>
    <t>安炜朝</t>
  </si>
  <si>
    <t>凉州区2021年落实未就业普通高校毕业生到基层就业为民实事项目招聘岗位申请表（民营企业）</t>
  </si>
  <si>
    <t>填报单位（盖章）：</t>
  </si>
  <si>
    <t>单位/
企业类型</t>
  </si>
  <si>
    <t>是否为战略性新兴产业骨干企业</t>
  </si>
  <si>
    <t>是否为十大绿色生态产业企业</t>
  </si>
  <si>
    <t>是否为新型农业经营主体</t>
  </si>
  <si>
    <t>民办非企业</t>
  </si>
  <si>
    <t>否</t>
  </si>
  <si>
    <t>有限责任公司（自然人投资或控股）</t>
  </si>
  <si>
    <t>有限责任公司（自然人独资）</t>
  </si>
  <si>
    <t>有限责任公司（非自然人投资或控股的法人独资）</t>
  </si>
  <si>
    <r>
      <t>有限责任公司</t>
    </r>
    <r>
      <rPr>
        <charset val="134"/>
        <sz val="7"/>
        <rFont val="宋体"/>
      </rPr>
      <t>（自然人独资）</t>
    </r>
  </si>
  <si>
    <t>是</t>
  </si>
  <si>
    <t>武威远方药业</t>
  </si>
  <si>
    <t>医学、生物、化工专业</t>
  </si>
  <si>
    <t>3000-5000</t>
  </si>
  <si>
    <t>陈静</t>
  </si>
  <si>
    <t>商务</t>
  </si>
  <si>
    <t>5000-8000</t>
  </si>
  <si>
    <t>库管</t>
  </si>
  <si>
    <t>合伙企业</t>
  </si>
  <si>
    <t>有限责任公司(自然人投资或控股)</t>
  </si>
  <si>
    <t>有限责任公司</t>
  </si>
  <si>
    <r>
      <t>2</t>
    </r>
    <r>
      <rPr>
        <charset val="134"/>
        <sz val="8"/>
        <rFont val="宋体"/>
      </rPr>
      <t>200—2800</t>
    </r>
  </si>
  <si>
    <r>
      <t>1</t>
    </r>
    <r>
      <rPr>
        <charset val="134"/>
        <sz val="8"/>
        <rFont val="宋体"/>
      </rPr>
      <t>3809351600</t>
    </r>
  </si>
  <si>
    <t>有限公司</t>
  </si>
  <si>
    <t>普通合伙</t>
  </si>
  <si>
    <t>其他有限责任公司</t>
  </si>
  <si>
    <t>武威宝山口腔医院</t>
  </si>
  <si>
    <t>个人独资企业</t>
  </si>
  <si>
    <t>口腔医生</t>
  </si>
  <si>
    <t>口腔医学专业</t>
  </si>
  <si>
    <t>顾晓红</t>
  </si>
  <si>
    <t xml:space="preserve">是 </t>
  </si>
  <si>
    <t>有限责任</t>
  </si>
  <si>
    <t>共征集民营企业108家，招聘岗位1118个岗位。</t>
  </si>
  <si>
    <t>凉州区2021年落实未就业普通高校毕业生到基层就业为民实事项目招聘岗位申请表（事业单位）</t>
  </si>
  <si>
    <t>单位/企业类型</t>
  </si>
  <si>
    <t>招聘岗位名称</t>
  </si>
  <si>
    <t>1</t>
  </si>
  <si>
    <t>事业单位</t>
  </si>
  <si>
    <t>3</t>
  </si>
  <si>
    <t>4</t>
  </si>
  <si>
    <t>5</t>
  </si>
  <si>
    <t>6</t>
  </si>
  <si>
    <t>7</t>
  </si>
  <si>
    <t>9</t>
  </si>
  <si>
    <t>10</t>
  </si>
  <si>
    <t>11</t>
  </si>
  <si>
    <t>12</t>
  </si>
  <si>
    <t>13</t>
  </si>
  <si>
    <t>14</t>
  </si>
  <si>
    <t>15</t>
  </si>
  <si>
    <t>16</t>
  </si>
  <si>
    <t xml:space="preserve">事业单位                                                 </t>
  </si>
  <si>
    <t>医学检验技术专业、医学检验士资格证书
或成绩合格证明</t>
  </si>
  <si>
    <t>临床医学、护理学、检验、影像、中医学、
针灸推拿</t>
  </si>
  <si>
    <t>临床医学、西医、中医、中西医结合、妇科、
影像等临床医学专业</t>
  </si>
  <si>
    <t>凉州区公路建设养护站</t>
  </si>
  <si>
    <t>土木工程等相关专业</t>
  </si>
  <si>
    <t>交通运输等相关专业</t>
  </si>
  <si>
    <t>材料科学和工程等相关专业</t>
  </si>
  <si>
    <t>中国语言文学等相关专业</t>
  </si>
  <si>
    <t>凉州区医保服务中心</t>
  </si>
  <si>
    <t>医保经办服务岗</t>
  </si>
  <si>
    <t>财务会计、计算机</t>
  </si>
  <si>
    <t>李积山</t>
  </si>
  <si>
    <t>0935-6168077</t>
  </si>
  <si>
    <t>优先聘用本科及以上学历人员</t>
  </si>
  <si>
    <t>武威市中心血站</t>
  </si>
  <si>
    <t>专业技术人员岗</t>
  </si>
  <si>
    <t>临床医疗专业</t>
  </si>
  <si>
    <t>冯志波</t>
  </si>
  <si>
    <t>0935-2233210</t>
  </si>
  <si>
    <t>计算机、信息化相关专业</t>
  </si>
  <si>
    <t>凉州区人才交流开发服务中心</t>
  </si>
  <si>
    <t>计算机、汉语言文学</t>
  </si>
  <si>
    <t>裴金鑫</t>
  </si>
  <si>
    <t>甘肃省武威市中信公证处</t>
  </si>
  <si>
    <t>公证员助理</t>
  </si>
  <si>
    <t>俞建新</t>
  </si>
  <si>
    <t>中文</t>
  </si>
  <si>
    <t>凉州区头墩营林场</t>
  </si>
  <si>
    <t>农林类</t>
  </si>
  <si>
    <t>王海山</t>
  </si>
  <si>
    <t>13993558498</t>
  </si>
  <si>
    <t>会计，财务管理，经济学</t>
  </si>
  <si>
    <t>凉州区治沙站</t>
  </si>
  <si>
    <t>林业技术员</t>
  </si>
  <si>
    <t>林学</t>
  </si>
  <si>
    <t>陈鹏</t>
  </si>
  <si>
    <t>13830518696</t>
  </si>
  <si>
    <t>武威市劳动服务技工学校</t>
  </si>
  <si>
    <t>工业机器人教师</t>
  </si>
  <si>
    <t>电气及其自动化、机械类或电器类专业，熟悉PLC控制技术、工业机器人控制技术</t>
  </si>
  <si>
    <t>王大海</t>
  </si>
  <si>
    <t>0935-2318505</t>
  </si>
  <si>
    <t>烹饪教师</t>
  </si>
  <si>
    <t>烹饪与营养教育、食品科学与工程、食品科学、食品卫生与营养学等相关食品专业</t>
  </si>
  <si>
    <t>学前教育类教师</t>
  </si>
  <si>
    <t>学前教育专业、心理学专业，具备幼师资格证</t>
  </si>
  <si>
    <t>培训处干事</t>
  </si>
  <si>
    <t>具有扎实的文字功底，熟练操作Office等办公软件</t>
  </si>
  <si>
    <t>共征集事业单位64家，招聘岗位396个岗位。</t>
  </si>
  <si>
    <t>凉州区2021年落实未就业普通高校毕业生到基层就业为民实事项目招聘岗位申请表（国有企业）</t>
  </si>
  <si>
    <t>有限责任公司（国有独资）</t>
  </si>
  <si>
    <t>股份有限公司</t>
  </si>
  <si>
    <t xml:space="preserve">有限责任公司 </t>
  </si>
  <si>
    <t>全民所有制企业</t>
  </si>
  <si>
    <t>有限责任公司(国有独资)</t>
  </si>
  <si>
    <t xml:space="preserve">有限责任公司(国有独资)   </t>
  </si>
  <si>
    <t>有限责任公司（自然人投资或控股的法人独资）</t>
  </si>
  <si>
    <t>18</t>
  </si>
  <si>
    <t>股份有限公司分公司</t>
  </si>
  <si>
    <t>共征集国有企业19家，招聘岗位142个岗位。</t>
  </si>
  <si>
    <t>凉州区2021年为民实事项目岗位征集统计表</t>
  </si>
  <si>
    <t>单位性质</t>
  </si>
  <si>
    <t>单位数量</t>
  </si>
  <si>
    <t>岗位数量</t>
  </si>
  <si>
    <t>备注</t>
  </si>
  <si>
    <t>名额分
配计划</t>
  </si>
  <si>
    <t>国有企业</t>
  </si>
  <si>
    <t>民营企业</t>
  </si>
  <si>
    <t>合计</t>
  </si>
  <si>
    <t>十大绿色生态产业：循环农业、清洁能源、文化旅游、装备制造、通道物流、军民融合、清洁生产、节能环保、数据信息、中医中药</t>
  </si>
  <si>
    <t>附件2：</t>
  </si>
  <si>
    <t>2020年支持未就业高校毕业生到企业就业招聘岗位申请表</t>
  </si>
  <si>
    <t xml:space="preserve">   填报单位（盖章）：</t>
  </si>
  <si>
    <r>
      <t xml:space="preserve">                       </t>
    </r>
    <r>
      <rPr>
        <charset val="134"/>
        <sz val="10"/>
        <color indexed="8"/>
        <rFont val="宋体"/>
      </rPr>
      <t>填报日期：</t>
    </r>
    <r>
      <rPr>
        <charset val="134"/>
        <sz val="10"/>
        <color indexed="8"/>
        <rFont val="Tahoma"/>
      </rPr>
      <t>2020</t>
    </r>
    <r>
      <rPr>
        <charset val="134"/>
        <sz val="10"/>
        <color indexed="8"/>
        <rFont val="宋体"/>
      </rPr>
      <t>年</t>
    </r>
    <r>
      <rPr>
        <charset val="134"/>
        <sz val="10"/>
        <color indexed="8"/>
        <rFont val="Tahoma"/>
      </rPr>
      <t xml:space="preserve">  7  </t>
    </r>
    <r>
      <rPr>
        <charset val="134"/>
        <sz val="10"/>
        <color indexed="8"/>
        <rFont val="宋体"/>
      </rPr>
      <t>月</t>
    </r>
    <r>
      <rPr>
        <charset val="134"/>
        <sz val="10"/>
        <color indexed="8"/>
        <rFont val="Tahoma"/>
      </rPr>
      <t xml:space="preserve">     </t>
    </r>
    <r>
      <rPr>
        <charset val="134"/>
        <sz val="10"/>
        <color indexed="8"/>
        <rFont val="宋体"/>
      </rPr>
      <t>日</t>
    </r>
  </si>
  <si>
    <t xml:space="preserve">企业名称 </t>
  </si>
  <si>
    <t>企业注册类型</t>
  </si>
  <si>
    <t>企业所在县区</t>
  </si>
  <si>
    <t>无</t>
  </si>
  <si>
    <t>部门经理</t>
  </si>
  <si>
    <t>相关专业</t>
  </si>
  <si>
    <t>有限制责任公司</t>
  </si>
  <si>
    <t>汉语言文学、文秘等专业</t>
  </si>
  <si>
    <t>2000+</t>
  </si>
  <si>
    <t>计算机、财会</t>
  </si>
  <si>
    <t>预备厂长</t>
  </si>
  <si>
    <t>兽医、药学、管理等专业</t>
  </si>
  <si>
    <t>兽医</t>
  </si>
  <si>
    <t>兽医、畜牧等专业</t>
  </si>
  <si>
    <t>挖掘机教师</t>
  </si>
  <si>
    <t>有相关专业资格证书</t>
  </si>
  <si>
    <t>2500-5000元</t>
  </si>
  <si>
    <t>装载机教师</t>
  </si>
  <si>
    <t>家政服务教师</t>
  </si>
  <si>
    <t>有计算机专业证书</t>
  </si>
  <si>
    <t>2000-3000元</t>
  </si>
  <si>
    <t>武威市凉州区颐爱健康护理职业培训学校</t>
  </si>
  <si>
    <t>2000元</t>
  </si>
  <si>
    <t>2400元</t>
  </si>
  <si>
    <t>甘肃泰康制药有限责任公司</t>
  </si>
  <si>
    <t>制药工程、中药学、药学、医药、临床相关专业</t>
  </si>
  <si>
    <t>3000-7000</t>
  </si>
  <si>
    <t>质检员、检验员</t>
  </si>
  <si>
    <t>制药工程、中药学、药学</t>
  </si>
  <si>
    <t>1520-5000</t>
  </si>
  <si>
    <t>中药材种植与栽培、农学</t>
  </si>
  <si>
    <t>维修钳工</t>
  </si>
  <si>
    <t>机电一体化</t>
  </si>
  <si>
    <t>财务专员</t>
  </si>
  <si>
    <t>财务管理、会计</t>
  </si>
  <si>
    <t>采购物流员</t>
  </si>
  <si>
    <t>物流管理</t>
  </si>
  <si>
    <t>行政人事</t>
  </si>
  <si>
    <t>行政管理、人力资源管理</t>
  </si>
  <si>
    <t>客服</t>
  </si>
  <si>
    <t>综合岗位</t>
  </si>
  <si>
    <t>环境相关专业</t>
  </si>
  <si>
    <t>武威市碧水新村环境发展有限公司</t>
  </si>
  <si>
    <t>运行管理</t>
  </si>
  <si>
    <t>环境工程及相关专业</t>
  </si>
  <si>
    <t>机电工程及相关专业</t>
  </si>
  <si>
    <t>试验检测员</t>
  </si>
  <si>
    <t>化学分析及相关专业</t>
  </si>
  <si>
    <t>环境工程</t>
  </si>
  <si>
    <t>环境工程、环境科学等生态环境相关专业</t>
  </si>
  <si>
    <t>水土保持方案编制技术人员</t>
  </si>
  <si>
    <t>园林、水土保持及荒漠化治理等相关专业</t>
  </si>
  <si>
    <t>计算机相关专业</t>
  </si>
  <si>
    <t>营销人员</t>
  </si>
  <si>
    <t>行政岗</t>
  </si>
  <si>
    <t>甘肃静行致远工程咨询有限公司</t>
  </si>
  <si>
    <t>招标代理岗</t>
  </si>
  <si>
    <t>工程技术咨询岗</t>
  </si>
  <si>
    <t>工程类、计算机类相关专业</t>
  </si>
  <si>
    <t>武威星星康复医院</t>
  </si>
  <si>
    <t>临床医生</t>
  </si>
  <si>
    <t>临床</t>
  </si>
  <si>
    <t xml:space="preserve">      大专</t>
  </si>
  <si>
    <t>康复治疗师</t>
  </si>
  <si>
    <t>甘肃东方有巢建设工程有限公司</t>
  </si>
  <si>
    <t>资料专员</t>
  </si>
  <si>
    <t>&gt;1520/面议</t>
  </si>
  <si>
    <t>招标专员</t>
  </si>
  <si>
    <t>计算机软件</t>
  </si>
  <si>
    <t>运营统计</t>
  </si>
  <si>
    <t>凉州区智成英才课外教育
   中心有限责任公司</t>
  </si>
  <si>
    <t>有限责
任公司</t>
  </si>
  <si>
    <t>不限（取得教师资格证）</t>
  </si>
  <si>
    <t>不限（取得会计从业资格证）</t>
  </si>
  <si>
    <t>专任教师</t>
  </si>
  <si>
    <t>学前教育 小学教育</t>
  </si>
  <si>
    <t>双城镇中山太阳城幼儿园</t>
  </si>
  <si>
    <t>非公企业</t>
  </si>
  <si>
    <t>学前教育（文秘、计算机信息和会计专业均可）</t>
  </si>
  <si>
    <t>甘肃森祥永久摩托车制造有限公司</t>
  </si>
  <si>
    <t>2600-5000</t>
  </si>
  <si>
    <t>技术研发</t>
  </si>
  <si>
    <t>机械设计、自动化、机电一体化</t>
  </si>
  <si>
    <t>3000-8000</t>
  </si>
  <si>
    <t>程序员</t>
  </si>
  <si>
    <t>计算机、自动控制</t>
  </si>
  <si>
    <t>4500-6000</t>
  </si>
  <si>
    <t>二保焊工</t>
  </si>
  <si>
    <t>2400-10000</t>
  </si>
  <si>
    <t>武威市凉州区弘威城乡建设投资有限公司</t>
  </si>
  <si>
    <t>国有企业
（国有独资）</t>
  </si>
  <si>
    <t>项目建设管理人员</t>
  </si>
  <si>
    <t>水利、土木、市政、交通、建筑工程、园林绿化、电力工程等相关专业</t>
  </si>
  <si>
    <t>资产经营管理人员</t>
  </si>
  <si>
    <t>经济、金融、统计、工程造价、市场营销类等相关专业</t>
  </si>
  <si>
    <t>武威神洲医药有限责任公司</t>
  </si>
  <si>
    <t>采购员</t>
  </si>
  <si>
    <t>医学/药学/相关</t>
  </si>
  <si>
    <t>养护员</t>
  </si>
  <si>
    <t>中药学/相关</t>
  </si>
  <si>
    <t>开票员</t>
  </si>
  <si>
    <t>计算机/相关</t>
  </si>
  <si>
    <t>武威启示环保科技有限公司</t>
  </si>
  <si>
    <t>环境工程、生态学等相关专业</t>
  </si>
  <si>
    <r>
      <t>200</t>
    </r>
    <r>
      <rPr>
        <charset val="134"/>
        <sz val="10"/>
        <color indexed="8"/>
        <rFont val="宋体"/>
      </rPr>
      <t>0 -2500     （实习期）</t>
    </r>
  </si>
  <si>
    <t>甘肃海林安装工程有限公司</t>
  </si>
  <si>
    <t>招投标员
出纳</t>
  </si>
  <si>
    <t>财会及设计</t>
  </si>
  <si>
    <t>2000-3000</t>
  </si>
  <si>
    <t>会计岗</t>
  </si>
  <si>
    <t>财会相关专业</t>
  </si>
  <si>
    <t>1800-3000元/月</t>
  </si>
  <si>
    <t>法务岗</t>
  </si>
  <si>
    <t>法学专业</t>
  </si>
  <si>
    <t>质检岗</t>
  </si>
  <si>
    <t>食品检验相关专业</t>
  </si>
  <si>
    <t>农业技术岗</t>
  </si>
  <si>
    <t>农学、植物保护、作物生产技术、种子科学与工程</t>
  </si>
  <si>
    <t>园艺技术岗</t>
  </si>
  <si>
    <t>园艺相关专业</t>
  </si>
  <si>
    <t>工程技术岗</t>
  </si>
  <si>
    <t>农业电气技术、机电一体化等相关专业</t>
  </si>
  <si>
    <t>甘肃安煜达财务咨询有限公司</t>
  </si>
  <si>
    <t>税务助理</t>
  </si>
  <si>
    <t>记账会计</t>
  </si>
  <si>
    <t>凉州区清源镇向阳幼儿园</t>
  </si>
  <si>
    <t>农学、植物保护、作物生产技术、种子科学与工程等相关专业</t>
  </si>
  <si>
    <t>武威伊利乳业有限责任公司</t>
  </si>
  <si>
    <t>灌装机操作工</t>
  </si>
  <si>
    <t>乳品、食品加工等相关专业</t>
  </si>
  <si>
    <t>机修工</t>
  </si>
  <si>
    <t>机械或电子相关专业</t>
  </si>
  <si>
    <t>食品科学、乳品工艺、生物化学等</t>
  </si>
  <si>
    <t>凉州区谢河金太阳幼儿园</t>
  </si>
  <si>
    <t xml:space="preserve">武威市路通市政工程有限责任公司 </t>
  </si>
  <si>
    <t>4人</t>
  </si>
  <si>
    <t>土木工程、工程管理</t>
  </si>
  <si>
    <t>3人</t>
  </si>
  <si>
    <t>店长/店长助理</t>
  </si>
  <si>
    <t>采购/采购助理</t>
  </si>
  <si>
    <t>人事经理/助理</t>
  </si>
  <si>
    <t>营销策划人员</t>
  </si>
  <si>
    <t>甘肃昱杰全过程工程咨询有限公司</t>
  </si>
  <si>
    <t>水利工程</t>
  </si>
  <si>
    <t>英语教育</t>
  </si>
  <si>
    <t>电厂设备运行与维护</t>
  </si>
  <si>
    <t>武威市凉州兴宇职业技术学校</t>
  </si>
  <si>
    <t>围棋教师</t>
  </si>
  <si>
    <t>甘肃博创智联科贸有限公司</t>
  </si>
  <si>
    <t>销售经理/主管</t>
  </si>
  <si>
    <t>1600-3000元</t>
  </si>
  <si>
    <t>电子商务专员</t>
  </si>
  <si>
    <t>农、林业相关专业</t>
  </si>
  <si>
    <t>凉州区星星九宇辅导有限公司</t>
  </si>
  <si>
    <t>3000至4000</t>
  </si>
  <si>
    <t>汉语言</t>
  </si>
  <si>
    <t>数学教育</t>
  </si>
  <si>
    <t>管理岗</t>
  </si>
  <si>
    <t>市场营销或工商管理</t>
  </si>
  <si>
    <t>3000至5000</t>
  </si>
  <si>
    <t>武威华新置业有限公司</t>
  </si>
  <si>
    <t>文秘专业</t>
  </si>
  <si>
    <t>物业管理员</t>
  </si>
  <si>
    <t>工商管理专业</t>
  </si>
  <si>
    <t>中药材市场管理经理</t>
  </si>
  <si>
    <t>4500元</t>
  </si>
  <si>
    <t>甘肃普安制药股份有限公司</t>
  </si>
  <si>
    <t>股份有限公司(国有控股)</t>
  </si>
  <si>
    <t>生产岗</t>
  </si>
  <si>
    <t>药学、化学</t>
  </si>
  <si>
    <t>甘肃农垦药物碱厂有限公司</t>
  </si>
  <si>
    <t>有限责任公司（非自然人投资）</t>
  </si>
  <si>
    <t>研发协助岗</t>
  </si>
  <si>
    <r>
      <t>生物工程、</t>
    </r>
    <r>
      <rPr>
        <charset val="134"/>
        <sz val="10"/>
        <color indexed="8"/>
        <rFont val="宋体"/>
      </rPr>
      <t xml:space="preserve">
</t>
    </r>
    <r>
      <rPr>
        <charset val="134"/>
        <sz val="10"/>
        <color indexed="8"/>
        <rFont val="宋体"/>
      </rPr>
      <t>化工及相关专业</t>
    </r>
  </si>
  <si>
    <r>
      <t>2000</t>
    </r>
    <r>
      <rPr>
        <charset val="134"/>
        <sz val="10"/>
        <color indexed="8"/>
        <rFont val="宋体"/>
      </rPr>
      <t>元以上</t>
    </r>
  </si>
  <si>
    <t>质量检测协助岗</t>
  </si>
  <si>
    <t>化工、制药、食品科学与工程类及相关专业</t>
  </si>
  <si>
    <t>人力资源管理</t>
  </si>
  <si>
    <t>人力资源及相关专业</t>
  </si>
  <si>
    <t>车间操作工</t>
  </si>
  <si>
    <t>化工、制药、机电、自动化及相关专业</t>
  </si>
  <si>
    <t>武威中丰世泽工程咨询有限公司</t>
  </si>
  <si>
    <t>业务经理</t>
  </si>
  <si>
    <t>甘肃天鼎源建筑安装有限公司</t>
  </si>
  <si>
    <t>语言专业</t>
  </si>
  <si>
    <t>会计员</t>
  </si>
  <si>
    <t>职员</t>
  </si>
  <si>
    <t>土木工程专业、工民建专业、建筑工程技术专业及相关专业</t>
  </si>
  <si>
    <t>财会专业及相关专业</t>
  </si>
  <si>
    <t>建筑施工</t>
  </si>
  <si>
    <t>1600-3000</t>
  </si>
  <si>
    <t>土木工程</t>
  </si>
  <si>
    <t xml:space="preserve">甘肃金羊建筑工程有限责任公司 </t>
  </si>
  <si>
    <t>工程管理</t>
  </si>
  <si>
    <t>甘肃瑞鹏建筑工程有限公司</t>
  </si>
  <si>
    <t>武威市金羊水利水电
工程有限公司</t>
  </si>
  <si>
    <t>中文、文秘、行政、信息管理类专业</t>
  </si>
  <si>
    <t>1520元-2600元</t>
  </si>
  <si>
    <t>出纳岗</t>
  </si>
  <si>
    <t>水利、土木、市政、交通、建筑工程、电力工程等相关专业</t>
  </si>
  <si>
    <t>1520元-2800元</t>
  </si>
  <si>
    <t>技术服务岗</t>
  </si>
  <si>
    <t>植物病理学、作物栽培与耕作、农业昆虫学、植物育种、园林植物与观赏园艺等</t>
  </si>
  <si>
    <t>武威万臻汽车销售服务有限公司</t>
  </si>
  <si>
    <t>汽车检测与维修</t>
  </si>
  <si>
    <t>武威嘉阳汽车销售服务有限公司</t>
  </si>
  <si>
    <t>销售总监</t>
  </si>
  <si>
    <t>汽车维修检测</t>
  </si>
  <si>
    <t xml:space="preserve"> 武威金仕恒泰汽车销售有限公司  </t>
  </si>
  <si>
    <t>汽车检测维修</t>
  </si>
  <si>
    <t>甘肃汇能生物工程有限公司</t>
  </si>
  <si>
    <t>一人有限责任公司</t>
  </si>
  <si>
    <t>质量检验</t>
  </si>
  <si>
    <t>生物、兽医、化学及化学分析等相关专业</t>
  </si>
  <si>
    <t>2500元/月</t>
  </si>
  <si>
    <t>3500元/月</t>
  </si>
  <si>
    <t>甘肃勇馨科技农业有限公司</t>
  </si>
  <si>
    <t>农业技术员</t>
  </si>
  <si>
    <t>农学</t>
  </si>
  <si>
    <t>甘肃全隆项目管理有限公司</t>
  </si>
  <si>
    <t>2500-3500</t>
  </si>
  <si>
    <t>财务会计相关</t>
  </si>
  <si>
    <t>德农种业股份公司武禾分公司</t>
  </si>
  <si>
    <t>其他股份有限公司分公司（非上市）</t>
  </si>
  <si>
    <t>机械维修技术员</t>
  </si>
  <si>
    <t>机电或农学相关专业</t>
  </si>
  <si>
    <t>甘肃三元建设工程有限公司</t>
  </si>
  <si>
    <t>武威鑫顶牛生态农牧有限公司</t>
  </si>
  <si>
    <t xml:space="preserve">    兽医</t>
  </si>
  <si>
    <t>畜牧兽医、动物医学</t>
  </si>
  <si>
    <t xml:space="preserve">    会计</t>
  </si>
  <si>
    <t xml:space="preserve"> 会计学、财务管理</t>
  </si>
  <si>
    <t xml:space="preserve">    统计</t>
  </si>
  <si>
    <t xml:space="preserve">    普工</t>
  </si>
  <si>
    <t>甘肃华众弘丰管理咨询有限公司</t>
  </si>
  <si>
    <t>武威昊天能源有限责任公司</t>
  </si>
  <si>
    <t>行政助理</t>
  </si>
  <si>
    <t>平面设计</t>
  </si>
  <si>
    <t>工程监理</t>
  </si>
  <si>
    <t>建筑工程</t>
  </si>
  <si>
    <t>武威凉州宾馆有限责任公司</t>
  </si>
  <si>
    <t>弱电</t>
  </si>
  <si>
    <t>网络信息工程相关专业</t>
  </si>
  <si>
    <t>酒店/餐饮管理</t>
  </si>
  <si>
    <t>酒店/餐饮管理相关专业</t>
  </si>
  <si>
    <t>旅游</t>
  </si>
  <si>
    <t>旅游类相关专业</t>
  </si>
  <si>
    <t>营销</t>
  </si>
  <si>
    <t>市场营销类相关专业</t>
  </si>
  <si>
    <t>财务管理相关专业</t>
  </si>
  <si>
    <t>中文类相关专业</t>
  </si>
  <si>
    <t>武威方天科技有限责任公司</t>
  </si>
  <si>
    <t>文件整理员</t>
  </si>
  <si>
    <t>文科类</t>
  </si>
  <si>
    <t>文件扫描员</t>
  </si>
  <si>
    <t>信息录入员</t>
  </si>
  <si>
    <t>软件工程师</t>
  </si>
  <si>
    <t>3000元/月</t>
  </si>
  <si>
    <t>武威众兴菌业科技有限公司</t>
  </si>
  <si>
    <t>养菌技术员</t>
  </si>
  <si>
    <t>生物工程技术相关专业</t>
  </si>
  <si>
    <t>调控技术员</t>
  </si>
  <si>
    <t>生物工程技术及园艺技术等专业</t>
  </si>
  <si>
    <t>2100-4000</t>
  </si>
  <si>
    <t>人力资源配置</t>
  </si>
  <si>
    <t>人力资源相关专业</t>
  </si>
  <si>
    <t>2100-3500</t>
  </si>
  <si>
    <t>设备技工</t>
  </si>
  <si>
    <t>电气水汽机电一体化等相关专业</t>
  </si>
  <si>
    <t>2400-4000</t>
  </si>
  <si>
    <t>质量部监督员</t>
  </si>
  <si>
    <t>检测化验等相关专业</t>
  </si>
  <si>
    <t>2100-3000</t>
  </si>
  <si>
    <t>行政管理、汉语言文学等相关专业</t>
  </si>
  <si>
    <t>武威龙耀工程咨询有限公司</t>
  </si>
  <si>
    <t>武威晨晖建筑工程有限责任公司</t>
  </si>
  <si>
    <t>投融资专员</t>
  </si>
  <si>
    <t>金融学、投资学、金融工程、工程预算、财政学等相关专业</t>
  </si>
  <si>
    <t>法学等相关专业</t>
  </si>
  <si>
    <t>农学园艺、林学园林、森保草业、建筑土木类专业</t>
  </si>
  <si>
    <t>荒漠化治理、水土保持、林业与生态管理、环境科学类专业</t>
  </si>
  <si>
    <t>测绘制图、地理信息类专业</t>
  </si>
  <si>
    <t>会计、财务管理等相关专业</t>
  </si>
  <si>
    <t>环境艺术、设计、工程机械运用与维护</t>
  </si>
  <si>
    <t>养老护理员</t>
  </si>
  <si>
    <t>餐饮</t>
  </si>
  <si>
    <t>餐饮专业</t>
  </si>
  <si>
    <t>后勤管理</t>
  </si>
  <si>
    <t>园艺专业</t>
  </si>
  <si>
    <t>武威市经济发展投资（集团）有限公司</t>
  </si>
  <si>
    <t>有限责任公司(国有控股)</t>
  </si>
  <si>
    <t>法律、法学等相关专业</t>
  </si>
  <si>
    <t>武威市城区集中供热有限公司</t>
  </si>
  <si>
    <t>金融、会计、审计、财经等经济类相关专业（会计初级职称）</t>
  </si>
  <si>
    <t>电工</t>
  </si>
  <si>
    <t>机电一体化、电气自动化、电子信息工程等相关专业</t>
  </si>
  <si>
    <t>环保工</t>
  </si>
  <si>
    <t>城市热能开发、精细化工、材料、能源经济等工程类相关专业</t>
  </si>
  <si>
    <t>自控操作员</t>
  </si>
  <si>
    <t>自动化控制、机电一体化、电气自动化、电子信息工程、计算机等相关专业</t>
  </si>
  <si>
    <t>数据分析员</t>
  </si>
  <si>
    <t>暖通、给排水、机械制造等相关专业专业</t>
  </si>
  <si>
    <t>政治理论、中文、汉语言文学、经济贸易、经济学、工商管理等相关专业</t>
  </si>
  <si>
    <t>工程预算员</t>
  </si>
  <si>
    <t>造价咨询、能源经济类、财务金融等相关专业</t>
  </si>
  <si>
    <t>给排水、电气自动化、电子信息工程等相关专业</t>
  </si>
  <si>
    <t>武威城投商品混凝土有限责任公司</t>
  </si>
  <si>
    <t>党政办干事</t>
  </si>
  <si>
    <t>政治理论、中文、汉语言文学等文史类相关专业</t>
  </si>
  <si>
    <t>全民所有制</t>
  </si>
  <si>
    <t>化学、石油化工、建筑管理、建筑工程技术、土木工程、市政工程、道路桥梁以及建筑、材料等相关专业</t>
  </si>
  <si>
    <t>武威市恒宇物业管理有限公司</t>
  </si>
  <si>
    <t>有限责任公司（自然人投资）</t>
  </si>
  <si>
    <t>经营</t>
  </si>
  <si>
    <t>市场营销、经济贸易、工商管理、经济学等相关专业</t>
  </si>
  <si>
    <t>武威市凉州区水利电力工程局</t>
  </si>
  <si>
    <t>人事管理、政治理论、中文、汉语言文学、文史类等相关专业</t>
  </si>
  <si>
    <t>甘肃长瑞市政路桥有限责任公司</t>
  </si>
  <si>
    <t>车间文员</t>
  </si>
  <si>
    <t>机械电子类</t>
  </si>
  <si>
    <t>物流经济管理类</t>
  </si>
  <si>
    <t>甘肃鹏成建设工程有限公司</t>
  </si>
  <si>
    <t>甘肃再就业建设工程（集团）有限公司</t>
  </si>
  <si>
    <t>会计类专业</t>
  </si>
  <si>
    <r>
      <t>1</t>
    </r>
    <r>
      <rPr>
        <charset val="134"/>
        <sz val="10"/>
        <color indexed="8"/>
        <rFont val="宋体"/>
      </rPr>
      <t>520元</t>
    </r>
  </si>
  <si>
    <t>1800元</t>
  </si>
  <si>
    <t>1520元</t>
  </si>
  <si>
    <t>施工现场管理人员</t>
  </si>
  <si>
    <t>1700元</t>
  </si>
  <si>
    <t>凉州区七色彩虹幼儿园</t>
  </si>
  <si>
    <t>凉州区七色彩虹民盛幼儿园</t>
  </si>
  <si>
    <t>执业药师</t>
  </si>
  <si>
    <t>2人</t>
  </si>
  <si>
    <t>药学及药理相关专业</t>
  </si>
  <si>
    <t>中医康复医师</t>
  </si>
  <si>
    <t>1人</t>
  </si>
  <si>
    <t>中医科及康复理疗师等相关专业</t>
  </si>
  <si>
    <t>社会工作者</t>
  </si>
  <si>
    <t>行政管理相关专业</t>
  </si>
  <si>
    <t>道路桥梁相关专业</t>
  </si>
  <si>
    <t xml:space="preserve">汉语言文学
</t>
  </si>
  <si>
    <r>
      <t>2</t>
    </r>
    <r>
      <rPr>
        <charset val="134"/>
        <sz val="10"/>
        <color indexed="8"/>
        <rFont val="宋体"/>
      </rPr>
      <t>200-2800</t>
    </r>
  </si>
  <si>
    <t>城市轨道交通运营管理</t>
  </si>
  <si>
    <t>计算机应用专业</t>
  </si>
  <si>
    <t>舞蹈形体</t>
  </si>
  <si>
    <t>武威市超凡职业培训学校</t>
  </si>
  <si>
    <t>1760元</t>
  </si>
  <si>
    <t>甘肃新恒信会计师事务所（特殊普通合伙）</t>
  </si>
  <si>
    <t>2500元</t>
  </si>
  <si>
    <t>武威创伤骨科医院</t>
  </si>
  <si>
    <t>手足外科</t>
  </si>
  <si>
    <t>护理部</t>
  </si>
  <si>
    <t>临床护理</t>
  </si>
  <si>
    <t>放射科</t>
  </si>
  <si>
    <t>放射医学</t>
  </si>
  <si>
    <t>武威公共交通
（集团）有限公司</t>
  </si>
  <si>
    <t>广告设计岗</t>
  </si>
  <si>
    <t>设计类相关专业</t>
  </si>
  <si>
    <t>2000          （含个人承担的“五险一金”费用）</t>
  </si>
  <si>
    <t>财务类相关专业或取得会计从业资格证，须有财务相关工作经验</t>
  </si>
  <si>
    <t>交通运输相关专业，有注册安全工程师证优先</t>
  </si>
  <si>
    <t>武威城市公
交有限公司</t>
  </si>
  <si>
    <t>计算机网络技术相关专业</t>
  </si>
  <si>
    <t>2000           （含个人承担的“五险一金”费用）</t>
  </si>
  <si>
    <t>电工岗</t>
  </si>
  <si>
    <t>电气类      相关专业</t>
  </si>
  <si>
    <t>监控员</t>
  </si>
  <si>
    <t>国际贸易、市场营销</t>
  </si>
  <si>
    <r>
      <t>2</t>
    </r>
    <r>
      <rPr>
        <charset val="134"/>
        <sz val="10"/>
        <color indexed="8"/>
        <rFont val="宋体"/>
      </rPr>
      <t>500元/月</t>
    </r>
  </si>
  <si>
    <t>机械类、化工类、机电类、食品工程类</t>
  </si>
  <si>
    <r>
      <t>2</t>
    </r>
    <r>
      <rPr>
        <charset val="134"/>
        <sz val="10"/>
        <color indexed="8"/>
        <rFont val="宋体"/>
      </rPr>
      <t>200元/月</t>
    </r>
  </si>
  <si>
    <t>武威市新阳职业培训学校</t>
  </si>
  <si>
    <t>汉语语言文学</t>
  </si>
  <si>
    <t>音乐教师</t>
  </si>
  <si>
    <t>音乐、舞蹈</t>
  </si>
  <si>
    <t>办公室资料员</t>
  </si>
  <si>
    <t>计算机办公自动化、平面设计、网页制作等</t>
  </si>
  <si>
    <t>武威市文化旅游发展(集团)股份有限公司</t>
  </si>
  <si>
    <t>办公室党务岗</t>
  </si>
  <si>
    <t>中文、汉语言文学及相关专业（中共党员）</t>
  </si>
  <si>
    <t>2500-2700</t>
  </si>
  <si>
    <t>项目部管理岗</t>
  </si>
  <si>
    <t>工程管理、工程投资与造价管理、项目管理、土木工程等建筑工程类</t>
  </si>
  <si>
    <t>凉州区               颐养老年康乐中心</t>
  </si>
  <si>
    <t>语言类文学</t>
  </si>
  <si>
    <t>全科医师</t>
  </si>
  <si>
    <t>中西医</t>
  </si>
  <si>
    <t>护师</t>
  </si>
  <si>
    <t>护理员</t>
  </si>
  <si>
    <t>消防安保</t>
  </si>
  <si>
    <t>安保工程类</t>
  </si>
  <si>
    <t>武威德青源农业科技有限公司</t>
  </si>
  <si>
    <t>养殖储备干部</t>
  </si>
  <si>
    <t>4000-6000</t>
  </si>
  <si>
    <t>兽医师</t>
  </si>
  <si>
    <t>品控经理</t>
  </si>
  <si>
    <t>食品科学与工程相关专业</t>
  </si>
  <si>
    <t>品控员</t>
  </si>
  <si>
    <t>授课老师</t>
  </si>
  <si>
    <t>相关的高级技能和证书</t>
  </si>
  <si>
    <t>带班老师</t>
  </si>
  <si>
    <t>计算机办公应用</t>
  </si>
  <si>
    <t>甘肃扬名时代信息科技发展有限公司</t>
  </si>
  <si>
    <t>水利水电</t>
  </si>
  <si>
    <t>地理信息</t>
  </si>
  <si>
    <t>道路桥梁</t>
  </si>
  <si>
    <t>甘肃盛港工程建设有限责任公司</t>
  </si>
  <si>
    <t>结构设计</t>
  </si>
  <si>
    <t>建筑设计</t>
  </si>
  <si>
    <t>工程造价或建筑设计</t>
  </si>
  <si>
    <t>学前教育及幼儿园各学科相关专业均可</t>
  </si>
  <si>
    <t>文秘、市场营销、办公自动化及相关专业专业均可</t>
  </si>
  <si>
    <t>理化教师</t>
  </si>
  <si>
    <t>甘肃普康酒业集团有限公司</t>
  </si>
  <si>
    <t>1800-2200</t>
  </si>
  <si>
    <t>法务类</t>
  </si>
  <si>
    <t>文案策划</t>
  </si>
  <si>
    <t>新闻传播、广告、金融等相关专业</t>
  </si>
  <si>
    <t>网络维护与运营</t>
  </si>
  <si>
    <t>计算机、新闻媒体等相关专业</t>
  </si>
  <si>
    <t>广告视觉、平面设计等相关专业</t>
  </si>
  <si>
    <t>会计学、金融管理</t>
  </si>
  <si>
    <t>计算机应用</t>
  </si>
  <si>
    <t>武威市中小企业担保有限责任公司</t>
  </si>
  <si>
    <t>有限责任公司（国有控股）</t>
  </si>
  <si>
    <t>风险经理</t>
  </si>
  <si>
    <t>金融类专业</t>
  </si>
  <si>
    <t>财务会计专业</t>
  </si>
  <si>
    <t>武威今朝房地产开发有限责任公司</t>
  </si>
  <si>
    <t>景区讲解员</t>
  </si>
  <si>
    <t>导游、旅游管理、商务英语相关专业</t>
  </si>
  <si>
    <t>2700元</t>
  </si>
  <si>
    <t>汉语言文学、行政管理、秘书学</t>
  </si>
  <si>
    <t>设计策划</t>
  </si>
  <si>
    <t>设计类、广告类相关专业</t>
  </si>
  <si>
    <t>市场营销、工商管理相关专业</t>
  </si>
  <si>
    <t>前厅主管</t>
  </si>
  <si>
    <t>酒店管理、旅游学相关专业</t>
  </si>
  <si>
    <t>武威市远大职业培训学校</t>
  </si>
  <si>
    <t>民办非企业单位</t>
  </si>
  <si>
    <t>武威交通投资（集团）有限公司</t>
  </si>
  <si>
    <t>财务管理或会计</t>
  </si>
  <si>
    <t>项目安全管理岗</t>
  </si>
  <si>
    <t>安全工程类</t>
  </si>
  <si>
    <t>甘肃皇台酒业股份有限公司</t>
  </si>
  <si>
    <t>财务出纳</t>
  </si>
  <si>
    <t>财务相关专业</t>
  </si>
  <si>
    <t>食品相关专业</t>
  </si>
  <si>
    <t>核算</t>
  </si>
  <si>
    <t>财务、金融相关专业</t>
  </si>
  <si>
    <t>成品库管</t>
  </si>
  <si>
    <t>葡萄种植技术员</t>
  </si>
  <si>
    <t>葡萄种植、园艺等相关专业</t>
  </si>
  <si>
    <t>电工相关专业</t>
  </si>
  <si>
    <t>调酒师</t>
  </si>
  <si>
    <t>制酒工</t>
  </si>
  <si>
    <t>包装工</t>
  </si>
  <si>
    <t>督导专员</t>
  </si>
  <si>
    <t>销售业务员</t>
  </si>
  <si>
    <t>甘肃笙通建筑工程有限责任公司</t>
  </si>
  <si>
    <t>中小学语文教师</t>
  </si>
  <si>
    <t>汉语言、语文教育类</t>
  </si>
  <si>
    <t>中小学数学教师</t>
  </si>
  <si>
    <t>数学教育、应用数学等相关专业</t>
  </si>
  <si>
    <t>中小学英语教师</t>
  </si>
  <si>
    <t>英语教育、英语翻译</t>
  </si>
  <si>
    <t>中小学体育教师</t>
  </si>
  <si>
    <t>体育类</t>
  </si>
  <si>
    <t>中学物理教师</t>
  </si>
  <si>
    <t>物理教育及相关专业</t>
  </si>
  <si>
    <t>中学化学教师</t>
  </si>
  <si>
    <t>化学教育及相关专业</t>
  </si>
  <si>
    <t>中学历史教师</t>
  </si>
  <si>
    <t>历史教育及相关专业</t>
  </si>
  <si>
    <t>中学地理教师</t>
  </si>
  <si>
    <t>地理科学及相关专业</t>
  </si>
  <si>
    <t>中学政治教师</t>
  </si>
  <si>
    <t>思想政治教育类</t>
  </si>
  <si>
    <t>中学生物教师</t>
  </si>
  <si>
    <t>生物教育及相关专业</t>
  </si>
  <si>
    <t>中小学美术教师</t>
  </si>
  <si>
    <t>美术类相关专业</t>
  </si>
  <si>
    <t>中小学音乐教师</t>
  </si>
  <si>
    <t>音乐类、表演类相关类专业</t>
  </si>
  <si>
    <t>办公室干事</t>
  </si>
  <si>
    <t>汉语言文学、文秘类</t>
  </si>
  <si>
    <t>武威市凉州区珍妮英语课外辅导中心有限公司</t>
  </si>
  <si>
    <t>英语、数学</t>
  </si>
  <si>
    <t>财会及相关专业</t>
  </si>
  <si>
    <t>生产技术人员</t>
  </si>
  <si>
    <t>农学及相关专业</t>
  </si>
  <si>
    <t>市场营销及相关专业</t>
  </si>
  <si>
    <t>科研育种助理</t>
  </si>
  <si>
    <t>机械维修人员</t>
  </si>
  <si>
    <t>机械设计、自动化及相关专业</t>
  </si>
  <si>
    <t>武威市凉州区洪祥镇中心社区幼儿园</t>
  </si>
  <si>
    <t>武威高原生物制品有限责任公司</t>
  </si>
  <si>
    <t>食品营养与检测</t>
  </si>
  <si>
    <t>网络维护</t>
  </si>
  <si>
    <t>计算机通讯技术</t>
  </si>
  <si>
    <t>食品或生物技术相关专业</t>
  </si>
  <si>
    <t>张掖市响水河煤业集团武威选煤有限公司</t>
  </si>
  <si>
    <t>办公室工作人员</t>
  </si>
  <si>
    <t>汉语言及中文专业</t>
  </si>
  <si>
    <t>2000-3500</t>
  </si>
  <si>
    <t>会计、经济类专业</t>
  </si>
  <si>
    <t>采煤、机电、通风、安全技术员</t>
  </si>
  <si>
    <t>采煤技术、安全技术专业</t>
  </si>
  <si>
    <t>3500-5000</t>
  </si>
  <si>
    <t>设备维修工</t>
  </si>
  <si>
    <t>2300-5000</t>
  </si>
  <si>
    <t>数控电工</t>
  </si>
  <si>
    <t>供应销售人员</t>
  </si>
  <si>
    <t>营销、物流专业</t>
  </si>
  <si>
    <t>农业、养殖技术人员</t>
  </si>
  <si>
    <t>农业养殖业技术</t>
  </si>
  <si>
    <t>凉州区梅朵贝思特艺术培训有限公司</t>
  </si>
  <si>
    <t>舞蹈，学前教育</t>
  </si>
  <si>
    <t>2000-4000元</t>
  </si>
  <si>
    <t>前台</t>
  </si>
  <si>
    <t>教育类</t>
  </si>
  <si>
    <t>甘肃新天马制药股份有限公司</t>
  </si>
  <si>
    <t>制药，制剂相关专业</t>
  </si>
  <si>
    <t>药学、药学检验、制药工程、生物或化学、化工等相关专业</t>
  </si>
  <si>
    <t>设备维护员</t>
  </si>
  <si>
    <t>生产线操作工</t>
  </si>
  <si>
    <t>汉语言文学、文秘等相关专业</t>
  </si>
  <si>
    <t>武威市凉州区宏达商店</t>
  </si>
  <si>
    <t>个体工商户</t>
  </si>
  <si>
    <t>美工</t>
  </si>
  <si>
    <t>店长助理</t>
  </si>
  <si>
    <t>2000-2600</t>
  </si>
  <si>
    <t>系统操作</t>
  </si>
  <si>
    <t>营销策划</t>
  </si>
  <si>
    <t>2000-2800</t>
  </si>
  <si>
    <t>配送主管</t>
  </si>
  <si>
    <t>物流</t>
  </si>
  <si>
    <t>加工主管</t>
  </si>
  <si>
    <t>食品加工</t>
  </si>
  <si>
    <t>甘肃红太阳面业集团有限责任公司</t>
  </si>
  <si>
    <t>原料收购员</t>
  </si>
  <si>
    <t>成品保管员</t>
  </si>
  <si>
    <t>原料调运员</t>
  </si>
  <si>
    <t>凉州区天马幼儿园</t>
  </si>
  <si>
    <t>武威五谷传奇酒业销售有限责任公司</t>
  </si>
  <si>
    <t>白酒销售员</t>
  </si>
  <si>
    <t>销售开票员</t>
  </si>
  <si>
    <t>水利规划设计</t>
  </si>
  <si>
    <t xml:space="preserve">甘肃普康现代农业产业化集团
有限公司       </t>
  </si>
  <si>
    <t>综合办公室文员</t>
  </si>
  <si>
    <t>2</t>
  </si>
  <si>
    <t>文史、计算机</t>
  </si>
  <si>
    <t>1800元～2000元</t>
  </si>
  <si>
    <t>畜牧兽医</t>
  </si>
  <si>
    <r>
      <t>1800元</t>
    </r>
    <r>
      <rPr>
        <charset val="134"/>
        <sz val="10"/>
        <color indexed="8"/>
        <rFont val="宋体"/>
      </rPr>
      <t>～2000元</t>
    </r>
  </si>
  <si>
    <t>繁育员</t>
  </si>
  <si>
    <t>羔羊护理员</t>
  </si>
  <si>
    <t>饲养员</t>
  </si>
  <si>
    <t>饲料厂生产工人</t>
  </si>
  <si>
    <t>畜牧兽医、机械、饲料</t>
  </si>
  <si>
    <t>维修员、电工</t>
  </si>
  <si>
    <t>机械、维修、电焊</t>
  </si>
  <si>
    <t>计算机、会计</t>
  </si>
  <si>
    <t>肥料厂技术员</t>
  </si>
  <si>
    <t>生物技术</t>
  </si>
  <si>
    <t>种植、绿化技术员</t>
  </si>
  <si>
    <t xml:space="preserve">甘肃中凯百盛商贸有限公司 </t>
  </si>
  <si>
    <t xml:space="preserve">
市场主管
（业务）
      </t>
  </si>
  <si>
    <t>电子、机械、市场营销、医疗器械等相关专业</t>
  </si>
  <si>
    <t>武威市凉州区青禾艺术教育培训中心有限公司</t>
  </si>
  <si>
    <t>美术学</t>
  </si>
  <si>
    <t>甘肃青禾教育科技有限公司</t>
  </si>
  <si>
    <t>甘肃青辰文化发展有限公司</t>
  </si>
  <si>
    <t>甘肃金世泰包装印刷有限公司</t>
  </si>
  <si>
    <t>执行经理</t>
  </si>
  <si>
    <t>技术品质部部长</t>
  </si>
  <si>
    <t>生产部部长</t>
  </si>
  <si>
    <t>车间主管</t>
  </si>
  <si>
    <t>企管部部长</t>
  </si>
  <si>
    <t>印前制作制版员</t>
  </si>
  <si>
    <t>3000元-3500元/月+奖金+补助+福利+社保</t>
  </si>
  <si>
    <t>畜牧、兽医、药学、生物工程、化学等相关专业</t>
  </si>
  <si>
    <t>市场营销、畜牧、兽医、药学等相关专业</t>
  </si>
  <si>
    <t>底薪3000元/月+业务提成+车船费+电话费+出差补助+工龄工资+奖金+福利+社保</t>
  </si>
  <si>
    <t>行政管理、经济管理、计算机、电子商务、文秘等相关专业</t>
  </si>
  <si>
    <t>2500元-3000元/月+奖金+补助+福利+社保</t>
  </si>
  <si>
    <t>工商管理、人力资源管理等</t>
  </si>
  <si>
    <t>工商管理、行政管理、计算机等</t>
  </si>
  <si>
    <t>安全工程师</t>
  </si>
  <si>
    <t>安全管理、环境科学等</t>
  </si>
  <si>
    <t>材料会计</t>
  </si>
  <si>
    <t>财务管理、经济学、会计学、金融学、审计学等</t>
  </si>
  <si>
    <t>财务管理、经济学、会计学</t>
  </si>
  <si>
    <t>信息员</t>
  </si>
  <si>
    <t>信息系统、计算机、畜牧兽医</t>
  </si>
  <si>
    <t>食品科学、动物医学、生物技术、检验检疫等</t>
  </si>
  <si>
    <t>3200-4200</t>
  </si>
  <si>
    <t>技术组长</t>
  </si>
  <si>
    <t>畜牧兽医、动物科学、饲料营养、机械设备、食品学、</t>
  </si>
  <si>
    <t>4000-5500</t>
  </si>
  <si>
    <t>设备管理员</t>
  </si>
  <si>
    <t>机械设备、自动化、汽车维修</t>
  </si>
  <si>
    <t>武威东方希望动物营养限公司</t>
  </si>
  <si>
    <t>贸易员</t>
  </si>
  <si>
    <t>低压电工</t>
  </si>
  <si>
    <t>亿利洁能科技（武威）有限公司</t>
  </si>
  <si>
    <t>行政管理类</t>
  </si>
  <si>
    <t>各专业巡检工</t>
  </si>
  <si>
    <t>工业制造相关</t>
  </si>
  <si>
    <t>武威美年大健康健康管理有限公司综合门诊部</t>
  </si>
  <si>
    <t>内资公司</t>
  </si>
  <si>
    <t>人力资源/财会</t>
  </si>
  <si>
    <t>市场营销/平面设计</t>
  </si>
  <si>
    <t>技师</t>
  </si>
  <si>
    <t>护理类</t>
  </si>
  <si>
    <t>武威市新闻传媒集团有限公司</t>
  </si>
  <si>
    <t>全媒体采编</t>
  </si>
  <si>
    <t>汉语言文学、新闻学、广播电视编导</t>
  </si>
  <si>
    <t>天祝县2021年落实未就业普通高校毕业生到基层就业为民实事项目招聘岗位信息表</t>
  </si>
  <si>
    <t>杜玉军</t>
  </si>
</sst>
</file>

<file path=xl/styles.xml><?xml version="1.0" encoding="utf-8"?>
<styleSheet xmlns="http://schemas.openxmlformats.org/spreadsheetml/2006/main">
  <numFmts count="6">
    <numFmt numFmtId="0" formatCode="General"/>
    <numFmt numFmtId="164" formatCode="0_ "/>
    <numFmt numFmtId="49" formatCode="@"/>
    <numFmt numFmtId="1" formatCode="0"/>
    <numFmt numFmtId="11" formatCode="0.00E+00"/>
    <numFmt numFmtId="165" formatCode="#,##0.00_ "/>
  </numFmts>
  <fonts count="34">
    <font>
      <name val="宋体"/>
      <sz val="12"/>
    </font>
    <font>
      <name val="宋体"/>
      <charset val="134"/>
      <sz val="8"/>
    </font>
    <font>
      <name val="方正小标宋简体"/>
      <charset val="134"/>
      <sz val="16"/>
    </font>
    <font>
      <name val="宋体"/>
      <b/>
      <charset val="134"/>
      <sz val="8"/>
    </font>
    <font>
      <name val="宋体"/>
      <charset val="134"/>
      <sz val="8"/>
      <color rgb="FF000000"/>
    </font>
    <font>
      <name val="Tahoma"/>
      <charset val="134"/>
      <sz val="8"/>
    </font>
    <font>
      <name val="宋体"/>
      <charset val="134"/>
      <sz val="8"/>
    </font>
    <font>
      <name val="仿宋_GB2312"/>
      <charset val="134"/>
      <sz val="8"/>
    </font>
    <font>
      <name val="宋体"/>
      <charset val="134"/>
      <sz val="12"/>
    </font>
    <font>
      <name val="宋体"/>
      <charset val="134"/>
      <sz val="9"/>
    </font>
    <font>
      <name val="宋体"/>
      <charset val="134"/>
      <sz val="10"/>
    </font>
    <font>
      <name val="方正小标宋简体"/>
      <charset val="134"/>
      <sz val="9"/>
    </font>
    <font>
      <name val="Tahoma"/>
      <charset val="134"/>
      <sz val="9"/>
    </font>
    <font>
      <name val="宋体"/>
      <b/>
      <charset val="134"/>
      <sz val="7"/>
    </font>
    <font>
      <name val="宋体"/>
      <charset val="134"/>
      <sz val="7"/>
    </font>
    <font>
      <name val="宋体"/>
      <b/>
      <charset val="134"/>
      <sz val="8"/>
    </font>
    <font>
      <name val="宋体"/>
      <b/>
      <charset val="134"/>
      <sz val="12"/>
    </font>
    <font>
      <name val="宋体"/>
      <b/>
      <charset val="134"/>
      <sz val="11"/>
      <color rgb="FF000000"/>
    </font>
    <font>
      <name val="宋体"/>
      <charset val="134"/>
      <sz val="11"/>
      <color rgb="FF000000"/>
    </font>
    <font>
      <name val="方正小标宋简体"/>
      <charset val="134"/>
      <sz val="20"/>
      <color rgb="FF000000"/>
    </font>
    <font>
      <name val="宋体"/>
      <charset val="134"/>
      <sz val="10"/>
      <color rgb="FF000000"/>
    </font>
    <font>
      <name val="Tahoma"/>
      <charset val="134"/>
      <sz val="10"/>
      <color rgb="FF000000"/>
    </font>
    <font>
      <name val="宋体"/>
      <b/>
      <charset val="134"/>
      <sz val="10"/>
      <color rgb="FF000000"/>
    </font>
    <font>
      <name val="宋体"/>
      <charset val="134"/>
      <sz val="10"/>
      <color rgb="FF000000"/>
    </font>
    <font>
      <name val="宋体"/>
      <charset val="134"/>
      <sz val="10"/>
    </font>
    <font>
      <name val="宋体"/>
      <charset val="134"/>
      <sz val="10"/>
      <color indexed="8"/>
    </font>
    <font>
      <name val="宋体"/>
      <charset val="134"/>
      <sz val="10"/>
      <color rgb="FF000000"/>
    </font>
    <font>
      <name val="宋体"/>
      <charset val="134"/>
      <sz val="11"/>
      <color rgb="FF000000"/>
    </font>
    <font>
      <name val="宋体"/>
      <charset val="134"/>
      <sz val="10"/>
      <color indexed="8"/>
    </font>
    <font>
      <name val="Times New Roman"/>
      <sz val="10"/>
      <color rgb="FF000000"/>
    </font>
    <font>
      <name val="宋体"/>
      <charset val="134"/>
      <sz val="10"/>
      <color rgb="FF2E343B"/>
    </font>
    <font>
      <name val="宋体"/>
      <charset val="134"/>
      <sz val="10"/>
      <color rgb="FF0C0C0C"/>
    </font>
    <font>
      <name val="Tahoma"/>
      <charset val="134"/>
      <sz val="11"/>
      <color indexed="8"/>
    </font>
    <font>
      <name val="宋体"/>
      <charset val="134"/>
      <sz val="11"/>
      <color indexed="17"/>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32" fillId="0" borderId="0">
      <alignment vertical="bottom"/>
      <protection locked="0" hidden="0"/>
    </xf>
    <xf numFmtId="0" fontId="33" fillId="4" borderId="0">
      <alignment vertical="bottom"/>
      <protection locked="0" hidden="0"/>
    </xf>
    <xf numFmtId="0" fontId="32" fillId="0" borderId="0">
      <alignment vertical="bottom"/>
      <protection locked="0" hidden="0"/>
    </xf>
  </cellStyleXfs>
  <cellXfs count="242">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 fillId="2" borderId="0" xfId="0" applyFont="1" applyFill="1" applyAlignment="1">
      <alignment horizontal="center"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center" vertical="center"/>
    </xf>
    <xf numFmtId="0" fontId="4" fillId="0" borderId="0" xfId="0" applyFont="1" applyFill="1" applyBorder="1">
      <alignment vertical="center"/>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1" fillId="0" borderId="0" xfId="0" applyFont="1" applyFill="1" applyBorder="1">
      <alignment vertical="center"/>
    </xf>
    <xf numFmtId="0" fontId="1" fillId="0" borderId="1" xfId="0" applyFont="1" applyFill="1" applyBorder="1">
      <alignment vertical="center"/>
    </xf>
    <xf numFmtId="0" fontId="4" fillId="0" borderId="1" xfId="1" applyFont="1" applyFill="1" applyBorder="1"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1" fillId="0" borderId="0" xfId="1" applyFont="1" applyFill="1" applyAlignment="1">
      <alignment horizontal="left" vertical="center"/>
    </xf>
    <xf numFmtId="0" fontId="1" fillId="0" borderId="0" xfId="1" applyFont="1" applyFill="1" applyAlignment="1">
      <alignment horizontal="left" vertical="center" wrapText="1"/>
    </xf>
    <xf numFmtId="0" fontId="5" fillId="0" borderId="0" xfId="1" applyFont="1" applyFill="1" applyBorder="1" applyAlignment="1">
      <alignment horizontal="center" vertical="center"/>
    </xf>
    <xf numFmtId="0" fontId="1" fillId="0" borderId="0" xfId="1" applyFont="1" applyFill="1" applyBorder="1" applyAlignment="1">
      <alignment horizontal="right" vertical="center" wrapText="1"/>
    </xf>
    <xf numFmtId="0" fontId="5" fillId="0" borderId="0" xfId="1" applyFont="1" applyFill="1" applyBorder="1" applyAlignment="1">
      <alignment horizontal="right" vertical="center"/>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0" xfId="0" applyFont="1" applyFill="1" applyBorder="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1" xfId="1"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1" fillId="0" borderId="1" xfId="0" applyFont="1" applyBorder="1">
      <alignment vertical="center"/>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2"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0" xfId="0" applyFont="1" applyFill="1" applyBorder="1">
      <alignment vertical="center"/>
    </xf>
    <xf numFmtId="0" fontId="6" fillId="0" borderId="1" xfId="1" applyFont="1" applyFill="1" applyBorder="1" applyAlignment="1">
      <alignment horizontal="left" vertical="center" wrapText="1"/>
    </xf>
    <xf numFmtId="0" fontId="6" fillId="0" borderId="1" xfId="0" applyFont="1" applyFill="1" applyBorder="1" applyAlignment="1">
      <alignment horizontal="center" vertical="center"/>
    </xf>
    <xf numFmtId="1"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0" xfId="0" applyFont="1" applyFill="1" applyBorder="1">
      <alignment vertical="center"/>
    </xf>
    <xf numFmtId="0" fontId="1" fillId="0" borderId="0" xfId="0" applyFont="1" applyAlignment="1">
      <alignment horizontal="left" vertical="center" wrapText="1"/>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1" applyFont="1" applyFill="1" applyBorder="1" applyAlignment="1">
      <alignment horizontal="center" vertical="center"/>
    </xf>
    <xf numFmtId="0" fontId="9" fillId="0" borderId="0" xfId="1" applyFont="1" applyFill="1" applyAlignment="1">
      <alignment horizontal="left" vertical="center"/>
    </xf>
    <xf numFmtId="0" fontId="9" fillId="0" borderId="0" xfId="1" applyFont="1" applyFill="1" applyAlignment="1">
      <alignment horizontal="left" vertical="center" wrapText="1"/>
    </xf>
    <xf numFmtId="0" fontId="12" fillId="0" borderId="0" xfId="1" applyFont="1" applyFill="1" applyBorder="1" applyAlignment="1">
      <alignment horizontal="center" vertical="center"/>
    </xf>
    <xf numFmtId="0" fontId="1" fillId="0" borderId="0" xfId="1" applyFont="1" applyFill="1" applyBorder="1" applyAlignment="1">
      <alignment horizontal="right"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3" fillId="0" borderId="3" xfId="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0" fontId="6" fillId="0" borderId="2" xfId="2"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0" fontId="6" fillId="0" borderId="4" xfId="2" applyFont="1" applyFill="1" applyBorder="1" applyAlignment="1">
      <alignment horizontal="center" vertical="center" wrapText="1"/>
    </xf>
    <xf numFmtId="49" fontId="6" fillId="0" borderId="4"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3" xfId="2" applyFont="1" applyFill="1" applyBorder="1" applyAlignment="1">
      <alignment horizontal="center" vertical="center" wrapText="1"/>
    </xf>
    <xf numFmtId="49" fontId="6" fillId="0" borderId="3" xfId="2"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4" xfId="0" applyFont="1" applyBorder="1" applyAlignment="1">
      <alignment horizontal="center" vertical="center" wrapText="1"/>
    </xf>
    <xf numFmtId="49" fontId="6" fillId="0" borderId="4"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0" borderId="0" xfId="0" applyFill="1">
      <alignment vertical="center"/>
    </xf>
    <xf numFmtId="0" fontId="1" fillId="0" borderId="0" xfId="0" applyFont="1" applyFill="1">
      <alignment vertical="center"/>
    </xf>
    <xf numFmtId="0" fontId="6"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164" fontId="6" fillId="0" borderId="2" xfId="1" applyNumberFormat="1" applyFont="1" applyFill="1" applyBorder="1" applyAlignment="1">
      <alignment horizontal="center" vertical="center" wrapText="1"/>
    </xf>
    <xf numFmtId="164" fontId="6" fillId="0" borderId="3" xfId="1" applyNumberFormat="1" applyFont="1" applyFill="1" applyBorder="1" applyAlignment="1">
      <alignment horizontal="center" vertical="center" wrapText="1"/>
    </xf>
    <xf numFmtId="11" fontId="6" fillId="0" borderId="1" xfId="0" applyNumberFormat="1" applyFont="1" applyFill="1" applyBorder="1" applyAlignment="1">
      <alignment horizontal="center" vertical="center" wrapText="1"/>
    </xf>
    <xf numFmtId="0" fontId="6" fillId="0" borderId="3" xfId="1" applyFont="1" applyFill="1" applyBorder="1" applyAlignment="1">
      <alignment vertical="center" wrapText="1"/>
    </xf>
    <xf numFmtId="0" fontId="1" fillId="0" borderId="1" xfId="0" applyFont="1" applyFill="1" applyBorder="1">
      <alignment vertical="center"/>
    </xf>
    <xf numFmtId="0" fontId="2" fillId="0" borderId="0" xfId="1" applyFont="1" applyFill="1" applyAlignment="1">
      <alignment horizontal="center" vertical="center"/>
    </xf>
    <xf numFmtId="0" fontId="2" fillId="0" borderId="0" xfId="1"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8" fillId="0" borderId="1" xfId="0" applyBorder="1" applyAlignment="1">
      <alignment horizontal="center" vertical="center"/>
    </xf>
    <xf numFmtId="0" fontId="8" fillId="0" borderId="1" xfId="0" applyBorder="1" applyAlignment="1">
      <alignment horizontal="center" vertical="center"/>
    </xf>
    <xf numFmtId="0" fontId="8" fillId="0" borderId="0" xfId="0" applyAlignment="1">
      <alignment vertical="center" wrapText="1"/>
    </xf>
    <xf numFmtId="0" fontId="8" fillId="0" borderId="0" xfId="0"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0" xfId="0" applyFont="1" applyFill="1" applyBorder="1">
      <alignment vertical="center"/>
    </xf>
    <xf numFmtId="0" fontId="18" fillId="0" borderId="0" xfId="0" applyFont="1" applyFill="1" applyBorder="1" applyAlignment="1">
      <alignment horizontal="center" vertical="center"/>
    </xf>
    <xf numFmtId="0" fontId="19" fillId="0" borderId="0" xfId="1" applyFont="1" applyFill="1" applyBorder="1" applyAlignment="1">
      <alignment horizontal="center" vertical="center"/>
    </xf>
    <xf numFmtId="0" fontId="19" fillId="0" borderId="0" xfId="1" applyFont="1" applyFill="1" applyBorder="1" applyAlignment="1">
      <alignment horizontal="center" vertical="center" wrapText="1"/>
    </xf>
    <xf numFmtId="0" fontId="20" fillId="0" borderId="0" xfId="1" applyFont="1" applyFill="1" applyAlignment="1">
      <alignment horizontal="left" vertical="center"/>
    </xf>
    <xf numFmtId="0" fontId="20" fillId="0" borderId="0" xfId="1" applyFont="1" applyFill="1" applyAlignment="1">
      <alignment horizontal="left" vertical="center" wrapText="1"/>
    </xf>
    <xf numFmtId="0" fontId="21"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22" fillId="0" borderId="1" xfId="1" applyFont="1" applyFill="1" applyBorder="1" applyAlignment="1">
      <alignment horizontal="center" vertical="center" wrapText="1"/>
    </xf>
    <xf numFmtId="0" fontId="22" fillId="0" borderId="1" xfId="1"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1" applyFont="1" applyFill="1" applyBorder="1" applyAlignment="1">
      <alignment horizontal="center" vertical="center" wrapText="1"/>
    </xf>
    <xf numFmtId="0" fontId="10" fillId="0" borderId="0" xfId="0" applyFont="1">
      <alignment vertical="center"/>
    </xf>
    <xf numFmtId="0" fontId="20" fillId="0" borderId="1" xfId="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0" fillId="0" borderId="1"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7" fillId="0" borderId="0" xfId="0" applyFont="1" applyFill="1" applyBorder="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0"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8" fillId="0" borderId="0" xfId="0" applyFill="1" applyBorder="1">
      <alignment vertical="center"/>
    </xf>
    <xf numFmtId="0" fontId="2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3" fillId="0" borderId="1" xfId="1" applyFont="1" applyFill="1" applyBorder="1" applyAlignment="1">
      <alignment horizontal="center" vertical="center"/>
    </xf>
    <xf numFmtId="0" fontId="31" fillId="0" borderId="1" xfId="0" applyFont="1" applyBorder="1" applyAlignment="1">
      <alignment horizontal="center" vertical="center"/>
    </xf>
    <xf numFmtId="0" fontId="28" fillId="0" borderId="1"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0" fillId="0" borderId="1" xfId="1" applyNumberFormat="1" applyFont="1" applyFill="1" applyBorder="1" applyAlignment="1">
      <alignment horizontal="center" vertical="center" wrapText="1" shrinkToFit="1"/>
    </xf>
    <xf numFmtId="0" fontId="20" fillId="0" borderId="1" xfId="1" applyNumberFormat="1" applyFont="1" applyFill="1" applyBorder="1" applyAlignment="1">
      <alignment horizontal="center" vertical="center" shrinkToFit="1"/>
    </xf>
    <xf numFmtId="0" fontId="24" fillId="0" borderId="1" xfId="0" applyFont="1" applyBorder="1" applyAlignment="1">
      <alignment horizontal="center" vertical="center" wrapText="1"/>
    </xf>
    <xf numFmtId="0" fontId="24" fillId="0" borderId="1" xfId="1" applyFont="1" applyFill="1" applyBorder="1" applyAlignment="1">
      <alignment horizontal="center" vertical="center" wrapText="1"/>
    </xf>
    <xf numFmtId="0" fontId="24" fillId="0" borderId="1" xfId="1" applyFont="1" applyFill="1" applyBorder="1" applyAlignment="1">
      <alignment horizontal="center" vertical="center" wrapText="1"/>
    </xf>
    <xf numFmtId="165" fontId="23" fillId="0" borderId="1" xfId="1" applyNumberFormat="1" applyFont="1" applyFill="1" applyBorder="1" applyAlignment="1">
      <alignment horizontal="center" vertical="center" wrapText="1"/>
    </xf>
    <xf numFmtId="0" fontId="26" fillId="0" borderId="0" xfId="0" applyFont="1" applyFill="1" applyBorder="1">
      <alignment vertical="center"/>
    </xf>
    <xf numFmtId="0" fontId="28" fillId="0" borderId="1"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23" fillId="0" borderId="1" xfId="1" applyFont="1" applyFill="1" applyBorder="1" applyAlignment="1">
      <alignment horizontal="center" vertical="center" wrapText="1"/>
    </xf>
    <xf numFmtId="0" fontId="23" fillId="0" borderId="1" xfId="1" applyFont="1" applyFill="1" applyBorder="1" applyAlignment="1">
      <alignment horizontal="center" vertical="center"/>
    </xf>
    <xf numFmtId="0" fontId="23" fillId="0" borderId="1" xfId="1" applyFont="1" applyFill="1" applyBorder="1" applyAlignment="1">
      <alignment horizontal="center" vertical="center"/>
    </xf>
    <xf numFmtId="0" fontId="24" fillId="0" borderId="1" xfId="0" applyFont="1" applyBorder="1" applyAlignment="1">
      <alignment horizontal="center" vertical="center"/>
    </xf>
    <xf numFmtId="0" fontId="28"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8" fillId="0" borderId="0" xfId="0" applyNumberFormat="1" applyFont="1" applyFill="1" applyBorder="1">
      <alignment vertical="center"/>
    </xf>
  </cellXfs>
  <cellStyles count="4">
    <cellStyle name="常规" xfId="0" builtinId="0"/>
    <cellStyle name="常规 2" xfId="1"/>
    <cellStyle name="好引导毕业生到企业服务申报一栏表（定稿）" xfId="2"/>
    <cellStyle name="常规 2 2" xfId="3"/>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www.wps.cn/officeDocument/2020/cellImage" Target="cellimages.xml"/><Relationship Id="rId10" Type="http://schemas.openxmlformats.org/officeDocument/2006/relationships/sharedStrings" Target="sharedStrings.xml"/><Relationship Id="rId11" Type="http://schemas.openxmlformats.org/officeDocument/2006/relationships/styles" Target="styles.xml"/><Relationship Id="rId1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C1"/>
  <sheetViews>
    <sheetView workbookViewId="0">
      <selection activeCell="L207" sqref="L207"/>
    </sheetView>
  </sheetViews>
  <sheetFormatPr defaultRowHeight="14.25" defaultColWidth="9"/>
  <sheetData/>
  <pageMargins left="0.75" right="0.75" top="1.0" bottom="1.0" header="0.5" footer="0.5"/>
  <headerFooter scaleWithDoc="0" alignWithMargins="0"/>
</worksheet>
</file>

<file path=xl/worksheets/sheet2.xml><?xml version="1.0" encoding="utf-8"?>
<worksheet xmlns:r="http://schemas.openxmlformats.org/officeDocument/2006/relationships" xmlns="http://schemas.openxmlformats.org/spreadsheetml/2006/main">
  <dimension ref="A1:N94"/>
  <sheetViews>
    <sheetView tabSelected="1" workbookViewId="0" topLeftCell="F21">
      <selection activeCell="I25" sqref="I25:I26"/>
    </sheetView>
  </sheetViews>
  <sheetFormatPr defaultRowHeight="10.5" defaultColWidth="10"/>
  <cols>
    <col min="1" max="1" customWidth="1" width="4.875" style="1"/>
    <col min="2" max="2" customWidth="1" width="13.25" style="2"/>
    <col min="3" max="3" customWidth="1" width="5.25" style="1"/>
    <col min="4" max="4" customWidth="1" width="9.625" style="3"/>
    <col min="5" max="5" customWidth="1" width="5.0" style="1"/>
    <col min="6" max="6" customWidth="1" width="24.375" style="3"/>
    <col min="7" max="7" customWidth="1" width="7.875" style="1"/>
    <col min="8" max="8" customWidth="1" width="11.125" style="1"/>
    <col min="9" max="9" customWidth="1" width="5.875" style="1"/>
    <col min="10" max="10" customWidth="1" width="8.875" style="1"/>
    <col min="11" max="11" customWidth="1" width="6.125" style="1"/>
    <col min="12" max="16384" customWidth="0" width="8.75" style="1"/>
  </cols>
  <sheetData>
    <row r="1" spans="8:8" ht="30.95" customHeight="1">
      <c r="A1" s="4" t="s">
        <v>1876</v>
      </c>
      <c r="B1" s="5"/>
      <c r="C1" s="4"/>
      <c r="D1" s="5"/>
      <c r="E1" s="4"/>
      <c r="F1" s="5"/>
      <c r="G1" s="4"/>
      <c r="H1" s="4"/>
      <c r="I1" s="4"/>
      <c r="J1" s="4"/>
      <c r="K1" s="4"/>
    </row>
    <row r="2" spans="8:8" ht="27.0" customHeight="1">
      <c r="A2" s="6" t="s">
        <v>0</v>
      </c>
      <c r="B2" s="6" t="s">
        <v>1</v>
      </c>
      <c r="C2" s="6" t="s">
        <v>2</v>
      </c>
      <c r="D2" s="6" t="s">
        <v>3</v>
      </c>
      <c r="E2" s="6" t="s">
        <v>4</v>
      </c>
      <c r="F2" s="6" t="s">
        <v>5</v>
      </c>
      <c r="G2" s="6" t="s">
        <v>6</v>
      </c>
      <c r="H2" s="6" t="s">
        <v>7</v>
      </c>
      <c r="I2" s="6" t="s">
        <v>8</v>
      </c>
      <c r="J2" s="6" t="s">
        <v>9</v>
      </c>
      <c r="K2" s="6" t="s">
        <v>10</v>
      </c>
      <c r="L2" s="7"/>
    </row>
    <row r="3" spans="8:8" ht="27.0" customHeight="1">
      <c r="A3" s="8"/>
      <c r="B3" s="8"/>
      <c r="C3" s="8"/>
      <c r="D3" s="8"/>
      <c r="E3" s="9"/>
      <c r="F3" s="8"/>
      <c r="G3" s="8"/>
      <c r="H3" s="8"/>
      <c r="I3" s="8"/>
      <c r="J3" s="8"/>
      <c r="K3" s="8"/>
      <c r="L3" s="7"/>
    </row>
    <row r="4" spans="8:8" s="10" ht="30.0" customFormat="1" customHeight="1">
      <c r="A4" s="11">
        <f>MAX($A$1:A3)+1</f>
        <v>1.0</v>
      </c>
      <c r="B4" s="12" t="s">
        <v>970</v>
      </c>
      <c r="C4" s="12" t="s">
        <v>971</v>
      </c>
      <c r="D4" s="11" t="s">
        <v>30</v>
      </c>
      <c r="E4" s="11">
        <v>2.0</v>
      </c>
      <c r="F4" s="12" t="s">
        <v>972</v>
      </c>
      <c r="G4" s="11" t="s">
        <v>15</v>
      </c>
      <c r="H4" s="12">
        <v>1500.0</v>
      </c>
      <c r="I4" s="12" t="s">
        <v>973</v>
      </c>
      <c r="J4" s="12" t="s">
        <v>974</v>
      </c>
      <c r="K4" s="12"/>
    </row>
    <row r="5" spans="8:8" s="13" ht="35.1" customFormat="1" customHeight="1">
      <c r="A5" s="11">
        <f>MAX($A$1:A4)+1</f>
        <v>2.0</v>
      </c>
      <c r="B5" s="12" t="s">
        <v>975</v>
      </c>
      <c r="C5" s="12" t="s">
        <v>971</v>
      </c>
      <c r="D5" s="11" t="s">
        <v>976</v>
      </c>
      <c r="E5" s="11">
        <v>1.0</v>
      </c>
      <c r="F5" s="12" t="s">
        <v>524</v>
      </c>
      <c r="G5" s="11" t="s">
        <v>15</v>
      </c>
      <c r="H5" s="12">
        <v>1500.0</v>
      </c>
      <c r="I5" s="12" t="s">
        <v>977</v>
      </c>
      <c r="J5" s="12">
        <v>1.3884593058E10</v>
      </c>
      <c r="K5" s="14"/>
    </row>
    <row r="6" spans="8:8" s="13" ht="35.1" customFormat="1" customHeight="1">
      <c r="A6" s="11">
        <f>MAX($A$1:A5)+1</f>
        <v>3.0</v>
      </c>
      <c r="B6" s="12" t="s">
        <v>978</v>
      </c>
      <c r="C6" s="12" t="s">
        <v>971</v>
      </c>
      <c r="D6" s="11" t="s">
        <v>524</v>
      </c>
      <c r="E6" s="11">
        <v>2.0</v>
      </c>
      <c r="F6" s="12" t="s">
        <v>524</v>
      </c>
      <c r="G6" s="11" t="s">
        <v>138</v>
      </c>
      <c r="H6" s="12">
        <v>1500.0</v>
      </c>
      <c r="I6" s="12" t="s">
        <v>979</v>
      </c>
      <c r="J6" s="12">
        <v>1.3809353259E10</v>
      </c>
      <c r="K6" s="12"/>
    </row>
    <row r="7" spans="8:8" s="13" ht="35.1" customFormat="1" customHeight="1">
      <c r="A7" s="11">
        <f>MAX($A$1:A6)+1</f>
        <v>4.0</v>
      </c>
      <c r="B7" s="12" t="s">
        <v>980</v>
      </c>
      <c r="C7" s="12" t="s">
        <v>971</v>
      </c>
      <c r="D7" s="11" t="s">
        <v>981</v>
      </c>
      <c r="E7" s="11">
        <v>1.0</v>
      </c>
      <c r="F7" s="12" t="s">
        <v>292</v>
      </c>
      <c r="G7" s="11" t="s">
        <v>15</v>
      </c>
      <c r="H7" s="12">
        <v>1500.0</v>
      </c>
      <c r="I7" s="12" t="s">
        <v>982</v>
      </c>
      <c r="J7" s="12" t="s">
        <v>983</v>
      </c>
      <c r="K7" s="12"/>
    </row>
    <row r="8" spans="8:8" s="13" ht="35.1" customFormat="1" customHeight="1">
      <c r="A8" s="11"/>
      <c r="B8" s="12"/>
      <c r="C8" s="12"/>
      <c r="D8" s="11"/>
      <c r="E8" s="11">
        <v>1.0</v>
      </c>
      <c r="F8" s="12" t="s">
        <v>686</v>
      </c>
      <c r="G8" s="11"/>
      <c r="H8" s="12"/>
      <c r="I8" s="12"/>
      <c r="J8" s="12"/>
      <c r="K8" s="12"/>
    </row>
    <row r="9" spans="8:8" s="13" ht="35.1" customFormat="1" customHeight="1">
      <c r="A9" s="11"/>
      <c r="B9" s="12"/>
      <c r="C9" s="12"/>
      <c r="D9" s="11"/>
      <c r="E9" s="11">
        <v>1.0</v>
      </c>
      <c r="F9" s="12" t="s">
        <v>984</v>
      </c>
      <c r="G9" s="11"/>
      <c r="H9" s="12"/>
      <c r="I9" s="12"/>
      <c r="J9" s="12"/>
      <c r="K9" s="12"/>
    </row>
    <row r="10" spans="8:8" s="13" ht="35.1" customFormat="1" customHeight="1">
      <c r="A10" s="11">
        <f>MAX($A$1:A9)+1</f>
        <v>5.0</v>
      </c>
      <c r="B10" s="12" t="s">
        <v>985</v>
      </c>
      <c r="C10" s="12" t="s">
        <v>971</v>
      </c>
      <c r="D10" s="11" t="s">
        <v>986</v>
      </c>
      <c r="E10" s="11">
        <v>4.0</v>
      </c>
      <c r="F10" s="12" t="s">
        <v>987</v>
      </c>
      <c r="G10" s="11" t="s">
        <v>988</v>
      </c>
      <c r="H10" s="12">
        <v>1500.0</v>
      </c>
      <c r="I10" s="12" t="s">
        <v>989</v>
      </c>
      <c r="J10" s="12">
        <v>1.8054146238E10</v>
      </c>
      <c r="K10" s="12"/>
    </row>
    <row r="11" spans="8:8" s="13" ht="35.1" customFormat="1" customHeight="1">
      <c r="A11" s="11">
        <f>MAX($A$1:A10)+1</f>
        <v>6.0</v>
      </c>
      <c r="B11" s="12" t="s">
        <v>990</v>
      </c>
      <c r="C11" s="12" t="s">
        <v>971</v>
      </c>
      <c r="D11" s="11" t="s">
        <v>986</v>
      </c>
      <c r="E11" s="11">
        <v>1.0</v>
      </c>
      <c r="F11" s="12" t="s">
        <v>987</v>
      </c>
      <c r="G11" s="11" t="s">
        <v>988</v>
      </c>
      <c r="H11" s="12">
        <v>1500.0</v>
      </c>
      <c r="I11" s="12" t="s">
        <v>989</v>
      </c>
      <c r="J11" s="12">
        <v>1.8054146238E10</v>
      </c>
      <c r="K11" s="12"/>
    </row>
    <row r="12" spans="8:8" s="13" ht="35.1" customFormat="1" customHeight="1">
      <c r="A12" s="11">
        <f>MAX($A$1:A11)+1</f>
        <v>7.0</v>
      </c>
      <c r="B12" s="12" t="s">
        <v>991</v>
      </c>
      <c r="C12" s="12" t="s">
        <v>971</v>
      </c>
      <c r="D12" s="11" t="s">
        <v>986</v>
      </c>
      <c r="E12" s="11">
        <v>2.0</v>
      </c>
      <c r="F12" s="12" t="s">
        <v>987</v>
      </c>
      <c r="G12" s="11" t="s">
        <v>988</v>
      </c>
      <c r="H12" s="12">
        <v>1500.0</v>
      </c>
      <c r="I12" s="12" t="s">
        <v>989</v>
      </c>
      <c r="J12" s="12">
        <v>1.8054146238E10</v>
      </c>
      <c r="K12" s="12"/>
    </row>
    <row r="13" spans="8:8" s="13" ht="35.1" customFormat="1" customHeight="1">
      <c r="A13" s="11">
        <f>MAX($A$1:A12)+1</f>
        <v>8.0</v>
      </c>
      <c r="B13" s="12" t="s">
        <v>992</v>
      </c>
      <c r="C13" s="12" t="s">
        <v>971</v>
      </c>
      <c r="D13" s="11" t="s">
        <v>986</v>
      </c>
      <c r="E13" s="11">
        <v>4.0</v>
      </c>
      <c r="F13" s="12" t="s">
        <v>987</v>
      </c>
      <c r="G13" s="11" t="s">
        <v>988</v>
      </c>
      <c r="H13" s="12">
        <v>1500.0</v>
      </c>
      <c r="I13" s="12" t="s">
        <v>989</v>
      </c>
      <c r="J13" s="12">
        <v>1.8054146238E10</v>
      </c>
      <c r="K13" s="12"/>
    </row>
    <row r="14" spans="8:8" s="13" ht="35.1" customFormat="1" customHeight="1">
      <c r="A14" s="11">
        <f>MAX($A$1:A13)+1</f>
        <v>9.0</v>
      </c>
      <c r="B14" s="12" t="s">
        <v>993</v>
      </c>
      <c r="C14" s="12" t="s">
        <v>971</v>
      </c>
      <c r="D14" s="11" t="s">
        <v>986</v>
      </c>
      <c r="E14" s="11">
        <v>4.0</v>
      </c>
      <c r="F14" s="12" t="s">
        <v>987</v>
      </c>
      <c r="G14" s="11" t="s">
        <v>988</v>
      </c>
      <c r="H14" s="12">
        <v>1500.0</v>
      </c>
      <c r="I14" s="12" t="s">
        <v>989</v>
      </c>
      <c r="J14" s="12">
        <v>1.8054146238E10</v>
      </c>
      <c r="K14" s="12"/>
    </row>
    <row r="15" spans="8:8" s="13" ht="35.1" customFormat="1" customHeight="1">
      <c r="A15" s="11">
        <f>MAX($A$1:A14)+1</f>
        <v>10.0</v>
      </c>
      <c r="B15" s="12" t="s">
        <v>994</v>
      </c>
      <c r="C15" s="12" t="s">
        <v>971</v>
      </c>
      <c r="D15" s="11" t="s">
        <v>986</v>
      </c>
      <c r="E15" s="11">
        <v>5.0</v>
      </c>
      <c r="F15" s="12" t="s">
        <v>987</v>
      </c>
      <c r="G15" s="11" t="s">
        <v>988</v>
      </c>
      <c r="H15" s="12">
        <v>1500.0</v>
      </c>
      <c r="I15" s="12" t="s">
        <v>989</v>
      </c>
      <c r="J15" s="12">
        <v>1.8054146238E10</v>
      </c>
      <c r="K15" s="12"/>
    </row>
    <row r="16" spans="8:8" s="13" ht="35.1" customFormat="1" customHeight="1">
      <c r="A16" s="11">
        <f>MAX($A$1:A15)+1</f>
        <v>11.0</v>
      </c>
      <c r="B16" s="12" t="s">
        <v>995</v>
      </c>
      <c r="C16" s="12" t="s">
        <v>971</v>
      </c>
      <c r="D16" s="11" t="s">
        <v>986</v>
      </c>
      <c r="E16" s="11">
        <v>3.0</v>
      </c>
      <c r="F16" s="12" t="s">
        <v>987</v>
      </c>
      <c r="G16" s="11" t="s">
        <v>988</v>
      </c>
      <c r="H16" s="12">
        <v>1500.0</v>
      </c>
      <c r="I16" s="12" t="s">
        <v>989</v>
      </c>
      <c r="J16" s="12">
        <v>1.8054146238E10</v>
      </c>
      <c r="K16" s="12"/>
    </row>
    <row r="17" spans="8:8" s="13" ht="35.1" customFormat="1" customHeight="1">
      <c r="A17" s="11">
        <f>MAX($A$1:A16)+1</f>
        <v>12.0</v>
      </c>
      <c r="B17" s="12" t="s">
        <v>996</v>
      </c>
      <c r="C17" s="12" t="s">
        <v>971</v>
      </c>
      <c r="D17" s="11" t="s">
        <v>986</v>
      </c>
      <c r="E17" s="11">
        <v>4.0</v>
      </c>
      <c r="F17" s="12" t="s">
        <v>987</v>
      </c>
      <c r="G17" s="11" t="s">
        <v>988</v>
      </c>
      <c r="H17" s="12">
        <v>1500.0</v>
      </c>
      <c r="I17" s="12" t="s">
        <v>989</v>
      </c>
      <c r="J17" s="12">
        <v>1.8054146238E10</v>
      </c>
      <c r="K17" s="12"/>
    </row>
    <row r="18" spans="8:8" s="13" ht="35.1" customFormat="1" customHeight="1">
      <c r="A18" s="11">
        <f>MAX($A$1:A17)+1</f>
        <v>13.0</v>
      </c>
      <c r="B18" s="12" t="s">
        <v>997</v>
      </c>
      <c r="C18" s="12" t="s">
        <v>971</v>
      </c>
      <c r="D18" s="11" t="s">
        <v>986</v>
      </c>
      <c r="E18" s="11">
        <v>1.0</v>
      </c>
      <c r="F18" s="12" t="s">
        <v>987</v>
      </c>
      <c r="G18" s="11" t="s">
        <v>988</v>
      </c>
      <c r="H18" s="12">
        <v>1500.0</v>
      </c>
      <c r="I18" s="12" t="s">
        <v>989</v>
      </c>
      <c r="J18" s="12">
        <v>1.8054146238E10</v>
      </c>
      <c r="K18" s="12"/>
    </row>
    <row r="19" spans="8:8" s="13" ht="35.1" customFormat="1" customHeight="1">
      <c r="A19" s="11">
        <f>MAX($A$1:A18)+1</f>
        <v>14.0</v>
      </c>
      <c r="B19" s="12" t="s">
        <v>998</v>
      </c>
      <c r="C19" s="12" t="s">
        <v>971</v>
      </c>
      <c r="D19" s="11" t="s">
        <v>986</v>
      </c>
      <c r="E19" s="11">
        <v>2.0</v>
      </c>
      <c r="F19" s="12" t="s">
        <v>987</v>
      </c>
      <c r="G19" s="11" t="s">
        <v>988</v>
      </c>
      <c r="H19" s="12">
        <v>1500.0</v>
      </c>
      <c r="I19" s="12" t="s">
        <v>989</v>
      </c>
      <c r="J19" s="12">
        <v>1.8054146238E10</v>
      </c>
      <c r="K19" s="12"/>
    </row>
    <row r="20" spans="8:8" s="13" ht="35.1" customFormat="1" customHeight="1">
      <c r="A20" s="11">
        <f>MAX($A$1:A19)+1</f>
        <v>15.0</v>
      </c>
      <c r="B20" s="12" t="s">
        <v>999</v>
      </c>
      <c r="C20" s="12" t="s">
        <v>971</v>
      </c>
      <c r="D20" s="11" t="s">
        <v>986</v>
      </c>
      <c r="E20" s="11">
        <v>1.0</v>
      </c>
      <c r="F20" s="12" t="s">
        <v>987</v>
      </c>
      <c r="G20" s="11" t="s">
        <v>988</v>
      </c>
      <c r="H20" s="12">
        <v>1500.0</v>
      </c>
      <c r="I20" s="12" t="s">
        <v>989</v>
      </c>
      <c r="J20" s="12">
        <v>1.8054146238E10</v>
      </c>
      <c r="K20" s="12"/>
    </row>
    <row r="21" spans="8:8" s="13" ht="35.1" customFormat="1" customHeight="1">
      <c r="A21" s="11">
        <f>MAX($A$1:A20)+1</f>
        <v>16.0</v>
      </c>
      <c r="B21" s="12" t="s">
        <v>1000</v>
      </c>
      <c r="C21" s="12" t="s">
        <v>971</v>
      </c>
      <c r="D21" s="11" t="s">
        <v>986</v>
      </c>
      <c r="E21" s="11">
        <v>1.0</v>
      </c>
      <c r="F21" s="12" t="s">
        <v>987</v>
      </c>
      <c r="G21" s="11" t="s">
        <v>988</v>
      </c>
      <c r="H21" s="12">
        <v>1500.0</v>
      </c>
      <c r="I21" s="12" t="s">
        <v>989</v>
      </c>
      <c r="J21" s="12">
        <v>1.8054146238E10</v>
      </c>
      <c r="K21" s="12"/>
    </row>
    <row r="22" spans="8:8" s="13" ht="35.1" customFormat="1" customHeight="1">
      <c r="A22" s="11">
        <f>MAX($A$1:A21)+1</f>
        <v>17.0</v>
      </c>
      <c r="B22" s="12" t="s">
        <v>1001</v>
      </c>
      <c r="C22" s="12" t="s">
        <v>971</v>
      </c>
      <c r="D22" s="11" t="s">
        <v>986</v>
      </c>
      <c r="E22" s="11">
        <v>1.0</v>
      </c>
      <c r="F22" s="12" t="s">
        <v>987</v>
      </c>
      <c r="G22" s="11" t="s">
        <v>988</v>
      </c>
      <c r="H22" s="12">
        <v>1500.0</v>
      </c>
      <c r="I22" s="12" t="s">
        <v>989</v>
      </c>
      <c r="J22" s="12">
        <v>1.8054146238E10</v>
      </c>
      <c r="K22" s="12"/>
    </row>
    <row r="23" spans="8:8" s="13" ht="35.1" customFormat="1" customHeight="1">
      <c r="A23" s="11">
        <f>MAX($A$1:A22)+1</f>
        <v>18.0</v>
      </c>
      <c r="B23" s="12" t="s">
        <v>1002</v>
      </c>
      <c r="C23" s="12" t="s">
        <v>971</v>
      </c>
      <c r="D23" s="11" t="s">
        <v>986</v>
      </c>
      <c r="E23" s="11">
        <v>10.0</v>
      </c>
      <c r="F23" s="12" t="s">
        <v>987</v>
      </c>
      <c r="G23" s="11" t="s">
        <v>988</v>
      </c>
      <c r="H23" s="12">
        <v>1500.0</v>
      </c>
      <c r="I23" s="12" t="s">
        <v>989</v>
      </c>
      <c r="J23" s="12">
        <v>1.8054146238E10</v>
      </c>
      <c r="K23" s="12"/>
    </row>
    <row r="24" spans="8:8" s="13" ht="35.1" customFormat="1" customHeight="1">
      <c r="A24" s="11">
        <f>MAX($A$1:A23)+1</f>
        <v>19.0</v>
      </c>
      <c r="B24" s="12" t="s">
        <v>1003</v>
      </c>
      <c r="C24" s="12" t="s">
        <v>971</v>
      </c>
      <c r="D24" s="11" t="s">
        <v>986</v>
      </c>
      <c r="E24" s="11">
        <v>10.0</v>
      </c>
      <c r="F24" s="12" t="s">
        <v>987</v>
      </c>
      <c r="G24" s="11" t="s">
        <v>988</v>
      </c>
      <c r="H24" s="12">
        <v>1500.0</v>
      </c>
      <c r="I24" s="12" t="s">
        <v>989</v>
      </c>
      <c r="J24" s="12">
        <v>1.8054146238E10</v>
      </c>
      <c r="K24" s="12"/>
    </row>
    <row r="25" spans="8:8" s="13" ht="42.95" customFormat="1" customHeight="1">
      <c r="A25" s="11">
        <f>MAX($A$1:A24)+1</f>
        <v>20.0</v>
      </c>
      <c r="B25" s="12" t="s">
        <v>1004</v>
      </c>
      <c r="C25" s="12" t="s">
        <v>971</v>
      </c>
      <c r="D25" s="11" t="s">
        <v>127</v>
      </c>
      <c r="E25" s="11">
        <v>1.0</v>
      </c>
      <c r="F25" s="12" t="s">
        <v>1005</v>
      </c>
      <c r="G25" s="11" t="s">
        <v>138</v>
      </c>
      <c r="H25" s="12">
        <v>1500.0</v>
      </c>
      <c r="I25" s="12" t="s">
        <v>1877</v>
      </c>
      <c r="J25" s="12">
        <v>1.8089492433E10</v>
      </c>
      <c r="K25" s="14"/>
    </row>
    <row r="26" spans="8:8" s="13" ht="39.0" customFormat="1" customHeight="1">
      <c r="A26" s="11"/>
      <c r="B26" s="12"/>
      <c r="C26" s="12"/>
      <c r="D26" s="11" t="s">
        <v>1007</v>
      </c>
      <c r="E26" s="11">
        <v>1.0</v>
      </c>
      <c r="F26" s="12" t="s">
        <v>1008</v>
      </c>
      <c r="G26" s="11" t="s">
        <v>15</v>
      </c>
      <c r="H26" s="12"/>
      <c r="I26" s="12"/>
      <c r="J26" s="12"/>
      <c r="K26" s="14"/>
    </row>
    <row r="27" spans="8:8" s="13" ht="35.1" customFormat="1" customHeight="1">
      <c r="A27" s="11">
        <f>MAX($A$1:A26)+1</f>
        <v>21.0</v>
      </c>
      <c r="B27" s="12" t="s">
        <v>1009</v>
      </c>
      <c r="C27" s="12" t="s">
        <v>971</v>
      </c>
      <c r="D27" s="11" t="s">
        <v>441</v>
      </c>
      <c r="E27" s="11">
        <v>1.0</v>
      </c>
      <c r="F27" s="12" t="s">
        <v>150</v>
      </c>
      <c r="G27" s="11" t="s">
        <v>15</v>
      </c>
      <c r="H27" s="12">
        <v>2000.0</v>
      </c>
      <c r="I27" s="12" t="s">
        <v>1010</v>
      </c>
      <c r="J27" s="12">
        <v>1.8294179777E10</v>
      </c>
      <c r="K27" s="12"/>
    </row>
    <row r="28" spans="8:8" s="13" ht="35.1" customFormat="1" customHeight="1">
      <c r="A28" s="11"/>
      <c r="B28" s="12"/>
      <c r="C28" s="12"/>
      <c r="D28" s="11" t="s">
        <v>1011</v>
      </c>
      <c r="E28" s="11">
        <v>1.0</v>
      </c>
      <c r="F28" s="12"/>
      <c r="G28" s="11"/>
      <c r="H28" s="12"/>
      <c r="I28" s="12"/>
      <c r="J28" s="12"/>
      <c r="K28" s="12"/>
    </row>
    <row r="29" spans="8:8" s="13" ht="35.1" customFormat="1" customHeight="1">
      <c r="A29" s="11"/>
      <c r="B29" s="12"/>
      <c r="C29" s="12"/>
      <c r="D29" s="11" t="s">
        <v>967</v>
      </c>
      <c r="E29" s="11">
        <v>1.0</v>
      </c>
      <c r="F29" s="12"/>
      <c r="G29" s="11"/>
      <c r="H29" s="12"/>
      <c r="I29" s="12"/>
      <c r="J29" s="12"/>
      <c r="K29" s="12"/>
    </row>
    <row r="30" spans="8:8" s="13" ht="35.1" customFormat="1" customHeight="1">
      <c r="A30" s="11"/>
      <c r="B30" s="12"/>
      <c r="C30" s="12"/>
      <c r="D30" s="11" t="s">
        <v>968</v>
      </c>
      <c r="E30" s="11">
        <v>1.0</v>
      </c>
      <c r="F30" s="12"/>
      <c r="G30" s="11"/>
      <c r="H30" s="12"/>
      <c r="I30" s="12"/>
      <c r="J30" s="12"/>
      <c r="K30" s="12"/>
    </row>
    <row r="31" spans="8:8" s="13" ht="35.1" customFormat="1" customHeight="1">
      <c r="A31" s="11"/>
      <c r="B31" s="12"/>
      <c r="C31" s="12"/>
      <c r="D31" s="11" t="s">
        <v>1012</v>
      </c>
      <c r="E31" s="11">
        <v>1.0</v>
      </c>
      <c r="F31" s="12"/>
      <c r="G31" s="11"/>
      <c r="H31" s="12"/>
      <c r="I31" s="12"/>
      <c r="J31" s="12"/>
      <c r="K31" s="12"/>
    </row>
    <row r="32" spans="8:8" s="13" ht="35.1" customFormat="1" customHeight="1">
      <c r="A32" s="11">
        <f>MAX($A$1:A31)+1</f>
        <v>22.0</v>
      </c>
      <c r="B32" s="12" t="s">
        <v>1013</v>
      </c>
      <c r="C32" s="12" t="s">
        <v>971</v>
      </c>
      <c r="D32" s="11" t="s">
        <v>72</v>
      </c>
      <c r="E32" s="11">
        <v>1.0</v>
      </c>
      <c r="F32" s="12" t="s">
        <v>1014</v>
      </c>
      <c r="G32" s="11" t="s">
        <v>15</v>
      </c>
      <c r="H32" s="12">
        <v>1500.0</v>
      </c>
      <c r="I32" s="12" t="s">
        <v>1015</v>
      </c>
      <c r="J32" s="12">
        <v>1.3689351261E10</v>
      </c>
      <c r="K32" s="11" t="s">
        <v>1016</v>
      </c>
    </row>
    <row r="33" spans="8:8" s="13" ht="35.1" customFormat="1" customHeight="1">
      <c r="A33" s="11"/>
      <c r="B33" s="12"/>
      <c r="C33" s="12"/>
      <c r="D33" s="11" t="s">
        <v>1017</v>
      </c>
      <c r="E33" s="11">
        <v>2.0</v>
      </c>
      <c r="F33" s="12" t="s">
        <v>1018</v>
      </c>
      <c r="G33" s="11"/>
      <c r="H33" s="12"/>
      <c r="I33" s="12"/>
      <c r="J33" s="12"/>
      <c r="K33" s="11"/>
    </row>
    <row r="34" spans="8:8" s="13" ht="35.1" customFormat="1" customHeight="1">
      <c r="A34" s="11"/>
      <c r="B34" s="12"/>
      <c r="C34" s="12"/>
      <c r="D34" s="11" t="s">
        <v>966</v>
      </c>
      <c r="E34" s="11">
        <v>2.0</v>
      </c>
      <c r="F34" s="12" t="s">
        <v>966</v>
      </c>
      <c r="G34" s="11"/>
      <c r="H34" s="12"/>
      <c r="I34" s="12"/>
      <c r="J34" s="12"/>
      <c r="K34" s="11"/>
    </row>
    <row r="35" spans="8:8" s="13" ht="35.1" customFormat="1" customHeight="1">
      <c r="A35" s="11"/>
      <c r="B35" s="12"/>
      <c r="C35" s="12"/>
      <c r="D35" s="11" t="s">
        <v>1019</v>
      </c>
      <c r="E35" s="11">
        <v>2.0</v>
      </c>
      <c r="F35" s="12" t="s">
        <v>1019</v>
      </c>
      <c r="G35" s="11"/>
      <c r="H35" s="12"/>
      <c r="I35" s="12"/>
      <c r="J35" s="12"/>
      <c r="K35" s="11"/>
    </row>
    <row r="36" spans="8:8" s="13" ht="35.1" customFormat="1" customHeight="1">
      <c r="A36" s="11">
        <f>MAX($A$1:A35)+1</f>
        <v>23.0</v>
      </c>
      <c r="B36" s="12" t="s">
        <v>1020</v>
      </c>
      <c r="C36" s="12" t="s">
        <v>971</v>
      </c>
      <c r="D36" s="11" t="s">
        <v>1021</v>
      </c>
      <c r="E36" s="11">
        <v>2.0</v>
      </c>
      <c r="F36" s="12" t="s">
        <v>150</v>
      </c>
      <c r="G36" s="11" t="s">
        <v>15</v>
      </c>
      <c r="H36" s="12">
        <v>1500.0</v>
      </c>
      <c r="I36" s="12" t="s">
        <v>1022</v>
      </c>
      <c r="J36" s="12">
        <v>1.3893503996E10</v>
      </c>
      <c r="K36" s="12"/>
    </row>
    <row r="37" spans="8:8" s="13" ht="45.95" customFormat="1" customHeight="1">
      <c r="A37" s="11">
        <f>MAX($A$1:A36)+1</f>
        <v>24.0</v>
      </c>
      <c r="B37" s="12" t="s">
        <v>1023</v>
      </c>
      <c r="C37" s="12" t="s">
        <v>971</v>
      </c>
      <c r="D37" s="11" t="s">
        <v>18</v>
      </c>
      <c r="E37" s="11">
        <v>7.0</v>
      </c>
      <c r="F37" s="12" t="s">
        <v>1024</v>
      </c>
      <c r="G37" s="11" t="s">
        <v>15</v>
      </c>
      <c r="H37" s="12">
        <v>1500.0</v>
      </c>
      <c r="I37" s="12" t="s">
        <v>1025</v>
      </c>
      <c r="J37" s="12">
        <v>1.8693459669E10</v>
      </c>
      <c r="K37" s="12"/>
    </row>
    <row r="38" spans="8:8" s="13" ht="35.1" customFormat="1" customHeight="1">
      <c r="A38" s="11">
        <f>MAX($A$1:A37)+1</f>
        <v>25.0</v>
      </c>
      <c r="B38" s="12" t="s">
        <v>1026</v>
      </c>
      <c r="C38" s="12" t="s">
        <v>971</v>
      </c>
      <c r="D38" s="11" t="s">
        <v>339</v>
      </c>
      <c r="E38" s="11">
        <v>3.0</v>
      </c>
      <c r="F38" s="12" t="s">
        <v>1027</v>
      </c>
      <c r="G38" s="11" t="s">
        <v>15</v>
      </c>
      <c r="H38" s="12">
        <v>1500.0</v>
      </c>
      <c r="I38" s="12" t="s">
        <v>1028</v>
      </c>
      <c r="J38" s="12">
        <v>1.5209359237E10</v>
      </c>
      <c r="K38" s="12"/>
    </row>
    <row r="39" spans="8:8" s="13" ht="50.1" customFormat="1" customHeight="1">
      <c r="A39" s="11">
        <f>MAX($A$1:A38)+1</f>
        <v>26.0</v>
      </c>
      <c r="B39" s="12" t="s">
        <v>1029</v>
      </c>
      <c r="C39" s="12" t="s">
        <v>971</v>
      </c>
      <c r="D39" s="11" t="s">
        <v>124</v>
      </c>
      <c r="E39" s="11">
        <v>3.0</v>
      </c>
      <c r="F39" s="12" t="s">
        <v>1030</v>
      </c>
      <c r="G39" s="11" t="s">
        <v>15</v>
      </c>
      <c r="H39" s="12">
        <v>1500.0</v>
      </c>
      <c r="I39" s="12" t="s">
        <v>1031</v>
      </c>
      <c r="J39" s="12">
        <v>1.3893586647E10</v>
      </c>
      <c r="K39" s="12"/>
    </row>
    <row r="40" spans="8:8" s="13" ht="39.95" customFormat="1" customHeight="1">
      <c r="A40" s="11">
        <f>MAX($A$1:A39)+1</f>
        <v>27.0</v>
      </c>
      <c r="B40" s="12" t="s">
        <v>1032</v>
      </c>
      <c r="C40" s="12" t="s">
        <v>971</v>
      </c>
      <c r="D40" s="11" t="s">
        <v>1033</v>
      </c>
      <c r="E40" s="11">
        <v>4.0</v>
      </c>
      <c r="F40" s="12" t="s">
        <v>1034</v>
      </c>
      <c r="G40" s="11" t="s">
        <v>138</v>
      </c>
      <c r="H40" s="12">
        <v>2000.0</v>
      </c>
      <c r="I40" s="12" t="s">
        <v>1035</v>
      </c>
      <c r="J40" s="12">
        <v>1.8609356166E10</v>
      </c>
      <c r="K40" s="12"/>
    </row>
    <row r="41" spans="8:8" s="13" ht="35.1" customFormat="1" customHeight="1">
      <c r="A41" s="11">
        <f>MAX($A$1:A40)+1</f>
        <v>28.0</v>
      </c>
      <c r="B41" s="12" t="s">
        <v>1036</v>
      </c>
      <c r="C41" s="12" t="s">
        <v>971</v>
      </c>
      <c r="D41" s="11" t="s">
        <v>1037</v>
      </c>
      <c r="E41" s="11">
        <v>1.0</v>
      </c>
      <c r="F41" s="12" t="s">
        <v>150</v>
      </c>
      <c r="G41" s="11" t="s">
        <v>15</v>
      </c>
      <c r="H41" s="12">
        <v>1500.0</v>
      </c>
      <c r="I41" s="12" t="s">
        <v>1038</v>
      </c>
      <c r="J41" s="12">
        <v>1.3893573606E10</v>
      </c>
      <c r="K41" s="12"/>
    </row>
    <row r="42" spans="8:8" s="13" ht="35.1" customFormat="1" customHeight="1">
      <c r="A42" s="11">
        <f>MAX($A$1:A41)+1</f>
        <v>29.0</v>
      </c>
      <c r="B42" s="12" t="s">
        <v>1039</v>
      </c>
      <c r="C42" s="12" t="s">
        <v>971</v>
      </c>
      <c r="D42" s="11" t="s">
        <v>1040</v>
      </c>
      <c r="E42" s="11">
        <v>3.0</v>
      </c>
      <c r="F42" s="12" t="s">
        <v>1041</v>
      </c>
      <c r="G42" s="11" t="s">
        <v>15</v>
      </c>
      <c r="H42" s="12">
        <v>2000.0</v>
      </c>
      <c r="I42" s="12" t="s">
        <v>1042</v>
      </c>
      <c r="J42" s="12">
        <v>1.3629359899E10</v>
      </c>
      <c r="K42" s="12"/>
    </row>
    <row r="43" spans="8:8" s="13" ht="35.1" customFormat="1" customHeight="1">
      <c r="A43" s="11">
        <f>MAX($A$1:A42)+1</f>
        <v>30.0</v>
      </c>
      <c r="B43" s="12" t="s">
        <v>1043</v>
      </c>
      <c r="C43" s="12" t="s">
        <v>971</v>
      </c>
      <c r="D43" s="11" t="s">
        <v>13</v>
      </c>
      <c r="E43" s="11">
        <v>2.0</v>
      </c>
      <c r="F43" s="12" t="s">
        <v>1044</v>
      </c>
      <c r="G43" s="11" t="s">
        <v>138</v>
      </c>
      <c r="H43" s="12">
        <v>2200.0</v>
      </c>
      <c r="I43" s="12" t="s">
        <v>1045</v>
      </c>
      <c r="J43" s="12">
        <v>1.3909405092E10</v>
      </c>
      <c r="K43" s="12"/>
    </row>
    <row r="44" spans="8:8" s="13" ht="35.1" customFormat="1" customHeight="1">
      <c r="A44" s="11">
        <f>MAX($A$1:A43)+1</f>
        <v>31.0</v>
      </c>
      <c r="B44" s="12" t="s">
        <v>1046</v>
      </c>
      <c r="C44" s="12" t="s">
        <v>971</v>
      </c>
      <c r="D44" s="11" t="s">
        <v>18</v>
      </c>
      <c r="E44" s="11">
        <v>1.0</v>
      </c>
      <c r="F44" s="12" t="s">
        <v>1047</v>
      </c>
      <c r="G44" s="11" t="s">
        <v>15</v>
      </c>
      <c r="H44" s="12">
        <v>2800.0</v>
      </c>
      <c r="I44" s="12" t="s">
        <v>1048</v>
      </c>
      <c r="J44" s="12">
        <v>1.500944944E10</v>
      </c>
      <c r="K44" s="11" t="s">
        <v>1049</v>
      </c>
    </row>
    <row r="45" spans="8:8" s="13" ht="35.1" customFormat="1" customHeight="1">
      <c r="A45" s="11">
        <f>MAX($A$1:A44)+1</f>
        <v>32.0</v>
      </c>
      <c r="B45" s="12" t="s">
        <v>1050</v>
      </c>
      <c r="C45" s="12" t="s">
        <v>971</v>
      </c>
      <c r="D45" s="11" t="s">
        <v>21</v>
      </c>
      <c r="E45" s="11">
        <v>1.0</v>
      </c>
      <c r="F45" s="12" t="s">
        <v>150</v>
      </c>
      <c r="G45" s="11" t="s">
        <v>15</v>
      </c>
      <c r="H45" s="12">
        <v>2000.0</v>
      </c>
      <c r="I45" s="12" t="s">
        <v>1051</v>
      </c>
      <c r="J45" s="12">
        <v>1.8993567077E10</v>
      </c>
      <c r="K45" s="12"/>
    </row>
    <row r="46" spans="8:8" s="13" ht="35.1" customFormat="1" customHeight="1">
      <c r="A46" s="11">
        <f>MAX($A$1:A45)+1</f>
        <v>33.0</v>
      </c>
      <c r="B46" s="12" t="s">
        <v>1052</v>
      </c>
      <c r="C46" s="12" t="s">
        <v>971</v>
      </c>
      <c r="D46" s="11" t="s">
        <v>21</v>
      </c>
      <c r="E46" s="11">
        <v>2.0</v>
      </c>
      <c r="F46" s="12" t="s">
        <v>1053</v>
      </c>
      <c r="G46" s="11" t="s">
        <v>15</v>
      </c>
      <c r="H46" s="12">
        <v>2000.0</v>
      </c>
      <c r="I46" s="12" t="s">
        <v>1054</v>
      </c>
      <c r="J46" s="12">
        <v>1.5309496556E10</v>
      </c>
      <c r="K46" s="12"/>
    </row>
    <row r="47" spans="8:8" s="13" ht="35.1" customFormat="1" customHeight="1">
      <c r="A47" s="11"/>
      <c r="B47" s="12"/>
      <c r="C47" s="12"/>
      <c r="D47" s="11" t="s">
        <v>37</v>
      </c>
      <c r="E47" s="11">
        <v>2.0</v>
      </c>
      <c r="F47" s="12" t="s">
        <v>339</v>
      </c>
      <c r="G47" s="11"/>
      <c r="H47" s="12"/>
      <c r="I47" s="12"/>
      <c r="J47" s="12"/>
      <c r="K47" s="12"/>
    </row>
    <row r="48" spans="8:8" s="13" ht="35.1" customFormat="1" customHeight="1">
      <c r="A48" s="11"/>
      <c r="B48" s="12"/>
      <c r="C48" s="12"/>
      <c r="D48" s="11" t="s">
        <v>1055</v>
      </c>
      <c r="E48" s="11">
        <v>4.0</v>
      </c>
      <c r="F48" s="12" t="s">
        <v>1056</v>
      </c>
      <c r="G48" s="11"/>
      <c r="H48" s="12"/>
      <c r="I48" s="12"/>
      <c r="J48" s="12"/>
      <c r="K48" s="12"/>
    </row>
    <row r="49" spans="8:8" s="13" ht="35.1" customFormat="1" customHeight="1">
      <c r="A49" s="11"/>
      <c r="B49" s="12"/>
      <c r="C49" s="12"/>
      <c r="D49" s="11" t="s">
        <v>1057</v>
      </c>
      <c r="E49" s="11">
        <v>3.0</v>
      </c>
      <c r="F49" s="12" t="s">
        <v>240</v>
      </c>
      <c r="G49" s="11"/>
      <c r="H49" s="12"/>
      <c r="I49" s="12"/>
      <c r="J49" s="12"/>
      <c r="K49" s="12"/>
    </row>
    <row r="50" spans="8:8" s="13" ht="35.1" customFormat="1" customHeight="1">
      <c r="A50" s="11"/>
      <c r="B50" s="12"/>
      <c r="C50" s="12"/>
      <c r="D50" s="11" t="s">
        <v>72</v>
      </c>
      <c r="E50" s="11">
        <v>4.0</v>
      </c>
      <c r="F50" s="12" t="s">
        <v>1058</v>
      </c>
      <c r="G50" s="11"/>
      <c r="H50" s="12"/>
      <c r="I50" s="12"/>
      <c r="J50" s="12"/>
      <c r="K50" s="12"/>
    </row>
    <row r="51" spans="8:8" s="13" ht="35.1" customFormat="1" customHeight="1">
      <c r="A51" s="11">
        <f>MAX($A$1:A50)+1</f>
        <v>34.0</v>
      </c>
      <c r="B51" s="12" t="s">
        <v>1059</v>
      </c>
      <c r="C51" s="12" t="s">
        <v>971</v>
      </c>
      <c r="D51" s="11" t="s">
        <v>414</v>
      </c>
      <c r="E51" s="11">
        <v>10.0</v>
      </c>
      <c r="F51" s="12" t="s">
        <v>1060</v>
      </c>
      <c r="G51" s="11" t="s">
        <v>138</v>
      </c>
      <c r="H51" s="12">
        <v>1500.0</v>
      </c>
      <c r="I51" s="12" t="s">
        <v>1061</v>
      </c>
      <c r="J51" s="12">
        <v>1.3359356449E10</v>
      </c>
      <c r="K51" s="12"/>
    </row>
    <row r="52" spans="8:8" s="13" ht="35.1" customFormat="1" customHeight="1">
      <c r="A52" s="11">
        <f>MAX($A$1:A51)+1</f>
        <v>35.0</v>
      </c>
      <c r="B52" s="12" t="s">
        <v>1062</v>
      </c>
      <c r="C52" s="12" t="s">
        <v>971</v>
      </c>
      <c r="D52" s="11" t="s">
        <v>441</v>
      </c>
      <c r="E52" s="11">
        <v>4.0</v>
      </c>
      <c r="F52" s="12" t="s">
        <v>150</v>
      </c>
      <c r="G52" s="11" t="s">
        <v>15</v>
      </c>
      <c r="H52" s="12">
        <v>1500.0</v>
      </c>
      <c r="I52" s="12" t="s">
        <v>1063</v>
      </c>
      <c r="J52" s="12">
        <v>1.5193511116E10</v>
      </c>
      <c r="K52" s="12"/>
    </row>
    <row r="53" spans="8:8" s="13" ht="35.1" customFormat="1" customHeight="1">
      <c r="A53" s="11">
        <f>MAX($A$1:A52)+1</f>
        <v>36.0</v>
      </c>
      <c r="B53" s="12" t="s">
        <v>1064</v>
      </c>
      <c r="C53" s="12" t="s">
        <v>971</v>
      </c>
      <c r="D53" s="11" t="s">
        <v>1065</v>
      </c>
      <c r="E53" s="11">
        <v>2.0</v>
      </c>
      <c r="F53" s="12" t="s">
        <v>1066</v>
      </c>
      <c r="G53" s="11" t="s">
        <v>15</v>
      </c>
      <c r="H53" s="12">
        <v>3000.0</v>
      </c>
      <c r="I53" s="12" t="s">
        <v>1067</v>
      </c>
      <c r="J53" s="12">
        <v>1.3830520517E10</v>
      </c>
      <c r="K53" s="12"/>
    </row>
    <row r="54" spans="8:8" s="13" ht="35.1" customFormat="1" customHeight="1">
      <c r="A54" s="11"/>
      <c r="B54" s="12"/>
      <c r="C54" s="12"/>
      <c r="D54" s="11" t="s">
        <v>1068</v>
      </c>
      <c r="E54" s="11">
        <v>1.0</v>
      </c>
      <c r="F54" s="12" t="s">
        <v>1069</v>
      </c>
      <c r="G54" s="11"/>
      <c r="H54" s="12"/>
      <c r="I54" s="12"/>
      <c r="J54" s="12"/>
      <c r="K54" s="12"/>
    </row>
    <row r="55" spans="8:8" s="13" ht="35.1" customFormat="1" customHeight="1">
      <c r="A55" s="11"/>
      <c r="B55" s="12"/>
      <c r="C55" s="12"/>
      <c r="D55" s="11" t="s">
        <v>1070</v>
      </c>
      <c r="E55" s="11">
        <v>1.0</v>
      </c>
      <c r="F55" s="12" t="s">
        <v>1071</v>
      </c>
      <c r="G55" s="11"/>
      <c r="H55" s="12"/>
      <c r="I55" s="12"/>
      <c r="J55" s="12"/>
      <c r="K55" s="12"/>
    </row>
    <row r="56" spans="8:8" s="13" ht="35.1" customFormat="1" customHeight="1">
      <c r="A56" s="11"/>
      <c r="B56" s="12"/>
      <c r="C56" s="12"/>
      <c r="D56" s="11" t="s">
        <v>1072</v>
      </c>
      <c r="E56" s="11">
        <v>1.0</v>
      </c>
      <c r="F56" s="12" t="s">
        <v>1073</v>
      </c>
      <c r="G56" s="11"/>
      <c r="H56" s="12"/>
      <c r="I56" s="12"/>
      <c r="J56" s="12"/>
      <c r="K56" s="12"/>
    </row>
    <row r="57" spans="8:8" s="13" ht="35.1" customFormat="1" customHeight="1">
      <c r="A57" s="11"/>
      <c r="B57" s="12"/>
      <c r="C57" s="12"/>
      <c r="D57" s="11" t="s">
        <v>1074</v>
      </c>
      <c r="E57" s="11">
        <v>1.0</v>
      </c>
      <c r="F57" s="12" t="s">
        <v>1075</v>
      </c>
      <c r="G57" s="11"/>
      <c r="H57" s="12"/>
      <c r="I57" s="12"/>
      <c r="J57" s="12"/>
      <c r="K57" s="12"/>
    </row>
    <row r="58" spans="8:8" s="13" ht="35.1" customFormat="1" customHeight="1">
      <c r="A58" s="11">
        <f>MAX($A$1:A57)+1</f>
        <v>37.0</v>
      </c>
      <c r="B58" s="12" t="s">
        <v>1076</v>
      </c>
      <c r="C58" s="12" t="s">
        <v>971</v>
      </c>
      <c r="D58" s="11" t="s">
        <v>1077</v>
      </c>
      <c r="E58" s="11">
        <v>3.0</v>
      </c>
      <c r="F58" s="12" t="s">
        <v>150</v>
      </c>
      <c r="G58" s="11" t="s">
        <v>15</v>
      </c>
      <c r="H58" s="12">
        <v>1500.0</v>
      </c>
      <c r="I58" s="12" t="s">
        <v>1078</v>
      </c>
      <c r="J58" s="12">
        <v>1.5379006094E10</v>
      </c>
      <c r="K58" s="12"/>
    </row>
    <row r="59" spans="8:8" s="13" ht="35.1" customFormat="1" customHeight="1">
      <c r="A59" s="11">
        <f>MAX($A$1:A58)+1</f>
        <v>38.0</v>
      </c>
      <c r="B59" s="12" t="s">
        <v>1079</v>
      </c>
      <c r="C59" s="12" t="s">
        <v>971</v>
      </c>
      <c r="D59" s="11" t="s">
        <v>441</v>
      </c>
      <c r="E59" s="11">
        <v>2.0</v>
      </c>
      <c r="F59" s="12" t="s">
        <v>150</v>
      </c>
      <c r="G59" s="11" t="s">
        <v>15</v>
      </c>
      <c r="H59" s="12">
        <v>1500.0</v>
      </c>
      <c r="I59" s="12" t="s">
        <v>1080</v>
      </c>
      <c r="J59" s="12">
        <v>1.5214139777E10</v>
      </c>
      <c r="K59" s="12"/>
    </row>
    <row r="60" spans="8:8" s="13" ht="35.1" customFormat="1" customHeight="1">
      <c r="A60" s="11">
        <f>MAX($A$1:A59)+1</f>
        <v>39.0</v>
      </c>
      <c r="B60" s="12" t="s">
        <v>1081</v>
      </c>
      <c r="C60" s="12" t="s">
        <v>971</v>
      </c>
      <c r="D60" s="11" t="s">
        <v>127</v>
      </c>
      <c r="E60" s="11">
        <v>2.0</v>
      </c>
      <c r="F60" s="12" t="s">
        <v>105</v>
      </c>
      <c r="G60" s="11" t="s">
        <v>15</v>
      </c>
      <c r="H60" s="12">
        <v>1500.0</v>
      </c>
      <c r="I60" s="12" t="s">
        <v>1082</v>
      </c>
      <c r="J60" s="12">
        <v>1.8794592797E10</v>
      </c>
      <c r="K60" s="12"/>
    </row>
    <row r="61" spans="8:8" s="13" ht="35.1" customFormat="1" customHeight="1">
      <c r="A61" s="11">
        <f>MAX($A$1:A60)+1</f>
        <v>40.0</v>
      </c>
      <c r="B61" s="12" t="s">
        <v>1083</v>
      </c>
      <c r="C61" s="12" t="s">
        <v>971</v>
      </c>
      <c r="D61" s="11" t="s">
        <v>208</v>
      </c>
      <c r="E61" s="11">
        <v>1.0</v>
      </c>
      <c r="F61" s="12" t="s">
        <v>1084</v>
      </c>
      <c r="G61" s="11" t="s">
        <v>15</v>
      </c>
      <c r="H61" s="12">
        <v>2200.0</v>
      </c>
      <c r="I61" s="12" t="s">
        <v>1085</v>
      </c>
      <c r="J61" s="12">
        <v>1.5378012368E10</v>
      </c>
      <c r="K61" s="12"/>
    </row>
    <row r="62" spans="8:8" s="13" ht="35.1" customFormat="1" customHeight="1">
      <c r="A62" s="11">
        <f>MAX($A$1:A61)+1</f>
        <v>41.0</v>
      </c>
      <c r="B62" s="12" t="s">
        <v>1086</v>
      </c>
      <c r="C62" s="12" t="s">
        <v>971</v>
      </c>
      <c r="D62" s="11" t="s">
        <v>1087</v>
      </c>
      <c r="E62" s="11">
        <v>1.0</v>
      </c>
      <c r="F62" s="12" t="s">
        <v>150</v>
      </c>
      <c r="G62" s="11" t="s">
        <v>15</v>
      </c>
      <c r="H62" s="12">
        <v>1800.0</v>
      </c>
      <c r="I62" s="12" t="s">
        <v>1088</v>
      </c>
      <c r="J62" s="12">
        <v>1.8093123223E10</v>
      </c>
      <c r="K62" s="12"/>
    </row>
    <row r="63" spans="8:8" s="13" ht="35.1" customFormat="1" customHeight="1">
      <c r="A63" s="11"/>
      <c r="B63" s="12"/>
      <c r="C63" s="12"/>
      <c r="D63" s="11" t="s">
        <v>1089</v>
      </c>
      <c r="E63" s="11">
        <v>1.0</v>
      </c>
      <c r="F63" s="12" t="s">
        <v>150</v>
      </c>
      <c r="G63" s="11" t="s">
        <v>15</v>
      </c>
      <c r="H63" s="12">
        <v>1800.0</v>
      </c>
      <c r="I63" s="12"/>
      <c r="J63" s="12"/>
      <c r="K63" s="12"/>
    </row>
    <row r="64" spans="8:8" s="13" ht="35.1" customFormat="1" customHeight="1">
      <c r="A64" s="11"/>
      <c r="B64" s="12"/>
      <c r="C64" s="12"/>
      <c r="D64" s="11" t="s">
        <v>1090</v>
      </c>
      <c r="E64" s="11">
        <v>1.0</v>
      </c>
      <c r="F64" s="12" t="s">
        <v>150</v>
      </c>
      <c r="G64" s="11" t="s">
        <v>15</v>
      </c>
      <c r="H64" s="12">
        <v>1800.0</v>
      </c>
      <c r="I64" s="12"/>
      <c r="J64" s="12"/>
      <c r="K64" s="12"/>
    </row>
    <row r="65" spans="8:8" s="13" ht="35.1" customFormat="1" customHeight="1">
      <c r="A65" s="11">
        <f>MAX($A$1:A64)+1</f>
        <v>42.0</v>
      </c>
      <c r="B65" s="12" t="s">
        <v>1091</v>
      </c>
      <c r="C65" s="12" t="s">
        <v>971</v>
      </c>
      <c r="D65" s="11" t="s">
        <v>21</v>
      </c>
      <c r="E65" s="11">
        <v>1.0</v>
      </c>
      <c r="F65" s="12" t="s">
        <v>150</v>
      </c>
      <c r="G65" s="11" t="s">
        <v>15</v>
      </c>
      <c r="H65" s="12">
        <v>1800.0</v>
      </c>
      <c r="I65" s="12" t="s">
        <v>1088</v>
      </c>
      <c r="J65" s="12">
        <v>1.8093123223E10</v>
      </c>
      <c r="K65" s="12"/>
    </row>
    <row r="66" spans="8:8" s="13" ht="35.1" customFormat="1" customHeight="1">
      <c r="A66" s="11">
        <f>MAX($A$1:A65)+1</f>
        <v>43.0</v>
      </c>
      <c r="B66" s="12" t="s">
        <v>1092</v>
      </c>
      <c r="C66" s="12" t="s">
        <v>971</v>
      </c>
      <c r="D66" s="11" t="s">
        <v>1093</v>
      </c>
      <c r="E66" s="11">
        <v>1.0</v>
      </c>
      <c r="F66" s="12" t="s">
        <v>150</v>
      </c>
      <c r="G66" s="11" t="s">
        <v>15</v>
      </c>
      <c r="H66" s="12">
        <v>1800.0</v>
      </c>
      <c r="I66" s="12" t="s">
        <v>1088</v>
      </c>
      <c r="J66" s="12">
        <v>1.8093123223E10</v>
      </c>
      <c r="K66" s="12"/>
    </row>
    <row r="67" spans="8:8" s="13" ht="35.1" customFormat="1" customHeight="1">
      <c r="A67" s="11"/>
      <c r="B67" s="12"/>
      <c r="C67" s="12"/>
      <c r="D67" s="11" t="s">
        <v>1094</v>
      </c>
      <c r="E67" s="11">
        <v>1.0</v>
      </c>
      <c r="F67" s="12"/>
      <c r="G67" s="11"/>
      <c r="H67" s="12"/>
      <c r="I67" s="12"/>
      <c r="J67" s="12"/>
      <c r="K67" s="12"/>
    </row>
    <row r="68" spans="8:8" s="13" ht="35.1" customFormat="1" customHeight="1">
      <c r="A68" s="11"/>
      <c r="B68" s="12"/>
      <c r="C68" s="12"/>
      <c r="D68" s="11" t="s">
        <v>1095</v>
      </c>
      <c r="E68" s="11">
        <v>1.0</v>
      </c>
      <c r="F68" s="12"/>
      <c r="G68" s="11"/>
      <c r="H68" s="12"/>
      <c r="I68" s="12"/>
      <c r="J68" s="12"/>
      <c r="K68" s="12"/>
    </row>
    <row r="69" spans="8:8" s="13" ht="35.1" customFormat="1" customHeight="1">
      <c r="A69" s="11"/>
      <c r="B69" s="12"/>
      <c r="C69" s="12"/>
      <c r="D69" s="11" t="s">
        <v>1096</v>
      </c>
      <c r="E69" s="11">
        <v>1.0</v>
      </c>
      <c r="F69" s="12"/>
      <c r="G69" s="11"/>
      <c r="H69" s="12"/>
      <c r="I69" s="12"/>
      <c r="J69" s="12"/>
      <c r="K69" s="12"/>
    </row>
    <row r="70" spans="8:8" s="13" ht="35.1" customFormat="1" customHeight="1">
      <c r="A70" s="11"/>
      <c r="B70" s="12"/>
      <c r="C70" s="12"/>
      <c r="D70" s="11" t="s">
        <v>1097</v>
      </c>
      <c r="E70" s="11">
        <v>1.0</v>
      </c>
      <c r="F70" s="12"/>
      <c r="G70" s="11"/>
      <c r="H70" s="12"/>
      <c r="I70" s="12"/>
      <c r="J70" s="12"/>
      <c r="K70" s="12"/>
    </row>
    <row r="71" spans="8:8" s="13" ht="35.1" customFormat="1" customHeight="1">
      <c r="A71" s="11"/>
      <c r="B71" s="12"/>
      <c r="C71" s="12"/>
      <c r="D71" s="11" t="s">
        <v>1098</v>
      </c>
      <c r="E71" s="11">
        <v>1.0</v>
      </c>
      <c r="F71" s="12"/>
      <c r="G71" s="11"/>
      <c r="H71" s="12"/>
      <c r="I71" s="12"/>
      <c r="J71" s="12"/>
      <c r="K71" s="12"/>
    </row>
    <row r="72" spans="8:8" s="13" ht="35.1" customFormat="1" customHeight="1">
      <c r="A72" s="11"/>
      <c r="B72" s="12"/>
      <c r="C72" s="12"/>
      <c r="D72" s="11" t="s">
        <v>1099</v>
      </c>
      <c r="E72" s="11">
        <v>1.0</v>
      </c>
      <c r="F72" s="12"/>
      <c r="G72" s="11"/>
      <c r="H72" s="12"/>
      <c r="I72" s="12"/>
      <c r="J72" s="12"/>
      <c r="K72" s="12"/>
    </row>
    <row r="73" spans="8:8" s="13" ht="35.1" customFormat="1" customHeight="1">
      <c r="A73" s="11"/>
      <c r="B73" s="12"/>
      <c r="C73" s="12"/>
      <c r="D73" s="11" t="s">
        <v>1100</v>
      </c>
      <c r="E73" s="11">
        <v>1.0</v>
      </c>
      <c r="F73" s="12"/>
      <c r="G73" s="11"/>
      <c r="H73" s="12"/>
      <c r="I73" s="12"/>
      <c r="J73" s="12"/>
      <c r="K73" s="12"/>
    </row>
    <row r="74" spans="8:8" s="13" ht="35.1" customFormat="1" customHeight="1">
      <c r="A74" s="11"/>
      <c r="B74" s="12"/>
      <c r="C74" s="12"/>
      <c r="D74" s="11" t="s">
        <v>1101</v>
      </c>
      <c r="E74" s="11">
        <v>1.0</v>
      </c>
      <c r="F74" s="12"/>
      <c r="G74" s="11"/>
      <c r="H74" s="12"/>
      <c r="I74" s="12"/>
      <c r="J74" s="12"/>
      <c r="K74" s="12"/>
    </row>
    <row r="75" spans="8:8" s="13" ht="35.1" customFormat="1" customHeight="1">
      <c r="A75" s="11"/>
      <c r="B75" s="12"/>
      <c r="C75" s="12"/>
      <c r="D75" s="11" t="s">
        <v>1102</v>
      </c>
      <c r="E75" s="11">
        <v>1.0</v>
      </c>
      <c r="F75" s="12"/>
      <c r="G75" s="11"/>
      <c r="H75" s="12"/>
      <c r="I75" s="12"/>
      <c r="J75" s="12"/>
      <c r="K75" s="12"/>
    </row>
    <row r="76" spans="8:8" s="13" ht="35.1" customFormat="1" customHeight="1">
      <c r="A76" s="11"/>
      <c r="B76" s="12"/>
      <c r="C76" s="12"/>
      <c r="D76" s="11" t="s">
        <v>1103</v>
      </c>
      <c r="E76" s="11">
        <v>1.0</v>
      </c>
      <c r="F76" s="12"/>
      <c r="G76" s="11"/>
      <c r="H76" s="12"/>
      <c r="I76" s="12"/>
      <c r="J76" s="12"/>
      <c r="K76" s="12"/>
    </row>
    <row r="77" spans="8:8" s="13" ht="35.1" customFormat="1" customHeight="1">
      <c r="A77" s="11"/>
      <c r="B77" s="12"/>
      <c r="C77" s="12"/>
      <c r="D77" s="11" t="s">
        <v>1104</v>
      </c>
      <c r="E77" s="11">
        <v>1.0</v>
      </c>
      <c r="F77" s="12"/>
      <c r="G77" s="11"/>
      <c r="H77" s="12"/>
      <c r="I77" s="12"/>
      <c r="J77" s="12"/>
      <c r="K77" s="12"/>
    </row>
    <row r="78" spans="8:8" s="13" ht="27.0" customFormat="1" customHeight="1">
      <c r="A78" s="11">
        <f>MAX($A$1:A77)+1</f>
        <v>44.0</v>
      </c>
      <c r="B78" s="12" t="s">
        <v>1105</v>
      </c>
      <c r="C78" s="12" t="s">
        <v>971</v>
      </c>
      <c r="D78" s="11" t="s">
        <v>292</v>
      </c>
      <c r="E78" s="11">
        <v>2.0</v>
      </c>
      <c r="F78" s="12" t="s">
        <v>292</v>
      </c>
      <c r="G78" s="11" t="s">
        <v>15</v>
      </c>
      <c r="H78" s="12">
        <v>2000.0</v>
      </c>
      <c r="I78" s="12" t="s">
        <v>1106</v>
      </c>
      <c r="J78" s="12">
        <v>1.3679363856E10</v>
      </c>
      <c r="K78" s="12"/>
    </row>
    <row r="79" spans="8:8" s="13" ht="27.0" customFormat="1" customHeight="1">
      <c r="A79" s="11"/>
      <c r="B79" s="12"/>
      <c r="C79" s="12"/>
      <c r="D79" s="11" t="s">
        <v>127</v>
      </c>
      <c r="E79" s="11">
        <v>3.0</v>
      </c>
      <c r="F79" s="12" t="s">
        <v>150</v>
      </c>
      <c r="G79" s="11"/>
      <c r="H79" s="12"/>
      <c r="I79" s="12"/>
      <c r="J79" s="12"/>
      <c r="K79" s="12"/>
    </row>
    <row r="80" spans="8:8" s="13" ht="27.0" customFormat="1" customHeight="1">
      <c r="A80" s="11">
        <f>MAX($A$1:A79)+1</f>
        <v>45.0</v>
      </c>
      <c r="B80" s="12" t="s">
        <v>1107</v>
      </c>
      <c r="C80" s="12" t="s">
        <v>971</v>
      </c>
      <c r="D80" s="11" t="s">
        <v>64</v>
      </c>
      <c r="E80" s="11">
        <v>1.0</v>
      </c>
      <c r="F80" s="12" t="s">
        <v>963</v>
      </c>
      <c r="G80" s="11" t="s">
        <v>15</v>
      </c>
      <c r="H80" s="12">
        <v>1500.0</v>
      </c>
      <c r="I80" s="12" t="s">
        <v>1108</v>
      </c>
      <c r="J80" s="12">
        <v>1.5294335982E10</v>
      </c>
      <c r="K80" s="11" t="s">
        <v>1109</v>
      </c>
    </row>
    <row r="81" spans="8:8" s="13" ht="27.0" customFormat="1" customHeight="1">
      <c r="A81" s="11"/>
      <c r="B81" s="12"/>
      <c r="C81" s="12"/>
      <c r="D81" s="11" t="s">
        <v>292</v>
      </c>
      <c r="E81" s="11">
        <v>3.0</v>
      </c>
      <c r="F81" s="12" t="s">
        <v>1110</v>
      </c>
      <c r="G81" s="11"/>
      <c r="H81" s="12"/>
      <c r="I81" s="12"/>
      <c r="J81" s="12"/>
      <c r="K81" s="11"/>
    </row>
    <row r="82" spans="8:8" s="13" ht="27.0" customFormat="1" customHeight="1">
      <c r="A82" s="11"/>
      <c r="B82" s="12"/>
      <c r="C82" s="12"/>
      <c r="D82" s="11" t="s">
        <v>1111</v>
      </c>
      <c r="E82" s="11">
        <v>1.0</v>
      </c>
      <c r="F82" s="12" t="s">
        <v>696</v>
      </c>
      <c r="G82" s="11"/>
      <c r="H82" s="12"/>
      <c r="I82" s="12"/>
      <c r="J82" s="12"/>
      <c r="K82" s="11"/>
    </row>
    <row r="83" spans="8:8" s="13" ht="27.0" customFormat="1" customHeight="1">
      <c r="A83" s="11"/>
      <c r="B83" s="12"/>
      <c r="C83" s="12"/>
      <c r="D83" s="11" t="s">
        <v>684</v>
      </c>
      <c r="E83" s="11">
        <v>1.0</v>
      </c>
      <c r="F83" s="12" t="s">
        <v>698</v>
      </c>
      <c r="G83" s="11"/>
      <c r="H83" s="12"/>
      <c r="I83" s="12"/>
      <c r="J83" s="12"/>
      <c r="K83" s="11"/>
    </row>
    <row r="84" spans="8:8" s="13" ht="27.0" customFormat="1" customHeight="1">
      <c r="A84" s="11"/>
      <c r="B84" s="12"/>
      <c r="C84" s="12"/>
      <c r="D84" s="11" t="s">
        <v>1112</v>
      </c>
      <c r="E84" s="11">
        <v>2.0</v>
      </c>
      <c r="F84" s="12" t="s">
        <v>1113</v>
      </c>
      <c r="G84" s="11"/>
      <c r="H84" s="12"/>
      <c r="I84" s="12"/>
      <c r="J84" s="12"/>
      <c r="K84" s="11"/>
    </row>
    <row r="85" spans="8:8" s="13" ht="35.1" customFormat="1" customHeight="1">
      <c r="A85" s="11">
        <f>MAX($A$1:A84)+1</f>
        <v>46.0</v>
      </c>
      <c r="B85" s="12" t="s">
        <v>1114</v>
      </c>
      <c r="C85" s="12" t="s">
        <v>971</v>
      </c>
      <c r="D85" s="11" t="s">
        <v>1115</v>
      </c>
      <c r="E85" s="11">
        <v>6.0</v>
      </c>
      <c r="F85" s="12" t="s">
        <v>1116</v>
      </c>
      <c r="G85" s="11" t="s">
        <v>15</v>
      </c>
      <c r="H85" s="12">
        <v>1500.0</v>
      </c>
      <c r="I85" s="12" t="s">
        <v>1117</v>
      </c>
      <c r="J85" s="12">
        <v>1.5352362881E10</v>
      </c>
      <c r="K85" s="12"/>
    </row>
    <row r="86" spans="8:8" s="13" ht="33.0" customFormat="1" customHeight="1">
      <c r="A86" s="11">
        <f>MAX($A$1:A85)+1</f>
        <v>47.0</v>
      </c>
      <c r="B86" s="12" t="s">
        <v>1118</v>
      </c>
      <c r="C86" s="12" t="s">
        <v>971</v>
      </c>
      <c r="D86" s="11" t="s">
        <v>1119</v>
      </c>
      <c r="E86" s="11">
        <v>3.0</v>
      </c>
      <c r="F86" s="12" t="s">
        <v>1120</v>
      </c>
      <c r="G86" s="11" t="s">
        <v>15</v>
      </c>
      <c r="H86" s="12">
        <v>1500.0</v>
      </c>
      <c r="I86" s="12" t="s">
        <v>1121</v>
      </c>
      <c r="J86" s="12">
        <v>1.3830519023E10</v>
      </c>
      <c r="K86" s="12"/>
    </row>
    <row r="87" spans="8:8" s="13" ht="29.1" customFormat="1" customHeight="1">
      <c r="A87" s="11">
        <f>MAX($A$1:A86)+1</f>
        <v>48.0</v>
      </c>
      <c r="B87" s="12" t="s">
        <v>1122</v>
      </c>
      <c r="C87" s="12" t="s">
        <v>971</v>
      </c>
      <c r="D87" s="11" t="s">
        <v>208</v>
      </c>
      <c r="E87" s="11">
        <v>2.0</v>
      </c>
      <c r="F87" s="12" t="s">
        <v>150</v>
      </c>
      <c r="G87" s="11" t="s">
        <v>988</v>
      </c>
      <c r="H87" s="12">
        <v>1500.0</v>
      </c>
      <c r="I87" s="12" t="s">
        <v>1123</v>
      </c>
      <c r="J87" s="15">
        <v>1.8139745707E10</v>
      </c>
      <c r="K87" s="11"/>
    </row>
    <row r="88" spans="8:8" s="13" ht="29.1" customFormat="1" customHeight="1">
      <c r="A88" s="11"/>
      <c r="B88" s="12"/>
      <c r="C88" s="12"/>
      <c r="D88" s="11" t="s">
        <v>1124</v>
      </c>
      <c r="E88" s="11">
        <v>2.0</v>
      </c>
      <c r="F88" s="12"/>
      <c r="G88" s="11"/>
      <c r="H88" s="12"/>
      <c r="I88" s="12"/>
      <c r="J88" s="15"/>
      <c r="K88" s="11"/>
    </row>
    <row r="89" spans="8:8" s="13" ht="29.1" customFormat="1" customHeight="1">
      <c r="A89" s="11"/>
      <c r="B89" s="12"/>
      <c r="C89" s="12"/>
      <c r="D89" s="11" t="s">
        <v>1125</v>
      </c>
      <c r="E89" s="11">
        <v>2.0</v>
      </c>
      <c r="F89" s="12"/>
      <c r="G89" s="11"/>
      <c r="H89" s="12"/>
      <c r="I89" s="12"/>
      <c r="J89" s="15"/>
      <c r="K89" s="11"/>
    </row>
    <row r="90" spans="8:8" s="13" ht="29.1" customFormat="1" customHeight="1">
      <c r="A90" s="11"/>
      <c r="B90" s="12"/>
      <c r="C90" s="12"/>
      <c r="D90" s="11" t="s">
        <v>1126</v>
      </c>
      <c r="E90" s="11">
        <v>2.0</v>
      </c>
      <c r="F90" s="12"/>
      <c r="G90" s="11"/>
      <c r="H90" s="12"/>
      <c r="I90" s="12"/>
      <c r="J90" s="15"/>
      <c r="K90" s="11"/>
    </row>
    <row r="91" spans="8:8" s="13" ht="29.1" customFormat="1" customHeight="1">
      <c r="A91" s="11"/>
      <c r="B91" s="12"/>
      <c r="C91" s="12"/>
      <c r="D91" s="11" t="s">
        <v>634</v>
      </c>
      <c r="E91" s="11">
        <v>2.0</v>
      </c>
      <c r="F91" s="12"/>
      <c r="G91" s="11"/>
      <c r="H91" s="12"/>
      <c r="I91" s="12"/>
      <c r="J91" s="15"/>
      <c r="K91" s="11"/>
    </row>
    <row r="92" spans="8:8" s="13" ht="29.1" customFormat="1" customHeight="1">
      <c r="A92" s="11"/>
      <c r="B92" s="12"/>
      <c r="C92" s="12"/>
      <c r="D92" s="11" t="s">
        <v>636</v>
      </c>
      <c r="E92" s="11">
        <v>2.0</v>
      </c>
      <c r="F92" s="12"/>
      <c r="G92" s="11"/>
      <c r="H92" s="12"/>
      <c r="I92" s="12"/>
      <c r="J92" s="15"/>
      <c r="K92" s="11"/>
    </row>
    <row r="93" spans="8:8" s="13" ht="29.1" customFormat="1" customHeight="1">
      <c r="A93" s="11"/>
      <c r="B93" s="12"/>
      <c r="C93" s="12"/>
      <c r="D93" s="11" t="s">
        <v>64</v>
      </c>
      <c r="E93" s="11">
        <v>2.0</v>
      </c>
      <c r="F93" s="12"/>
      <c r="G93" s="11"/>
      <c r="H93" s="12"/>
      <c r="I93" s="12"/>
      <c r="J93" s="15"/>
      <c r="K93" s="11"/>
    </row>
    <row r="94" spans="8:8" s="13" ht="42.0" customFormat="1" customHeight="1">
      <c r="A94" s="11">
        <f>MAX($A$1:A93)+1</f>
        <v>49.0</v>
      </c>
      <c r="B94" s="12" t="s">
        <v>1127</v>
      </c>
      <c r="C94" s="12" t="s">
        <v>971</v>
      </c>
      <c r="D94" s="11" t="s">
        <v>634</v>
      </c>
      <c r="E94" s="11">
        <v>3.0</v>
      </c>
      <c r="F94" s="12" t="s">
        <v>150</v>
      </c>
      <c r="G94" s="11" t="s">
        <v>988</v>
      </c>
      <c r="H94" s="12">
        <v>3000.0</v>
      </c>
      <c r="I94" s="12" t="s">
        <v>1128</v>
      </c>
      <c r="J94" s="15">
        <v>1.3327698498E10</v>
      </c>
      <c r="K94" s="11"/>
    </row>
  </sheetData>
  <autoFilter ref="A3:K93">
    <filterColumn colId="0" showButton="1"/>
  </autoFilter>
  <mergeCells count="101">
    <mergeCell ref="L2:L3"/>
    <mergeCell ref="J62:J64"/>
    <mergeCell ref="H27:H31"/>
    <mergeCell ref="I25:I26"/>
    <mergeCell ref="A32:A35"/>
    <mergeCell ref="J87:J93"/>
    <mergeCell ref="K46:K50"/>
    <mergeCell ref="G27:G31"/>
    <mergeCell ref="K78:K79"/>
    <mergeCell ref="J80:J84"/>
    <mergeCell ref="K62:K64"/>
    <mergeCell ref="K32:K35"/>
    <mergeCell ref="K27:K31"/>
    <mergeCell ref="K53:K57"/>
    <mergeCell ref="K66:K77"/>
    <mergeCell ref="K87:K93"/>
    <mergeCell ref="A80:A84"/>
    <mergeCell ref="H32:H35"/>
    <mergeCell ref="K80:K84"/>
    <mergeCell ref="I2:I3"/>
    <mergeCell ref="H66:H77"/>
    <mergeCell ref="K7:K9"/>
    <mergeCell ref="K2:K3"/>
    <mergeCell ref="I87:I93"/>
    <mergeCell ref="A53:A57"/>
    <mergeCell ref="A66:A77"/>
    <mergeCell ref="A62:A64"/>
    <mergeCell ref="B80:B84"/>
    <mergeCell ref="C7:C9"/>
    <mergeCell ref="I46:I50"/>
    <mergeCell ref="H25:H26"/>
    <mergeCell ref="H7:H9"/>
    <mergeCell ref="I7:I9"/>
    <mergeCell ref="A1:K1"/>
    <mergeCell ref="A2:A3"/>
    <mergeCell ref="I53:I57"/>
    <mergeCell ref="B62:B64"/>
    <mergeCell ref="A27:A31"/>
    <mergeCell ref="A25:A26"/>
    <mergeCell ref="B46:B50"/>
    <mergeCell ref="B7:B9"/>
    <mergeCell ref="J32:J35"/>
    <mergeCell ref="G80:G84"/>
    <mergeCell ref="H87:H93"/>
    <mergeCell ref="H78:H79"/>
    <mergeCell ref="H53:H57"/>
    <mergeCell ref="I27:I31"/>
    <mergeCell ref="J2:J3"/>
    <mergeCell ref="H80:H84"/>
    <mergeCell ref="F27:F31"/>
    <mergeCell ref="H46:H50"/>
    <mergeCell ref="J46:J50"/>
    <mergeCell ref="C87:C93"/>
    <mergeCell ref="A78:A79"/>
    <mergeCell ref="C80:C84"/>
    <mergeCell ref="C46:C50"/>
    <mergeCell ref="B78:B79"/>
    <mergeCell ref="A87:A93"/>
    <mergeCell ref="G66:G77"/>
    <mergeCell ref="A46:A50"/>
    <mergeCell ref="C78:C79"/>
    <mergeCell ref="C62:C64"/>
    <mergeCell ref="C66:C77"/>
    <mergeCell ref="C53:C57"/>
    <mergeCell ref="F2:F3"/>
    <mergeCell ref="J66:J77"/>
    <mergeCell ref="C32:C35"/>
    <mergeCell ref="F66:F77"/>
    <mergeCell ref="B87:B93"/>
    <mergeCell ref="G7:G9"/>
    <mergeCell ref="I78:I79"/>
    <mergeCell ref="I80:I84"/>
    <mergeCell ref="J27:J31"/>
    <mergeCell ref="D7:D9"/>
    <mergeCell ref="J53:J57"/>
    <mergeCell ref="C25:C26"/>
    <mergeCell ref="H2:H3"/>
    <mergeCell ref="B25:B26"/>
    <mergeCell ref="B53:B57"/>
    <mergeCell ref="B27:B31"/>
    <mergeCell ref="C2:C3"/>
    <mergeCell ref="G87:G93"/>
    <mergeCell ref="I32:I35"/>
    <mergeCell ref="J78:J79"/>
    <mergeCell ref="G46:G50"/>
    <mergeCell ref="I66:I77"/>
    <mergeCell ref="A7:A9"/>
    <mergeCell ref="E2:E3"/>
    <mergeCell ref="F87:F93"/>
    <mergeCell ref="J25:J26"/>
    <mergeCell ref="G2:G3"/>
    <mergeCell ref="D2:D3"/>
    <mergeCell ref="I62:I64"/>
    <mergeCell ref="B66:B77"/>
    <mergeCell ref="G53:G57"/>
    <mergeCell ref="G32:G35"/>
    <mergeCell ref="B32:B35"/>
    <mergeCell ref="C27:C31"/>
    <mergeCell ref="B2:B3"/>
    <mergeCell ref="J7:J9"/>
    <mergeCell ref="G78:G79"/>
  </mergeCells>
  <printOptions horizontalCentered="1"/>
  <pageMargins left="0.39305555555555555" right="0.39305555555555555" top="0.5902777777777778" bottom="0.5118055555555555" header="0.10208333333333333" footer="0.10208333333333333"/>
  <pageSetup paperSize="9" fitToWidth="0" fitToHeight="0" orientation="landscape"/>
  <headerFooter>
    <oddFooter>&amp;C第 &amp;P 页，共 [34] 页</oddFooter>
  </headerFooter>
</worksheet>
</file>

<file path=xl/worksheets/sheet3.xml><?xml version="1.0" encoding="utf-8"?>
<worksheet xmlns:r="http://schemas.openxmlformats.org/officeDocument/2006/relationships" xmlns="http://schemas.openxmlformats.org/spreadsheetml/2006/main">
  <dimension ref="A1:Q306"/>
  <sheetViews>
    <sheetView workbookViewId="0" topLeftCell="A62">
      <selection activeCell="R75" sqref="R75"/>
    </sheetView>
  </sheetViews>
  <sheetFormatPr defaultRowHeight="10.5" defaultColWidth="10"/>
  <cols>
    <col min="1" max="1" customWidth="1" width="4.875" style="16"/>
    <col min="2" max="2" customWidth="1" width="13.25" style="17"/>
    <col min="3" max="3" customWidth="1" width="10.25" style="17"/>
    <col min="4" max="4" customWidth="1" width="5.25" style="16"/>
    <col min="5" max="5" customWidth="1" width="7.5" style="17"/>
    <col min="6" max="6" customWidth="1" width="5.0" style="18"/>
    <col min="7" max="7" customWidth="1" width="23.625" style="19"/>
    <col min="8" max="8" customWidth="1" width="7.875" style="16"/>
    <col min="9" max="9" customWidth="1" width="12.0" style="18"/>
    <col min="10" max="12" customWidth="1" width="5.75" style="18"/>
    <col min="13" max="13" customWidth="1" width="5.875" style="18"/>
    <col min="14" max="14" customWidth="1" width="10.5" style="18"/>
    <col min="15" max="15" customWidth="1" width="7.0" style="16"/>
    <col min="16" max="16384" customWidth="0" width="8.75" style="16"/>
  </cols>
  <sheetData>
    <row r="1" spans="8:8" ht="15.0" customHeight="1">
      <c r="A1" s="20"/>
      <c r="B1" s="21"/>
      <c r="C1" s="22"/>
      <c r="D1" s="23"/>
      <c r="E1" s="22"/>
      <c r="F1" s="23"/>
      <c r="G1" s="22"/>
      <c r="H1" s="23"/>
      <c r="I1" s="23"/>
      <c r="J1" s="23"/>
      <c r="K1" s="23"/>
      <c r="L1" s="23"/>
      <c r="M1" s="23"/>
      <c r="N1" s="23"/>
      <c r="O1" s="23"/>
    </row>
    <row r="2" spans="8:8" ht="30.95" customHeight="1">
      <c r="A2" s="24" t="s">
        <v>1129</v>
      </c>
      <c r="B2" s="25"/>
      <c r="C2" s="25"/>
      <c r="D2" s="24"/>
      <c r="E2" s="25"/>
      <c r="F2" s="24"/>
      <c r="G2" s="25"/>
      <c r="H2" s="24"/>
      <c r="I2" s="24"/>
      <c r="J2" s="24"/>
      <c r="K2" s="24"/>
      <c r="L2" s="24"/>
      <c r="M2" s="24"/>
      <c r="N2" s="24"/>
      <c r="O2" s="24"/>
    </row>
    <row r="3" spans="8:8" ht="24.95" customHeight="1">
      <c r="A3" s="26" t="s">
        <v>1130</v>
      </c>
      <c r="B3" s="27"/>
      <c r="C3" s="27"/>
      <c r="D3" s="26"/>
      <c r="E3" s="27"/>
      <c r="F3" s="28"/>
      <c r="G3" s="29"/>
      <c r="H3" s="30"/>
      <c r="I3" s="30"/>
      <c r="J3" s="30"/>
      <c r="K3" s="30"/>
      <c r="L3" s="30"/>
      <c r="M3" s="30"/>
      <c r="N3" s="30"/>
      <c r="O3" s="30"/>
    </row>
    <row r="4" spans="8:8" ht="27.0" customHeight="1">
      <c r="A4" s="31" t="s">
        <v>0</v>
      </c>
      <c r="B4" s="31" t="s">
        <v>1</v>
      </c>
      <c r="C4" s="31" t="s">
        <v>1131</v>
      </c>
      <c r="D4" s="31" t="s">
        <v>2</v>
      </c>
      <c r="E4" s="31" t="s">
        <v>3</v>
      </c>
      <c r="F4" s="31" t="s">
        <v>4</v>
      </c>
      <c r="G4" s="31" t="s">
        <v>5</v>
      </c>
      <c r="H4" s="31" t="s">
        <v>6</v>
      </c>
      <c r="I4" s="31" t="s">
        <v>7</v>
      </c>
      <c r="J4" s="31" t="s">
        <v>1132</v>
      </c>
      <c r="K4" s="31" t="s">
        <v>1133</v>
      </c>
      <c r="L4" s="31" t="s">
        <v>1134</v>
      </c>
      <c r="M4" s="31" t="s">
        <v>8</v>
      </c>
      <c r="N4" s="31" t="s">
        <v>9</v>
      </c>
      <c r="O4" s="31" t="s">
        <v>10</v>
      </c>
    </row>
    <row r="5" spans="8:8" ht="27.0" customHeight="1">
      <c r="A5" s="31"/>
      <c r="B5" s="31"/>
      <c r="C5" s="31"/>
      <c r="D5" s="31"/>
      <c r="E5" s="31"/>
      <c r="F5" s="32"/>
      <c r="G5" s="31"/>
      <c r="H5" s="31"/>
      <c r="I5" s="31"/>
      <c r="J5" s="31"/>
      <c r="K5" s="31"/>
      <c r="L5" s="31"/>
      <c r="M5" s="31"/>
      <c r="N5" s="31"/>
      <c r="O5" s="31"/>
    </row>
    <row r="6" spans="8:8" ht="21.0" customHeight="1">
      <c r="A6" s="33">
        <v>1.0</v>
      </c>
      <c r="B6" s="33" t="s">
        <v>11</v>
      </c>
      <c r="C6" s="34" t="s">
        <v>1135</v>
      </c>
      <c r="D6" s="35" t="s">
        <v>12</v>
      </c>
      <c r="E6" s="34" t="s">
        <v>13</v>
      </c>
      <c r="F6" s="34">
        <v>5.0</v>
      </c>
      <c r="G6" s="33" t="s">
        <v>14</v>
      </c>
      <c r="H6" s="34" t="s">
        <v>15</v>
      </c>
      <c r="I6" s="33">
        <v>1600.0</v>
      </c>
      <c r="J6" s="33" t="s">
        <v>1136</v>
      </c>
      <c r="K6" s="33" t="s">
        <v>1136</v>
      </c>
      <c r="L6" s="33" t="s">
        <v>1136</v>
      </c>
      <c r="M6" s="33" t="s">
        <v>16</v>
      </c>
      <c r="N6" s="33">
        <v>1.3364760786E10</v>
      </c>
      <c r="O6" s="33"/>
    </row>
    <row r="7" spans="8:8" ht="21.95" customHeight="1">
      <c r="A7" s="36">
        <v>2.0</v>
      </c>
      <c r="B7" s="36" t="s">
        <v>17</v>
      </c>
      <c r="C7" s="37" t="s">
        <v>1137</v>
      </c>
      <c r="D7" s="36" t="s">
        <v>12</v>
      </c>
      <c r="E7" s="38" t="s">
        <v>18</v>
      </c>
      <c r="F7" s="38">
        <v>1.0</v>
      </c>
      <c r="G7" s="39" t="s">
        <v>19</v>
      </c>
      <c r="H7" s="38" t="s">
        <v>15</v>
      </c>
      <c r="I7" s="39">
        <v>3000.0</v>
      </c>
      <c r="J7" s="36" t="s">
        <v>1136</v>
      </c>
      <c r="K7" s="36" t="s">
        <v>1136</v>
      </c>
      <c r="L7" s="36" t="s">
        <v>1136</v>
      </c>
      <c r="M7" s="36" t="s">
        <v>20</v>
      </c>
      <c r="N7" s="36">
        <v>1.890948104E10</v>
      </c>
      <c r="O7" s="36"/>
    </row>
    <row r="8" spans="8:8" ht="21.95" customHeight="1">
      <c r="A8" s="36"/>
      <c r="B8" s="36"/>
      <c r="C8" s="37"/>
      <c r="D8" s="36"/>
      <c r="E8" s="38" t="s">
        <v>21</v>
      </c>
      <c r="F8" s="38">
        <v>1.0</v>
      </c>
      <c r="G8" s="39" t="s">
        <v>22</v>
      </c>
      <c r="H8" s="38" t="s">
        <v>15</v>
      </c>
      <c r="I8" s="39">
        <v>2600.0</v>
      </c>
      <c r="J8" s="36"/>
      <c r="K8" s="36"/>
      <c r="L8" s="36"/>
      <c r="M8" s="36"/>
      <c r="N8" s="36"/>
      <c r="O8" s="36"/>
    </row>
    <row r="9" spans="8:8" ht="21.95" customHeight="1">
      <c r="A9" s="36">
        <v>3.0</v>
      </c>
      <c r="B9" s="36" t="s">
        <v>23</v>
      </c>
      <c r="C9" s="37" t="s">
        <v>1138</v>
      </c>
      <c r="D9" s="36" t="s">
        <v>12</v>
      </c>
      <c r="E9" s="38" t="s">
        <v>24</v>
      </c>
      <c r="F9" s="38">
        <v>3.0</v>
      </c>
      <c r="G9" s="39" t="s">
        <v>25</v>
      </c>
      <c r="H9" s="38" t="s">
        <v>26</v>
      </c>
      <c r="I9" s="39">
        <v>2000.0</v>
      </c>
      <c r="J9" s="36" t="s">
        <v>1136</v>
      </c>
      <c r="K9" s="36" t="s">
        <v>1136</v>
      </c>
      <c r="L9" s="36" t="s">
        <v>1136</v>
      </c>
      <c r="M9" s="36" t="s">
        <v>27</v>
      </c>
      <c r="N9" s="40">
        <v>1.7326364046E10</v>
      </c>
      <c r="O9" s="40"/>
    </row>
    <row r="10" spans="8:8" ht="21.95" customHeight="1">
      <c r="A10" s="36"/>
      <c r="B10" s="36"/>
      <c r="C10" s="37"/>
      <c r="D10" s="36"/>
      <c r="E10" s="38" t="s">
        <v>21</v>
      </c>
      <c r="F10" s="38">
        <v>1.0</v>
      </c>
      <c r="G10" s="39" t="s">
        <v>28</v>
      </c>
      <c r="H10" s="38" t="s">
        <v>26</v>
      </c>
      <c r="I10" s="39">
        <v>2000.0</v>
      </c>
      <c r="J10" s="36"/>
      <c r="K10" s="36"/>
      <c r="L10" s="36"/>
      <c r="M10" s="36"/>
      <c r="N10" s="40"/>
      <c r="O10" s="40"/>
    </row>
    <row r="11" spans="8:8" ht="21.95" customHeight="1">
      <c r="A11" s="35">
        <v>4.0</v>
      </c>
      <c r="B11" s="35" t="s">
        <v>29</v>
      </c>
      <c r="C11" s="41" t="s">
        <v>1135</v>
      </c>
      <c r="D11" s="35" t="s">
        <v>12</v>
      </c>
      <c r="E11" s="38" t="s">
        <v>30</v>
      </c>
      <c r="F11" s="38">
        <v>3.0</v>
      </c>
      <c r="G11" s="39" t="s">
        <v>31</v>
      </c>
      <c r="H11" s="38" t="s">
        <v>26</v>
      </c>
      <c r="I11" s="39">
        <v>1650.0</v>
      </c>
      <c r="J11" s="35" t="s">
        <v>1136</v>
      </c>
      <c r="K11" s="35" t="s">
        <v>1136</v>
      </c>
      <c r="L11" s="35" t="s">
        <v>1136</v>
      </c>
      <c r="M11" s="35" t="s">
        <v>32</v>
      </c>
      <c r="N11" s="35">
        <v>1.51956197E10</v>
      </c>
      <c r="O11" s="35"/>
    </row>
    <row r="12" spans="8:8" ht="21.95" customHeight="1">
      <c r="A12" s="35">
        <v>5.0</v>
      </c>
      <c r="B12" s="35" t="s">
        <v>33</v>
      </c>
      <c r="C12" s="41" t="s">
        <v>1135</v>
      </c>
      <c r="D12" s="35" t="s">
        <v>12</v>
      </c>
      <c r="E12" s="38" t="s">
        <v>30</v>
      </c>
      <c r="F12" s="38">
        <v>3.0</v>
      </c>
      <c r="G12" s="39" t="s">
        <v>31</v>
      </c>
      <c r="H12" s="38" t="s">
        <v>26</v>
      </c>
      <c r="I12" s="39">
        <v>1650.0</v>
      </c>
      <c r="J12" s="35" t="s">
        <v>1136</v>
      </c>
      <c r="K12" s="35" t="s">
        <v>1136</v>
      </c>
      <c r="L12" s="35" t="s">
        <v>1136</v>
      </c>
      <c r="M12" s="35" t="s">
        <v>34</v>
      </c>
      <c r="N12" s="35">
        <v>1.5101363E10</v>
      </c>
      <c r="O12" s="35"/>
    </row>
    <row r="13" spans="8:8" ht="21.95" customHeight="1">
      <c r="A13" s="36">
        <v>6.0</v>
      </c>
      <c r="B13" s="36" t="s">
        <v>35</v>
      </c>
      <c r="C13" s="37" t="s">
        <v>1135</v>
      </c>
      <c r="D13" s="36" t="s">
        <v>12</v>
      </c>
      <c r="E13" s="38" t="s">
        <v>30</v>
      </c>
      <c r="F13" s="38">
        <v>2.0</v>
      </c>
      <c r="G13" s="39" t="s">
        <v>31</v>
      </c>
      <c r="H13" s="38" t="s">
        <v>26</v>
      </c>
      <c r="I13" s="39">
        <v>1650.0</v>
      </c>
      <c r="J13" s="36" t="s">
        <v>1136</v>
      </c>
      <c r="K13" s="36" t="s">
        <v>1136</v>
      </c>
      <c r="L13" s="36" t="s">
        <v>1136</v>
      </c>
      <c r="M13" s="36" t="s">
        <v>36</v>
      </c>
      <c r="N13" s="36">
        <v>1.5101389222E10</v>
      </c>
      <c r="O13" s="36"/>
    </row>
    <row r="14" spans="8:8" ht="21.95" customHeight="1">
      <c r="A14" s="36"/>
      <c r="B14" s="36"/>
      <c r="C14" s="37"/>
      <c r="D14" s="36"/>
      <c r="E14" s="38" t="s">
        <v>37</v>
      </c>
      <c r="F14" s="38">
        <v>1.0</v>
      </c>
      <c r="G14" s="39" t="s">
        <v>38</v>
      </c>
      <c r="H14" s="38" t="s">
        <v>26</v>
      </c>
      <c r="I14" s="39">
        <v>1650.0</v>
      </c>
      <c r="J14" s="36"/>
      <c r="K14" s="36"/>
      <c r="L14" s="36"/>
      <c r="M14" s="36"/>
      <c r="N14" s="36"/>
      <c r="O14" s="36"/>
    </row>
    <row r="15" spans="8:8" ht="21.95" customHeight="1">
      <c r="A15" s="36">
        <v>7.0</v>
      </c>
      <c r="B15" s="36" t="s">
        <v>39</v>
      </c>
      <c r="C15" s="37" t="s">
        <v>1138</v>
      </c>
      <c r="D15" s="36" t="s">
        <v>12</v>
      </c>
      <c r="E15" s="38" t="s">
        <v>40</v>
      </c>
      <c r="F15" s="38">
        <v>2.0</v>
      </c>
      <c r="G15" s="39" t="s">
        <v>41</v>
      </c>
      <c r="H15" s="38" t="s">
        <v>42</v>
      </c>
      <c r="I15" s="39" t="s">
        <v>43</v>
      </c>
      <c r="J15" s="36" t="s">
        <v>1136</v>
      </c>
      <c r="K15" s="36" t="s">
        <v>1136</v>
      </c>
      <c r="L15" s="36" t="s">
        <v>1136</v>
      </c>
      <c r="M15" s="36" t="s">
        <v>44</v>
      </c>
      <c r="N15" s="36">
        <v>1.8193556479E10</v>
      </c>
      <c r="O15" s="36"/>
    </row>
    <row r="16" spans="8:8" ht="21.95" customHeight="1">
      <c r="A16" s="36"/>
      <c r="B16" s="36"/>
      <c r="C16" s="37"/>
      <c r="D16" s="36"/>
      <c r="E16" s="38" t="s">
        <v>45</v>
      </c>
      <c r="F16" s="38">
        <v>2.0</v>
      </c>
      <c r="G16" s="39" t="s">
        <v>46</v>
      </c>
      <c r="H16" s="38" t="s">
        <v>42</v>
      </c>
      <c r="I16" s="39" t="s">
        <v>43</v>
      </c>
      <c r="J16" s="36"/>
      <c r="K16" s="36"/>
      <c r="L16" s="36"/>
      <c r="M16" s="36"/>
      <c r="N16" s="36"/>
      <c r="O16" s="36"/>
    </row>
    <row r="17" spans="8:8" ht="21.95" customHeight="1">
      <c r="A17" s="36"/>
      <c r="B17" s="36"/>
      <c r="C17" s="37"/>
      <c r="D17" s="36"/>
      <c r="E17" s="38" t="s">
        <v>47</v>
      </c>
      <c r="F17" s="38">
        <v>2.0</v>
      </c>
      <c r="G17" s="39" t="s">
        <v>48</v>
      </c>
      <c r="H17" s="38" t="s">
        <v>42</v>
      </c>
      <c r="I17" s="39" t="s">
        <v>43</v>
      </c>
      <c r="J17" s="36"/>
      <c r="K17" s="36"/>
      <c r="L17" s="36"/>
      <c r="M17" s="36"/>
      <c r="N17" s="36"/>
      <c r="O17" s="36"/>
    </row>
    <row r="18" spans="8:8" ht="21.95" customHeight="1">
      <c r="A18" s="36"/>
      <c r="B18" s="36"/>
      <c r="C18" s="37"/>
      <c r="D18" s="36"/>
      <c r="E18" s="38" t="s">
        <v>49</v>
      </c>
      <c r="F18" s="38">
        <v>2.0</v>
      </c>
      <c r="G18" s="39" t="s">
        <v>50</v>
      </c>
      <c r="H18" s="38" t="s">
        <v>42</v>
      </c>
      <c r="I18" s="39" t="s">
        <v>43</v>
      </c>
      <c r="J18" s="36"/>
      <c r="K18" s="36"/>
      <c r="L18" s="36"/>
      <c r="M18" s="36"/>
      <c r="N18" s="36"/>
      <c r="O18" s="36"/>
    </row>
    <row r="19" spans="8:8" ht="24.95" customHeight="1">
      <c r="A19" s="36"/>
      <c r="B19" s="36"/>
      <c r="C19" s="37"/>
      <c r="D19" s="36"/>
      <c r="E19" s="38" t="s">
        <v>51</v>
      </c>
      <c r="F19" s="38">
        <v>2.0</v>
      </c>
      <c r="G19" s="39" t="s">
        <v>52</v>
      </c>
      <c r="H19" s="38" t="s">
        <v>42</v>
      </c>
      <c r="I19" s="39" t="s">
        <v>53</v>
      </c>
      <c r="J19" s="36"/>
      <c r="K19" s="36"/>
      <c r="L19" s="36"/>
      <c r="M19" s="36"/>
      <c r="N19" s="36"/>
      <c r="O19" s="36"/>
    </row>
    <row r="20" spans="8:8" ht="21.95" customHeight="1">
      <c r="A20" s="36">
        <v>8.0</v>
      </c>
      <c r="B20" s="36" t="s">
        <v>54</v>
      </c>
      <c r="C20" s="37" t="s">
        <v>1137</v>
      </c>
      <c r="D20" s="36" t="s">
        <v>12</v>
      </c>
      <c r="E20" s="38" t="s">
        <v>55</v>
      </c>
      <c r="F20" s="38">
        <v>5.0</v>
      </c>
      <c r="G20" s="39" t="s">
        <v>56</v>
      </c>
      <c r="H20" s="38" t="s">
        <v>15</v>
      </c>
      <c r="I20" s="39" t="s">
        <v>57</v>
      </c>
      <c r="J20" s="36" t="s">
        <v>1136</v>
      </c>
      <c r="K20" s="36" t="s">
        <v>1136</v>
      </c>
      <c r="L20" s="36" t="s">
        <v>1136</v>
      </c>
      <c r="M20" s="36" t="s">
        <v>58</v>
      </c>
      <c r="N20" s="42" t="s">
        <v>59</v>
      </c>
      <c r="O20" s="42"/>
    </row>
    <row r="21" spans="8:8" ht="21.95" customHeight="1">
      <c r="A21" s="36"/>
      <c r="B21" s="36"/>
      <c r="C21" s="37"/>
      <c r="D21" s="36"/>
      <c r="E21" s="38" t="s">
        <v>60</v>
      </c>
      <c r="F21" s="38">
        <v>3.0</v>
      </c>
      <c r="G21" s="39" t="s">
        <v>61</v>
      </c>
      <c r="H21" s="38" t="s">
        <v>15</v>
      </c>
      <c r="I21" s="39" t="s">
        <v>62</v>
      </c>
      <c r="J21" s="36"/>
      <c r="K21" s="36"/>
      <c r="L21" s="36"/>
      <c r="M21" s="36"/>
      <c r="N21" s="42"/>
      <c r="O21" s="42"/>
    </row>
    <row r="22" spans="8:8" ht="21.95" customHeight="1">
      <c r="A22" s="36"/>
      <c r="B22" s="36"/>
      <c r="C22" s="37"/>
      <c r="D22" s="36"/>
      <c r="E22" s="38" t="s">
        <v>37</v>
      </c>
      <c r="F22" s="38">
        <v>1.0</v>
      </c>
      <c r="G22" s="39" t="s">
        <v>63</v>
      </c>
      <c r="H22" s="38" t="s">
        <v>15</v>
      </c>
      <c r="I22" s="39" t="s">
        <v>57</v>
      </c>
      <c r="J22" s="36"/>
      <c r="K22" s="36"/>
      <c r="L22" s="36"/>
      <c r="M22" s="36"/>
      <c r="N22" s="42"/>
      <c r="O22" s="42"/>
    </row>
    <row r="23" spans="8:8" ht="21.95" customHeight="1">
      <c r="A23" s="36"/>
      <c r="B23" s="36"/>
      <c r="C23" s="37"/>
      <c r="D23" s="36"/>
      <c r="E23" s="38" t="s">
        <v>64</v>
      </c>
      <c r="F23" s="38">
        <v>1.0</v>
      </c>
      <c r="G23" s="39" t="s">
        <v>65</v>
      </c>
      <c r="H23" s="38" t="s">
        <v>15</v>
      </c>
      <c r="I23" s="39" t="s">
        <v>57</v>
      </c>
      <c r="J23" s="36"/>
      <c r="K23" s="36"/>
      <c r="L23" s="36"/>
      <c r="M23" s="36"/>
      <c r="N23" s="42"/>
      <c r="O23" s="42"/>
    </row>
    <row r="24" spans="8:8" ht="21.95" customHeight="1">
      <c r="A24" s="36">
        <v>9.0</v>
      </c>
      <c r="B24" s="36" t="s">
        <v>66</v>
      </c>
      <c r="C24" s="37" t="s">
        <v>1139</v>
      </c>
      <c r="D24" s="36" t="s">
        <v>12</v>
      </c>
      <c r="E24" s="38" t="s">
        <v>67</v>
      </c>
      <c r="F24" s="38">
        <v>1.0</v>
      </c>
      <c r="G24" s="39" t="s">
        <v>68</v>
      </c>
      <c r="H24" s="38" t="s">
        <v>15</v>
      </c>
      <c r="I24" s="39">
        <v>1520.0</v>
      </c>
      <c r="J24" s="36" t="s">
        <v>1136</v>
      </c>
      <c r="K24" s="36" t="s">
        <v>1136</v>
      </c>
      <c r="L24" s="36" t="s">
        <v>1136</v>
      </c>
      <c r="M24" s="36" t="s">
        <v>69</v>
      </c>
      <c r="N24" s="36">
        <v>1.8793581E10</v>
      </c>
      <c r="O24" s="36"/>
    </row>
    <row r="25" spans="8:8" ht="21.95" customHeight="1">
      <c r="A25" s="36"/>
      <c r="B25" s="36"/>
      <c r="C25" s="37"/>
      <c r="D25" s="36"/>
      <c r="E25" s="38" t="s">
        <v>70</v>
      </c>
      <c r="F25" s="38">
        <v>2.0</v>
      </c>
      <c r="G25" s="39" t="s">
        <v>71</v>
      </c>
      <c r="H25" s="38" t="s">
        <v>15</v>
      </c>
      <c r="I25" s="39">
        <v>1520.0</v>
      </c>
      <c r="J25" s="36"/>
      <c r="K25" s="36"/>
      <c r="L25" s="36"/>
      <c r="M25" s="36"/>
      <c r="N25" s="36"/>
      <c r="O25" s="36"/>
    </row>
    <row r="26" spans="8:8" ht="21.95" customHeight="1">
      <c r="A26" s="36"/>
      <c r="B26" s="36"/>
      <c r="C26" s="37"/>
      <c r="D26" s="36"/>
      <c r="E26" s="38" t="s">
        <v>72</v>
      </c>
      <c r="F26" s="38">
        <v>4.0</v>
      </c>
      <c r="G26" s="39" t="s">
        <v>73</v>
      </c>
      <c r="H26" s="38" t="s">
        <v>15</v>
      </c>
      <c r="I26" s="39">
        <v>1520.0</v>
      </c>
      <c r="J26" s="36"/>
      <c r="K26" s="36"/>
      <c r="L26" s="36"/>
      <c r="M26" s="36"/>
      <c r="N26" s="36"/>
      <c r="O26" s="36"/>
    </row>
    <row r="27" spans="8:8" s="43" ht="21.95" customFormat="1" customHeight="1">
      <c r="A27" s="44">
        <v>10.0</v>
      </c>
      <c r="B27" s="36" t="s">
        <v>74</v>
      </c>
      <c r="C27" s="44" t="s">
        <v>1135</v>
      </c>
      <c r="D27" s="36" t="s">
        <v>12</v>
      </c>
      <c r="E27" s="45" t="s">
        <v>75</v>
      </c>
      <c r="F27" s="45">
        <v>5.0</v>
      </c>
      <c r="G27" s="39" t="s">
        <v>76</v>
      </c>
      <c r="H27" s="45" t="s">
        <v>15</v>
      </c>
      <c r="I27" s="39">
        <v>4000.0</v>
      </c>
      <c r="J27" s="36" t="s">
        <v>1136</v>
      </c>
      <c r="K27" s="36" t="s">
        <v>1136</v>
      </c>
      <c r="L27" s="36" t="s">
        <v>1136</v>
      </c>
      <c r="M27" s="36" t="s">
        <v>77</v>
      </c>
      <c r="N27" s="36">
        <v>1.8093589794E10</v>
      </c>
      <c r="O27" s="36"/>
    </row>
    <row r="28" spans="8:8" s="43" ht="21.95" customFormat="1" customHeight="1">
      <c r="A28" s="44"/>
      <c r="B28" s="36"/>
      <c r="C28" s="44"/>
      <c r="D28" s="36"/>
      <c r="E28" s="45" t="s">
        <v>78</v>
      </c>
      <c r="F28" s="45">
        <v>10.0</v>
      </c>
      <c r="G28" s="39" t="s">
        <v>79</v>
      </c>
      <c r="H28" s="45" t="s">
        <v>15</v>
      </c>
      <c r="I28" s="39">
        <v>3500.0</v>
      </c>
      <c r="J28" s="36"/>
      <c r="K28" s="36"/>
      <c r="L28" s="36"/>
      <c r="M28" s="36"/>
      <c r="N28" s="36"/>
      <c r="O28" s="36"/>
    </row>
    <row r="29" spans="8:8" s="43" ht="21.95" customFormat="1" customHeight="1">
      <c r="A29" s="44"/>
      <c r="B29" s="36"/>
      <c r="C29" s="44"/>
      <c r="D29" s="36"/>
      <c r="E29" s="45" t="s">
        <v>80</v>
      </c>
      <c r="F29" s="45">
        <v>1.0</v>
      </c>
      <c r="G29" s="39" t="s">
        <v>14</v>
      </c>
      <c r="H29" s="45" t="s">
        <v>15</v>
      </c>
      <c r="I29" s="39">
        <v>3000.0</v>
      </c>
      <c r="J29" s="36"/>
      <c r="K29" s="36"/>
      <c r="L29" s="36"/>
      <c r="M29" s="36"/>
      <c r="N29" s="36"/>
      <c r="O29" s="36"/>
    </row>
    <row r="30" spans="8:8" s="43" ht="21.95" customFormat="1" customHeight="1">
      <c r="A30" s="44"/>
      <c r="B30" s="36"/>
      <c r="C30" s="44"/>
      <c r="D30" s="36"/>
      <c r="E30" s="45" t="s">
        <v>81</v>
      </c>
      <c r="F30" s="45">
        <v>1.0</v>
      </c>
      <c r="G30" s="39" t="s">
        <v>82</v>
      </c>
      <c r="H30" s="45" t="s">
        <v>15</v>
      </c>
      <c r="I30" s="39">
        <v>3000.0</v>
      </c>
      <c r="J30" s="36"/>
      <c r="K30" s="36"/>
      <c r="L30" s="36"/>
      <c r="M30" s="36"/>
      <c r="N30" s="36"/>
      <c r="O30" s="36"/>
    </row>
    <row r="31" spans="8:8" ht="21.95" customHeight="1">
      <c r="A31" s="36">
        <v>11.0</v>
      </c>
      <c r="B31" s="36" t="s">
        <v>83</v>
      </c>
      <c r="C31" s="37" t="s">
        <v>1138</v>
      </c>
      <c r="D31" s="36" t="s">
        <v>12</v>
      </c>
      <c r="E31" s="38" t="s">
        <v>37</v>
      </c>
      <c r="F31" s="38">
        <v>2.0</v>
      </c>
      <c r="G31" s="39" t="s">
        <v>84</v>
      </c>
      <c r="H31" s="38" t="s">
        <v>26</v>
      </c>
      <c r="I31" s="39">
        <v>3500.0</v>
      </c>
      <c r="J31" s="36" t="s">
        <v>1136</v>
      </c>
      <c r="K31" s="36" t="s">
        <v>1136</v>
      </c>
      <c r="L31" s="36" t="s">
        <v>1136</v>
      </c>
      <c r="M31" s="36" t="s">
        <v>85</v>
      </c>
      <c r="N31" s="42">
        <v>1.8893521088E10</v>
      </c>
      <c r="O31" s="42"/>
    </row>
    <row r="32" spans="8:8" ht="21.95" customHeight="1">
      <c r="A32" s="36"/>
      <c r="B32" s="36"/>
      <c r="C32" s="37"/>
      <c r="D32" s="36"/>
      <c r="E32" s="38" t="s">
        <v>86</v>
      </c>
      <c r="F32" s="38">
        <v>2.0</v>
      </c>
      <c r="G32" s="39" t="s">
        <v>87</v>
      </c>
      <c r="H32" s="38" t="s">
        <v>26</v>
      </c>
      <c r="I32" s="39">
        <v>3500.0</v>
      </c>
      <c r="J32" s="36"/>
      <c r="K32" s="36"/>
      <c r="L32" s="36"/>
      <c r="M32" s="36"/>
      <c r="N32" s="42"/>
      <c r="O32" s="42"/>
    </row>
    <row r="33" spans="8:8" ht="21.95" customHeight="1">
      <c r="A33" s="36"/>
      <c r="B33" s="36"/>
      <c r="C33" s="37"/>
      <c r="D33" s="36"/>
      <c r="E33" s="38" t="s">
        <v>88</v>
      </c>
      <c r="F33" s="38">
        <v>2.0</v>
      </c>
      <c r="G33" s="39" t="s">
        <v>89</v>
      </c>
      <c r="H33" s="38" t="s">
        <v>26</v>
      </c>
      <c r="I33" s="39">
        <v>3500.0</v>
      </c>
      <c r="J33" s="36"/>
      <c r="K33" s="36"/>
      <c r="L33" s="36"/>
      <c r="M33" s="36"/>
      <c r="N33" s="42"/>
      <c r="O33" s="42"/>
    </row>
    <row r="34" spans="8:8" ht="21.95" customHeight="1">
      <c r="A34" s="36"/>
      <c r="B34" s="36"/>
      <c r="C34" s="37"/>
      <c r="D34" s="36"/>
      <c r="E34" s="38" t="s">
        <v>21</v>
      </c>
      <c r="F34" s="38">
        <v>2.0</v>
      </c>
      <c r="G34" s="39" t="s">
        <v>90</v>
      </c>
      <c r="H34" s="38" t="s">
        <v>15</v>
      </c>
      <c r="I34" s="39">
        <v>3500.0</v>
      </c>
      <c r="J34" s="36"/>
      <c r="K34" s="36"/>
      <c r="L34" s="36"/>
      <c r="M34" s="36"/>
      <c r="N34" s="42"/>
      <c r="O34" s="42"/>
    </row>
    <row r="35" spans="8:8" ht="21.95" customHeight="1">
      <c r="A35" s="36"/>
      <c r="B35" s="36"/>
      <c r="C35" s="37"/>
      <c r="D35" s="36"/>
      <c r="E35" s="38" t="s">
        <v>91</v>
      </c>
      <c r="F35" s="38">
        <v>2.0</v>
      </c>
      <c r="G35" s="39" t="s">
        <v>92</v>
      </c>
      <c r="H35" s="38" t="s">
        <v>26</v>
      </c>
      <c r="I35" s="39">
        <v>4000.0</v>
      </c>
      <c r="J35" s="36"/>
      <c r="K35" s="36"/>
      <c r="L35" s="36"/>
      <c r="M35" s="36"/>
      <c r="N35" s="42"/>
      <c r="O35" s="42"/>
    </row>
    <row r="36" spans="8:8" ht="21.95" customHeight="1">
      <c r="A36" s="36">
        <v>12.0</v>
      </c>
      <c r="B36" s="36" t="s">
        <v>93</v>
      </c>
      <c r="C36" s="37" t="s">
        <v>1135</v>
      </c>
      <c r="D36" s="36" t="s">
        <v>12</v>
      </c>
      <c r="E36" s="38" t="s">
        <v>94</v>
      </c>
      <c r="F36" s="38">
        <v>2.0</v>
      </c>
      <c r="G36" s="39" t="s">
        <v>95</v>
      </c>
      <c r="H36" s="38" t="s">
        <v>42</v>
      </c>
      <c r="I36" s="39" t="s">
        <v>96</v>
      </c>
      <c r="J36" s="36" t="s">
        <v>1136</v>
      </c>
      <c r="K36" s="36" t="s">
        <v>1136</v>
      </c>
      <c r="L36" s="36" t="s">
        <v>1136</v>
      </c>
      <c r="M36" s="36" t="s">
        <v>97</v>
      </c>
      <c r="N36" s="36">
        <v>1.8919458595E10</v>
      </c>
      <c r="O36" s="36"/>
    </row>
    <row r="37" spans="8:8" ht="21.95" customHeight="1">
      <c r="A37" s="36"/>
      <c r="B37" s="36"/>
      <c r="C37" s="37"/>
      <c r="D37" s="36"/>
      <c r="E37" s="38" t="s">
        <v>98</v>
      </c>
      <c r="F37" s="38">
        <v>1.0</v>
      </c>
      <c r="G37" s="39" t="s">
        <v>99</v>
      </c>
      <c r="H37" s="38" t="s">
        <v>42</v>
      </c>
      <c r="I37" s="39" t="s">
        <v>96</v>
      </c>
      <c r="J37" s="36"/>
      <c r="K37" s="36"/>
      <c r="L37" s="36"/>
      <c r="M37" s="36"/>
      <c r="N37" s="36"/>
      <c r="O37" s="36"/>
    </row>
    <row r="38" spans="8:8" ht="21.95" customHeight="1">
      <c r="A38" s="36"/>
      <c r="B38" s="36"/>
      <c r="C38" s="37"/>
      <c r="D38" s="36"/>
      <c r="E38" s="38" t="s">
        <v>100</v>
      </c>
      <c r="F38" s="38">
        <v>1.0</v>
      </c>
      <c r="G38" s="39" t="s">
        <v>101</v>
      </c>
      <c r="H38" s="38" t="s">
        <v>42</v>
      </c>
      <c r="I38" s="39" t="s">
        <v>96</v>
      </c>
      <c r="J38" s="36"/>
      <c r="K38" s="36"/>
      <c r="L38" s="36"/>
      <c r="M38" s="36"/>
      <c r="N38" s="36"/>
      <c r="O38" s="36"/>
    </row>
    <row r="39" spans="8:8" ht="21.95" customHeight="1">
      <c r="A39" s="36"/>
      <c r="B39" s="36"/>
      <c r="C39" s="37"/>
      <c r="D39" s="36"/>
      <c r="E39" s="38" t="s">
        <v>102</v>
      </c>
      <c r="F39" s="38">
        <v>2.0</v>
      </c>
      <c r="G39" s="39" t="s">
        <v>103</v>
      </c>
      <c r="H39" s="38" t="s">
        <v>42</v>
      </c>
      <c r="I39" s="39" t="s">
        <v>96</v>
      </c>
      <c r="J39" s="36"/>
      <c r="K39" s="36"/>
      <c r="L39" s="36"/>
      <c r="M39" s="36"/>
      <c r="N39" s="36"/>
      <c r="O39" s="36"/>
    </row>
    <row r="40" spans="8:8" ht="21.95" customHeight="1">
      <c r="A40" s="36"/>
      <c r="B40" s="36"/>
      <c r="C40" s="37"/>
      <c r="D40" s="36"/>
      <c r="E40" s="38" t="s">
        <v>104</v>
      </c>
      <c r="F40" s="38">
        <v>1.0</v>
      </c>
      <c r="G40" s="39" t="s">
        <v>105</v>
      </c>
      <c r="H40" s="38" t="s">
        <v>42</v>
      </c>
      <c r="I40" s="39" t="s">
        <v>96</v>
      </c>
      <c r="J40" s="36"/>
      <c r="K40" s="36"/>
      <c r="L40" s="36"/>
      <c r="M40" s="36"/>
      <c r="N40" s="36"/>
      <c r="O40" s="36"/>
    </row>
    <row r="41" spans="8:8" ht="21.95" customHeight="1">
      <c r="A41" s="36"/>
      <c r="B41" s="36"/>
      <c r="C41" s="37"/>
      <c r="D41" s="36"/>
      <c r="E41" s="38" t="s">
        <v>106</v>
      </c>
      <c r="F41" s="38">
        <v>1.0</v>
      </c>
      <c r="G41" s="39" t="s">
        <v>107</v>
      </c>
      <c r="H41" s="38" t="s">
        <v>42</v>
      </c>
      <c r="I41" s="39" t="s">
        <v>96</v>
      </c>
      <c r="J41" s="36"/>
      <c r="K41" s="36"/>
      <c r="L41" s="36"/>
      <c r="M41" s="36"/>
      <c r="N41" s="36"/>
      <c r="O41" s="36"/>
    </row>
    <row r="42" spans="8:8" ht="21.95" customHeight="1">
      <c r="A42" s="36"/>
      <c r="B42" s="36"/>
      <c r="C42" s="37"/>
      <c r="D42" s="36"/>
      <c r="E42" s="38" t="s">
        <v>108</v>
      </c>
      <c r="F42" s="38">
        <v>1.0</v>
      </c>
      <c r="G42" s="39" t="s">
        <v>109</v>
      </c>
      <c r="H42" s="38" t="s">
        <v>42</v>
      </c>
      <c r="I42" s="39" t="s">
        <v>96</v>
      </c>
      <c r="J42" s="36"/>
      <c r="K42" s="36"/>
      <c r="L42" s="36"/>
      <c r="M42" s="36"/>
      <c r="N42" s="36"/>
      <c r="O42" s="36"/>
    </row>
    <row r="43" spans="8:8" ht="21.95" customHeight="1">
      <c r="A43" s="36"/>
      <c r="B43" s="36"/>
      <c r="C43" s="37"/>
      <c r="D43" s="36"/>
      <c r="E43" s="38" t="s">
        <v>110</v>
      </c>
      <c r="F43" s="38">
        <v>1.0</v>
      </c>
      <c r="G43" s="39" t="s">
        <v>111</v>
      </c>
      <c r="H43" s="38" t="s">
        <v>42</v>
      </c>
      <c r="I43" s="39" t="s">
        <v>96</v>
      </c>
      <c r="J43" s="36"/>
      <c r="K43" s="36"/>
      <c r="L43" s="36"/>
      <c r="M43" s="36"/>
      <c r="N43" s="36"/>
      <c r="O43" s="36"/>
    </row>
    <row r="44" spans="8:8" ht="21.95" customHeight="1">
      <c r="A44" s="36"/>
      <c r="B44" s="36"/>
      <c r="C44" s="37"/>
      <c r="D44" s="36"/>
      <c r="E44" s="38" t="s">
        <v>112</v>
      </c>
      <c r="F44" s="38">
        <v>1.0</v>
      </c>
      <c r="G44" s="39" t="s">
        <v>113</v>
      </c>
      <c r="H44" s="38" t="s">
        <v>42</v>
      </c>
      <c r="I44" s="39" t="s">
        <v>96</v>
      </c>
      <c r="J44" s="36"/>
      <c r="K44" s="36"/>
      <c r="L44" s="36"/>
      <c r="M44" s="36"/>
      <c r="N44" s="36"/>
      <c r="O44" s="36"/>
    </row>
    <row r="45" spans="8:8" ht="21.95" customHeight="1">
      <c r="A45" s="35">
        <v>13.0</v>
      </c>
      <c r="B45" s="35" t="s">
        <v>114</v>
      </c>
      <c r="C45" s="41" t="s">
        <v>1135</v>
      </c>
      <c r="D45" s="35" t="s">
        <v>12</v>
      </c>
      <c r="E45" s="38" t="s">
        <v>115</v>
      </c>
      <c r="F45" s="38">
        <v>2.0</v>
      </c>
      <c r="G45" s="39" t="s">
        <v>116</v>
      </c>
      <c r="H45" s="38" t="s">
        <v>117</v>
      </c>
      <c r="I45" s="39" t="s">
        <v>118</v>
      </c>
      <c r="J45" s="35" t="s">
        <v>1136</v>
      </c>
      <c r="K45" s="35" t="s">
        <v>1136</v>
      </c>
      <c r="L45" s="35" t="s">
        <v>1136</v>
      </c>
      <c r="M45" s="35" t="s">
        <v>119</v>
      </c>
      <c r="N45" s="46" t="s">
        <v>120</v>
      </c>
      <c r="O45" s="46"/>
    </row>
    <row r="46" spans="8:8" ht="23.1" customHeight="1">
      <c r="A46" s="35">
        <v>14.0</v>
      </c>
      <c r="B46" s="35" t="s">
        <v>121</v>
      </c>
      <c r="C46" s="41" t="s">
        <v>1140</v>
      </c>
      <c r="D46" s="35" t="s">
        <v>12</v>
      </c>
      <c r="E46" s="38" t="s">
        <v>115</v>
      </c>
      <c r="F46" s="38">
        <v>2.0</v>
      </c>
      <c r="G46" s="39" t="s">
        <v>14</v>
      </c>
      <c r="H46" s="38" t="s">
        <v>117</v>
      </c>
      <c r="I46" s="39" t="s">
        <v>118</v>
      </c>
      <c r="J46" s="35" t="s">
        <v>1136</v>
      </c>
      <c r="K46" s="35" t="s">
        <v>1136</v>
      </c>
      <c r="L46" s="35" t="s">
        <v>1136</v>
      </c>
      <c r="M46" s="35" t="s">
        <v>122</v>
      </c>
      <c r="N46" s="46">
        <v>1.8993548488E10</v>
      </c>
      <c r="O46" s="46"/>
    </row>
    <row r="47" spans="8:8" ht="21.95" customHeight="1">
      <c r="A47" s="36">
        <v>15.0</v>
      </c>
      <c r="B47" s="36" t="s">
        <v>123</v>
      </c>
      <c r="C47" s="37" t="s">
        <v>1137</v>
      </c>
      <c r="D47" s="36" t="s">
        <v>12</v>
      </c>
      <c r="E47" s="38" t="s">
        <v>124</v>
      </c>
      <c r="F47" s="38">
        <v>2.0</v>
      </c>
      <c r="G47" s="39" t="s">
        <v>102</v>
      </c>
      <c r="H47" s="38" t="s">
        <v>15</v>
      </c>
      <c r="I47" s="39">
        <v>1520.0</v>
      </c>
      <c r="J47" s="35" t="s">
        <v>1136</v>
      </c>
      <c r="K47" s="35" t="s">
        <v>1136</v>
      </c>
      <c r="L47" s="35" t="s">
        <v>1136</v>
      </c>
      <c r="M47" s="36" t="s">
        <v>125</v>
      </c>
      <c r="N47" s="36">
        <v>1.3830523777E10</v>
      </c>
      <c r="O47" s="36"/>
    </row>
    <row r="48" spans="8:8" ht="21.95" customHeight="1">
      <c r="A48" s="36"/>
      <c r="B48" s="36"/>
      <c r="C48" s="37"/>
      <c r="D48" s="36"/>
      <c r="E48" s="38" t="s">
        <v>124</v>
      </c>
      <c r="F48" s="38">
        <v>2.0</v>
      </c>
      <c r="G48" s="39" t="s">
        <v>94</v>
      </c>
      <c r="H48" s="38" t="s">
        <v>15</v>
      </c>
      <c r="I48" s="39">
        <v>1520.0</v>
      </c>
      <c r="J48" s="35" t="s">
        <v>1136</v>
      </c>
      <c r="K48" s="35" t="s">
        <v>1136</v>
      </c>
      <c r="L48" s="35" t="s">
        <v>1136</v>
      </c>
      <c r="M48" s="36"/>
      <c r="N48" s="36"/>
      <c r="O48" s="36"/>
    </row>
    <row r="49" spans="8:8" ht="21.95" customHeight="1">
      <c r="A49" s="36"/>
      <c r="B49" s="36"/>
      <c r="C49" s="37"/>
      <c r="D49" s="36"/>
      <c r="E49" s="38" t="s">
        <v>124</v>
      </c>
      <c r="F49" s="38">
        <v>2.0</v>
      </c>
      <c r="G49" s="39" t="s">
        <v>98</v>
      </c>
      <c r="H49" s="38" t="s">
        <v>15</v>
      </c>
      <c r="I49" s="39">
        <v>1520.0</v>
      </c>
      <c r="J49" s="35" t="s">
        <v>1136</v>
      </c>
      <c r="K49" s="35" t="s">
        <v>1136</v>
      </c>
      <c r="L49" s="35" t="s">
        <v>1136</v>
      </c>
      <c r="M49" s="36"/>
      <c r="N49" s="36"/>
      <c r="O49" s="36"/>
    </row>
    <row r="50" spans="8:8" ht="21.95" customHeight="1">
      <c r="A50" s="36"/>
      <c r="B50" s="36"/>
      <c r="C50" s="37"/>
      <c r="D50" s="36"/>
      <c r="E50" s="38" t="s">
        <v>124</v>
      </c>
      <c r="F50" s="38">
        <v>2.0</v>
      </c>
      <c r="G50" s="39" t="s">
        <v>100</v>
      </c>
      <c r="H50" s="38" t="s">
        <v>15</v>
      </c>
      <c r="I50" s="39">
        <v>1520.0</v>
      </c>
      <c r="J50" s="35" t="s">
        <v>1136</v>
      </c>
      <c r="K50" s="35" t="s">
        <v>1136</v>
      </c>
      <c r="L50" s="35" t="s">
        <v>1136</v>
      </c>
      <c r="M50" s="36"/>
      <c r="N50" s="36"/>
      <c r="O50" s="36"/>
    </row>
    <row r="51" spans="8:8" ht="29.1" customHeight="1">
      <c r="A51" s="33">
        <v>16.0</v>
      </c>
      <c r="B51" s="33" t="s">
        <v>126</v>
      </c>
      <c r="C51" s="47" t="s">
        <v>1137</v>
      </c>
      <c r="D51" s="35" t="s">
        <v>12</v>
      </c>
      <c r="E51" s="47" t="s">
        <v>127</v>
      </c>
      <c r="F51" s="47">
        <v>2.0</v>
      </c>
      <c r="G51" s="33" t="s">
        <v>128</v>
      </c>
      <c r="H51" s="47" t="s">
        <v>117</v>
      </c>
      <c r="I51" s="47">
        <v>2000.0</v>
      </c>
      <c r="J51" s="47" t="s">
        <v>1136</v>
      </c>
      <c r="K51" s="47" t="s">
        <v>1136</v>
      </c>
      <c r="L51" s="47" t="s">
        <v>1136</v>
      </c>
      <c r="M51" s="33" t="s">
        <v>129</v>
      </c>
      <c r="N51" s="33">
        <v>1.810935715E10</v>
      </c>
      <c r="O51" s="33"/>
    </row>
    <row r="52" spans="8:8" ht="29.1" customHeight="1">
      <c r="A52" s="39">
        <v>17.0</v>
      </c>
      <c r="B52" s="39" t="s">
        <v>130</v>
      </c>
      <c r="C52" s="38" t="s">
        <v>1137</v>
      </c>
      <c r="D52" s="39" t="s">
        <v>12</v>
      </c>
      <c r="E52" s="38" t="s">
        <v>131</v>
      </c>
      <c r="F52" s="38">
        <v>3.0</v>
      </c>
      <c r="G52" s="39" t="s">
        <v>132</v>
      </c>
      <c r="H52" s="38" t="s">
        <v>26</v>
      </c>
      <c r="I52" s="39">
        <v>2800.0</v>
      </c>
      <c r="J52" s="39" t="s">
        <v>1136</v>
      </c>
      <c r="K52" s="39" t="s">
        <v>1136</v>
      </c>
      <c r="L52" s="39" t="s">
        <v>1136</v>
      </c>
      <c r="M52" s="39" t="s">
        <v>133</v>
      </c>
      <c r="N52" s="48" t="s">
        <v>134</v>
      </c>
      <c r="O52" s="48"/>
    </row>
    <row r="53" spans="8:8" ht="21.95" customHeight="1">
      <c r="A53" s="37">
        <v>18.0</v>
      </c>
      <c r="B53" s="37" t="s">
        <v>135</v>
      </c>
      <c r="C53" s="37" t="s">
        <v>1139</v>
      </c>
      <c r="D53" s="37" t="s">
        <v>12</v>
      </c>
      <c r="E53" s="38" t="s">
        <v>136</v>
      </c>
      <c r="F53" s="38">
        <v>1.0</v>
      </c>
      <c r="G53" s="38" t="s">
        <v>137</v>
      </c>
      <c r="H53" s="38" t="s">
        <v>138</v>
      </c>
      <c r="I53" s="47">
        <v>3900.0</v>
      </c>
      <c r="J53" s="35" t="s">
        <v>1141</v>
      </c>
      <c r="K53" s="47" t="s">
        <v>1136</v>
      </c>
      <c r="L53" s="47" t="s">
        <v>1136</v>
      </c>
      <c r="M53" s="49" t="s">
        <v>139</v>
      </c>
      <c r="N53" s="49">
        <v>1.5354887382E10</v>
      </c>
      <c r="O53" s="49"/>
    </row>
    <row r="54" spans="8:8" ht="21.95" customHeight="1">
      <c r="A54" s="37"/>
      <c r="B54" s="37"/>
      <c r="C54" s="37"/>
      <c r="D54" s="37"/>
      <c r="E54" s="38" t="s">
        <v>140</v>
      </c>
      <c r="F54" s="38">
        <v>30.0</v>
      </c>
      <c r="G54" s="39" t="s">
        <v>141</v>
      </c>
      <c r="H54" s="38" t="s">
        <v>15</v>
      </c>
      <c r="I54" s="39">
        <v>3800.0</v>
      </c>
      <c r="J54" s="35" t="s">
        <v>1141</v>
      </c>
      <c r="K54" s="47" t="s">
        <v>1136</v>
      </c>
      <c r="L54" s="47" t="s">
        <v>1136</v>
      </c>
      <c r="M54" s="49"/>
      <c r="N54" s="49"/>
      <c r="O54" s="49"/>
    </row>
    <row r="55" spans="8:8" ht="21.95" customHeight="1">
      <c r="A55" s="37"/>
      <c r="B55" s="37"/>
      <c r="C55" s="37"/>
      <c r="D55" s="37"/>
      <c r="E55" s="38" t="s">
        <v>142</v>
      </c>
      <c r="F55" s="38">
        <v>3.0</v>
      </c>
      <c r="G55" s="39" t="s">
        <v>141</v>
      </c>
      <c r="H55" s="38" t="s">
        <v>15</v>
      </c>
      <c r="I55" s="39">
        <v>4500.0</v>
      </c>
      <c r="J55" s="35" t="s">
        <v>1141</v>
      </c>
      <c r="K55" s="47" t="s">
        <v>1136</v>
      </c>
      <c r="L55" s="47" t="s">
        <v>1136</v>
      </c>
      <c r="M55" s="49"/>
      <c r="N55" s="49"/>
      <c r="O55" s="49"/>
    </row>
    <row r="56" spans="8:8" ht="21.95" customHeight="1">
      <c r="A56" s="37"/>
      <c r="B56" s="37"/>
      <c r="C56" s="37"/>
      <c r="D56" s="37"/>
      <c r="E56" s="38" t="s">
        <v>143</v>
      </c>
      <c r="F56" s="38">
        <v>3.0</v>
      </c>
      <c r="G56" s="39" t="s">
        <v>141</v>
      </c>
      <c r="H56" s="38" t="s">
        <v>15</v>
      </c>
      <c r="I56" s="39">
        <v>3600.0</v>
      </c>
      <c r="J56" s="35" t="s">
        <v>1141</v>
      </c>
      <c r="K56" s="47" t="s">
        <v>1136</v>
      </c>
      <c r="L56" s="47" t="s">
        <v>1136</v>
      </c>
      <c r="M56" s="49"/>
      <c r="N56" s="49"/>
      <c r="O56" s="49"/>
    </row>
    <row r="57" spans="8:8" ht="21.95" customHeight="1">
      <c r="A57" s="37"/>
      <c r="B57" s="37"/>
      <c r="C57" s="37"/>
      <c r="D57" s="37"/>
      <c r="E57" s="38" t="s">
        <v>144</v>
      </c>
      <c r="F57" s="38">
        <v>1.0</v>
      </c>
      <c r="G57" s="39" t="s">
        <v>145</v>
      </c>
      <c r="H57" s="38" t="s">
        <v>138</v>
      </c>
      <c r="I57" s="39">
        <v>4200.0</v>
      </c>
      <c r="J57" s="35" t="s">
        <v>1141</v>
      </c>
      <c r="K57" s="47" t="s">
        <v>1136</v>
      </c>
      <c r="L57" s="47" t="s">
        <v>1136</v>
      </c>
      <c r="M57" s="49"/>
      <c r="N57" s="49"/>
      <c r="O57" s="49"/>
    </row>
    <row r="58" spans="8:8" ht="21.95" customHeight="1">
      <c r="A58" s="37"/>
      <c r="B58" s="37"/>
      <c r="C58" s="37"/>
      <c r="D58" s="37"/>
      <c r="E58" s="38" t="s">
        <v>146</v>
      </c>
      <c r="F58" s="38">
        <v>2.0</v>
      </c>
      <c r="G58" s="39" t="s">
        <v>147</v>
      </c>
      <c r="H58" s="38" t="s">
        <v>15</v>
      </c>
      <c r="I58" s="39">
        <v>4400.0</v>
      </c>
      <c r="J58" s="35" t="s">
        <v>1141</v>
      </c>
      <c r="K58" s="47" t="s">
        <v>1136</v>
      </c>
      <c r="L58" s="47" t="s">
        <v>1136</v>
      </c>
      <c r="M58" s="49"/>
      <c r="N58" s="49"/>
      <c r="O58" s="49"/>
    </row>
    <row r="59" spans="8:8" ht="21.95" customHeight="1">
      <c r="A59" s="37"/>
      <c r="B59" s="37"/>
      <c r="C59" s="37"/>
      <c r="D59" s="37"/>
      <c r="E59" s="38" t="s">
        <v>148</v>
      </c>
      <c r="F59" s="38">
        <v>5.0</v>
      </c>
      <c r="G59" s="39" t="s">
        <v>147</v>
      </c>
      <c r="H59" s="38" t="s">
        <v>15</v>
      </c>
      <c r="I59" s="39">
        <v>4400.0</v>
      </c>
      <c r="J59" s="35" t="s">
        <v>1141</v>
      </c>
      <c r="K59" s="47" t="s">
        <v>1136</v>
      </c>
      <c r="L59" s="47" t="s">
        <v>1136</v>
      </c>
      <c r="M59" s="49"/>
      <c r="N59" s="49"/>
      <c r="O59" s="49"/>
    </row>
    <row r="60" spans="8:8" ht="21.95" customHeight="1">
      <c r="A60" s="37"/>
      <c r="B60" s="37"/>
      <c r="C60" s="37"/>
      <c r="D60" s="37"/>
      <c r="E60" s="38" t="s">
        <v>149</v>
      </c>
      <c r="F60" s="38">
        <v>3.0</v>
      </c>
      <c r="G60" s="39" t="s">
        <v>150</v>
      </c>
      <c r="H60" s="38" t="s">
        <v>15</v>
      </c>
      <c r="I60" s="39">
        <v>4200.0</v>
      </c>
      <c r="J60" s="35" t="s">
        <v>1141</v>
      </c>
      <c r="K60" s="47" t="s">
        <v>1136</v>
      </c>
      <c r="L60" s="47" t="s">
        <v>1136</v>
      </c>
      <c r="M60" s="49"/>
      <c r="N60" s="49"/>
      <c r="O60" s="49"/>
    </row>
    <row r="61" spans="8:8" ht="21.95" customHeight="1">
      <c r="A61" s="37"/>
      <c r="B61" s="37"/>
      <c r="C61" s="37"/>
      <c r="D61" s="37"/>
      <c r="E61" s="38" t="s">
        <v>151</v>
      </c>
      <c r="F61" s="38">
        <v>3.0</v>
      </c>
      <c r="G61" s="39" t="s">
        <v>150</v>
      </c>
      <c r="H61" s="38" t="s">
        <v>15</v>
      </c>
      <c r="I61" s="39">
        <v>4200.0</v>
      </c>
      <c r="J61" s="35" t="s">
        <v>1141</v>
      </c>
      <c r="K61" s="47" t="s">
        <v>1136</v>
      </c>
      <c r="L61" s="47" t="s">
        <v>1136</v>
      </c>
      <c r="M61" s="49"/>
      <c r="N61" s="49"/>
      <c r="O61" s="49"/>
    </row>
    <row r="62" spans="8:8" ht="21.95" customHeight="1">
      <c r="A62" s="37"/>
      <c r="B62" s="37"/>
      <c r="C62" s="37"/>
      <c r="D62" s="37"/>
      <c r="E62" s="38" t="s">
        <v>152</v>
      </c>
      <c r="F62" s="38">
        <v>1.0</v>
      </c>
      <c r="G62" s="39" t="s">
        <v>153</v>
      </c>
      <c r="H62" s="38" t="s">
        <v>15</v>
      </c>
      <c r="I62" s="39">
        <v>5300.0</v>
      </c>
      <c r="J62" s="35" t="s">
        <v>1141</v>
      </c>
      <c r="K62" s="47" t="s">
        <v>1136</v>
      </c>
      <c r="L62" s="47" t="s">
        <v>1136</v>
      </c>
      <c r="M62" s="49"/>
      <c r="N62" s="49"/>
      <c r="O62" s="49"/>
    </row>
    <row r="63" spans="8:8" ht="21.95" customHeight="1">
      <c r="A63" s="37"/>
      <c r="B63" s="37"/>
      <c r="C63" s="37"/>
      <c r="D63" s="37"/>
      <c r="E63" s="38" t="s">
        <v>154</v>
      </c>
      <c r="F63" s="38">
        <v>1.0</v>
      </c>
      <c r="G63" s="38" t="s">
        <v>155</v>
      </c>
      <c r="H63" s="38" t="s">
        <v>15</v>
      </c>
      <c r="I63" s="39">
        <v>5300.0</v>
      </c>
      <c r="J63" s="35" t="s">
        <v>1141</v>
      </c>
      <c r="K63" s="47" t="s">
        <v>1136</v>
      </c>
      <c r="L63" s="47" t="s">
        <v>1136</v>
      </c>
      <c r="M63" s="49"/>
      <c r="N63" s="49"/>
      <c r="O63" s="49"/>
    </row>
    <row r="64" spans="8:8" ht="21.95" customHeight="1">
      <c r="A64" s="37"/>
      <c r="B64" s="37"/>
      <c r="C64" s="37"/>
      <c r="D64" s="37"/>
      <c r="E64" s="38" t="s">
        <v>156</v>
      </c>
      <c r="F64" s="38">
        <v>1.0</v>
      </c>
      <c r="G64" s="38" t="s">
        <v>157</v>
      </c>
      <c r="H64" s="38" t="s">
        <v>15</v>
      </c>
      <c r="I64" s="39">
        <v>5300.0</v>
      </c>
      <c r="J64" s="35" t="s">
        <v>1141</v>
      </c>
      <c r="K64" s="47" t="s">
        <v>1136</v>
      </c>
      <c r="L64" s="47" t="s">
        <v>1136</v>
      </c>
      <c r="M64" s="49"/>
      <c r="N64" s="49"/>
      <c r="O64" s="49"/>
    </row>
    <row r="65" spans="8:8" ht="21.95" customHeight="1">
      <c r="A65" s="37"/>
      <c r="B65" s="37"/>
      <c r="C65" s="37"/>
      <c r="D65" s="37"/>
      <c r="E65" s="41" t="s">
        <v>158</v>
      </c>
      <c r="F65" s="41">
        <v>1.0</v>
      </c>
      <c r="G65" s="38" t="s">
        <v>157</v>
      </c>
      <c r="H65" s="38" t="s">
        <v>15</v>
      </c>
      <c r="I65" s="35">
        <v>5300.0</v>
      </c>
      <c r="J65" s="35" t="s">
        <v>1141</v>
      </c>
      <c r="K65" s="47" t="s">
        <v>1136</v>
      </c>
      <c r="L65" s="47" t="s">
        <v>1136</v>
      </c>
      <c r="M65" s="49"/>
      <c r="N65" s="49"/>
      <c r="O65" s="49"/>
    </row>
    <row r="66" spans="8:8" ht="21.95" customHeight="1">
      <c r="A66" s="36">
        <v>19.0</v>
      </c>
      <c r="B66" s="36" t="s">
        <v>1142</v>
      </c>
      <c r="C66" s="37" t="s">
        <v>1137</v>
      </c>
      <c r="D66" s="36" t="s">
        <v>12</v>
      </c>
      <c r="E66" s="38" t="s">
        <v>314</v>
      </c>
      <c r="F66" s="38">
        <v>2.0</v>
      </c>
      <c r="G66" s="39" t="s">
        <v>1143</v>
      </c>
      <c r="H66" s="38" t="s">
        <v>117</v>
      </c>
      <c r="I66" s="39" t="s">
        <v>1144</v>
      </c>
      <c r="J66" s="35" t="s">
        <v>1136</v>
      </c>
      <c r="K66" s="35" t="s">
        <v>1136</v>
      </c>
      <c r="L66" s="35" t="s">
        <v>1136</v>
      </c>
      <c r="M66" s="36" t="s">
        <v>1145</v>
      </c>
      <c r="N66" s="36">
        <v>1.539353585E10</v>
      </c>
      <c r="O66" s="36"/>
    </row>
    <row r="67" spans="8:8" ht="21.95" customHeight="1">
      <c r="A67" s="36"/>
      <c r="B67" s="36"/>
      <c r="C67" s="37"/>
      <c r="D67" s="36"/>
      <c r="E67" s="38" t="s">
        <v>1146</v>
      </c>
      <c r="F67" s="38">
        <v>2.0</v>
      </c>
      <c r="G67" s="39" t="s">
        <v>1143</v>
      </c>
      <c r="H67" s="38" t="s">
        <v>117</v>
      </c>
      <c r="I67" s="39" t="s">
        <v>1147</v>
      </c>
      <c r="J67" s="35" t="s">
        <v>1136</v>
      </c>
      <c r="K67" s="35" t="s">
        <v>1136</v>
      </c>
      <c r="L67" s="35" t="s">
        <v>1136</v>
      </c>
      <c r="M67" s="36"/>
      <c r="N67" s="36"/>
      <c r="O67" s="36"/>
    </row>
    <row r="68" spans="8:8" ht="21.95" customHeight="1">
      <c r="A68" s="36"/>
      <c r="B68" s="36"/>
      <c r="C68" s="37"/>
      <c r="D68" s="36"/>
      <c r="E68" s="38" t="s">
        <v>634</v>
      </c>
      <c r="F68" s="38">
        <v>6.0</v>
      </c>
      <c r="G68" s="39" t="s">
        <v>1143</v>
      </c>
      <c r="H68" s="38" t="s">
        <v>117</v>
      </c>
      <c r="I68" s="39" t="s">
        <v>1147</v>
      </c>
      <c r="J68" s="35" t="s">
        <v>1136</v>
      </c>
      <c r="K68" s="35" t="s">
        <v>1136</v>
      </c>
      <c r="L68" s="35" t="s">
        <v>1136</v>
      </c>
      <c r="M68" s="36"/>
      <c r="N68" s="36"/>
      <c r="O68" s="36"/>
    </row>
    <row r="69" spans="8:8" ht="21.95" customHeight="1">
      <c r="A69" s="36"/>
      <c r="B69" s="36"/>
      <c r="C69" s="37"/>
      <c r="D69" s="36"/>
      <c r="E69" s="38" t="s">
        <v>18</v>
      </c>
      <c r="F69" s="38">
        <v>2.0</v>
      </c>
      <c r="G69" s="39" t="s">
        <v>399</v>
      </c>
      <c r="H69" s="38" t="s">
        <v>117</v>
      </c>
      <c r="I69" s="39" t="s">
        <v>1144</v>
      </c>
      <c r="J69" s="35" t="s">
        <v>1136</v>
      </c>
      <c r="K69" s="35" t="s">
        <v>1136</v>
      </c>
      <c r="L69" s="35" t="s">
        <v>1136</v>
      </c>
      <c r="M69" s="36"/>
      <c r="N69" s="36"/>
      <c r="O69" s="36"/>
    </row>
    <row r="70" spans="8:8" ht="21.95" customHeight="1">
      <c r="A70" s="36"/>
      <c r="B70" s="36"/>
      <c r="C70" s="37"/>
      <c r="D70" s="36"/>
      <c r="E70" s="38" t="s">
        <v>1148</v>
      </c>
      <c r="F70" s="38">
        <v>4.0</v>
      </c>
      <c r="G70" s="39" t="s">
        <v>1143</v>
      </c>
      <c r="H70" s="38" t="s">
        <v>117</v>
      </c>
      <c r="I70" s="39" t="s">
        <v>1144</v>
      </c>
      <c r="J70" s="35" t="s">
        <v>1136</v>
      </c>
      <c r="K70" s="35" t="s">
        <v>1136</v>
      </c>
      <c r="L70" s="35" t="s">
        <v>1136</v>
      </c>
      <c r="M70" s="36"/>
      <c r="N70" s="36"/>
      <c r="O70" s="36"/>
    </row>
    <row r="71" spans="8:8" ht="21.95" customHeight="1">
      <c r="A71" s="50">
        <v>20.0</v>
      </c>
      <c r="B71" s="50" t="s">
        <v>159</v>
      </c>
      <c r="C71" s="50" t="s">
        <v>1137</v>
      </c>
      <c r="D71" s="50" t="s">
        <v>12</v>
      </c>
      <c r="E71" s="33" t="s">
        <v>160</v>
      </c>
      <c r="F71" s="33">
        <v>8.0</v>
      </c>
      <c r="G71" s="33" t="s">
        <v>161</v>
      </c>
      <c r="H71" s="33" t="s">
        <v>117</v>
      </c>
      <c r="I71" s="51">
        <v>2500.0</v>
      </c>
      <c r="J71" s="33" t="s">
        <v>1136</v>
      </c>
      <c r="K71" s="33" t="s">
        <v>1136</v>
      </c>
      <c r="L71" s="35" t="s">
        <v>1136</v>
      </c>
      <c r="M71" s="36" t="s">
        <v>162</v>
      </c>
      <c r="N71" s="42">
        <v>1.3639351668E10</v>
      </c>
      <c r="O71" s="42"/>
    </row>
    <row r="72" spans="8:8" ht="21.95" customHeight="1">
      <c r="A72" s="50"/>
      <c r="B72" s="50"/>
      <c r="C72" s="50"/>
      <c r="D72" s="50"/>
      <c r="E72" s="33" t="s">
        <v>163</v>
      </c>
      <c r="F72" s="33">
        <v>3.0</v>
      </c>
      <c r="G72" s="33" t="s">
        <v>164</v>
      </c>
      <c r="H72" s="33" t="s">
        <v>117</v>
      </c>
      <c r="I72" s="33">
        <v>2500.0</v>
      </c>
      <c r="J72" s="33" t="s">
        <v>1136</v>
      </c>
      <c r="K72" s="33" t="s">
        <v>1136</v>
      </c>
      <c r="L72" s="35" t="s">
        <v>1136</v>
      </c>
      <c r="M72" s="36"/>
      <c r="N72" s="42"/>
      <c r="O72" s="42"/>
    </row>
    <row r="73" spans="8:8" ht="21.95" customHeight="1">
      <c r="A73" s="50"/>
      <c r="B73" s="50"/>
      <c r="C73" s="50"/>
      <c r="D73" s="50"/>
      <c r="E73" s="33" t="s">
        <v>165</v>
      </c>
      <c r="F73" s="33">
        <v>2.0</v>
      </c>
      <c r="G73" s="33" t="s">
        <v>14</v>
      </c>
      <c r="H73" s="33" t="s">
        <v>117</v>
      </c>
      <c r="I73" s="33">
        <v>2500.0</v>
      </c>
      <c r="J73" s="33" t="s">
        <v>1136</v>
      </c>
      <c r="K73" s="33" t="s">
        <v>1136</v>
      </c>
      <c r="L73" s="35" t="s">
        <v>1136</v>
      </c>
      <c r="M73" s="36"/>
      <c r="N73" s="42"/>
      <c r="O73" s="42"/>
    </row>
    <row r="74" spans="8:8" ht="21.95" customHeight="1">
      <c r="A74" s="50"/>
      <c r="B74" s="50"/>
      <c r="C74" s="50"/>
      <c r="D74" s="50"/>
      <c r="E74" s="33" t="s">
        <v>166</v>
      </c>
      <c r="F74" s="33">
        <v>2.0</v>
      </c>
      <c r="G74" s="33" t="s">
        <v>14</v>
      </c>
      <c r="H74" s="33" t="s">
        <v>117</v>
      </c>
      <c r="I74" s="33">
        <v>2500.0</v>
      </c>
      <c r="J74" s="34" t="s">
        <v>1136</v>
      </c>
      <c r="K74" s="34" t="s">
        <v>1136</v>
      </c>
      <c r="L74" s="35" t="s">
        <v>1136</v>
      </c>
      <c r="M74" s="36"/>
      <c r="N74" s="42"/>
      <c r="O74" s="42"/>
    </row>
    <row r="75" spans="8:8" ht="21.95" customHeight="1">
      <c r="A75" s="35">
        <v>21.0</v>
      </c>
      <c r="B75" s="35" t="s">
        <v>167</v>
      </c>
      <c r="C75" s="41" t="s">
        <v>1135</v>
      </c>
      <c r="D75" s="35" t="s">
        <v>12</v>
      </c>
      <c r="E75" s="38" t="s">
        <v>124</v>
      </c>
      <c r="F75" s="38">
        <v>3.0</v>
      </c>
      <c r="G75" s="39" t="s">
        <v>168</v>
      </c>
      <c r="H75" s="38" t="s">
        <v>15</v>
      </c>
      <c r="I75" s="39">
        <v>3000.0</v>
      </c>
      <c r="J75" s="35" t="s">
        <v>1136</v>
      </c>
      <c r="K75" s="35" t="s">
        <v>1136</v>
      </c>
      <c r="L75" s="35" t="s">
        <v>1136</v>
      </c>
      <c r="M75" s="35" t="s">
        <v>169</v>
      </c>
      <c r="N75" s="46" t="s">
        <v>170</v>
      </c>
      <c r="O75" s="46"/>
    </row>
    <row r="76" spans="8:8" ht="21.95" customHeight="1">
      <c r="A76" s="35">
        <v>22.0</v>
      </c>
      <c r="B76" s="35" t="s">
        <v>171</v>
      </c>
      <c r="C76" s="41" t="s">
        <v>1135</v>
      </c>
      <c r="D76" s="35" t="s">
        <v>12</v>
      </c>
      <c r="E76" s="38" t="s">
        <v>124</v>
      </c>
      <c r="F76" s="38">
        <v>3.0</v>
      </c>
      <c r="G76" s="39" t="s">
        <v>172</v>
      </c>
      <c r="H76" s="38" t="s">
        <v>15</v>
      </c>
      <c r="I76" s="39">
        <v>1550.0</v>
      </c>
      <c r="J76" s="35" t="s">
        <v>1136</v>
      </c>
      <c r="K76" s="35" t="s">
        <v>1136</v>
      </c>
      <c r="L76" s="35" t="s">
        <v>1136</v>
      </c>
      <c r="M76" s="35" t="s">
        <v>173</v>
      </c>
      <c r="N76" s="35">
        <v>1.8009351366E10</v>
      </c>
      <c r="O76" s="35"/>
    </row>
    <row r="77" spans="8:8" ht="21.95" customHeight="1">
      <c r="A77" s="36">
        <v>23.0</v>
      </c>
      <c r="B77" s="36" t="s">
        <v>174</v>
      </c>
      <c r="C77" s="37" t="s">
        <v>1137</v>
      </c>
      <c r="D77" s="36" t="s">
        <v>12</v>
      </c>
      <c r="E77" s="38" t="s">
        <v>175</v>
      </c>
      <c r="F77" s="38">
        <v>5.0</v>
      </c>
      <c r="G77" s="39" t="s">
        <v>14</v>
      </c>
      <c r="H77" s="38" t="s">
        <v>15</v>
      </c>
      <c r="I77" s="39">
        <v>2500.0</v>
      </c>
      <c r="J77" s="39" t="s">
        <v>1136</v>
      </c>
      <c r="K77" s="39" t="s">
        <v>1136</v>
      </c>
      <c r="L77" s="39" t="s">
        <v>1136</v>
      </c>
      <c r="M77" s="36" t="s">
        <v>176</v>
      </c>
      <c r="N77" s="42" t="s">
        <v>177</v>
      </c>
      <c r="O77" s="42"/>
    </row>
    <row r="78" spans="8:8" ht="21.95" customHeight="1">
      <c r="A78" s="36"/>
      <c r="B78" s="36"/>
      <c r="C78" s="37"/>
      <c r="D78" s="36"/>
      <c r="E78" s="38" t="s">
        <v>178</v>
      </c>
      <c r="F78" s="38">
        <v>5.0</v>
      </c>
      <c r="G78" s="39" t="s">
        <v>14</v>
      </c>
      <c r="H78" s="38" t="s">
        <v>15</v>
      </c>
      <c r="I78" s="39">
        <v>2500.0</v>
      </c>
      <c r="J78" s="39" t="s">
        <v>1136</v>
      </c>
      <c r="K78" s="39" t="s">
        <v>1136</v>
      </c>
      <c r="L78" s="39" t="s">
        <v>1136</v>
      </c>
      <c r="M78" s="36"/>
      <c r="N78" s="42"/>
      <c r="O78" s="42"/>
    </row>
    <row r="79" spans="8:8" ht="21.95" customHeight="1">
      <c r="A79" s="36"/>
      <c r="B79" s="36"/>
      <c r="C79" s="37"/>
      <c r="D79" s="36"/>
      <c r="E79" s="38" t="s">
        <v>179</v>
      </c>
      <c r="F79" s="38">
        <v>2.0</v>
      </c>
      <c r="G79" s="39" t="s">
        <v>14</v>
      </c>
      <c r="H79" s="38" t="s">
        <v>15</v>
      </c>
      <c r="I79" s="39">
        <v>2500.0</v>
      </c>
      <c r="J79" s="39" t="s">
        <v>1136</v>
      </c>
      <c r="K79" s="39" t="s">
        <v>1136</v>
      </c>
      <c r="L79" s="39" t="s">
        <v>1136</v>
      </c>
      <c r="M79" s="36"/>
      <c r="N79" s="42"/>
      <c r="O79" s="42"/>
    </row>
    <row r="80" spans="8:8" ht="21.95" customHeight="1">
      <c r="A80" s="36"/>
      <c r="B80" s="36"/>
      <c r="C80" s="37"/>
      <c r="D80" s="36"/>
      <c r="E80" s="38" t="s">
        <v>180</v>
      </c>
      <c r="F80" s="38">
        <v>2.0</v>
      </c>
      <c r="G80" s="39" t="s">
        <v>14</v>
      </c>
      <c r="H80" s="38" t="s">
        <v>15</v>
      </c>
      <c r="I80" s="39">
        <v>2500.0</v>
      </c>
      <c r="J80" s="39" t="s">
        <v>1136</v>
      </c>
      <c r="K80" s="39" t="s">
        <v>1136</v>
      </c>
      <c r="L80" s="39" t="s">
        <v>1136</v>
      </c>
      <c r="M80" s="36"/>
      <c r="N80" s="42"/>
      <c r="O80" s="42"/>
    </row>
    <row r="81" spans="8:8" ht="21.95" customHeight="1">
      <c r="A81" s="52">
        <v>24.0</v>
      </c>
      <c r="B81" s="52" t="s">
        <v>181</v>
      </c>
      <c r="C81" s="53" t="s">
        <v>1135</v>
      </c>
      <c r="D81" s="52" t="s">
        <v>12</v>
      </c>
      <c r="E81" s="34" t="s">
        <v>182</v>
      </c>
      <c r="F81" s="34">
        <v>1.0</v>
      </c>
      <c r="G81" s="54" t="s">
        <v>183</v>
      </c>
      <c r="H81" s="34" t="s">
        <v>15</v>
      </c>
      <c r="I81" s="54" t="s">
        <v>184</v>
      </c>
      <c r="J81" s="54"/>
      <c r="K81" s="54"/>
      <c r="L81" s="54"/>
      <c r="M81" s="52" t="s">
        <v>185</v>
      </c>
      <c r="N81" s="52">
        <v>1.3893581333E10</v>
      </c>
      <c r="O81" s="52"/>
    </row>
    <row r="82" spans="8:8" ht="21.95" customHeight="1">
      <c r="A82" s="52"/>
      <c r="B82" s="52"/>
      <c r="C82" s="53"/>
      <c r="D82" s="52"/>
      <c r="E82" s="34" t="s">
        <v>37</v>
      </c>
      <c r="F82" s="34">
        <v>1.0</v>
      </c>
      <c r="G82" s="54" t="s">
        <v>186</v>
      </c>
      <c r="H82" s="34" t="s">
        <v>15</v>
      </c>
      <c r="I82" s="54" t="s">
        <v>184</v>
      </c>
      <c r="J82" s="54"/>
      <c r="K82" s="54"/>
      <c r="L82" s="54"/>
      <c r="M82" s="52"/>
      <c r="N82" s="52"/>
      <c r="O82" s="52"/>
    </row>
    <row r="83" spans="8:8" ht="21.95" customHeight="1">
      <c r="A83" s="52"/>
      <c r="B83" s="52"/>
      <c r="C83" s="53"/>
      <c r="D83" s="52"/>
      <c r="E83" s="34" t="s">
        <v>187</v>
      </c>
      <c r="F83" s="34">
        <v>2.0</v>
      </c>
      <c r="G83" s="54" t="s">
        <v>188</v>
      </c>
      <c r="H83" s="34" t="s">
        <v>15</v>
      </c>
      <c r="I83" s="54">
        <v>1600.0</v>
      </c>
      <c r="J83" s="54"/>
      <c r="K83" s="54"/>
      <c r="L83" s="54"/>
      <c r="M83" s="52"/>
      <c r="N83" s="52"/>
      <c r="O83" s="52"/>
    </row>
    <row r="84" spans="8:8" ht="21.95" customHeight="1">
      <c r="A84" s="36">
        <v>25.0</v>
      </c>
      <c r="B84" s="36" t="s">
        <v>189</v>
      </c>
      <c r="C84" s="37" t="s">
        <v>1139</v>
      </c>
      <c r="D84" s="36" t="s">
        <v>12</v>
      </c>
      <c r="E84" s="38" t="s">
        <v>190</v>
      </c>
      <c r="F84" s="38">
        <v>6.0</v>
      </c>
      <c r="G84" s="39" t="s">
        <v>191</v>
      </c>
      <c r="H84" s="38" t="s">
        <v>15</v>
      </c>
      <c r="I84" s="36" t="s">
        <v>192</v>
      </c>
      <c r="J84" s="36" t="s">
        <v>1136</v>
      </c>
      <c r="K84" s="36" t="s">
        <v>1136</v>
      </c>
      <c r="L84" s="36" t="s">
        <v>1136</v>
      </c>
      <c r="M84" s="36" t="s">
        <v>193</v>
      </c>
      <c r="N84" s="42">
        <v>1.3309452567E10</v>
      </c>
      <c r="O84" s="42"/>
    </row>
    <row r="85" spans="8:8" ht="21.95" customHeight="1">
      <c r="A85" s="36"/>
      <c r="B85" s="36"/>
      <c r="C85" s="37"/>
      <c r="D85" s="36"/>
      <c r="E85" s="38" t="s">
        <v>194</v>
      </c>
      <c r="F85" s="38">
        <v>2.0</v>
      </c>
      <c r="G85" s="39" t="s">
        <v>195</v>
      </c>
      <c r="H85" s="38" t="s">
        <v>15</v>
      </c>
      <c r="I85" s="36"/>
      <c r="J85" s="36"/>
      <c r="K85" s="36"/>
      <c r="L85" s="36"/>
      <c r="M85" s="36"/>
      <c r="N85" s="42"/>
      <c r="O85" s="42"/>
    </row>
    <row r="86" spans="8:8" ht="21.95" customHeight="1">
      <c r="A86" s="36"/>
      <c r="B86" s="36"/>
      <c r="C86" s="37"/>
      <c r="D86" s="36"/>
      <c r="E86" s="47" t="s">
        <v>196</v>
      </c>
      <c r="F86" s="38">
        <v>2.0</v>
      </c>
      <c r="G86" s="47" t="s">
        <v>197</v>
      </c>
      <c r="H86" s="38" t="s">
        <v>15</v>
      </c>
      <c r="I86" s="36"/>
      <c r="J86" s="36"/>
      <c r="K86" s="36"/>
      <c r="L86" s="36"/>
      <c r="M86" s="36"/>
      <c r="N86" s="42"/>
      <c r="O86" s="42"/>
    </row>
    <row r="87" spans="8:8" ht="21.95" customHeight="1">
      <c r="A87" s="54">
        <v>26.0</v>
      </c>
      <c r="B87" s="54" t="s">
        <v>198</v>
      </c>
      <c r="C87" s="34" t="s">
        <v>1149</v>
      </c>
      <c r="D87" s="54" t="s">
        <v>12</v>
      </c>
      <c r="E87" s="34" t="s">
        <v>199</v>
      </c>
      <c r="F87" s="34">
        <v>5.0</v>
      </c>
      <c r="G87" s="54" t="s">
        <v>200</v>
      </c>
      <c r="H87" s="34" t="s">
        <v>138</v>
      </c>
      <c r="I87" s="54">
        <v>3000.0</v>
      </c>
      <c r="J87" s="54" t="s">
        <v>1136</v>
      </c>
      <c r="K87" s="54" t="s">
        <v>1136</v>
      </c>
      <c r="L87" s="54" t="s">
        <v>1136</v>
      </c>
      <c r="M87" s="54" t="s">
        <v>201</v>
      </c>
      <c r="N87" s="54">
        <v>1.3993500763E10</v>
      </c>
      <c r="O87" s="54"/>
    </row>
    <row r="88" spans="8:8" ht="21.95" customHeight="1">
      <c r="A88" s="36">
        <v>27.0</v>
      </c>
      <c r="B88" s="36" t="s">
        <v>202</v>
      </c>
      <c r="C88" s="37" t="s">
        <v>1137</v>
      </c>
      <c r="D88" s="36" t="s">
        <v>12</v>
      </c>
      <c r="E88" s="38" t="s">
        <v>203</v>
      </c>
      <c r="F88" s="38">
        <v>1.0</v>
      </c>
      <c r="G88" s="39" t="s">
        <v>204</v>
      </c>
      <c r="H88" s="38" t="s">
        <v>15</v>
      </c>
      <c r="I88" s="39">
        <v>2000.0</v>
      </c>
      <c r="J88" s="36" t="s">
        <v>1136</v>
      </c>
      <c r="K88" s="36" t="s">
        <v>1136</v>
      </c>
      <c r="L88" s="36" t="s">
        <v>1136</v>
      </c>
      <c r="M88" s="36" t="s">
        <v>205</v>
      </c>
      <c r="N88" s="42">
        <v>1.3830510092E10</v>
      </c>
      <c r="O88" s="42"/>
    </row>
    <row r="89" spans="8:8" ht="21.95" customHeight="1">
      <c r="A89" s="36"/>
      <c r="B89" s="36"/>
      <c r="C89" s="37"/>
      <c r="D89" s="36"/>
      <c r="E89" s="38" t="s">
        <v>206</v>
      </c>
      <c r="F89" s="38">
        <v>1.0</v>
      </c>
      <c r="G89" s="39" t="s">
        <v>204</v>
      </c>
      <c r="H89" s="38" t="s">
        <v>15</v>
      </c>
      <c r="I89" s="39">
        <v>2000.0</v>
      </c>
      <c r="J89" s="36"/>
      <c r="K89" s="36"/>
      <c r="L89" s="36"/>
      <c r="M89" s="36"/>
      <c r="N89" s="42"/>
      <c r="O89" s="42"/>
    </row>
    <row r="90" spans="8:8" ht="33.0" customHeight="1">
      <c r="A90" s="35">
        <v>28.0</v>
      </c>
      <c r="B90" s="35" t="s">
        <v>207</v>
      </c>
      <c r="C90" s="41" t="s">
        <v>1150</v>
      </c>
      <c r="D90" s="35" t="s">
        <v>12</v>
      </c>
      <c r="E90" s="38" t="s">
        <v>208</v>
      </c>
      <c r="F90" s="38">
        <v>2.0</v>
      </c>
      <c r="G90" s="39" t="s">
        <v>209</v>
      </c>
      <c r="H90" s="38" t="s">
        <v>15</v>
      </c>
      <c r="I90" s="39">
        <v>2000.0</v>
      </c>
      <c r="J90" s="35" t="s">
        <v>1136</v>
      </c>
      <c r="K90" s="35" t="s">
        <v>1136</v>
      </c>
      <c r="L90" s="35" t="s">
        <v>1136</v>
      </c>
      <c r="M90" s="35" t="s">
        <v>210</v>
      </c>
      <c r="N90" s="55">
        <v>1.7793520708E10</v>
      </c>
      <c r="O90" s="55"/>
    </row>
    <row r="91" spans="8:8" ht="26.1" customHeight="1">
      <c r="A91" s="45">
        <v>29.0</v>
      </c>
      <c r="B91" s="39" t="s">
        <v>211</v>
      </c>
      <c r="C91" s="38" t="s">
        <v>1151</v>
      </c>
      <c r="D91" s="39" t="s">
        <v>12</v>
      </c>
      <c r="E91" s="38" t="s">
        <v>124</v>
      </c>
      <c r="F91" s="38">
        <v>10.0</v>
      </c>
      <c r="G91" s="39" t="s">
        <v>212</v>
      </c>
      <c r="H91" s="38" t="s">
        <v>213</v>
      </c>
      <c r="I91" s="39" t="s">
        <v>1152</v>
      </c>
      <c r="J91" s="39" t="s">
        <v>1136</v>
      </c>
      <c r="K91" s="39" t="s">
        <v>1136</v>
      </c>
      <c r="L91" s="39" t="s">
        <v>1136</v>
      </c>
      <c r="M91" s="39" t="s">
        <v>214</v>
      </c>
      <c r="N91" s="48" t="s">
        <v>1153</v>
      </c>
      <c r="O91" s="56"/>
    </row>
    <row r="92" spans="8:8" ht="21.95" customHeight="1">
      <c r="A92" s="36">
        <v>30.0</v>
      </c>
      <c r="B92" s="36" t="s">
        <v>215</v>
      </c>
      <c r="C92" s="37" t="s">
        <v>1137</v>
      </c>
      <c r="D92" s="36" t="s">
        <v>12</v>
      </c>
      <c r="E92" s="38" t="s">
        <v>216</v>
      </c>
      <c r="F92" s="38">
        <v>4.0</v>
      </c>
      <c r="G92" s="39" t="s">
        <v>217</v>
      </c>
      <c r="H92" s="38" t="s">
        <v>15</v>
      </c>
      <c r="I92" s="39" t="s">
        <v>218</v>
      </c>
      <c r="J92" s="36" t="s">
        <v>1136</v>
      </c>
      <c r="K92" s="36" t="s">
        <v>1136</v>
      </c>
      <c r="L92" s="36" t="s">
        <v>1136</v>
      </c>
      <c r="M92" s="36" t="s">
        <v>219</v>
      </c>
      <c r="N92" s="42" t="s">
        <v>220</v>
      </c>
      <c r="O92" s="42"/>
    </row>
    <row r="93" spans="8:8" ht="21.95" customHeight="1">
      <c r="A93" s="36"/>
      <c r="B93" s="36"/>
      <c r="C93" s="37"/>
      <c r="D93" s="36"/>
      <c r="E93" s="38" t="s">
        <v>221</v>
      </c>
      <c r="F93" s="38">
        <v>4.0</v>
      </c>
      <c r="G93" s="39" t="s">
        <v>222</v>
      </c>
      <c r="H93" s="38" t="s">
        <v>15</v>
      </c>
      <c r="I93" s="39" t="s">
        <v>218</v>
      </c>
      <c r="J93" s="36"/>
      <c r="K93" s="36"/>
      <c r="L93" s="36"/>
      <c r="M93" s="36"/>
      <c r="N93" s="42"/>
      <c r="O93" s="42"/>
    </row>
    <row r="94" spans="8:8" ht="21.95" customHeight="1">
      <c r="A94" s="36">
        <v>31.0</v>
      </c>
      <c r="B94" s="36" t="s">
        <v>223</v>
      </c>
      <c r="C94" s="37" t="s">
        <v>1138</v>
      </c>
      <c r="D94" s="36" t="s">
        <v>12</v>
      </c>
      <c r="E94" s="38" t="s">
        <v>224</v>
      </c>
      <c r="F94" s="38">
        <v>4.0</v>
      </c>
      <c r="G94" s="39" t="s">
        <v>225</v>
      </c>
      <c r="H94" s="38" t="s">
        <v>15</v>
      </c>
      <c r="I94" s="39" t="s">
        <v>218</v>
      </c>
      <c r="J94" s="36" t="s">
        <v>1136</v>
      </c>
      <c r="K94" s="36" t="s">
        <v>1136</v>
      </c>
      <c r="L94" s="36" t="s">
        <v>1136</v>
      </c>
      <c r="M94" s="36" t="s">
        <v>226</v>
      </c>
      <c r="N94" s="42" t="s">
        <v>227</v>
      </c>
      <c r="O94" s="42"/>
    </row>
    <row r="95" spans="8:8" ht="21.95" customHeight="1">
      <c r="A95" s="36"/>
      <c r="B95" s="36"/>
      <c r="C95" s="37"/>
      <c r="D95" s="36"/>
      <c r="E95" s="38" t="s">
        <v>221</v>
      </c>
      <c r="F95" s="38">
        <v>4.0</v>
      </c>
      <c r="G95" s="39" t="s">
        <v>222</v>
      </c>
      <c r="H95" s="38" t="s">
        <v>15</v>
      </c>
      <c r="I95" s="39" t="s">
        <v>218</v>
      </c>
      <c r="J95" s="36"/>
      <c r="K95" s="36"/>
      <c r="L95" s="36"/>
      <c r="M95" s="36"/>
      <c r="N95" s="42"/>
      <c r="O95" s="42"/>
    </row>
    <row r="96" spans="8:8" ht="21.95" customHeight="1">
      <c r="A96" s="36">
        <v>32.0</v>
      </c>
      <c r="B96" s="36" t="s">
        <v>228</v>
      </c>
      <c r="C96" s="37" t="s">
        <v>1137</v>
      </c>
      <c r="D96" s="36" t="s">
        <v>12</v>
      </c>
      <c r="E96" s="38" t="s">
        <v>21</v>
      </c>
      <c r="F96" s="38">
        <v>1.0</v>
      </c>
      <c r="G96" s="39" t="s">
        <v>229</v>
      </c>
      <c r="H96" s="38" t="s">
        <v>15</v>
      </c>
      <c r="I96" s="39">
        <v>1520.0</v>
      </c>
      <c r="J96" s="36" t="s">
        <v>1136</v>
      </c>
      <c r="K96" s="36" t="s">
        <v>1136</v>
      </c>
      <c r="L96" s="36" t="s">
        <v>1136</v>
      </c>
      <c r="M96" s="36" t="s">
        <v>230</v>
      </c>
      <c r="N96" s="36">
        <v>1.3309351566E10</v>
      </c>
      <c r="O96" s="36"/>
    </row>
    <row r="97" spans="8:8" ht="21.95" customHeight="1">
      <c r="A97" s="36"/>
      <c r="B97" s="36"/>
      <c r="C97" s="37"/>
      <c r="D97" s="36"/>
      <c r="E97" s="38" t="s">
        <v>37</v>
      </c>
      <c r="F97" s="38">
        <v>1.0</v>
      </c>
      <c r="G97" s="39" t="s">
        <v>231</v>
      </c>
      <c r="H97" s="38" t="s">
        <v>15</v>
      </c>
      <c r="I97" s="39">
        <v>1520.0</v>
      </c>
      <c r="J97" s="36"/>
      <c r="K97" s="36"/>
      <c r="L97" s="36"/>
      <c r="M97" s="36"/>
      <c r="N97" s="36"/>
      <c r="O97" s="36"/>
    </row>
    <row r="98" spans="8:8" ht="21.95" customHeight="1">
      <c r="A98" s="36"/>
      <c r="B98" s="36"/>
      <c r="C98" s="37"/>
      <c r="D98" s="36"/>
      <c r="E98" s="38" t="s">
        <v>72</v>
      </c>
      <c r="F98" s="38">
        <v>1.0</v>
      </c>
      <c r="G98" s="39" t="s">
        <v>232</v>
      </c>
      <c r="H98" s="38" t="s">
        <v>15</v>
      </c>
      <c r="I98" s="39">
        <v>1520.0</v>
      </c>
      <c r="J98" s="36"/>
      <c r="K98" s="36"/>
      <c r="L98" s="36"/>
      <c r="M98" s="36"/>
      <c r="N98" s="36"/>
      <c r="O98" s="36"/>
    </row>
    <row r="99" spans="8:8" ht="21.95" customHeight="1">
      <c r="A99" s="36">
        <v>33.0</v>
      </c>
      <c r="B99" s="36" t="s">
        <v>233</v>
      </c>
      <c r="C99" s="37" t="s">
        <v>1138</v>
      </c>
      <c r="D99" s="36" t="s">
        <v>12</v>
      </c>
      <c r="E99" s="38" t="s">
        <v>234</v>
      </c>
      <c r="F99" s="38">
        <v>1.0</v>
      </c>
      <c r="G99" s="39" t="s">
        <v>235</v>
      </c>
      <c r="H99" s="38" t="s">
        <v>15</v>
      </c>
      <c r="I99" s="39">
        <v>2500.0</v>
      </c>
      <c r="J99" s="36" t="s">
        <v>1136</v>
      </c>
      <c r="K99" s="36" t="s">
        <v>1136</v>
      </c>
      <c r="L99" s="36" t="s">
        <v>1136</v>
      </c>
      <c r="M99" s="36" t="s">
        <v>236</v>
      </c>
      <c r="N99" s="36">
        <v>1.8793512046E10</v>
      </c>
      <c r="O99" s="36"/>
    </row>
    <row r="100" spans="8:8" ht="21.95" customHeight="1">
      <c r="A100" s="36"/>
      <c r="B100" s="36"/>
      <c r="C100" s="37"/>
      <c r="D100" s="36"/>
      <c r="E100" s="38" t="s">
        <v>24</v>
      </c>
      <c r="F100" s="38">
        <v>1.0</v>
      </c>
      <c r="G100" s="39" t="s">
        <v>237</v>
      </c>
      <c r="H100" s="38" t="s">
        <v>42</v>
      </c>
      <c r="I100" s="39">
        <v>2000.0</v>
      </c>
      <c r="J100" s="36"/>
      <c r="K100" s="36"/>
      <c r="L100" s="36"/>
      <c r="M100" s="36"/>
      <c r="N100" s="36"/>
      <c r="O100" s="36"/>
    </row>
    <row r="101" spans="8:8" ht="21.95" customHeight="1">
      <c r="A101" s="36"/>
      <c r="B101" s="36"/>
      <c r="C101" s="37"/>
      <c r="D101" s="36"/>
      <c r="E101" s="38" t="s">
        <v>238</v>
      </c>
      <c r="F101" s="38">
        <v>4.0</v>
      </c>
      <c r="G101" s="39" t="s">
        <v>239</v>
      </c>
      <c r="H101" s="38" t="s">
        <v>15</v>
      </c>
      <c r="I101" s="39">
        <v>2000.0</v>
      </c>
      <c r="J101" s="36"/>
      <c r="K101" s="36"/>
      <c r="L101" s="36"/>
      <c r="M101" s="36"/>
      <c r="N101" s="36"/>
      <c r="O101" s="36"/>
    </row>
    <row r="102" spans="8:8" ht="21.95" customHeight="1">
      <c r="A102" s="36"/>
      <c r="B102" s="36"/>
      <c r="C102" s="37"/>
      <c r="D102" s="36"/>
      <c r="E102" s="38" t="s">
        <v>240</v>
      </c>
      <c r="F102" s="38">
        <v>1.0</v>
      </c>
      <c r="G102" s="39" t="s">
        <v>241</v>
      </c>
      <c r="H102" s="38" t="s">
        <v>15</v>
      </c>
      <c r="I102" s="39">
        <v>2000.0</v>
      </c>
      <c r="J102" s="36"/>
      <c r="K102" s="36"/>
      <c r="L102" s="36"/>
      <c r="M102" s="36"/>
      <c r="N102" s="36"/>
      <c r="O102" s="36"/>
    </row>
    <row r="103" spans="8:8" ht="24.0" customHeight="1">
      <c r="A103" s="36">
        <v>34.0</v>
      </c>
      <c r="B103" s="36" t="s">
        <v>242</v>
      </c>
      <c r="C103" s="37" t="s">
        <v>1151</v>
      </c>
      <c r="D103" s="36" t="s">
        <v>12</v>
      </c>
      <c r="E103" s="38" t="s">
        <v>243</v>
      </c>
      <c r="F103" s="38">
        <v>2.0</v>
      </c>
      <c r="G103" s="39" t="s">
        <v>244</v>
      </c>
      <c r="H103" s="38" t="s">
        <v>26</v>
      </c>
      <c r="I103" s="39" t="s">
        <v>245</v>
      </c>
      <c r="J103" s="35" t="s">
        <v>1136</v>
      </c>
      <c r="K103" s="35" t="s">
        <v>1136</v>
      </c>
      <c r="L103" s="35" t="s">
        <v>1136</v>
      </c>
      <c r="M103" s="36" t="s">
        <v>246</v>
      </c>
      <c r="N103" s="36">
        <v>1.3893520668E10</v>
      </c>
      <c r="O103" s="36"/>
    </row>
    <row r="104" spans="8:8" ht="24.0" customHeight="1">
      <c r="A104" s="36"/>
      <c r="B104" s="36"/>
      <c r="C104" s="37"/>
      <c r="D104" s="36"/>
      <c r="E104" s="38" t="s">
        <v>247</v>
      </c>
      <c r="F104" s="38">
        <v>2.0</v>
      </c>
      <c r="G104" s="39" t="s">
        <v>248</v>
      </c>
      <c r="H104" s="38" t="s">
        <v>26</v>
      </c>
      <c r="I104" s="39" t="s">
        <v>245</v>
      </c>
      <c r="J104" s="35" t="s">
        <v>1136</v>
      </c>
      <c r="K104" s="35" t="s">
        <v>1136</v>
      </c>
      <c r="L104" s="35" t="s">
        <v>1136</v>
      </c>
      <c r="M104" s="36"/>
      <c r="N104" s="36"/>
      <c r="O104" s="36"/>
    </row>
    <row r="105" spans="8:8" ht="21.95" customHeight="1">
      <c r="A105" s="36">
        <v>35.0</v>
      </c>
      <c r="B105" s="36" t="s">
        <v>249</v>
      </c>
      <c r="C105" s="37" t="s">
        <v>1138</v>
      </c>
      <c r="D105" s="36" t="s">
        <v>12</v>
      </c>
      <c r="E105" s="38" t="s">
        <v>250</v>
      </c>
      <c r="F105" s="38">
        <v>4.0</v>
      </c>
      <c r="G105" s="39" t="s">
        <v>251</v>
      </c>
      <c r="H105" s="39" t="s">
        <v>138</v>
      </c>
      <c r="I105" s="39">
        <v>2500.0</v>
      </c>
      <c r="J105" s="36" t="s">
        <v>1136</v>
      </c>
      <c r="K105" s="36" t="s">
        <v>1136</v>
      </c>
      <c r="L105" s="36" t="s">
        <v>1136</v>
      </c>
      <c r="M105" s="36" t="s">
        <v>252</v>
      </c>
      <c r="N105" s="36">
        <v>1.3369406896E10</v>
      </c>
      <c r="O105" s="36"/>
    </row>
    <row r="106" spans="8:8" ht="21.95" customHeight="1">
      <c r="A106" s="36"/>
      <c r="B106" s="36"/>
      <c r="C106" s="37"/>
      <c r="D106" s="36"/>
      <c r="E106" s="38" t="s">
        <v>250</v>
      </c>
      <c r="F106" s="38">
        <v>4.0</v>
      </c>
      <c r="G106" s="39" t="s">
        <v>253</v>
      </c>
      <c r="H106" s="39" t="s">
        <v>138</v>
      </c>
      <c r="I106" s="39">
        <v>2500.0</v>
      </c>
      <c r="J106" s="36"/>
      <c r="K106" s="36"/>
      <c r="L106" s="36"/>
      <c r="M106" s="36"/>
      <c r="N106" s="36"/>
      <c r="O106" s="36"/>
    </row>
    <row r="107" spans="8:8" ht="21.95" customHeight="1">
      <c r="A107" s="36">
        <v>36.0</v>
      </c>
      <c r="B107" s="36" t="s">
        <v>254</v>
      </c>
      <c r="C107" s="37" t="s">
        <v>1138</v>
      </c>
      <c r="D107" s="36" t="s">
        <v>12</v>
      </c>
      <c r="E107" s="38" t="s">
        <v>37</v>
      </c>
      <c r="F107" s="38">
        <v>4.0</v>
      </c>
      <c r="G107" s="39" t="s">
        <v>255</v>
      </c>
      <c r="H107" s="38" t="s">
        <v>26</v>
      </c>
      <c r="I107" s="39">
        <v>1800.0</v>
      </c>
      <c r="J107" s="36" t="s">
        <v>1136</v>
      </c>
      <c r="K107" s="36" t="s">
        <v>1136</v>
      </c>
      <c r="L107" s="36" t="s">
        <v>1136</v>
      </c>
      <c r="M107" s="36" t="s">
        <v>256</v>
      </c>
      <c r="N107" s="42">
        <v>1.8193561697E10</v>
      </c>
      <c r="O107" s="42"/>
    </row>
    <row r="108" spans="8:8" ht="21.95" customHeight="1">
      <c r="A108" s="36"/>
      <c r="B108" s="36"/>
      <c r="C108" s="37"/>
      <c r="D108" s="36"/>
      <c r="E108" s="38" t="s">
        <v>21</v>
      </c>
      <c r="F108" s="38">
        <v>1.0</v>
      </c>
      <c r="G108" s="39" t="s">
        <v>257</v>
      </c>
      <c r="H108" s="38" t="s">
        <v>26</v>
      </c>
      <c r="I108" s="39">
        <v>1600.0</v>
      </c>
      <c r="J108" s="36"/>
      <c r="K108" s="36"/>
      <c r="L108" s="36"/>
      <c r="M108" s="36"/>
      <c r="N108" s="42"/>
      <c r="O108" s="42"/>
    </row>
    <row r="109" spans="8:8" ht="21.95" customHeight="1">
      <c r="A109" s="36"/>
      <c r="B109" s="36"/>
      <c r="C109" s="37"/>
      <c r="D109" s="36"/>
      <c r="E109" s="38" t="s">
        <v>258</v>
      </c>
      <c r="F109" s="38">
        <v>2.0</v>
      </c>
      <c r="G109" s="39" t="s">
        <v>259</v>
      </c>
      <c r="H109" s="38" t="s">
        <v>26</v>
      </c>
      <c r="I109" s="39">
        <v>2000.0</v>
      </c>
      <c r="J109" s="36"/>
      <c r="K109" s="36"/>
      <c r="L109" s="36"/>
      <c r="M109" s="36"/>
      <c r="N109" s="42"/>
      <c r="O109" s="42"/>
    </row>
    <row r="110" spans="8:8" ht="21.95" customHeight="1">
      <c r="A110" s="36"/>
      <c r="B110" s="36"/>
      <c r="C110" s="37"/>
      <c r="D110" s="36"/>
      <c r="E110" s="38" t="s">
        <v>88</v>
      </c>
      <c r="F110" s="38">
        <v>1.0</v>
      </c>
      <c r="G110" s="39" t="s">
        <v>259</v>
      </c>
      <c r="H110" s="38" t="s">
        <v>26</v>
      </c>
      <c r="I110" s="39">
        <v>1600.0</v>
      </c>
      <c r="J110" s="36"/>
      <c r="K110" s="36"/>
      <c r="L110" s="36"/>
      <c r="M110" s="36"/>
      <c r="N110" s="42"/>
      <c r="O110" s="42"/>
    </row>
    <row r="111" spans="8:8" ht="21.95" customHeight="1">
      <c r="A111" s="36"/>
      <c r="B111" s="36"/>
      <c r="C111" s="37"/>
      <c r="D111" s="36"/>
      <c r="E111" s="38" t="s">
        <v>72</v>
      </c>
      <c r="F111" s="38">
        <v>2.0</v>
      </c>
      <c r="G111" s="39" t="s">
        <v>259</v>
      </c>
      <c r="H111" s="38" t="s">
        <v>26</v>
      </c>
      <c r="I111" s="39">
        <v>2000.0</v>
      </c>
      <c r="J111" s="36"/>
      <c r="K111" s="36"/>
      <c r="L111" s="36"/>
      <c r="M111" s="36"/>
      <c r="N111" s="42"/>
      <c r="O111" s="42"/>
    </row>
    <row r="112" spans="8:8" ht="21.95" customHeight="1">
      <c r="A112" s="36"/>
      <c r="B112" s="36"/>
      <c r="C112" s="37"/>
      <c r="D112" s="36"/>
      <c r="E112" s="38" t="s">
        <v>260</v>
      </c>
      <c r="F112" s="38">
        <v>1.0</v>
      </c>
      <c r="G112" s="39" t="s">
        <v>261</v>
      </c>
      <c r="H112" s="38" t="s">
        <v>26</v>
      </c>
      <c r="I112" s="39">
        <v>1700.0</v>
      </c>
      <c r="J112" s="36"/>
      <c r="K112" s="36"/>
      <c r="L112" s="36"/>
      <c r="M112" s="36"/>
      <c r="N112" s="42"/>
      <c r="O112" s="42"/>
    </row>
    <row r="113" spans="8:8" s="18" ht="21.95" customFormat="1" customHeight="1">
      <c r="A113" s="39">
        <v>37.0</v>
      </c>
      <c r="B113" s="39" t="s">
        <v>262</v>
      </c>
      <c r="C113" s="39" t="s">
        <v>1154</v>
      </c>
      <c r="D113" s="39" t="s">
        <v>12</v>
      </c>
      <c r="E113" s="39" t="s">
        <v>258</v>
      </c>
      <c r="F113" s="57">
        <v>1.0</v>
      </c>
      <c r="G113" s="39" t="s">
        <v>263</v>
      </c>
      <c r="H113" s="39" t="s">
        <v>15</v>
      </c>
      <c r="I113" s="39">
        <v>2400.0</v>
      </c>
      <c r="J113" s="39" t="s">
        <v>1136</v>
      </c>
      <c r="K113" s="39" t="s">
        <v>1136</v>
      </c>
      <c r="L113" s="39" t="s">
        <v>1136</v>
      </c>
      <c r="M113" s="39" t="s">
        <v>264</v>
      </c>
      <c r="N113" s="39">
        <v>1.8693501551E10</v>
      </c>
      <c r="O113" s="39"/>
    </row>
    <row r="114" spans="8:8" ht="21.95" customHeight="1">
      <c r="A114" s="50">
        <v>38.0</v>
      </c>
      <c r="B114" s="50" t="s">
        <v>265</v>
      </c>
      <c r="C114" s="49" t="s">
        <v>1138</v>
      </c>
      <c r="D114" s="50" t="s">
        <v>12</v>
      </c>
      <c r="E114" s="47" t="s">
        <v>266</v>
      </c>
      <c r="F114" s="47">
        <v>15.0</v>
      </c>
      <c r="G114" s="39" t="s">
        <v>267</v>
      </c>
      <c r="H114" s="38" t="s">
        <v>15</v>
      </c>
      <c r="I114" s="39">
        <v>3600.0</v>
      </c>
      <c r="J114" s="36" t="s">
        <v>1136</v>
      </c>
      <c r="K114" s="36" t="s">
        <v>1136</v>
      </c>
      <c r="L114" s="36" t="s">
        <v>1136</v>
      </c>
      <c r="M114" s="50" t="s">
        <v>268</v>
      </c>
      <c r="N114" s="50">
        <v>1.3830510145E10</v>
      </c>
      <c r="O114" s="50"/>
    </row>
    <row r="115" spans="8:8" ht="21.95" customHeight="1">
      <c r="A115" s="50"/>
      <c r="B115" s="50"/>
      <c r="C115" s="49"/>
      <c r="D115" s="50"/>
      <c r="E115" s="47" t="s">
        <v>269</v>
      </c>
      <c r="F115" s="47">
        <v>5.0</v>
      </c>
      <c r="G115" s="39" t="s">
        <v>270</v>
      </c>
      <c r="H115" s="38" t="s">
        <v>15</v>
      </c>
      <c r="I115" s="39">
        <v>4000.0</v>
      </c>
      <c r="J115" s="36"/>
      <c r="K115" s="36"/>
      <c r="L115" s="36"/>
      <c r="M115" s="50"/>
      <c r="N115" s="50"/>
      <c r="O115" s="50"/>
    </row>
    <row r="116" spans="8:8" s="43" ht="21.95" customFormat="1" customHeight="1">
      <c r="A116" s="45">
        <v>39.0</v>
      </c>
      <c r="B116" s="39" t="s">
        <v>271</v>
      </c>
      <c r="C116" s="45" t="s">
        <v>1135</v>
      </c>
      <c r="D116" s="39" t="s">
        <v>12</v>
      </c>
      <c r="E116" s="45" t="s">
        <v>272</v>
      </c>
      <c r="F116" s="45">
        <v>2.0</v>
      </c>
      <c r="G116" s="39" t="s">
        <v>273</v>
      </c>
      <c r="H116" s="45" t="s">
        <v>15</v>
      </c>
      <c r="I116" s="39">
        <v>2000.0</v>
      </c>
      <c r="J116" s="39" t="s">
        <v>1136</v>
      </c>
      <c r="K116" s="39" t="s">
        <v>1136</v>
      </c>
      <c r="L116" s="39" t="s">
        <v>1136</v>
      </c>
      <c r="M116" s="39" t="s">
        <v>274</v>
      </c>
      <c r="N116" s="39">
        <v>1.3893511689E10</v>
      </c>
      <c r="O116" s="39"/>
    </row>
    <row r="117" spans="8:8" ht="21.95" customHeight="1">
      <c r="A117" s="39">
        <v>40.0</v>
      </c>
      <c r="B117" s="39" t="s">
        <v>275</v>
      </c>
      <c r="C117" s="38" t="s">
        <v>1138</v>
      </c>
      <c r="D117" s="39" t="s">
        <v>12</v>
      </c>
      <c r="E117" s="38" t="s">
        <v>88</v>
      </c>
      <c r="F117" s="38">
        <v>4.0</v>
      </c>
      <c r="G117" s="39" t="s">
        <v>276</v>
      </c>
      <c r="H117" s="39" t="s">
        <v>26</v>
      </c>
      <c r="I117" s="39">
        <v>2000.0</v>
      </c>
      <c r="J117" s="39" t="s">
        <v>1136</v>
      </c>
      <c r="K117" s="39" t="s">
        <v>1136</v>
      </c>
      <c r="L117" s="39" t="s">
        <v>1136</v>
      </c>
      <c r="M117" s="39" t="s">
        <v>277</v>
      </c>
      <c r="N117" s="48" t="s">
        <v>278</v>
      </c>
      <c r="O117" s="48"/>
    </row>
    <row r="118" spans="8:8" ht="21.95" customHeight="1">
      <c r="A118" s="35">
        <v>41.0</v>
      </c>
      <c r="B118" s="35" t="s">
        <v>279</v>
      </c>
      <c r="C118" s="41" t="s">
        <v>1155</v>
      </c>
      <c r="D118" s="35" t="s">
        <v>12</v>
      </c>
      <c r="E118" s="38" t="s">
        <v>280</v>
      </c>
      <c r="F118" s="38">
        <v>5.0</v>
      </c>
      <c r="G118" s="39" t="s">
        <v>281</v>
      </c>
      <c r="H118" s="38" t="s">
        <v>42</v>
      </c>
      <c r="I118" s="39" t="s">
        <v>282</v>
      </c>
      <c r="J118" s="47" t="s">
        <v>1136</v>
      </c>
      <c r="K118" s="47" t="s">
        <v>1136</v>
      </c>
      <c r="L118" s="35" t="s">
        <v>1136</v>
      </c>
      <c r="M118" s="35" t="s">
        <v>283</v>
      </c>
      <c r="N118" s="35">
        <v>1.389350768E10</v>
      </c>
      <c r="O118" s="35"/>
    </row>
    <row r="119" spans="8:8" ht="21.95" customHeight="1">
      <c r="A119" s="36">
        <v>42.0</v>
      </c>
      <c r="B119" s="36" t="s">
        <v>284</v>
      </c>
      <c r="C119" s="37" t="s">
        <v>1135</v>
      </c>
      <c r="D119" s="36" t="s">
        <v>12</v>
      </c>
      <c r="E119" s="38" t="s">
        <v>285</v>
      </c>
      <c r="F119" s="38">
        <v>2.0</v>
      </c>
      <c r="G119" s="39" t="s">
        <v>286</v>
      </c>
      <c r="H119" s="39" t="s">
        <v>26</v>
      </c>
      <c r="I119" s="39">
        <v>3000.0</v>
      </c>
      <c r="J119" s="36" t="s">
        <v>1136</v>
      </c>
      <c r="K119" s="36" t="s">
        <v>1136</v>
      </c>
      <c r="L119" s="36" t="s">
        <v>1136</v>
      </c>
      <c r="M119" s="36" t="s">
        <v>287</v>
      </c>
      <c r="N119" s="36">
        <v>1.8393957687E10</v>
      </c>
      <c r="O119" s="36"/>
    </row>
    <row r="120" spans="8:8" ht="21.95" customHeight="1">
      <c r="A120" s="36"/>
      <c r="B120" s="36"/>
      <c r="C120" s="37"/>
      <c r="D120" s="36"/>
      <c r="E120" s="38" t="s">
        <v>288</v>
      </c>
      <c r="F120" s="38">
        <v>2.0</v>
      </c>
      <c r="G120" s="39" t="s">
        <v>289</v>
      </c>
      <c r="H120" s="39" t="s">
        <v>26</v>
      </c>
      <c r="I120" s="39">
        <v>2600.0</v>
      </c>
      <c r="J120" s="36"/>
      <c r="K120" s="36"/>
      <c r="L120" s="36"/>
      <c r="M120" s="36"/>
      <c r="N120" s="36"/>
      <c r="O120" s="36"/>
    </row>
    <row r="121" spans="8:8" ht="21.95" customHeight="1">
      <c r="A121" s="36"/>
      <c r="B121" s="36"/>
      <c r="C121" s="37"/>
      <c r="D121" s="36"/>
      <c r="E121" s="38" t="s">
        <v>290</v>
      </c>
      <c r="F121" s="38">
        <v>2.0</v>
      </c>
      <c r="G121" s="39" t="s">
        <v>291</v>
      </c>
      <c r="H121" s="39" t="s">
        <v>26</v>
      </c>
      <c r="I121" s="39">
        <v>2000.0</v>
      </c>
      <c r="J121" s="36"/>
      <c r="K121" s="36"/>
      <c r="L121" s="36"/>
      <c r="M121" s="36"/>
      <c r="N121" s="36"/>
      <c r="O121" s="36"/>
    </row>
    <row r="122" spans="8:8" ht="21.95" customHeight="1">
      <c r="A122" s="36"/>
      <c r="B122" s="36"/>
      <c r="C122" s="37"/>
      <c r="D122" s="36"/>
      <c r="E122" s="38" t="s">
        <v>292</v>
      </c>
      <c r="F122" s="38">
        <v>6.0</v>
      </c>
      <c r="G122" s="39" t="s">
        <v>79</v>
      </c>
      <c r="H122" s="39" t="s">
        <v>26</v>
      </c>
      <c r="I122" s="39">
        <v>2000.0</v>
      </c>
      <c r="J122" s="36"/>
      <c r="K122" s="36"/>
      <c r="L122" s="36"/>
      <c r="M122" s="36"/>
      <c r="N122" s="36"/>
      <c r="O122" s="36"/>
    </row>
    <row r="123" spans="8:8" ht="21.95" customHeight="1">
      <c r="A123" s="36"/>
      <c r="B123" s="36"/>
      <c r="C123" s="37"/>
      <c r="D123" s="36"/>
      <c r="E123" s="38" t="s">
        <v>293</v>
      </c>
      <c r="F123" s="38">
        <v>6.0</v>
      </c>
      <c r="G123" s="39" t="s">
        <v>286</v>
      </c>
      <c r="H123" s="38" t="s">
        <v>26</v>
      </c>
      <c r="I123" s="39">
        <v>3000.0</v>
      </c>
      <c r="J123" s="36"/>
      <c r="K123" s="36"/>
      <c r="L123" s="36"/>
      <c r="M123" s="36"/>
      <c r="N123" s="36"/>
      <c r="O123" s="36"/>
    </row>
    <row r="124" spans="8:8" ht="21.95" customHeight="1">
      <c r="A124" s="36"/>
      <c r="B124" s="36"/>
      <c r="C124" s="37"/>
      <c r="D124" s="36"/>
      <c r="E124" s="38" t="s">
        <v>294</v>
      </c>
      <c r="F124" s="38">
        <v>6.0</v>
      </c>
      <c r="G124" s="39" t="s">
        <v>286</v>
      </c>
      <c r="H124" s="38" t="s">
        <v>26</v>
      </c>
      <c r="I124" s="39">
        <v>3000.0</v>
      </c>
      <c r="J124" s="36"/>
      <c r="K124" s="36"/>
      <c r="L124" s="36"/>
      <c r="M124" s="36"/>
      <c r="N124" s="36"/>
      <c r="O124" s="36"/>
    </row>
    <row r="125" spans="8:8" ht="21.95" customHeight="1">
      <c r="A125" s="36"/>
      <c r="B125" s="36"/>
      <c r="C125" s="37"/>
      <c r="D125" s="36"/>
      <c r="E125" s="38" t="s">
        <v>295</v>
      </c>
      <c r="F125" s="38">
        <v>6.0</v>
      </c>
      <c r="G125" s="39" t="s">
        <v>296</v>
      </c>
      <c r="H125" s="38" t="s">
        <v>26</v>
      </c>
      <c r="I125" s="39">
        <v>3000.0</v>
      </c>
      <c r="J125" s="36"/>
      <c r="K125" s="36"/>
      <c r="L125" s="36"/>
      <c r="M125" s="36"/>
      <c r="N125" s="36"/>
      <c r="O125" s="36"/>
    </row>
    <row r="126" spans="8:8" ht="21.95" customHeight="1">
      <c r="A126" s="36">
        <v>43.0</v>
      </c>
      <c r="B126" s="36" t="s">
        <v>297</v>
      </c>
      <c r="C126" s="37" t="s">
        <v>1156</v>
      </c>
      <c r="D126" s="36" t="s">
        <v>12</v>
      </c>
      <c r="E126" s="38" t="s">
        <v>298</v>
      </c>
      <c r="F126" s="38">
        <v>1.0</v>
      </c>
      <c r="G126" s="39" t="s">
        <v>299</v>
      </c>
      <c r="H126" s="38" t="s">
        <v>15</v>
      </c>
      <c r="I126" s="39">
        <v>2100.0</v>
      </c>
      <c r="J126" s="36" t="s">
        <v>1136</v>
      </c>
      <c r="K126" s="36" t="s">
        <v>1136</v>
      </c>
      <c r="L126" s="36" t="s">
        <v>1136</v>
      </c>
      <c r="M126" s="36" t="s">
        <v>300</v>
      </c>
      <c r="N126" s="36">
        <v>1.8298401554E10</v>
      </c>
      <c r="O126" s="36"/>
    </row>
    <row r="127" spans="8:8" ht="21.95" customHeight="1">
      <c r="A127" s="36"/>
      <c r="B127" s="36"/>
      <c r="C127" s="37"/>
      <c r="D127" s="36"/>
      <c r="E127" s="38" t="s">
        <v>301</v>
      </c>
      <c r="F127" s="38">
        <v>3.0</v>
      </c>
      <c r="G127" s="39" t="s">
        <v>302</v>
      </c>
      <c r="H127" s="38" t="s">
        <v>15</v>
      </c>
      <c r="I127" s="39">
        <v>2100.0</v>
      </c>
      <c r="J127" s="36"/>
      <c r="K127" s="36"/>
      <c r="L127" s="36"/>
      <c r="M127" s="36"/>
      <c r="N127" s="36"/>
      <c r="O127" s="36"/>
    </row>
    <row r="128" spans="8:8" ht="21.95" customHeight="1">
      <c r="A128" s="36">
        <v>44.0</v>
      </c>
      <c r="B128" s="36" t="s">
        <v>303</v>
      </c>
      <c r="C128" s="37" t="s">
        <v>1138</v>
      </c>
      <c r="D128" s="50" t="s">
        <v>12</v>
      </c>
      <c r="E128" s="33" t="s">
        <v>91</v>
      </c>
      <c r="F128" s="33">
        <v>2.0</v>
      </c>
      <c r="G128" s="33" t="s">
        <v>304</v>
      </c>
      <c r="H128" s="33" t="s">
        <v>42</v>
      </c>
      <c r="I128" s="33">
        <v>1520.0</v>
      </c>
      <c r="J128" s="50" t="s">
        <v>1136</v>
      </c>
      <c r="K128" s="50" t="s">
        <v>1136</v>
      </c>
      <c r="L128" s="50" t="s">
        <v>1136</v>
      </c>
      <c r="M128" s="36" t="s">
        <v>305</v>
      </c>
      <c r="N128" s="36">
        <v>1.5101366698E10</v>
      </c>
      <c r="O128" s="36"/>
    </row>
    <row r="129" spans="8:8" ht="21.95" customHeight="1">
      <c r="A129" s="36"/>
      <c r="B129" s="36"/>
      <c r="C129" s="37"/>
      <c r="D129" s="50"/>
      <c r="E129" s="33" t="s">
        <v>306</v>
      </c>
      <c r="F129" s="33">
        <v>2.0</v>
      </c>
      <c r="G129" s="33" t="s">
        <v>304</v>
      </c>
      <c r="H129" s="33" t="s">
        <v>26</v>
      </c>
      <c r="I129" s="33">
        <v>1520.0</v>
      </c>
      <c r="J129" s="50"/>
      <c r="K129" s="50"/>
      <c r="L129" s="50"/>
      <c r="M129" s="36"/>
      <c r="N129" s="36"/>
      <c r="O129" s="36"/>
    </row>
    <row r="130" spans="8:8" ht="21.95" customHeight="1">
      <c r="A130" s="36"/>
      <c r="B130" s="36"/>
      <c r="C130" s="37"/>
      <c r="D130" s="50"/>
      <c r="E130" s="33" t="s">
        <v>72</v>
      </c>
      <c r="F130" s="33">
        <v>5.0</v>
      </c>
      <c r="G130" s="33" t="s">
        <v>304</v>
      </c>
      <c r="H130" s="33" t="s">
        <v>26</v>
      </c>
      <c r="I130" s="33">
        <v>1520.0</v>
      </c>
      <c r="J130" s="50"/>
      <c r="K130" s="50"/>
      <c r="L130" s="50"/>
      <c r="M130" s="36"/>
      <c r="N130" s="36"/>
      <c r="O130" s="36"/>
    </row>
    <row r="131" spans="8:8" ht="21.95" customHeight="1">
      <c r="A131" s="36"/>
      <c r="B131" s="36"/>
      <c r="C131" s="37"/>
      <c r="D131" s="50"/>
      <c r="E131" s="33" t="s">
        <v>37</v>
      </c>
      <c r="F131" s="33">
        <v>2.0</v>
      </c>
      <c r="G131" s="33" t="s">
        <v>304</v>
      </c>
      <c r="H131" s="33" t="s">
        <v>26</v>
      </c>
      <c r="I131" s="33">
        <v>1520.0</v>
      </c>
      <c r="J131" s="50"/>
      <c r="K131" s="50"/>
      <c r="L131" s="50"/>
      <c r="M131" s="36"/>
      <c r="N131" s="36"/>
      <c r="O131" s="36"/>
    </row>
    <row r="132" spans="8:8" ht="21.95" customHeight="1">
      <c r="A132" s="36"/>
      <c r="B132" s="36"/>
      <c r="C132" s="37"/>
      <c r="D132" s="50"/>
      <c r="E132" s="33" t="s">
        <v>208</v>
      </c>
      <c r="F132" s="33">
        <v>5.0</v>
      </c>
      <c r="G132" s="33" t="s">
        <v>304</v>
      </c>
      <c r="H132" s="33" t="s">
        <v>26</v>
      </c>
      <c r="I132" s="33">
        <v>1520.0</v>
      </c>
      <c r="J132" s="50"/>
      <c r="K132" s="50"/>
      <c r="L132" s="50"/>
      <c r="M132" s="36"/>
      <c r="N132" s="36"/>
      <c r="O132" s="36"/>
    </row>
    <row r="133" spans="8:8" ht="21.95" customHeight="1">
      <c r="A133" s="50">
        <v>45.0</v>
      </c>
      <c r="B133" s="50" t="s">
        <v>307</v>
      </c>
      <c r="C133" s="37" t="s">
        <v>1135</v>
      </c>
      <c r="D133" s="50" t="s">
        <v>12</v>
      </c>
      <c r="E133" s="33" t="s">
        <v>30</v>
      </c>
      <c r="F133" s="47">
        <v>3.0</v>
      </c>
      <c r="G133" s="33" t="s">
        <v>304</v>
      </c>
      <c r="H133" s="47" t="s">
        <v>42</v>
      </c>
      <c r="I133" s="33">
        <v>1520.0</v>
      </c>
      <c r="J133" s="50" t="s">
        <v>1136</v>
      </c>
      <c r="K133" s="50" t="s">
        <v>1136</v>
      </c>
      <c r="L133" s="50" t="s">
        <v>1136</v>
      </c>
      <c r="M133" s="36" t="s">
        <v>308</v>
      </c>
      <c r="N133" s="36">
        <v>1.8298546666E10</v>
      </c>
      <c r="O133" s="36"/>
    </row>
    <row r="134" spans="8:8" ht="21.95" customHeight="1">
      <c r="A134" s="50"/>
      <c r="B134" s="50"/>
      <c r="C134" s="37"/>
      <c r="D134" s="50"/>
      <c r="E134" s="33" t="s">
        <v>30</v>
      </c>
      <c r="F134" s="47">
        <v>8.0</v>
      </c>
      <c r="G134" s="33" t="s">
        <v>304</v>
      </c>
      <c r="H134" s="47" t="s">
        <v>26</v>
      </c>
      <c r="I134" s="33">
        <v>1520.0</v>
      </c>
      <c r="J134" s="50"/>
      <c r="K134" s="50"/>
      <c r="L134" s="50"/>
      <c r="M134" s="36"/>
      <c r="N134" s="36"/>
      <c r="O134" s="36"/>
    </row>
    <row r="135" spans="8:8" ht="21.95" customHeight="1">
      <c r="A135" s="50"/>
      <c r="B135" s="50"/>
      <c r="C135" s="37"/>
      <c r="D135" s="50"/>
      <c r="E135" s="33" t="s">
        <v>30</v>
      </c>
      <c r="F135" s="47">
        <v>4.0</v>
      </c>
      <c r="G135" s="33" t="s">
        <v>304</v>
      </c>
      <c r="H135" s="47" t="s">
        <v>26</v>
      </c>
      <c r="I135" s="33">
        <v>1520.0</v>
      </c>
      <c r="J135" s="50"/>
      <c r="K135" s="50"/>
      <c r="L135" s="50"/>
      <c r="M135" s="36"/>
      <c r="N135" s="36"/>
      <c r="O135" s="36"/>
    </row>
    <row r="136" spans="8:8" ht="21.95" customHeight="1">
      <c r="A136" s="50"/>
      <c r="B136" s="50"/>
      <c r="C136" s="37"/>
      <c r="D136" s="50"/>
      <c r="E136" s="33" t="s">
        <v>88</v>
      </c>
      <c r="F136" s="47">
        <v>1.0</v>
      </c>
      <c r="G136" s="33" t="s">
        <v>304</v>
      </c>
      <c r="H136" s="47" t="s">
        <v>26</v>
      </c>
      <c r="I136" s="33">
        <v>1520.0</v>
      </c>
      <c r="J136" s="50"/>
      <c r="K136" s="50"/>
      <c r="L136" s="50"/>
      <c r="M136" s="36"/>
      <c r="N136" s="36"/>
      <c r="O136" s="36"/>
    </row>
    <row r="137" spans="8:8" s="43" ht="21.95" customFormat="1" customHeight="1">
      <c r="A137" s="36">
        <v>46.0</v>
      </c>
      <c r="B137" s="36" t="s">
        <v>309</v>
      </c>
      <c r="C137" s="44" t="s">
        <v>1137</v>
      </c>
      <c r="D137" s="36" t="s">
        <v>12</v>
      </c>
      <c r="E137" s="45" t="s">
        <v>310</v>
      </c>
      <c r="F137" s="45">
        <v>5.0</v>
      </c>
      <c r="G137" s="39" t="s">
        <v>311</v>
      </c>
      <c r="H137" s="45" t="s">
        <v>15</v>
      </c>
      <c r="I137" s="39" t="s">
        <v>312</v>
      </c>
      <c r="J137" s="36" t="s">
        <v>1136</v>
      </c>
      <c r="K137" s="36" t="s">
        <v>1136</v>
      </c>
      <c r="L137" s="36" t="s">
        <v>1136</v>
      </c>
      <c r="M137" s="36" t="s">
        <v>313</v>
      </c>
      <c r="N137" s="42">
        <v>1.829350635E10</v>
      </c>
      <c r="O137" s="42"/>
    </row>
    <row r="138" spans="8:8" s="43" ht="21.95" customFormat="1" customHeight="1">
      <c r="A138" s="36"/>
      <c r="B138" s="36"/>
      <c r="C138" s="44"/>
      <c r="D138" s="36"/>
      <c r="E138" s="45" t="s">
        <v>314</v>
      </c>
      <c r="F138" s="45">
        <v>5.0</v>
      </c>
      <c r="G138" s="39" t="s">
        <v>315</v>
      </c>
      <c r="H138" s="45" t="s">
        <v>15</v>
      </c>
      <c r="I138" s="39" t="s">
        <v>312</v>
      </c>
      <c r="J138" s="36"/>
      <c r="K138" s="36"/>
      <c r="L138" s="36"/>
      <c r="M138" s="36"/>
      <c r="N138" s="42"/>
      <c r="O138" s="42"/>
    </row>
    <row r="139" spans="8:8" s="43" ht="21.95" customFormat="1" customHeight="1">
      <c r="A139" s="36"/>
      <c r="B139" s="36"/>
      <c r="C139" s="44"/>
      <c r="D139" s="36"/>
      <c r="E139" s="45" t="s">
        <v>316</v>
      </c>
      <c r="F139" s="45">
        <v>2.0</v>
      </c>
      <c r="G139" s="39" t="s">
        <v>317</v>
      </c>
      <c r="H139" s="45" t="s">
        <v>15</v>
      </c>
      <c r="I139" s="39" t="s">
        <v>312</v>
      </c>
      <c r="J139" s="36"/>
      <c r="K139" s="36"/>
      <c r="L139" s="36"/>
      <c r="M139" s="36"/>
      <c r="N139" s="42"/>
      <c r="O139" s="42"/>
    </row>
    <row r="140" spans="8:8" s="43" ht="21.95" customFormat="1" customHeight="1">
      <c r="A140" s="36"/>
      <c r="B140" s="36"/>
      <c r="C140" s="44"/>
      <c r="D140" s="36"/>
      <c r="E140" s="45" t="s">
        <v>18</v>
      </c>
      <c r="F140" s="45">
        <v>3.0</v>
      </c>
      <c r="G140" s="39" t="s">
        <v>318</v>
      </c>
      <c r="H140" s="45" t="s">
        <v>15</v>
      </c>
      <c r="I140" s="39" t="s">
        <v>312</v>
      </c>
      <c r="J140" s="36"/>
      <c r="K140" s="36"/>
      <c r="L140" s="36"/>
      <c r="M140" s="36"/>
      <c r="N140" s="42"/>
      <c r="O140" s="42"/>
    </row>
    <row r="141" spans="8:8" s="43" ht="21.95" customFormat="1" customHeight="1">
      <c r="A141" s="36"/>
      <c r="B141" s="36"/>
      <c r="C141" s="44"/>
      <c r="D141" s="36"/>
      <c r="E141" s="45" t="s">
        <v>319</v>
      </c>
      <c r="F141" s="45">
        <v>2.0</v>
      </c>
      <c r="G141" s="39" t="s">
        <v>320</v>
      </c>
      <c r="H141" s="45" t="s">
        <v>15</v>
      </c>
      <c r="I141" s="39" t="s">
        <v>312</v>
      </c>
      <c r="J141" s="36"/>
      <c r="K141" s="36"/>
      <c r="L141" s="36"/>
      <c r="M141" s="36"/>
      <c r="N141" s="42"/>
      <c r="O141" s="42"/>
    </row>
    <row r="142" spans="8:8" s="43" ht="21.95" customFormat="1" customHeight="1">
      <c r="A142" s="36"/>
      <c r="B142" s="36"/>
      <c r="C142" s="44"/>
      <c r="D142" s="36"/>
      <c r="E142" s="45" t="s">
        <v>321</v>
      </c>
      <c r="F142" s="45">
        <v>3.0</v>
      </c>
      <c r="G142" s="39" t="s">
        <v>150</v>
      </c>
      <c r="H142" s="45" t="s">
        <v>15</v>
      </c>
      <c r="I142" s="39" t="s">
        <v>312</v>
      </c>
      <c r="J142" s="36"/>
      <c r="K142" s="36"/>
      <c r="L142" s="36"/>
      <c r="M142" s="36"/>
      <c r="N142" s="42"/>
      <c r="O142" s="42"/>
    </row>
    <row r="143" spans="8:8" s="43" ht="21.95" customFormat="1" customHeight="1">
      <c r="A143" s="36">
        <v>47.0</v>
      </c>
      <c r="B143" s="36" t="s">
        <v>322</v>
      </c>
      <c r="C143" s="44" t="s">
        <v>1137</v>
      </c>
      <c r="D143" s="36" t="s">
        <v>12</v>
      </c>
      <c r="E143" s="45" t="s">
        <v>323</v>
      </c>
      <c r="F143" s="45">
        <v>2.0</v>
      </c>
      <c r="G143" s="39" t="s">
        <v>324</v>
      </c>
      <c r="H143" s="45" t="s">
        <v>117</v>
      </c>
      <c r="I143" s="39">
        <v>2500.0</v>
      </c>
      <c r="J143" s="36" t="s">
        <v>1136</v>
      </c>
      <c r="K143" s="36" t="s">
        <v>1136</v>
      </c>
      <c r="L143" s="36" t="s">
        <v>1136</v>
      </c>
      <c r="M143" s="36" t="s">
        <v>325</v>
      </c>
      <c r="N143" s="42">
        <v>1.8793506802E10</v>
      </c>
      <c r="O143" s="42"/>
    </row>
    <row r="144" spans="8:8" s="43" ht="21.95" customFormat="1" customHeight="1">
      <c r="A144" s="36"/>
      <c r="B144" s="36"/>
      <c r="C144" s="44"/>
      <c r="D144" s="36"/>
      <c r="E144" s="45" t="s">
        <v>21</v>
      </c>
      <c r="F144" s="45">
        <v>1.0</v>
      </c>
      <c r="G144" s="39" t="s">
        <v>150</v>
      </c>
      <c r="H144" s="45" t="s">
        <v>117</v>
      </c>
      <c r="I144" s="39">
        <v>2500.0</v>
      </c>
      <c r="J144" s="36"/>
      <c r="K144" s="36"/>
      <c r="L144" s="36"/>
      <c r="M144" s="36"/>
      <c r="N144" s="42"/>
      <c r="O144" s="42"/>
    </row>
    <row r="145" spans="8:8" s="43" ht="21.95" customFormat="1" customHeight="1">
      <c r="A145" s="36"/>
      <c r="B145" s="36"/>
      <c r="C145" s="44"/>
      <c r="D145" s="36"/>
      <c r="E145" s="45" t="s">
        <v>37</v>
      </c>
      <c r="F145" s="45">
        <v>1.0</v>
      </c>
      <c r="G145" s="39" t="s">
        <v>326</v>
      </c>
      <c r="H145" s="45" t="s">
        <v>117</v>
      </c>
      <c r="I145" s="39">
        <v>2500.0</v>
      </c>
      <c r="J145" s="36"/>
      <c r="K145" s="36"/>
      <c r="L145" s="36"/>
      <c r="M145" s="36"/>
      <c r="N145" s="42"/>
      <c r="O145" s="42"/>
    </row>
    <row r="146" spans="8:8" s="43" ht="21.95" customFormat="1" customHeight="1">
      <c r="A146" s="36">
        <v>48.0</v>
      </c>
      <c r="B146" s="36" t="s">
        <v>327</v>
      </c>
      <c r="C146" s="44" t="s">
        <v>1135</v>
      </c>
      <c r="D146" s="36" t="s">
        <v>12</v>
      </c>
      <c r="E146" s="45" t="s">
        <v>328</v>
      </c>
      <c r="F146" s="45">
        <v>1.0</v>
      </c>
      <c r="G146" s="39" t="s">
        <v>329</v>
      </c>
      <c r="H146" s="45" t="s">
        <v>117</v>
      </c>
      <c r="I146" s="39">
        <v>2000.0</v>
      </c>
      <c r="J146" s="36" t="s">
        <v>1136</v>
      </c>
      <c r="K146" s="36" t="s">
        <v>1136</v>
      </c>
      <c r="L146" s="36" t="s">
        <v>1136</v>
      </c>
      <c r="M146" s="36" t="s">
        <v>330</v>
      </c>
      <c r="N146" s="42" t="s">
        <v>331</v>
      </c>
      <c r="O146" s="42"/>
    </row>
    <row r="147" spans="8:8" s="43" ht="21.95" customFormat="1" customHeight="1">
      <c r="A147" s="36"/>
      <c r="B147" s="36"/>
      <c r="C147" s="44"/>
      <c r="D147" s="36"/>
      <c r="E147" s="45" t="s">
        <v>37</v>
      </c>
      <c r="F147" s="45">
        <v>1.0</v>
      </c>
      <c r="G147" s="39" t="s">
        <v>326</v>
      </c>
      <c r="H147" s="45" t="s">
        <v>117</v>
      </c>
      <c r="I147" s="39">
        <v>2000.0</v>
      </c>
      <c r="J147" s="36"/>
      <c r="K147" s="36"/>
      <c r="L147" s="36"/>
      <c r="M147" s="36"/>
      <c r="N147" s="42"/>
      <c r="O147" s="42"/>
    </row>
    <row r="148" spans="8:8" s="43" ht="32.1" customFormat="1" customHeight="1">
      <c r="A148" s="39">
        <v>49.0</v>
      </c>
      <c r="B148" s="39" t="s">
        <v>332</v>
      </c>
      <c r="C148" s="45" t="s">
        <v>1137</v>
      </c>
      <c r="D148" s="39" t="s">
        <v>12</v>
      </c>
      <c r="E148" s="45" t="s">
        <v>333</v>
      </c>
      <c r="F148" s="45">
        <v>2.0</v>
      </c>
      <c r="G148" s="39" t="s">
        <v>334</v>
      </c>
      <c r="H148" s="45" t="s">
        <v>117</v>
      </c>
      <c r="I148" s="39">
        <v>1520.0</v>
      </c>
      <c r="J148" s="39" t="s">
        <v>1136</v>
      </c>
      <c r="K148" s="39" t="s">
        <v>1136</v>
      </c>
      <c r="L148" s="39" t="s">
        <v>1136</v>
      </c>
      <c r="M148" s="39" t="s">
        <v>335</v>
      </c>
      <c r="N148" s="48">
        <v>1.3993519318E10</v>
      </c>
      <c r="O148" s="48"/>
    </row>
    <row r="149" spans="8:8" s="43" ht="21.95" customFormat="1" customHeight="1">
      <c r="A149" s="36">
        <v>50.0</v>
      </c>
      <c r="B149" s="36" t="s">
        <v>336</v>
      </c>
      <c r="C149" s="44" t="s">
        <v>1135</v>
      </c>
      <c r="D149" s="52" t="s">
        <v>12</v>
      </c>
      <c r="E149" s="39" t="s">
        <v>30</v>
      </c>
      <c r="F149" s="39">
        <v>3.0</v>
      </c>
      <c r="G149" s="45" t="s">
        <v>337</v>
      </c>
      <c r="H149" s="39" t="s">
        <v>117</v>
      </c>
      <c r="I149" s="39">
        <v>2200.0</v>
      </c>
      <c r="J149" s="36" t="s">
        <v>1136</v>
      </c>
      <c r="K149" s="36" t="s">
        <v>1136</v>
      </c>
      <c r="L149" s="36" t="s">
        <v>1136</v>
      </c>
      <c r="M149" s="36" t="s">
        <v>338</v>
      </c>
      <c r="N149" s="42">
        <v>1.5339355009E10</v>
      </c>
      <c r="O149" s="42"/>
    </row>
    <row r="150" spans="8:8" s="43" ht="21.95" customFormat="1" customHeight="1">
      <c r="A150" s="36"/>
      <c r="B150" s="36"/>
      <c r="C150" s="44"/>
      <c r="D150" s="52"/>
      <c r="E150" s="39" t="s">
        <v>339</v>
      </c>
      <c r="F150" s="39">
        <v>1.0</v>
      </c>
      <c r="G150" s="39" t="s">
        <v>339</v>
      </c>
      <c r="H150" s="39" t="s">
        <v>42</v>
      </c>
      <c r="I150" s="39">
        <v>2200.0</v>
      </c>
      <c r="J150" s="36"/>
      <c r="K150" s="36"/>
      <c r="L150" s="36"/>
      <c r="M150" s="36"/>
      <c r="N150" s="42"/>
      <c r="O150" s="42"/>
    </row>
    <row r="151" spans="8:8" s="43" ht="21.95" customFormat="1" customHeight="1">
      <c r="A151" s="36"/>
      <c r="B151" s="36"/>
      <c r="C151" s="44"/>
      <c r="D151" s="52"/>
      <c r="E151" s="39" t="s">
        <v>340</v>
      </c>
      <c r="F151" s="39">
        <v>1.0</v>
      </c>
      <c r="G151" s="39" t="s">
        <v>341</v>
      </c>
      <c r="H151" s="39" t="s">
        <v>213</v>
      </c>
      <c r="I151" s="39">
        <v>2200.0</v>
      </c>
      <c r="J151" s="36"/>
      <c r="K151" s="36"/>
      <c r="L151" s="36"/>
      <c r="M151" s="36"/>
      <c r="N151" s="42"/>
      <c r="O151" s="42"/>
    </row>
    <row r="152" spans="8:8" s="43" ht="21.95" customFormat="1" customHeight="1">
      <c r="A152" s="36">
        <v>51.0</v>
      </c>
      <c r="B152" s="36" t="s">
        <v>342</v>
      </c>
      <c r="C152" s="44" t="s">
        <v>1138</v>
      </c>
      <c r="D152" s="36" t="s">
        <v>12</v>
      </c>
      <c r="E152" s="45" t="s">
        <v>21</v>
      </c>
      <c r="F152" s="45">
        <v>2.0</v>
      </c>
      <c r="G152" s="39" t="s">
        <v>22</v>
      </c>
      <c r="H152" s="45" t="s">
        <v>117</v>
      </c>
      <c r="I152" s="39">
        <v>2600.0</v>
      </c>
      <c r="J152" s="36" t="s">
        <v>1136</v>
      </c>
      <c r="K152" s="36" t="s">
        <v>1136</v>
      </c>
      <c r="L152" s="36" t="s">
        <v>1136</v>
      </c>
      <c r="M152" s="36" t="s">
        <v>343</v>
      </c>
      <c r="N152" s="42">
        <v>1.7752170556E10</v>
      </c>
      <c r="O152" s="42"/>
    </row>
    <row r="153" spans="8:8" s="43" ht="21.95" customFormat="1" customHeight="1">
      <c r="A153" s="36"/>
      <c r="B153" s="36"/>
      <c r="C153" s="44"/>
      <c r="D153" s="36"/>
      <c r="E153" s="45" t="s">
        <v>18</v>
      </c>
      <c r="F153" s="45">
        <v>2.0</v>
      </c>
      <c r="G153" s="39" t="s">
        <v>19</v>
      </c>
      <c r="H153" s="45" t="s">
        <v>117</v>
      </c>
      <c r="I153" s="39">
        <v>3000.0</v>
      </c>
      <c r="J153" s="36"/>
      <c r="K153" s="36"/>
      <c r="L153" s="36"/>
      <c r="M153" s="36"/>
      <c r="N153" s="42"/>
      <c r="O153" s="42"/>
    </row>
    <row r="154" spans="8:8" s="43" ht="21.95" customFormat="1" customHeight="1">
      <c r="A154" s="36">
        <v>52.0</v>
      </c>
      <c r="B154" s="36" t="s">
        <v>344</v>
      </c>
      <c r="C154" s="44" t="s">
        <v>1156</v>
      </c>
      <c r="D154" s="36" t="s">
        <v>12</v>
      </c>
      <c r="E154" s="45" t="s">
        <v>345</v>
      </c>
      <c r="F154" s="45">
        <v>6.0</v>
      </c>
      <c r="G154" s="39" t="s">
        <v>346</v>
      </c>
      <c r="H154" s="45" t="s">
        <v>15</v>
      </c>
      <c r="I154" s="39" t="s">
        <v>347</v>
      </c>
      <c r="J154" s="36" t="s">
        <v>1136</v>
      </c>
      <c r="K154" s="36" t="s">
        <v>1136</v>
      </c>
      <c r="L154" s="36" t="s">
        <v>1136</v>
      </c>
      <c r="M154" s="36" t="s">
        <v>348</v>
      </c>
      <c r="N154" s="42">
        <v>1.778934735E10</v>
      </c>
      <c r="O154" s="42"/>
    </row>
    <row r="155" spans="8:8" s="43" ht="21.95" customFormat="1" customHeight="1">
      <c r="A155" s="36"/>
      <c r="B155" s="36"/>
      <c r="C155" s="44"/>
      <c r="D155" s="36"/>
      <c r="E155" s="45" t="s">
        <v>37</v>
      </c>
      <c r="F155" s="45">
        <v>3.0</v>
      </c>
      <c r="G155" s="39" t="s">
        <v>349</v>
      </c>
      <c r="H155" s="45" t="s">
        <v>15</v>
      </c>
      <c r="I155" s="39" t="s">
        <v>350</v>
      </c>
      <c r="J155" s="36"/>
      <c r="K155" s="36"/>
      <c r="L155" s="36"/>
      <c r="M155" s="36"/>
      <c r="N155" s="42"/>
      <c r="O155" s="42"/>
    </row>
    <row r="156" spans="8:8" s="43" ht="21.95" customFormat="1" customHeight="1">
      <c r="A156" s="36">
        <v>53.0</v>
      </c>
      <c r="B156" s="36" t="s">
        <v>351</v>
      </c>
      <c r="C156" s="44" t="s">
        <v>1137</v>
      </c>
      <c r="D156" s="36" t="s">
        <v>12</v>
      </c>
      <c r="E156" s="45" t="s">
        <v>352</v>
      </c>
      <c r="F156" s="45">
        <v>6.0</v>
      </c>
      <c r="G156" s="58" t="s">
        <v>353</v>
      </c>
      <c r="H156" s="45" t="s">
        <v>15</v>
      </c>
      <c r="I156" s="39">
        <v>3200.0</v>
      </c>
      <c r="J156" s="36" t="s">
        <v>1136</v>
      </c>
      <c r="K156" s="36" t="s">
        <v>1136</v>
      </c>
      <c r="L156" s="36" t="s">
        <v>1136</v>
      </c>
      <c r="M156" s="36" t="s">
        <v>354</v>
      </c>
      <c r="N156" s="42">
        <v>1.7793551382E10</v>
      </c>
      <c r="O156" s="42"/>
    </row>
    <row r="157" spans="8:8" s="43" ht="21.95" customFormat="1" customHeight="1">
      <c r="A157" s="36"/>
      <c r="B157" s="36"/>
      <c r="C157" s="44"/>
      <c r="D157" s="36"/>
      <c r="E157" s="45" t="s">
        <v>319</v>
      </c>
      <c r="F157" s="45">
        <v>2.0</v>
      </c>
      <c r="G157" s="58" t="s">
        <v>320</v>
      </c>
      <c r="H157" s="45" t="s">
        <v>15</v>
      </c>
      <c r="I157" s="39" t="s">
        <v>350</v>
      </c>
      <c r="J157" s="36"/>
      <c r="K157" s="36"/>
      <c r="L157" s="36"/>
      <c r="M157" s="36"/>
      <c r="N157" s="42"/>
      <c r="O157" s="42"/>
    </row>
    <row r="158" spans="8:8" s="43" ht="21.95" customFormat="1" customHeight="1">
      <c r="A158" s="39">
        <v>54.0</v>
      </c>
      <c r="B158" s="39" t="s">
        <v>355</v>
      </c>
      <c r="C158" s="45" t="s">
        <v>1138</v>
      </c>
      <c r="D158" s="59" t="s">
        <v>12</v>
      </c>
      <c r="E158" s="45" t="s">
        <v>356</v>
      </c>
      <c r="F158" s="45">
        <v>1.0</v>
      </c>
      <c r="G158" s="39" t="s">
        <v>14</v>
      </c>
      <c r="H158" s="45" t="s">
        <v>26</v>
      </c>
      <c r="I158" s="39">
        <v>3000.0</v>
      </c>
      <c r="J158" s="39" t="s">
        <v>1136</v>
      </c>
      <c r="K158" s="39" t="s">
        <v>1136</v>
      </c>
      <c r="L158" s="39" t="s">
        <v>1136</v>
      </c>
      <c r="M158" s="39" t="s">
        <v>357</v>
      </c>
      <c r="N158" s="48">
        <v>1.8393952225E10</v>
      </c>
      <c r="O158" s="48"/>
    </row>
    <row r="159" spans="8:8" s="43" ht="21.95" customFormat="1" customHeight="1">
      <c r="A159" s="36">
        <v>55.0</v>
      </c>
      <c r="B159" s="36" t="s">
        <v>358</v>
      </c>
      <c r="C159" s="44" t="s">
        <v>1156</v>
      </c>
      <c r="D159" s="52" t="s">
        <v>12</v>
      </c>
      <c r="E159" s="45" t="s">
        <v>258</v>
      </c>
      <c r="F159" s="45">
        <v>2.0</v>
      </c>
      <c r="G159" s="39" t="s">
        <v>359</v>
      </c>
      <c r="H159" s="45" t="s">
        <v>15</v>
      </c>
      <c r="I159" s="39">
        <v>3200.0</v>
      </c>
      <c r="J159" s="36" t="s">
        <v>1136</v>
      </c>
      <c r="K159" s="36" t="s">
        <v>1136</v>
      </c>
      <c r="L159" s="36" t="s">
        <v>1136</v>
      </c>
      <c r="M159" s="36" t="s">
        <v>360</v>
      </c>
      <c r="N159" s="42">
        <v>1.529351661E10</v>
      </c>
      <c r="O159" s="42"/>
    </row>
    <row r="160" spans="8:8" s="43" ht="21.95" customFormat="1" customHeight="1">
      <c r="A160" s="36"/>
      <c r="B160" s="36"/>
      <c r="C160" s="44"/>
      <c r="D160" s="52"/>
      <c r="E160" s="45" t="s">
        <v>247</v>
      </c>
      <c r="F160" s="45">
        <v>1.0</v>
      </c>
      <c r="G160" s="39" t="s">
        <v>255</v>
      </c>
      <c r="H160" s="45" t="s">
        <v>15</v>
      </c>
      <c r="I160" s="39" t="s">
        <v>350</v>
      </c>
      <c r="J160" s="36"/>
      <c r="K160" s="36"/>
      <c r="L160" s="36"/>
      <c r="M160" s="36"/>
      <c r="N160" s="42"/>
      <c r="O160" s="42"/>
    </row>
    <row r="161" spans="8:8" s="43" ht="21.95" customFormat="1" customHeight="1">
      <c r="A161" s="36">
        <v>56.0</v>
      </c>
      <c r="B161" s="36" t="s">
        <v>1157</v>
      </c>
      <c r="C161" s="44" t="s">
        <v>1158</v>
      </c>
      <c r="D161" s="52" t="s">
        <v>12</v>
      </c>
      <c r="E161" s="45" t="s">
        <v>1159</v>
      </c>
      <c r="F161" s="45">
        <v>5.0</v>
      </c>
      <c r="G161" s="39" t="s">
        <v>1160</v>
      </c>
      <c r="H161" s="45" t="s">
        <v>15</v>
      </c>
      <c r="I161" s="39">
        <v>1520.0</v>
      </c>
      <c r="J161" s="36" t="s">
        <v>1136</v>
      </c>
      <c r="K161" s="36" t="s">
        <v>1136</v>
      </c>
      <c r="L161" s="36" t="s">
        <v>1136</v>
      </c>
      <c r="M161" s="36" t="s">
        <v>1161</v>
      </c>
      <c r="N161" s="42">
        <v>1.389351516E10</v>
      </c>
      <c r="O161" s="42"/>
    </row>
    <row r="162" spans="8:8" s="43" ht="21.95" customFormat="1" customHeight="1">
      <c r="A162" s="36"/>
      <c r="B162" s="36"/>
      <c r="C162" s="44"/>
      <c r="D162" s="52"/>
      <c r="E162" s="45" t="s">
        <v>78</v>
      </c>
      <c r="F162" s="45">
        <v>10.0</v>
      </c>
      <c r="G162" s="39" t="s">
        <v>79</v>
      </c>
      <c r="H162" s="45" t="s">
        <v>15</v>
      </c>
      <c r="I162" s="39">
        <v>1520.0</v>
      </c>
      <c r="J162" s="36"/>
      <c r="K162" s="36"/>
      <c r="L162" s="36"/>
      <c r="M162" s="36"/>
      <c r="N162" s="42"/>
      <c r="O162" s="42"/>
    </row>
    <row r="163" spans="8:8" s="43" ht="21.95" customFormat="1" customHeight="1">
      <c r="A163" s="36">
        <v>57.0</v>
      </c>
      <c r="B163" s="36" t="s">
        <v>361</v>
      </c>
      <c r="C163" s="44" t="s">
        <v>1138</v>
      </c>
      <c r="D163" s="52" t="s">
        <v>12</v>
      </c>
      <c r="E163" s="45" t="s">
        <v>362</v>
      </c>
      <c r="F163" s="45">
        <v>2.0</v>
      </c>
      <c r="G163" s="39" t="s">
        <v>363</v>
      </c>
      <c r="H163" s="45" t="s">
        <v>15</v>
      </c>
      <c r="I163" s="39">
        <v>3500.0</v>
      </c>
      <c r="J163" s="36" t="s">
        <v>1136</v>
      </c>
      <c r="K163" s="36" t="s">
        <v>1136</v>
      </c>
      <c r="L163" s="36" t="s">
        <v>1136</v>
      </c>
      <c r="M163" s="36" t="s">
        <v>364</v>
      </c>
      <c r="N163" s="42">
        <v>1.3399358399E10</v>
      </c>
      <c r="O163" s="42"/>
    </row>
    <row r="164" spans="8:8" s="43" ht="21.95" customFormat="1" customHeight="1">
      <c r="A164" s="36"/>
      <c r="B164" s="36"/>
      <c r="C164" s="44"/>
      <c r="D164" s="52"/>
      <c r="E164" s="45" t="s">
        <v>365</v>
      </c>
      <c r="F164" s="45">
        <v>1.0</v>
      </c>
      <c r="G164" s="39" t="s">
        <v>366</v>
      </c>
      <c r="H164" s="45" t="s">
        <v>15</v>
      </c>
      <c r="I164" s="39">
        <v>3500.0</v>
      </c>
      <c r="J164" s="36"/>
      <c r="K164" s="36"/>
      <c r="L164" s="36"/>
      <c r="M164" s="36"/>
      <c r="N164" s="42"/>
      <c r="O164" s="42"/>
    </row>
    <row r="165" spans="8:8" s="43" ht="21.95" customFormat="1" customHeight="1">
      <c r="A165" s="36"/>
      <c r="B165" s="36"/>
      <c r="C165" s="44"/>
      <c r="D165" s="52"/>
      <c r="E165" s="45" t="s">
        <v>367</v>
      </c>
      <c r="F165" s="45">
        <v>3.0</v>
      </c>
      <c r="G165" s="39" t="s">
        <v>368</v>
      </c>
      <c r="H165" s="45" t="s">
        <v>15</v>
      </c>
      <c r="I165" s="39">
        <v>3500.0</v>
      </c>
      <c r="J165" s="36"/>
      <c r="K165" s="36"/>
      <c r="L165" s="36"/>
      <c r="M165" s="36"/>
      <c r="N165" s="42"/>
      <c r="O165" s="42"/>
    </row>
    <row r="166" spans="8:8" s="43" ht="21.95" customFormat="1" customHeight="1">
      <c r="A166" s="36"/>
      <c r="B166" s="36"/>
      <c r="C166" s="44"/>
      <c r="D166" s="52"/>
      <c r="E166" s="45" t="s">
        <v>369</v>
      </c>
      <c r="F166" s="45">
        <v>2.0</v>
      </c>
      <c r="G166" s="39" t="s">
        <v>368</v>
      </c>
      <c r="H166" s="45" t="s">
        <v>15</v>
      </c>
      <c r="I166" s="39">
        <v>3500.0</v>
      </c>
      <c r="J166" s="36"/>
      <c r="K166" s="36"/>
      <c r="L166" s="36"/>
      <c r="M166" s="36"/>
      <c r="N166" s="42"/>
      <c r="O166" s="42"/>
    </row>
    <row r="167" spans="8:8" s="43" ht="21.95" customFormat="1" customHeight="1">
      <c r="A167" s="36"/>
      <c r="B167" s="36"/>
      <c r="C167" s="44"/>
      <c r="D167" s="52"/>
      <c r="E167" s="45" t="s">
        <v>370</v>
      </c>
      <c r="F167" s="45">
        <v>1.0</v>
      </c>
      <c r="G167" s="39" t="s">
        <v>371</v>
      </c>
      <c r="H167" s="45" t="s">
        <v>15</v>
      </c>
      <c r="I167" s="39">
        <v>3000.0</v>
      </c>
      <c r="J167" s="36"/>
      <c r="K167" s="36"/>
      <c r="L167" s="36"/>
      <c r="M167" s="36"/>
      <c r="N167" s="42"/>
      <c r="O167" s="42"/>
    </row>
    <row r="168" spans="8:8" s="43" ht="21.95" customFormat="1" customHeight="1">
      <c r="A168" s="36"/>
      <c r="B168" s="36"/>
      <c r="C168" s="44"/>
      <c r="D168" s="52"/>
      <c r="E168" s="45" t="s">
        <v>372</v>
      </c>
      <c r="F168" s="45">
        <v>1.0</v>
      </c>
      <c r="G168" s="39" t="s">
        <v>150</v>
      </c>
      <c r="H168" s="45" t="s">
        <v>15</v>
      </c>
      <c r="I168" s="39">
        <v>2800.0</v>
      </c>
      <c r="J168" s="36"/>
      <c r="K168" s="36"/>
      <c r="L168" s="36"/>
      <c r="M168" s="36"/>
      <c r="N168" s="42"/>
      <c r="O168" s="42"/>
    </row>
    <row r="169" spans="8:8" s="43" ht="21.95" customFormat="1" customHeight="1">
      <c r="A169" s="36"/>
      <c r="B169" s="36"/>
      <c r="C169" s="44"/>
      <c r="D169" s="52"/>
      <c r="E169" s="45" t="s">
        <v>321</v>
      </c>
      <c r="F169" s="45">
        <v>10.0</v>
      </c>
      <c r="G169" s="39" t="s">
        <v>150</v>
      </c>
      <c r="H169" s="45" t="s">
        <v>15</v>
      </c>
      <c r="I169" s="39">
        <v>2500.0</v>
      </c>
      <c r="J169" s="36"/>
      <c r="K169" s="36"/>
      <c r="L169" s="36"/>
      <c r="M169" s="36"/>
      <c r="N169" s="42"/>
      <c r="O169" s="42"/>
    </row>
    <row r="170" spans="8:8" s="43" ht="21.95" customFormat="1" customHeight="1">
      <c r="A170" s="39">
        <v>58.0</v>
      </c>
      <c r="B170" s="39" t="s">
        <v>373</v>
      </c>
      <c r="C170" s="45" t="s">
        <v>1138</v>
      </c>
      <c r="D170" s="59" t="s">
        <v>12</v>
      </c>
      <c r="E170" s="45" t="s">
        <v>374</v>
      </c>
      <c r="F170" s="45">
        <v>10.0</v>
      </c>
      <c r="G170" s="45" t="s">
        <v>375</v>
      </c>
      <c r="H170" s="45" t="s">
        <v>138</v>
      </c>
      <c r="I170" s="39" t="s">
        <v>376</v>
      </c>
      <c r="J170" s="39" t="s">
        <v>1136</v>
      </c>
      <c r="K170" s="39" t="s">
        <v>1136</v>
      </c>
      <c r="L170" s="39" t="s">
        <v>1136</v>
      </c>
      <c r="M170" s="39" t="s">
        <v>377</v>
      </c>
      <c r="N170" s="48">
        <v>1.3909356002E10</v>
      </c>
      <c r="O170" s="48"/>
    </row>
    <row r="171" spans="8:8" s="43" ht="21.95" customFormat="1" customHeight="1">
      <c r="A171" s="36">
        <v>59.0</v>
      </c>
      <c r="B171" s="36" t="s">
        <v>378</v>
      </c>
      <c r="C171" s="44" t="s">
        <v>1137</v>
      </c>
      <c r="D171" s="52" t="s">
        <v>12</v>
      </c>
      <c r="E171" s="45" t="s">
        <v>37</v>
      </c>
      <c r="F171" s="45">
        <v>5.0</v>
      </c>
      <c r="G171" s="39" t="s">
        <v>379</v>
      </c>
      <c r="H171" s="45" t="s">
        <v>15</v>
      </c>
      <c r="I171" s="39">
        <v>2800.0</v>
      </c>
      <c r="J171" s="36" t="s">
        <v>1141</v>
      </c>
      <c r="K171" s="36" t="s">
        <v>1141</v>
      </c>
      <c r="L171" s="36" t="s">
        <v>1136</v>
      </c>
      <c r="M171" s="36" t="s">
        <v>380</v>
      </c>
      <c r="N171" s="42">
        <v>1.8993538988E10</v>
      </c>
      <c r="O171" s="42"/>
    </row>
    <row r="172" spans="8:8" s="43" ht="21.95" customFormat="1" customHeight="1">
      <c r="A172" s="36"/>
      <c r="B172" s="36"/>
      <c r="C172" s="44"/>
      <c r="D172" s="52"/>
      <c r="E172" s="45" t="s">
        <v>381</v>
      </c>
      <c r="F172" s="45">
        <v>8.0</v>
      </c>
      <c r="G172" s="39" t="s">
        <v>382</v>
      </c>
      <c r="H172" s="45" t="s">
        <v>15</v>
      </c>
      <c r="I172" s="39">
        <v>5000.0</v>
      </c>
      <c r="J172" s="36"/>
      <c r="K172" s="36"/>
      <c r="L172" s="36"/>
      <c r="M172" s="36"/>
      <c r="N172" s="42"/>
      <c r="O172" s="42"/>
    </row>
    <row r="173" spans="8:8" s="43" ht="21.95" customFormat="1" customHeight="1">
      <c r="A173" s="36"/>
      <c r="B173" s="36"/>
      <c r="C173" s="44"/>
      <c r="D173" s="52"/>
      <c r="E173" s="45" t="s">
        <v>383</v>
      </c>
      <c r="F173" s="45">
        <v>6.0</v>
      </c>
      <c r="G173" s="39" t="s">
        <v>382</v>
      </c>
      <c r="H173" s="45" t="s">
        <v>15</v>
      </c>
      <c r="I173" s="39">
        <v>3500.0</v>
      </c>
      <c r="J173" s="36"/>
      <c r="K173" s="36"/>
      <c r="L173" s="36"/>
      <c r="M173" s="36"/>
      <c r="N173" s="42"/>
      <c r="O173" s="42"/>
    </row>
    <row r="174" spans="8:8" s="43" ht="21.95" customFormat="1" customHeight="1">
      <c r="A174" s="36">
        <v>60.0</v>
      </c>
      <c r="B174" s="36" t="s">
        <v>384</v>
      </c>
      <c r="C174" s="44" t="s">
        <v>1137</v>
      </c>
      <c r="D174" s="36" t="s">
        <v>12</v>
      </c>
      <c r="E174" s="45" t="s">
        <v>385</v>
      </c>
      <c r="F174" s="45">
        <v>2.0</v>
      </c>
      <c r="G174" s="45" t="s">
        <v>150</v>
      </c>
      <c r="H174" s="45" t="s">
        <v>15</v>
      </c>
      <c r="I174" s="39">
        <v>1520.0</v>
      </c>
      <c r="J174" s="36" t="s">
        <v>1136</v>
      </c>
      <c r="K174" s="36" t="s">
        <v>1136</v>
      </c>
      <c r="L174" s="36" t="s">
        <v>1136</v>
      </c>
      <c r="M174" s="36" t="s">
        <v>386</v>
      </c>
      <c r="N174" s="42">
        <v>1.869350761E10</v>
      </c>
      <c r="O174" s="42"/>
    </row>
    <row r="175" spans="8:8" s="43" ht="21.95" customFormat="1" customHeight="1">
      <c r="A175" s="36"/>
      <c r="B175" s="36"/>
      <c r="C175" s="44"/>
      <c r="D175" s="36"/>
      <c r="E175" s="45" t="s">
        <v>387</v>
      </c>
      <c r="F175" s="45">
        <v>2.0</v>
      </c>
      <c r="G175" s="45" t="s">
        <v>150</v>
      </c>
      <c r="H175" s="45" t="s">
        <v>15</v>
      </c>
      <c r="I175" s="39">
        <v>1520.0</v>
      </c>
      <c r="J175" s="36"/>
      <c r="K175" s="36"/>
      <c r="L175" s="36"/>
      <c r="M175" s="36"/>
      <c r="N175" s="42"/>
      <c r="O175" s="42"/>
    </row>
    <row r="176" spans="8:8" s="43" ht="21.95" customFormat="1" customHeight="1">
      <c r="A176" s="36">
        <v>61.0</v>
      </c>
      <c r="B176" s="36" t="s">
        <v>388</v>
      </c>
      <c r="C176" s="36" t="s">
        <v>1137</v>
      </c>
      <c r="D176" s="36" t="s">
        <v>12</v>
      </c>
      <c r="E176" s="39" t="s">
        <v>37</v>
      </c>
      <c r="F176" s="39">
        <v>8.0</v>
      </c>
      <c r="G176" s="39" t="s">
        <v>389</v>
      </c>
      <c r="H176" s="39" t="s">
        <v>15</v>
      </c>
      <c r="I176" s="39">
        <v>2000.0</v>
      </c>
      <c r="J176" s="36" t="s">
        <v>1136</v>
      </c>
      <c r="K176" s="36" t="s">
        <v>1136</v>
      </c>
      <c r="L176" s="36" t="s">
        <v>1136</v>
      </c>
      <c r="M176" s="44" t="s">
        <v>390</v>
      </c>
      <c r="N176" s="60" t="s">
        <v>391</v>
      </c>
      <c r="O176" s="60"/>
    </row>
    <row r="177" spans="8:8" s="43" ht="21.95" customFormat="1" customHeight="1">
      <c r="A177" s="36"/>
      <c r="B177" s="36"/>
      <c r="C177" s="36"/>
      <c r="D177" s="36"/>
      <c r="E177" s="39" t="s">
        <v>392</v>
      </c>
      <c r="F177" s="39">
        <v>1.0</v>
      </c>
      <c r="G177" s="39" t="s">
        <v>393</v>
      </c>
      <c r="H177" s="39" t="s">
        <v>15</v>
      </c>
      <c r="I177" s="39">
        <v>2000.0</v>
      </c>
      <c r="J177" s="36"/>
      <c r="K177" s="36"/>
      <c r="L177" s="36"/>
      <c r="M177" s="44"/>
      <c r="N177" s="60"/>
      <c r="O177" s="60"/>
    </row>
    <row r="178" spans="8:8" s="43" ht="21.95" customFormat="1" customHeight="1">
      <c r="A178" s="39">
        <v>62.0</v>
      </c>
      <c r="B178" s="39" t="s">
        <v>394</v>
      </c>
      <c r="C178" s="45" t="s">
        <v>1138</v>
      </c>
      <c r="D178" s="35" t="s">
        <v>12</v>
      </c>
      <c r="E178" s="45" t="s">
        <v>64</v>
      </c>
      <c r="F178" s="45">
        <v>1.0</v>
      </c>
      <c r="G178" s="39" t="s">
        <v>349</v>
      </c>
      <c r="H178" s="45" t="s">
        <v>15</v>
      </c>
      <c r="I178" s="39">
        <v>2500.0</v>
      </c>
      <c r="J178" s="35" t="s">
        <v>1136</v>
      </c>
      <c r="K178" s="35" t="s">
        <v>1136</v>
      </c>
      <c r="L178" s="35" t="s">
        <v>1136</v>
      </c>
      <c r="M178" s="35" t="s">
        <v>395</v>
      </c>
      <c r="N178" s="35">
        <v>1.5101377622E10</v>
      </c>
      <c r="O178" s="35"/>
    </row>
    <row r="179" spans="8:8" s="43" ht="21.95" customFormat="1" customHeight="1">
      <c r="A179" s="36">
        <v>63.0</v>
      </c>
      <c r="B179" s="36" t="s">
        <v>396</v>
      </c>
      <c r="C179" s="44" t="s">
        <v>1138</v>
      </c>
      <c r="D179" s="36" t="s">
        <v>12</v>
      </c>
      <c r="E179" s="45" t="s">
        <v>397</v>
      </c>
      <c r="F179" s="45">
        <v>2.0</v>
      </c>
      <c r="G179" s="39" t="s">
        <v>304</v>
      </c>
      <c r="H179" s="45" t="s">
        <v>117</v>
      </c>
      <c r="I179" s="39" t="s">
        <v>62</v>
      </c>
      <c r="J179" s="36" t="s">
        <v>1136</v>
      </c>
      <c r="K179" s="36" t="s">
        <v>1136</v>
      </c>
      <c r="L179" s="36" t="s">
        <v>1136</v>
      </c>
      <c r="M179" s="36" t="s">
        <v>398</v>
      </c>
      <c r="N179" s="42">
        <v>1.8139728787E10</v>
      </c>
      <c r="O179" s="42"/>
    </row>
    <row r="180" spans="8:8" s="43" ht="21.95" customFormat="1" customHeight="1">
      <c r="A180" s="36"/>
      <c r="B180" s="36"/>
      <c r="C180" s="44"/>
      <c r="D180" s="36"/>
      <c r="E180" s="45" t="s">
        <v>64</v>
      </c>
      <c r="F180" s="45">
        <v>1.0</v>
      </c>
      <c r="G180" s="39" t="s">
        <v>399</v>
      </c>
      <c r="H180" s="45" t="s">
        <v>117</v>
      </c>
      <c r="I180" s="39" t="s">
        <v>62</v>
      </c>
      <c r="J180" s="36"/>
      <c r="K180" s="36"/>
      <c r="L180" s="36"/>
      <c r="M180" s="36"/>
      <c r="N180" s="42"/>
      <c r="O180" s="42"/>
    </row>
    <row r="181" spans="8:8" s="43" ht="21.95" customFormat="1" customHeight="1">
      <c r="A181" s="36"/>
      <c r="B181" s="36"/>
      <c r="C181" s="44"/>
      <c r="D181" s="36"/>
      <c r="E181" s="45" t="s">
        <v>21</v>
      </c>
      <c r="F181" s="45">
        <v>2.0</v>
      </c>
      <c r="G181" s="45" t="s">
        <v>150</v>
      </c>
      <c r="H181" s="45" t="s">
        <v>117</v>
      </c>
      <c r="I181" s="39" t="s">
        <v>62</v>
      </c>
      <c r="J181" s="36"/>
      <c r="K181" s="36"/>
      <c r="L181" s="36"/>
      <c r="M181" s="36"/>
      <c r="N181" s="42"/>
      <c r="O181" s="42"/>
    </row>
    <row r="182" spans="8:8" s="43" ht="21.95" customFormat="1" customHeight="1">
      <c r="A182" s="36"/>
      <c r="B182" s="36"/>
      <c r="C182" s="44"/>
      <c r="D182" s="36"/>
      <c r="E182" s="45" t="s">
        <v>400</v>
      </c>
      <c r="F182" s="45">
        <v>1.0</v>
      </c>
      <c r="G182" s="45" t="s">
        <v>150</v>
      </c>
      <c r="H182" s="45" t="s">
        <v>117</v>
      </c>
      <c r="I182" s="39" t="s">
        <v>62</v>
      </c>
      <c r="J182" s="36"/>
      <c r="K182" s="36"/>
      <c r="L182" s="36"/>
      <c r="M182" s="36"/>
      <c r="N182" s="42"/>
      <c r="O182" s="42"/>
    </row>
    <row r="183" spans="8:8" s="43" ht="21.95" customFormat="1" customHeight="1">
      <c r="A183" s="36">
        <v>64.0</v>
      </c>
      <c r="B183" s="36" t="s">
        <v>401</v>
      </c>
      <c r="C183" s="44" t="s">
        <v>1135</v>
      </c>
      <c r="D183" s="36" t="s">
        <v>12</v>
      </c>
      <c r="E183" s="45" t="s">
        <v>402</v>
      </c>
      <c r="F183" s="45">
        <v>6.0</v>
      </c>
      <c r="G183" s="39" t="s">
        <v>150</v>
      </c>
      <c r="H183" s="45" t="s">
        <v>26</v>
      </c>
      <c r="I183" s="39">
        <v>2500.0</v>
      </c>
      <c r="J183" s="36" t="s">
        <v>1136</v>
      </c>
      <c r="K183" s="36" t="s">
        <v>1136</v>
      </c>
      <c r="L183" s="36" t="s">
        <v>1136</v>
      </c>
      <c r="M183" s="36" t="s">
        <v>403</v>
      </c>
      <c r="N183" s="36">
        <v>1.7793550662E10</v>
      </c>
      <c r="O183" s="36"/>
    </row>
    <row r="184" spans="8:8" s="43" ht="21.95" customFormat="1" customHeight="1">
      <c r="A184" s="36"/>
      <c r="B184" s="36"/>
      <c r="C184" s="44"/>
      <c r="D184" s="36"/>
      <c r="E184" s="45" t="s">
        <v>404</v>
      </c>
      <c r="F184" s="45">
        <v>6.0</v>
      </c>
      <c r="G184" s="39" t="s">
        <v>150</v>
      </c>
      <c r="H184" s="45" t="s">
        <v>26</v>
      </c>
      <c r="I184" s="39">
        <v>2500.0</v>
      </c>
      <c r="J184" s="36"/>
      <c r="K184" s="36"/>
      <c r="L184" s="36"/>
      <c r="M184" s="36"/>
      <c r="N184" s="36"/>
      <c r="O184" s="36"/>
    </row>
    <row r="185" spans="8:8" s="43" ht="21.95" customFormat="1" customHeight="1">
      <c r="A185" s="36">
        <v>65.0</v>
      </c>
      <c r="B185" s="36" t="s">
        <v>405</v>
      </c>
      <c r="C185" s="44" t="s">
        <v>1135</v>
      </c>
      <c r="D185" s="36" t="s">
        <v>12</v>
      </c>
      <c r="E185" s="45" t="s">
        <v>406</v>
      </c>
      <c r="F185" s="45">
        <v>4.0</v>
      </c>
      <c r="G185" s="45" t="s">
        <v>407</v>
      </c>
      <c r="H185" s="45" t="s">
        <v>138</v>
      </c>
      <c r="I185" s="39">
        <v>3000.0</v>
      </c>
      <c r="J185" s="36" t="s">
        <v>1136</v>
      </c>
      <c r="K185" s="36" t="s">
        <v>1136</v>
      </c>
      <c r="L185" s="36" t="s">
        <v>1136</v>
      </c>
      <c r="M185" s="36" t="s">
        <v>408</v>
      </c>
      <c r="N185" s="36">
        <v>1.8793532255E10</v>
      </c>
      <c r="O185" s="36"/>
    </row>
    <row r="186" spans="8:8" s="43" ht="21.95" customFormat="1" customHeight="1">
      <c r="A186" s="36"/>
      <c r="B186" s="36"/>
      <c r="C186" s="44"/>
      <c r="D186" s="36"/>
      <c r="E186" s="45" t="s">
        <v>409</v>
      </c>
      <c r="F186" s="45">
        <v>6.0</v>
      </c>
      <c r="G186" s="45" t="s">
        <v>410</v>
      </c>
      <c r="H186" s="45" t="s">
        <v>138</v>
      </c>
      <c r="I186" s="39">
        <v>3000.0</v>
      </c>
      <c r="J186" s="36"/>
      <c r="K186" s="36"/>
      <c r="L186" s="36"/>
      <c r="M186" s="36"/>
      <c r="N186" s="36"/>
      <c r="O186" s="36"/>
    </row>
    <row r="187" spans="8:8" s="43" ht="21.95" customFormat="1" customHeight="1">
      <c r="A187" s="36"/>
      <c r="B187" s="36"/>
      <c r="C187" s="44"/>
      <c r="D187" s="36"/>
      <c r="E187" s="45" t="s">
        <v>404</v>
      </c>
      <c r="F187" s="45">
        <v>3.0</v>
      </c>
      <c r="G187" s="45" t="s">
        <v>411</v>
      </c>
      <c r="H187" s="38" t="s">
        <v>15</v>
      </c>
      <c r="I187" s="39">
        <v>3000.0</v>
      </c>
      <c r="J187" s="36"/>
      <c r="K187" s="36"/>
      <c r="L187" s="36"/>
      <c r="M187" s="36"/>
      <c r="N187" s="36"/>
      <c r="O187" s="36"/>
    </row>
    <row r="188" spans="8:8" s="43" ht="21.95" customFormat="1" customHeight="1">
      <c r="A188" s="36"/>
      <c r="B188" s="36"/>
      <c r="C188" s="44"/>
      <c r="D188" s="36"/>
      <c r="E188" s="45" t="s">
        <v>412</v>
      </c>
      <c r="F188" s="45">
        <v>1.0</v>
      </c>
      <c r="G188" s="45" t="s">
        <v>407</v>
      </c>
      <c r="H188" s="38" t="s">
        <v>15</v>
      </c>
      <c r="I188" s="39">
        <v>3000.0</v>
      </c>
      <c r="J188" s="36"/>
      <c r="K188" s="36"/>
      <c r="L188" s="36"/>
      <c r="M188" s="36"/>
      <c r="N188" s="36"/>
      <c r="O188" s="36"/>
    </row>
    <row r="189" spans="8:8" s="43" ht="21.95" customFormat="1" customHeight="1">
      <c r="A189" s="39">
        <v>66.0</v>
      </c>
      <c r="B189" s="39" t="s">
        <v>413</v>
      </c>
      <c r="C189" s="45" t="s">
        <v>1138</v>
      </c>
      <c r="D189" s="39" t="s">
        <v>12</v>
      </c>
      <c r="E189" s="45" t="s">
        <v>414</v>
      </c>
      <c r="F189" s="45">
        <v>2.0</v>
      </c>
      <c r="G189" s="39" t="s">
        <v>415</v>
      </c>
      <c r="H189" s="45" t="s">
        <v>15</v>
      </c>
      <c r="I189" s="39">
        <v>2000.0</v>
      </c>
      <c r="J189" s="39" t="s">
        <v>1136</v>
      </c>
      <c r="K189" s="39" t="s">
        <v>1136</v>
      </c>
      <c r="L189" s="39" t="s">
        <v>1136</v>
      </c>
      <c r="M189" s="39" t="s">
        <v>416</v>
      </c>
      <c r="N189" s="39">
        <v>1.820935197E10</v>
      </c>
      <c r="O189" s="39"/>
    </row>
    <row r="190" spans="8:8" s="43" ht="33.0" customFormat="1" customHeight="1">
      <c r="A190" s="39">
        <v>67.0</v>
      </c>
      <c r="B190" s="39" t="s">
        <v>417</v>
      </c>
      <c r="C190" s="45" t="s">
        <v>1137</v>
      </c>
      <c r="D190" s="39" t="s">
        <v>12</v>
      </c>
      <c r="E190" s="45" t="s">
        <v>418</v>
      </c>
      <c r="F190" s="45">
        <v>4.0</v>
      </c>
      <c r="G190" s="39" t="s">
        <v>419</v>
      </c>
      <c r="H190" s="45" t="s">
        <v>26</v>
      </c>
      <c r="I190" s="39">
        <v>2500.0</v>
      </c>
      <c r="J190" s="39" t="s">
        <v>1136</v>
      </c>
      <c r="K190" s="39" t="s">
        <v>1136</v>
      </c>
      <c r="L190" s="39" t="s">
        <v>1136</v>
      </c>
      <c r="M190" s="39" t="s">
        <v>420</v>
      </c>
      <c r="N190" s="39">
        <v>1.8793536565E10</v>
      </c>
      <c r="O190" s="39"/>
    </row>
    <row r="191" spans="8:8" s="43" ht="24.0" customFormat="1" customHeight="1">
      <c r="A191" s="39">
        <v>68.0</v>
      </c>
      <c r="B191" s="39" t="s">
        <v>421</v>
      </c>
      <c r="C191" s="45" t="s">
        <v>1135</v>
      </c>
      <c r="D191" s="39" t="s">
        <v>12</v>
      </c>
      <c r="E191" s="45" t="s">
        <v>124</v>
      </c>
      <c r="F191" s="45">
        <v>10.0</v>
      </c>
      <c r="G191" s="39" t="s">
        <v>422</v>
      </c>
      <c r="H191" s="45" t="s">
        <v>26</v>
      </c>
      <c r="I191" s="39">
        <v>1800.0</v>
      </c>
      <c r="J191" s="39" t="s">
        <v>1136</v>
      </c>
      <c r="K191" s="39" t="s">
        <v>1136</v>
      </c>
      <c r="L191" s="39" t="s">
        <v>1136</v>
      </c>
      <c r="M191" s="39" t="s">
        <v>423</v>
      </c>
      <c r="N191" s="48" t="s">
        <v>424</v>
      </c>
      <c r="O191" s="48"/>
    </row>
    <row r="192" spans="8:8" s="43" ht="24.0" customFormat="1" customHeight="1">
      <c r="A192" s="39">
        <v>69.0</v>
      </c>
      <c r="B192" s="39" t="s">
        <v>425</v>
      </c>
      <c r="C192" s="45" t="s">
        <v>1135</v>
      </c>
      <c r="D192" s="39" t="s">
        <v>12</v>
      </c>
      <c r="E192" s="45" t="s">
        <v>124</v>
      </c>
      <c r="F192" s="45">
        <v>10.0</v>
      </c>
      <c r="G192" s="39" t="s">
        <v>422</v>
      </c>
      <c r="H192" s="45" t="s">
        <v>26</v>
      </c>
      <c r="I192" s="39">
        <v>1800.0</v>
      </c>
      <c r="J192" s="39" t="s">
        <v>1136</v>
      </c>
      <c r="K192" s="39" t="s">
        <v>1136</v>
      </c>
      <c r="L192" s="39" t="s">
        <v>1136</v>
      </c>
      <c r="M192" s="39" t="s">
        <v>426</v>
      </c>
      <c r="N192" s="48" t="s">
        <v>427</v>
      </c>
      <c r="O192" s="48"/>
    </row>
    <row r="193" spans="8:8" s="43" ht="24.0" customFormat="1" customHeight="1">
      <c r="A193" s="36">
        <v>70.0</v>
      </c>
      <c r="B193" s="36" t="s">
        <v>428</v>
      </c>
      <c r="C193" s="44" t="s">
        <v>1138</v>
      </c>
      <c r="D193" s="36" t="s">
        <v>12</v>
      </c>
      <c r="E193" s="45" t="s">
        <v>91</v>
      </c>
      <c r="F193" s="45">
        <v>2.0</v>
      </c>
      <c r="G193" s="39" t="s">
        <v>429</v>
      </c>
      <c r="H193" s="45" t="s">
        <v>15</v>
      </c>
      <c r="I193" s="39">
        <v>1520.0</v>
      </c>
      <c r="J193" s="36" t="s">
        <v>1136</v>
      </c>
      <c r="K193" s="36" t="s">
        <v>1136</v>
      </c>
      <c r="L193" s="36" t="s">
        <v>1136</v>
      </c>
      <c r="M193" s="36" t="s">
        <v>430</v>
      </c>
      <c r="N193" s="42" t="s">
        <v>431</v>
      </c>
      <c r="O193" s="42"/>
    </row>
    <row r="194" spans="8:8" s="43" ht="24.0" customFormat="1" customHeight="1">
      <c r="A194" s="36"/>
      <c r="B194" s="36"/>
      <c r="C194" s="44"/>
      <c r="D194" s="36"/>
      <c r="E194" s="45" t="s">
        <v>432</v>
      </c>
      <c r="F194" s="45">
        <v>1.0</v>
      </c>
      <c r="G194" s="39" t="s">
        <v>433</v>
      </c>
      <c r="H194" s="45" t="s">
        <v>15</v>
      </c>
      <c r="I194" s="39">
        <v>1520.0</v>
      </c>
      <c r="J194" s="36"/>
      <c r="K194" s="36"/>
      <c r="L194" s="36"/>
      <c r="M194" s="36"/>
      <c r="N194" s="42"/>
      <c r="O194" s="42"/>
    </row>
    <row r="195" spans="8:8" s="43" ht="24.0" customFormat="1" customHeight="1">
      <c r="A195" s="36"/>
      <c r="B195" s="36"/>
      <c r="C195" s="44"/>
      <c r="D195" s="36"/>
      <c r="E195" s="45" t="s">
        <v>88</v>
      </c>
      <c r="F195" s="45">
        <v>1.0</v>
      </c>
      <c r="G195" s="39" t="s">
        <v>434</v>
      </c>
      <c r="H195" s="45" t="s">
        <v>42</v>
      </c>
      <c r="I195" s="39">
        <v>1520.0</v>
      </c>
      <c r="J195" s="36"/>
      <c r="K195" s="36"/>
      <c r="L195" s="36"/>
      <c r="M195" s="36"/>
      <c r="N195" s="42"/>
      <c r="O195" s="42"/>
    </row>
    <row r="196" spans="8:8" s="43" ht="24.0" customFormat="1" customHeight="1">
      <c r="A196" s="36"/>
      <c r="B196" s="36"/>
      <c r="C196" s="44"/>
      <c r="D196" s="36"/>
      <c r="E196" s="45" t="s">
        <v>435</v>
      </c>
      <c r="F196" s="45">
        <v>1.0</v>
      </c>
      <c r="G196" s="39" t="s">
        <v>436</v>
      </c>
      <c r="H196" s="45" t="s">
        <v>42</v>
      </c>
      <c r="I196" s="39">
        <v>1520.0</v>
      </c>
      <c r="J196" s="36"/>
      <c r="K196" s="36"/>
      <c r="L196" s="36"/>
      <c r="M196" s="36"/>
      <c r="N196" s="42"/>
      <c r="O196" s="42"/>
    </row>
    <row r="197" spans="8:8" s="43" ht="24.0" customFormat="1" customHeight="1">
      <c r="A197" s="36">
        <v>71.0</v>
      </c>
      <c r="B197" s="36" t="s">
        <v>437</v>
      </c>
      <c r="C197" s="44" t="s">
        <v>1137</v>
      </c>
      <c r="D197" s="36" t="s">
        <v>12</v>
      </c>
      <c r="E197" s="45" t="s">
        <v>91</v>
      </c>
      <c r="F197" s="45">
        <v>2.0</v>
      </c>
      <c r="G197" s="39" t="s">
        <v>438</v>
      </c>
      <c r="H197" s="45" t="s">
        <v>15</v>
      </c>
      <c r="I197" s="39">
        <v>1520.0</v>
      </c>
      <c r="J197" s="36" t="s">
        <v>1136</v>
      </c>
      <c r="K197" s="36" t="s">
        <v>1136</v>
      </c>
      <c r="L197" s="36" t="s">
        <v>1136</v>
      </c>
      <c r="M197" s="36" t="s">
        <v>439</v>
      </c>
      <c r="N197" s="42" t="s">
        <v>440</v>
      </c>
      <c r="O197" s="42"/>
    </row>
    <row r="198" spans="8:8" s="43" ht="24.0" customFormat="1" customHeight="1">
      <c r="A198" s="36"/>
      <c r="B198" s="36"/>
      <c r="C198" s="44"/>
      <c r="D198" s="36"/>
      <c r="E198" s="45" t="s">
        <v>441</v>
      </c>
      <c r="F198" s="45">
        <v>1.0</v>
      </c>
      <c r="G198" s="39" t="s">
        <v>434</v>
      </c>
      <c r="H198" s="45" t="s">
        <v>42</v>
      </c>
      <c r="I198" s="39">
        <v>1520.0</v>
      </c>
      <c r="J198" s="36"/>
      <c r="K198" s="36"/>
      <c r="L198" s="36"/>
      <c r="M198" s="36"/>
      <c r="N198" s="42"/>
      <c r="O198" s="42"/>
    </row>
    <row r="199" spans="8:8" s="43" ht="24.0" customFormat="1" customHeight="1">
      <c r="A199" s="36"/>
      <c r="B199" s="36"/>
      <c r="C199" s="44"/>
      <c r="D199" s="36"/>
      <c r="E199" s="45" t="s">
        <v>18</v>
      </c>
      <c r="F199" s="45">
        <v>1.0</v>
      </c>
      <c r="G199" s="39" t="s">
        <v>442</v>
      </c>
      <c r="H199" s="45" t="s">
        <v>15</v>
      </c>
      <c r="I199" s="39">
        <v>1520.0</v>
      </c>
      <c r="J199" s="36"/>
      <c r="K199" s="36"/>
      <c r="L199" s="36"/>
      <c r="M199" s="36"/>
      <c r="N199" s="42"/>
      <c r="O199" s="42"/>
    </row>
    <row r="200" spans="8:8" s="43" ht="24.0" customFormat="1" customHeight="1">
      <c r="A200" s="36"/>
      <c r="B200" s="36"/>
      <c r="C200" s="44"/>
      <c r="D200" s="36"/>
      <c r="E200" s="45" t="s">
        <v>88</v>
      </c>
      <c r="F200" s="45">
        <v>1.0</v>
      </c>
      <c r="G200" s="39" t="s">
        <v>434</v>
      </c>
      <c r="H200" s="45" t="s">
        <v>15</v>
      </c>
      <c r="I200" s="39">
        <v>1520.0</v>
      </c>
      <c r="J200" s="36"/>
      <c r="K200" s="36"/>
      <c r="L200" s="36"/>
      <c r="M200" s="36"/>
      <c r="N200" s="42"/>
      <c r="O200" s="42"/>
    </row>
    <row r="201" spans="8:8" s="43" ht="24.0" customFormat="1" customHeight="1">
      <c r="A201" s="45">
        <v>72.0</v>
      </c>
      <c r="B201" s="39" t="s">
        <v>443</v>
      </c>
      <c r="C201" s="45" t="s">
        <v>1138</v>
      </c>
      <c r="D201" s="39" t="s">
        <v>12</v>
      </c>
      <c r="E201" s="45" t="s">
        <v>444</v>
      </c>
      <c r="F201" s="45">
        <v>4.0</v>
      </c>
      <c r="G201" s="39" t="s">
        <v>150</v>
      </c>
      <c r="H201" s="45" t="s">
        <v>26</v>
      </c>
      <c r="I201" s="39">
        <v>1520.0</v>
      </c>
      <c r="J201" s="39" t="s">
        <v>1136</v>
      </c>
      <c r="K201" s="39" t="s">
        <v>1136</v>
      </c>
      <c r="L201" s="39" t="s">
        <v>1136</v>
      </c>
      <c r="M201" s="39" t="s">
        <v>445</v>
      </c>
      <c r="N201" s="39">
        <v>1.8909358489E10</v>
      </c>
      <c r="O201" s="39"/>
    </row>
    <row r="202" spans="8:8" s="43" ht="24.0" customFormat="1" customHeight="1">
      <c r="A202" s="36">
        <v>73.0</v>
      </c>
      <c r="B202" s="36" t="s">
        <v>446</v>
      </c>
      <c r="C202" s="44" t="s">
        <v>1137</v>
      </c>
      <c r="D202" s="36" t="s">
        <v>12</v>
      </c>
      <c r="E202" s="45" t="s">
        <v>49</v>
      </c>
      <c r="F202" s="45">
        <v>10.0</v>
      </c>
      <c r="G202" s="39" t="s">
        <v>150</v>
      </c>
      <c r="H202" s="45" t="s">
        <v>15</v>
      </c>
      <c r="I202" s="45" t="s">
        <v>447</v>
      </c>
      <c r="J202" s="36" t="s">
        <v>1136</v>
      </c>
      <c r="K202" s="36" t="s">
        <v>1136</v>
      </c>
      <c r="L202" s="36" t="s">
        <v>1136</v>
      </c>
      <c r="M202" s="36" t="s">
        <v>448</v>
      </c>
      <c r="N202" s="36">
        <v>1.3830512615E10</v>
      </c>
      <c r="O202" s="36"/>
    </row>
    <row r="203" spans="8:8" s="43" ht="24.0" customFormat="1" customHeight="1">
      <c r="A203" s="36"/>
      <c r="B203" s="36"/>
      <c r="C203" s="44"/>
      <c r="D203" s="36"/>
      <c r="E203" s="45" t="s">
        <v>40</v>
      </c>
      <c r="F203" s="45">
        <v>2.0</v>
      </c>
      <c r="G203" s="39" t="s">
        <v>150</v>
      </c>
      <c r="H203" s="45" t="s">
        <v>15</v>
      </c>
      <c r="I203" s="45" t="s">
        <v>447</v>
      </c>
      <c r="J203" s="36"/>
      <c r="K203" s="36"/>
      <c r="L203" s="36"/>
      <c r="M203" s="36"/>
      <c r="N203" s="36"/>
      <c r="O203" s="36"/>
    </row>
    <row r="204" spans="8:8" s="43" ht="24.0" customFormat="1" customHeight="1">
      <c r="A204" s="36"/>
      <c r="B204" s="36"/>
      <c r="C204" s="44"/>
      <c r="D204" s="36"/>
      <c r="E204" s="45" t="s">
        <v>449</v>
      </c>
      <c r="F204" s="45">
        <v>2.0</v>
      </c>
      <c r="G204" s="39" t="s">
        <v>150</v>
      </c>
      <c r="H204" s="45" t="s">
        <v>15</v>
      </c>
      <c r="I204" s="45" t="s">
        <v>447</v>
      </c>
      <c r="J204" s="36"/>
      <c r="K204" s="36"/>
      <c r="L204" s="36"/>
      <c r="M204" s="36"/>
      <c r="N204" s="36"/>
      <c r="O204" s="36"/>
    </row>
    <row r="205" spans="8:8" s="43" ht="24.0" customFormat="1" customHeight="1">
      <c r="A205" s="36"/>
      <c r="B205" s="36"/>
      <c r="C205" s="44"/>
      <c r="D205" s="36"/>
      <c r="E205" s="45" t="s">
        <v>45</v>
      </c>
      <c r="F205" s="45">
        <v>2.0</v>
      </c>
      <c r="G205" s="39" t="s">
        <v>150</v>
      </c>
      <c r="H205" s="45" t="s">
        <v>15</v>
      </c>
      <c r="I205" s="45" t="s">
        <v>447</v>
      </c>
      <c r="J205" s="36"/>
      <c r="K205" s="36"/>
      <c r="L205" s="36"/>
      <c r="M205" s="36"/>
      <c r="N205" s="36"/>
      <c r="O205" s="36"/>
    </row>
    <row r="206" spans="8:8" s="43" ht="24.0" customFormat="1" customHeight="1">
      <c r="A206" s="36"/>
      <c r="B206" s="36"/>
      <c r="C206" s="44"/>
      <c r="D206" s="36"/>
      <c r="E206" s="45" t="s">
        <v>47</v>
      </c>
      <c r="F206" s="45">
        <v>2.0</v>
      </c>
      <c r="G206" s="39" t="s">
        <v>150</v>
      </c>
      <c r="H206" s="45" t="s">
        <v>15</v>
      </c>
      <c r="I206" s="45" t="s">
        <v>447</v>
      </c>
      <c r="J206" s="36"/>
      <c r="K206" s="36"/>
      <c r="L206" s="36"/>
      <c r="M206" s="36"/>
      <c r="N206" s="36"/>
      <c r="O206" s="36"/>
    </row>
    <row r="207" spans="8:8" s="43" ht="24.0" customFormat="1" customHeight="1">
      <c r="A207" s="36"/>
      <c r="B207" s="36"/>
      <c r="C207" s="44"/>
      <c r="D207" s="36"/>
      <c r="E207" s="45" t="s">
        <v>450</v>
      </c>
      <c r="F207" s="45">
        <v>2.0</v>
      </c>
      <c r="G207" s="39" t="s">
        <v>150</v>
      </c>
      <c r="H207" s="45" t="s">
        <v>15</v>
      </c>
      <c r="I207" s="45" t="s">
        <v>447</v>
      </c>
      <c r="J207" s="36"/>
      <c r="K207" s="36"/>
      <c r="L207" s="36"/>
      <c r="M207" s="36"/>
      <c r="N207" s="36"/>
      <c r="O207" s="36"/>
    </row>
    <row r="208" spans="8:8" s="43" ht="24.0" customFormat="1" customHeight="1">
      <c r="A208" s="36"/>
      <c r="B208" s="36"/>
      <c r="C208" s="44"/>
      <c r="D208" s="36"/>
      <c r="E208" s="45" t="s">
        <v>451</v>
      </c>
      <c r="F208" s="45">
        <v>2.0</v>
      </c>
      <c r="G208" s="39" t="s">
        <v>150</v>
      </c>
      <c r="H208" s="45" t="s">
        <v>15</v>
      </c>
      <c r="I208" s="45" t="s">
        <v>447</v>
      </c>
      <c r="J208" s="36"/>
      <c r="K208" s="36"/>
      <c r="L208" s="36"/>
      <c r="M208" s="36"/>
      <c r="N208" s="36"/>
      <c r="O208" s="36"/>
    </row>
    <row r="209" spans="8:8" s="43" ht="24.0" customFormat="1" customHeight="1">
      <c r="A209" s="36"/>
      <c r="B209" s="36"/>
      <c r="C209" s="44"/>
      <c r="D209" s="36"/>
      <c r="E209" s="45" t="s">
        <v>452</v>
      </c>
      <c r="F209" s="45">
        <v>2.0</v>
      </c>
      <c r="G209" s="39" t="s">
        <v>150</v>
      </c>
      <c r="H209" s="45" t="s">
        <v>15</v>
      </c>
      <c r="I209" s="45" t="s">
        <v>447</v>
      </c>
      <c r="J209" s="36"/>
      <c r="K209" s="36"/>
      <c r="L209" s="36"/>
      <c r="M209" s="36"/>
      <c r="N209" s="36"/>
      <c r="O209" s="36"/>
    </row>
    <row r="210" spans="8:8" s="43" ht="24.0" customFormat="1" customHeight="1">
      <c r="A210" s="36"/>
      <c r="B210" s="36"/>
      <c r="C210" s="44"/>
      <c r="D210" s="36"/>
      <c r="E210" s="45" t="s">
        <v>453</v>
      </c>
      <c r="F210" s="45">
        <v>2.0</v>
      </c>
      <c r="G210" s="39" t="s">
        <v>150</v>
      </c>
      <c r="H210" s="45" t="s">
        <v>15</v>
      </c>
      <c r="I210" s="45" t="s">
        <v>447</v>
      </c>
      <c r="J210" s="36"/>
      <c r="K210" s="36"/>
      <c r="L210" s="36"/>
      <c r="M210" s="36"/>
      <c r="N210" s="36"/>
      <c r="O210" s="36"/>
    </row>
    <row r="211" spans="8:8" s="43" ht="21.95" customFormat="1" customHeight="1">
      <c r="A211" s="36">
        <v>74.0</v>
      </c>
      <c r="B211" s="36" t="s">
        <v>454</v>
      </c>
      <c r="C211" s="44" t="s">
        <v>1151</v>
      </c>
      <c r="D211" s="36" t="s">
        <v>12</v>
      </c>
      <c r="E211" s="45" t="s">
        <v>49</v>
      </c>
      <c r="F211" s="45">
        <v>10.0</v>
      </c>
      <c r="G211" s="39" t="s">
        <v>150</v>
      </c>
      <c r="H211" s="45" t="s">
        <v>15</v>
      </c>
      <c r="I211" s="45" t="s">
        <v>447</v>
      </c>
      <c r="J211" s="36" t="s">
        <v>1136</v>
      </c>
      <c r="K211" s="36" t="s">
        <v>1136</v>
      </c>
      <c r="L211" s="36" t="s">
        <v>1136</v>
      </c>
      <c r="M211" s="36" t="s">
        <v>448</v>
      </c>
      <c r="N211" s="36">
        <v>1.3830512615E10</v>
      </c>
      <c r="O211" s="36"/>
    </row>
    <row r="212" spans="8:8" s="43" ht="21.95" customFormat="1" customHeight="1">
      <c r="A212" s="36"/>
      <c r="B212" s="36"/>
      <c r="C212" s="44"/>
      <c r="D212" s="36"/>
      <c r="E212" s="45" t="s">
        <v>40</v>
      </c>
      <c r="F212" s="45">
        <v>5.0</v>
      </c>
      <c r="G212" s="39" t="s">
        <v>150</v>
      </c>
      <c r="H212" s="45" t="s">
        <v>15</v>
      </c>
      <c r="I212" s="45" t="s">
        <v>447</v>
      </c>
      <c r="J212" s="36"/>
      <c r="K212" s="36"/>
      <c r="L212" s="36"/>
      <c r="M212" s="36"/>
      <c r="N212" s="36"/>
      <c r="O212" s="36"/>
    </row>
    <row r="213" spans="8:8" s="43" ht="21.95" customFormat="1" customHeight="1">
      <c r="A213" s="36"/>
      <c r="B213" s="36"/>
      <c r="C213" s="44"/>
      <c r="D213" s="36"/>
      <c r="E213" s="45" t="s">
        <v>449</v>
      </c>
      <c r="F213" s="45">
        <v>2.0</v>
      </c>
      <c r="G213" s="39" t="s">
        <v>150</v>
      </c>
      <c r="H213" s="45" t="s">
        <v>15</v>
      </c>
      <c r="I213" s="45" t="s">
        <v>447</v>
      </c>
      <c r="J213" s="36"/>
      <c r="K213" s="36"/>
      <c r="L213" s="36"/>
      <c r="M213" s="36"/>
      <c r="N213" s="36"/>
      <c r="O213" s="36"/>
    </row>
    <row r="214" spans="8:8" s="43" ht="21.95" customFormat="1" customHeight="1">
      <c r="A214" s="36"/>
      <c r="B214" s="36"/>
      <c r="C214" s="44"/>
      <c r="D214" s="36"/>
      <c r="E214" s="45" t="s">
        <v>45</v>
      </c>
      <c r="F214" s="45">
        <v>5.0</v>
      </c>
      <c r="G214" s="39" t="s">
        <v>150</v>
      </c>
      <c r="H214" s="45" t="s">
        <v>15</v>
      </c>
      <c r="I214" s="45" t="s">
        <v>447</v>
      </c>
      <c r="J214" s="36"/>
      <c r="K214" s="36"/>
      <c r="L214" s="36"/>
      <c r="M214" s="36"/>
      <c r="N214" s="36"/>
      <c r="O214" s="36"/>
    </row>
    <row r="215" spans="8:8" s="43" ht="21.95" customFormat="1" customHeight="1">
      <c r="A215" s="36"/>
      <c r="B215" s="36"/>
      <c r="C215" s="44"/>
      <c r="D215" s="36"/>
      <c r="E215" s="45" t="s">
        <v>47</v>
      </c>
      <c r="F215" s="45">
        <v>5.0</v>
      </c>
      <c r="G215" s="39" t="s">
        <v>150</v>
      </c>
      <c r="H215" s="45" t="s">
        <v>15</v>
      </c>
      <c r="I215" s="45" t="s">
        <v>447</v>
      </c>
      <c r="J215" s="36"/>
      <c r="K215" s="36"/>
      <c r="L215" s="36"/>
      <c r="M215" s="36"/>
      <c r="N215" s="36"/>
      <c r="O215" s="36"/>
    </row>
    <row r="216" spans="8:8" s="43" ht="21.95" customFormat="1" customHeight="1">
      <c r="A216" s="36"/>
      <c r="B216" s="36"/>
      <c r="C216" s="44"/>
      <c r="D216" s="36"/>
      <c r="E216" s="45" t="s">
        <v>452</v>
      </c>
      <c r="F216" s="45">
        <v>1.0</v>
      </c>
      <c r="G216" s="39" t="s">
        <v>150</v>
      </c>
      <c r="H216" s="45" t="s">
        <v>15</v>
      </c>
      <c r="I216" s="45" t="s">
        <v>447</v>
      </c>
      <c r="J216" s="36"/>
      <c r="K216" s="36"/>
      <c r="L216" s="36"/>
      <c r="M216" s="36"/>
      <c r="N216" s="36"/>
      <c r="O216" s="36"/>
    </row>
    <row r="217" spans="8:8" s="43" ht="21.95" customFormat="1" customHeight="1">
      <c r="A217" s="36"/>
      <c r="B217" s="36"/>
      <c r="C217" s="44"/>
      <c r="D217" s="36"/>
      <c r="E217" s="45" t="s">
        <v>453</v>
      </c>
      <c r="F217" s="45">
        <v>1.0</v>
      </c>
      <c r="G217" s="39" t="s">
        <v>150</v>
      </c>
      <c r="H217" s="45" t="s">
        <v>15</v>
      </c>
      <c r="I217" s="45" t="s">
        <v>447</v>
      </c>
      <c r="J217" s="36"/>
      <c r="K217" s="36"/>
      <c r="L217" s="36"/>
      <c r="M217" s="36"/>
      <c r="N217" s="36"/>
      <c r="O217" s="36"/>
    </row>
    <row r="218" spans="8:8" s="43" ht="21.95" customFormat="1" customHeight="1">
      <c r="A218" s="36">
        <v>75.0</v>
      </c>
      <c r="B218" s="36" t="s">
        <v>455</v>
      </c>
      <c r="C218" s="44" t="s">
        <v>1135</v>
      </c>
      <c r="D218" s="36" t="s">
        <v>12</v>
      </c>
      <c r="E218" s="45" t="s">
        <v>49</v>
      </c>
      <c r="F218" s="45">
        <v>5.0</v>
      </c>
      <c r="G218" s="39" t="s">
        <v>150</v>
      </c>
      <c r="H218" s="45" t="s">
        <v>15</v>
      </c>
      <c r="I218" s="45" t="s">
        <v>447</v>
      </c>
      <c r="J218" s="36" t="s">
        <v>1136</v>
      </c>
      <c r="K218" s="36" t="s">
        <v>1136</v>
      </c>
      <c r="L218" s="36" t="s">
        <v>1136</v>
      </c>
      <c r="M218" s="36" t="s">
        <v>448</v>
      </c>
      <c r="N218" s="36">
        <v>1.3830512615E10</v>
      </c>
      <c r="O218" s="36"/>
    </row>
    <row r="219" spans="8:8" s="43" ht="21.95" customFormat="1" customHeight="1">
      <c r="A219" s="36"/>
      <c r="B219" s="36"/>
      <c r="C219" s="44"/>
      <c r="D219" s="36"/>
      <c r="E219" s="45" t="s">
        <v>40</v>
      </c>
      <c r="F219" s="45">
        <v>5.0</v>
      </c>
      <c r="G219" s="39" t="s">
        <v>150</v>
      </c>
      <c r="H219" s="45" t="s">
        <v>15</v>
      </c>
      <c r="I219" s="45" t="s">
        <v>447</v>
      </c>
      <c r="J219" s="36"/>
      <c r="K219" s="36"/>
      <c r="L219" s="36"/>
      <c r="M219" s="36"/>
      <c r="N219" s="36"/>
      <c r="O219" s="36"/>
    </row>
    <row r="220" spans="8:8" s="43" ht="21.95" customFormat="1" customHeight="1">
      <c r="A220" s="36"/>
      <c r="B220" s="36"/>
      <c r="C220" s="44"/>
      <c r="D220" s="36"/>
      <c r="E220" s="45" t="s">
        <v>449</v>
      </c>
      <c r="F220" s="45">
        <v>5.0</v>
      </c>
      <c r="G220" s="39" t="s">
        <v>150</v>
      </c>
      <c r="H220" s="45" t="s">
        <v>15</v>
      </c>
      <c r="I220" s="45" t="s">
        <v>447</v>
      </c>
      <c r="J220" s="36"/>
      <c r="K220" s="36"/>
      <c r="L220" s="36"/>
      <c r="M220" s="36"/>
      <c r="N220" s="36"/>
      <c r="O220" s="36"/>
    </row>
    <row r="221" spans="8:8" s="43" ht="21.95" customFormat="1" customHeight="1">
      <c r="A221" s="36"/>
      <c r="B221" s="36"/>
      <c r="C221" s="44"/>
      <c r="D221" s="36"/>
      <c r="E221" s="45" t="s">
        <v>45</v>
      </c>
      <c r="F221" s="45">
        <v>5.0</v>
      </c>
      <c r="G221" s="39" t="s">
        <v>150</v>
      </c>
      <c r="H221" s="45" t="s">
        <v>15</v>
      </c>
      <c r="I221" s="45" t="s">
        <v>447</v>
      </c>
      <c r="J221" s="36"/>
      <c r="K221" s="36"/>
      <c r="L221" s="36"/>
      <c r="M221" s="36"/>
      <c r="N221" s="36"/>
      <c r="O221" s="36"/>
    </row>
    <row r="222" spans="8:8" s="43" ht="21.95" customFormat="1" customHeight="1">
      <c r="A222" s="36"/>
      <c r="B222" s="36"/>
      <c r="C222" s="44"/>
      <c r="D222" s="36"/>
      <c r="E222" s="45" t="s">
        <v>47</v>
      </c>
      <c r="F222" s="45">
        <v>5.0</v>
      </c>
      <c r="G222" s="39" t="s">
        <v>150</v>
      </c>
      <c r="H222" s="45" t="s">
        <v>15</v>
      </c>
      <c r="I222" s="45" t="s">
        <v>447</v>
      </c>
      <c r="J222" s="36"/>
      <c r="K222" s="36"/>
      <c r="L222" s="36"/>
      <c r="M222" s="36"/>
      <c r="N222" s="36"/>
      <c r="O222" s="36"/>
    </row>
    <row r="223" spans="8:8" s="43" ht="30.0" customFormat="1" customHeight="1">
      <c r="A223" s="36">
        <v>76.0</v>
      </c>
      <c r="B223" s="36" t="s">
        <v>456</v>
      </c>
      <c r="C223" s="44" t="s">
        <v>1137</v>
      </c>
      <c r="D223" s="36" t="s">
        <v>12</v>
      </c>
      <c r="E223" s="45" t="s">
        <v>457</v>
      </c>
      <c r="F223" s="45">
        <v>2.0</v>
      </c>
      <c r="G223" s="39" t="s">
        <v>458</v>
      </c>
      <c r="H223" s="45" t="s">
        <v>117</v>
      </c>
      <c r="I223" s="39">
        <v>2000.0</v>
      </c>
      <c r="J223" s="36" t="s">
        <v>1136</v>
      </c>
      <c r="K223" s="36" t="s">
        <v>1136</v>
      </c>
      <c r="L223" s="36" t="s">
        <v>1136</v>
      </c>
      <c r="M223" s="36" t="s">
        <v>459</v>
      </c>
      <c r="N223" s="36">
        <v>1.5393518258E10</v>
      </c>
      <c r="O223" s="36"/>
    </row>
    <row r="224" spans="8:8" s="43" ht="30.0" customFormat="1" customHeight="1">
      <c r="A224" s="36"/>
      <c r="B224" s="36"/>
      <c r="C224" s="44"/>
      <c r="D224" s="36"/>
      <c r="E224" s="45" t="s">
        <v>460</v>
      </c>
      <c r="F224" s="45">
        <v>1.0</v>
      </c>
      <c r="G224" s="39" t="s">
        <v>458</v>
      </c>
      <c r="H224" s="45" t="s">
        <v>117</v>
      </c>
      <c r="I224" s="39">
        <v>2000.0</v>
      </c>
      <c r="J224" s="36"/>
      <c r="K224" s="36"/>
      <c r="L224" s="36"/>
      <c r="M224" s="36"/>
      <c r="N224" s="36"/>
      <c r="O224" s="36"/>
    </row>
    <row r="225" spans="8:8" s="43" ht="21.95" customFormat="1" customHeight="1">
      <c r="A225" s="36"/>
      <c r="B225" s="36"/>
      <c r="C225" s="44"/>
      <c r="D225" s="36"/>
      <c r="E225" s="45" t="s">
        <v>461</v>
      </c>
      <c r="F225" s="45">
        <v>1.0</v>
      </c>
      <c r="G225" s="39" t="s">
        <v>462</v>
      </c>
      <c r="H225" s="45" t="s">
        <v>117</v>
      </c>
      <c r="I225" s="39">
        <v>2000.0</v>
      </c>
      <c r="J225" s="36"/>
      <c r="K225" s="36"/>
      <c r="L225" s="36"/>
      <c r="M225" s="36"/>
      <c r="N225" s="36"/>
      <c r="O225" s="36"/>
    </row>
    <row r="226" spans="8:8" s="43" ht="21.95" customFormat="1" customHeight="1">
      <c r="A226" s="36">
        <v>77.0</v>
      </c>
      <c r="B226" s="36" t="s">
        <v>463</v>
      </c>
      <c r="C226" s="44" t="s">
        <v>1151</v>
      </c>
      <c r="D226" s="36" t="s">
        <v>12</v>
      </c>
      <c r="E226" s="45" t="s">
        <v>464</v>
      </c>
      <c r="F226" s="45">
        <v>5.0</v>
      </c>
      <c r="G226" s="45" t="s">
        <v>465</v>
      </c>
      <c r="H226" s="45" t="s">
        <v>138</v>
      </c>
      <c r="I226" s="45" t="s">
        <v>466</v>
      </c>
      <c r="J226" s="36" t="s">
        <v>1136</v>
      </c>
      <c r="K226" s="36" t="s">
        <v>1136</v>
      </c>
      <c r="L226" s="36" t="s">
        <v>1136</v>
      </c>
      <c r="M226" s="36" t="s">
        <v>467</v>
      </c>
      <c r="N226" s="42" t="s">
        <v>468</v>
      </c>
      <c r="O226" s="42"/>
    </row>
    <row r="227" spans="8:8" s="43" ht="21.95" customFormat="1" customHeight="1">
      <c r="A227" s="36"/>
      <c r="B227" s="36"/>
      <c r="C227" s="44"/>
      <c r="D227" s="36"/>
      <c r="E227" s="45" t="s">
        <v>469</v>
      </c>
      <c r="F227" s="45">
        <v>5.0</v>
      </c>
      <c r="G227" s="45" t="s">
        <v>470</v>
      </c>
      <c r="H227" s="45" t="s">
        <v>15</v>
      </c>
      <c r="I227" s="45" t="s">
        <v>471</v>
      </c>
      <c r="J227" s="36"/>
      <c r="K227" s="36"/>
      <c r="L227" s="36"/>
      <c r="M227" s="36"/>
      <c r="N227" s="42"/>
      <c r="O227" s="42"/>
    </row>
    <row r="228" spans="8:8" s="43" ht="21.95" customFormat="1" customHeight="1">
      <c r="A228" s="36"/>
      <c r="B228" s="36"/>
      <c r="C228" s="44"/>
      <c r="D228" s="36"/>
      <c r="E228" s="45" t="s">
        <v>472</v>
      </c>
      <c r="F228" s="45">
        <v>4.0</v>
      </c>
      <c r="G228" s="45" t="s">
        <v>473</v>
      </c>
      <c r="H228" s="45" t="s">
        <v>15</v>
      </c>
      <c r="I228" s="45" t="s">
        <v>471</v>
      </c>
      <c r="J228" s="36"/>
      <c r="K228" s="36"/>
      <c r="L228" s="36"/>
      <c r="M228" s="36"/>
      <c r="N228" s="42"/>
      <c r="O228" s="42"/>
    </row>
    <row r="229" spans="8:8" s="43" ht="21.95" customFormat="1" customHeight="1">
      <c r="A229" s="36"/>
      <c r="B229" s="36"/>
      <c r="C229" s="44"/>
      <c r="D229" s="36"/>
      <c r="E229" s="45" t="s">
        <v>474</v>
      </c>
      <c r="F229" s="45">
        <v>6.0</v>
      </c>
      <c r="G229" s="45" t="s">
        <v>475</v>
      </c>
      <c r="H229" s="45" t="s">
        <v>15</v>
      </c>
      <c r="I229" s="45" t="s">
        <v>476</v>
      </c>
      <c r="J229" s="36"/>
      <c r="K229" s="36"/>
      <c r="L229" s="36"/>
      <c r="M229" s="36"/>
      <c r="N229" s="42"/>
      <c r="O229" s="42"/>
    </row>
    <row r="230" spans="8:8" s="43" ht="21.95" customFormat="1" customHeight="1">
      <c r="A230" s="36"/>
      <c r="B230" s="36"/>
      <c r="C230" s="44"/>
      <c r="D230" s="36"/>
      <c r="E230" s="45" t="s">
        <v>477</v>
      </c>
      <c r="F230" s="45">
        <v>20.0</v>
      </c>
      <c r="G230" s="45" t="s">
        <v>470</v>
      </c>
      <c r="H230" s="45" t="s">
        <v>15</v>
      </c>
      <c r="I230" s="45" t="s">
        <v>476</v>
      </c>
      <c r="J230" s="36"/>
      <c r="K230" s="36"/>
      <c r="L230" s="36"/>
      <c r="M230" s="36"/>
      <c r="N230" s="42"/>
      <c r="O230" s="42"/>
    </row>
    <row r="231" spans="8:8" s="43" ht="30.95" customFormat="1" customHeight="1">
      <c r="A231" s="39">
        <v>78.0</v>
      </c>
      <c r="B231" s="39" t="s">
        <v>478</v>
      </c>
      <c r="C231" s="45" t="s">
        <v>1149</v>
      </c>
      <c r="D231" s="39" t="s">
        <v>12</v>
      </c>
      <c r="E231" s="39" t="s">
        <v>479</v>
      </c>
      <c r="F231" s="45">
        <v>5.0</v>
      </c>
      <c r="G231" s="39" t="s">
        <v>480</v>
      </c>
      <c r="H231" s="45" t="s">
        <v>15</v>
      </c>
      <c r="I231" s="39">
        <v>2500.0</v>
      </c>
      <c r="J231" s="39" t="s">
        <v>1136</v>
      </c>
      <c r="K231" s="39" t="s">
        <v>1136</v>
      </c>
      <c r="L231" s="39" t="s">
        <v>1136</v>
      </c>
      <c r="M231" s="39" t="s">
        <v>481</v>
      </c>
      <c r="N231" s="39">
        <v>1.5095635841E10</v>
      </c>
      <c r="O231" s="39"/>
    </row>
    <row r="232" spans="8:8" s="43" ht="29.1" customFormat="1" customHeight="1">
      <c r="A232" s="39">
        <v>79.0</v>
      </c>
      <c r="B232" s="39" t="s">
        <v>482</v>
      </c>
      <c r="C232" s="39" t="s">
        <v>1137</v>
      </c>
      <c r="D232" s="39" t="s">
        <v>12</v>
      </c>
      <c r="E232" s="39" t="s">
        <v>345</v>
      </c>
      <c r="F232" s="39">
        <v>6.0</v>
      </c>
      <c r="G232" s="39" t="s">
        <v>483</v>
      </c>
      <c r="H232" s="39" t="s">
        <v>138</v>
      </c>
      <c r="I232" s="39">
        <v>2500.0</v>
      </c>
      <c r="J232" s="39" t="s">
        <v>1136</v>
      </c>
      <c r="K232" s="39" t="s">
        <v>1136</v>
      </c>
      <c r="L232" s="39" t="s">
        <v>1136</v>
      </c>
      <c r="M232" s="39" t="s">
        <v>484</v>
      </c>
      <c r="N232" s="39">
        <v>1.3715193841E10</v>
      </c>
      <c r="O232" s="39"/>
    </row>
    <row r="233" spans="8:8" s="43" ht="21.95" customFormat="1" customHeight="1">
      <c r="A233" s="44">
        <v>80.0</v>
      </c>
      <c r="B233" s="44" t="s">
        <v>485</v>
      </c>
      <c r="C233" s="44" t="s">
        <v>1135</v>
      </c>
      <c r="D233" s="44" t="s">
        <v>12</v>
      </c>
      <c r="E233" s="45" t="s">
        <v>486</v>
      </c>
      <c r="F233" s="45">
        <v>4.0</v>
      </c>
      <c r="G233" s="45" t="s">
        <v>487</v>
      </c>
      <c r="H233" s="45" t="s">
        <v>15</v>
      </c>
      <c r="I233" s="45">
        <v>2200.0</v>
      </c>
      <c r="J233" s="44" t="s">
        <v>1136</v>
      </c>
      <c r="K233" s="44" t="s">
        <v>1136</v>
      </c>
      <c r="L233" s="44" t="s">
        <v>1136</v>
      </c>
      <c r="M233" s="36" t="s">
        <v>488</v>
      </c>
      <c r="N233" s="36">
        <v>1.5101391062E10</v>
      </c>
      <c r="O233" s="36"/>
    </row>
    <row r="234" spans="8:8" s="43" ht="21.95" customFormat="1" customHeight="1">
      <c r="A234" s="44"/>
      <c r="B234" s="44"/>
      <c r="C234" s="44"/>
      <c r="D234" s="44"/>
      <c r="E234" s="45" t="s">
        <v>489</v>
      </c>
      <c r="F234" s="45">
        <v>4.0</v>
      </c>
      <c r="G234" s="45" t="s">
        <v>490</v>
      </c>
      <c r="H234" s="45" t="s">
        <v>15</v>
      </c>
      <c r="I234" s="45">
        <v>2200.0</v>
      </c>
      <c r="J234" s="44"/>
      <c r="K234" s="44"/>
      <c r="L234" s="44"/>
      <c r="M234" s="36"/>
      <c r="N234" s="36"/>
      <c r="O234" s="36"/>
    </row>
    <row r="235" spans="8:8" s="43" ht="21.95" customFormat="1" customHeight="1">
      <c r="A235" s="44"/>
      <c r="B235" s="44"/>
      <c r="C235" s="44"/>
      <c r="D235" s="44"/>
      <c r="E235" s="45" t="s">
        <v>491</v>
      </c>
      <c r="F235" s="45">
        <v>2.0</v>
      </c>
      <c r="G235" s="39" t="s">
        <v>492</v>
      </c>
      <c r="H235" s="45" t="s">
        <v>15</v>
      </c>
      <c r="I235" s="45">
        <v>2400.0</v>
      </c>
      <c r="J235" s="44"/>
      <c r="K235" s="44"/>
      <c r="L235" s="44"/>
      <c r="M235" s="36"/>
      <c r="N235" s="36"/>
      <c r="O235" s="36"/>
    </row>
    <row r="236" spans="8:8" s="43" ht="21.95" customFormat="1" customHeight="1">
      <c r="A236" s="36">
        <v>81.0</v>
      </c>
      <c r="B236" s="36" t="s">
        <v>493</v>
      </c>
      <c r="C236" s="44" t="s">
        <v>1151</v>
      </c>
      <c r="D236" s="36" t="s">
        <v>12</v>
      </c>
      <c r="E236" s="45" t="s">
        <v>494</v>
      </c>
      <c r="F236" s="45">
        <v>30.0</v>
      </c>
      <c r="G236" s="39" t="s">
        <v>495</v>
      </c>
      <c r="H236" s="45" t="s">
        <v>15</v>
      </c>
      <c r="I236" s="39">
        <v>1520.0</v>
      </c>
      <c r="J236" s="36" t="s">
        <v>1136</v>
      </c>
      <c r="K236" s="36" t="s">
        <v>1136</v>
      </c>
      <c r="L236" s="36" t="s">
        <v>1136</v>
      </c>
      <c r="M236" s="36" t="s">
        <v>496</v>
      </c>
      <c r="N236" s="36">
        <v>1.3884561772E10</v>
      </c>
      <c r="O236" s="36"/>
    </row>
    <row r="237" spans="8:8" s="43" ht="21.95" customFormat="1" customHeight="1">
      <c r="A237" s="36"/>
      <c r="B237" s="36"/>
      <c r="C237" s="44"/>
      <c r="D237" s="36"/>
      <c r="E237" s="45" t="s">
        <v>497</v>
      </c>
      <c r="F237" s="45">
        <v>10.0</v>
      </c>
      <c r="G237" s="39" t="s">
        <v>498</v>
      </c>
      <c r="H237" s="45" t="s">
        <v>15</v>
      </c>
      <c r="I237" s="39">
        <v>1520.0</v>
      </c>
      <c r="J237" s="36"/>
      <c r="K237" s="36"/>
      <c r="L237" s="36"/>
      <c r="M237" s="36"/>
      <c r="N237" s="36"/>
      <c r="O237" s="36"/>
    </row>
    <row r="238" spans="8:8" s="43" ht="21.95" customFormat="1" customHeight="1">
      <c r="A238" s="36"/>
      <c r="B238" s="36"/>
      <c r="C238" s="44"/>
      <c r="D238" s="36"/>
      <c r="E238" s="45" t="s">
        <v>499</v>
      </c>
      <c r="F238" s="45">
        <v>3.0</v>
      </c>
      <c r="G238" s="39" t="s">
        <v>500</v>
      </c>
      <c r="H238" s="45" t="s">
        <v>15</v>
      </c>
      <c r="I238" s="39">
        <v>1520.0</v>
      </c>
      <c r="J238" s="36"/>
      <c r="K238" s="36"/>
      <c r="L238" s="36"/>
      <c r="M238" s="36"/>
      <c r="N238" s="36"/>
      <c r="O238" s="36"/>
    </row>
    <row r="239" spans="8:8" s="43" ht="21.95" customFormat="1" customHeight="1">
      <c r="A239" s="36"/>
      <c r="B239" s="36"/>
      <c r="C239" s="44"/>
      <c r="D239" s="36"/>
      <c r="E239" s="45" t="s">
        <v>501</v>
      </c>
      <c r="F239" s="45">
        <v>3.0</v>
      </c>
      <c r="G239" s="39" t="s">
        <v>195</v>
      </c>
      <c r="H239" s="45" t="s">
        <v>15</v>
      </c>
      <c r="I239" s="39">
        <v>1520.0</v>
      </c>
      <c r="J239" s="36"/>
      <c r="K239" s="36"/>
      <c r="L239" s="36"/>
      <c r="M239" s="36"/>
      <c r="N239" s="36"/>
      <c r="O239" s="36"/>
    </row>
    <row r="240" spans="8:8" s="43" ht="21.95" customFormat="1" customHeight="1">
      <c r="A240" s="36"/>
      <c r="B240" s="36"/>
      <c r="C240" s="44"/>
      <c r="D240" s="36"/>
      <c r="E240" s="45" t="s">
        <v>502</v>
      </c>
      <c r="F240" s="45">
        <v>2.0</v>
      </c>
      <c r="G240" s="39" t="s">
        <v>349</v>
      </c>
      <c r="H240" s="45" t="s">
        <v>15</v>
      </c>
      <c r="I240" s="39">
        <v>1520.0</v>
      </c>
      <c r="J240" s="36"/>
      <c r="K240" s="36"/>
      <c r="L240" s="36"/>
      <c r="M240" s="36"/>
      <c r="N240" s="36"/>
      <c r="O240" s="36"/>
    </row>
    <row r="241" spans="8:8" s="43" ht="21.95" customFormat="1" customHeight="1">
      <c r="A241" s="36"/>
      <c r="B241" s="36"/>
      <c r="C241" s="44"/>
      <c r="D241" s="36"/>
      <c r="E241" s="45" t="s">
        <v>503</v>
      </c>
      <c r="F241" s="45">
        <v>2.0</v>
      </c>
      <c r="G241" s="39" t="s">
        <v>504</v>
      </c>
      <c r="H241" s="45" t="s">
        <v>15</v>
      </c>
      <c r="I241" s="39">
        <v>1520.0</v>
      </c>
      <c r="J241" s="36"/>
      <c r="K241" s="36"/>
      <c r="L241" s="36"/>
      <c r="M241" s="36"/>
      <c r="N241" s="36"/>
      <c r="O241" s="36"/>
    </row>
    <row r="242" spans="8:8" s="61" ht="21.95" customFormat="1" customHeight="1">
      <c r="A242" s="39">
        <v>82.0</v>
      </c>
      <c r="B242" s="39" t="s">
        <v>505</v>
      </c>
      <c r="C242" s="45" t="s">
        <v>1135</v>
      </c>
      <c r="D242" s="39" t="s">
        <v>12</v>
      </c>
      <c r="E242" s="45" t="s">
        <v>266</v>
      </c>
      <c r="F242" s="45">
        <v>60.0</v>
      </c>
      <c r="G242" s="39" t="s">
        <v>506</v>
      </c>
      <c r="H242" s="45" t="s">
        <v>15</v>
      </c>
      <c r="I242" s="39" t="s">
        <v>96</v>
      </c>
      <c r="J242" s="39" t="s">
        <v>1136</v>
      </c>
      <c r="K242" s="39" t="s">
        <v>1136</v>
      </c>
      <c r="L242" s="39" t="s">
        <v>1136</v>
      </c>
      <c r="M242" s="39" t="s">
        <v>507</v>
      </c>
      <c r="N242" s="39">
        <v>1.8793523609E10</v>
      </c>
      <c r="O242" s="39"/>
    </row>
    <row r="243" spans="8:8" s="43" ht="30.95" customFormat="1" customHeight="1">
      <c r="A243" s="39">
        <v>83.0</v>
      </c>
      <c r="B243" s="39" t="s">
        <v>508</v>
      </c>
      <c r="C243" s="45" t="s">
        <v>1158</v>
      </c>
      <c r="D243" s="39" t="s">
        <v>12</v>
      </c>
      <c r="E243" s="45" t="s">
        <v>509</v>
      </c>
      <c r="F243" s="45">
        <v>8.0</v>
      </c>
      <c r="G243" s="39" t="s">
        <v>510</v>
      </c>
      <c r="H243" s="45" t="s">
        <v>117</v>
      </c>
      <c r="I243" s="39">
        <v>2000.0</v>
      </c>
      <c r="J243" s="39" t="s">
        <v>1136</v>
      </c>
      <c r="K243" s="39" t="s">
        <v>1136</v>
      </c>
      <c r="L243" s="39" t="s">
        <v>1136</v>
      </c>
      <c r="M243" s="39" t="s">
        <v>511</v>
      </c>
      <c r="N243" s="39">
        <v>1.3321358906E10</v>
      </c>
      <c r="O243" s="39"/>
    </row>
    <row r="244" spans="8:8" s="43" ht="21.95" customFormat="1" customHeight="1">
      <c r="A244" s="39">
        <v>84.0</v>
      </c>
      <c r="B244" s="39" t="s">
        <v>512</v>
      </c>
      <c r="C244" s="45" t="s">
        <v>1135</v>
      </c>
      <c r="D244" s="39" t="s">
        <v>12</v>
      </c>
      <c r="E244" s="45" t="s">
        <v>30</v>
      </c>
      <c r="F244" s="45">
        <v>8.0</v>
      </c>
      <c r="G244" s="45" t="s">
        <v>513</v>
      </c>
      <c r="H244" s="45" t="s">
        <v>15</v>
      </c>
      <c r="I244" s="39">
        <v>1800.0</v>
      </c>
      <c r="J244" s="39" t="s">
        <v>1136</v>
      </c>
      <c r="K244" s="39" t="s">
        <v>1136</v>
      </c>
      <c r="L244" s="39" t="s">
        <v>1136</v>
      </c>
      <c r="M244" s="39" t="s">
        <v>514</v>
      </c>
      <c r="N244" s="39">
        <v>1.3359356568E10</v>
      </c>
      <c r="O244" s="39"/>
    </row>
    <row r="245" spans="8:8" s="43" ht="21.95" customFormat="1" customHeight="1">
      <c r="A245" s="39">
        <v>85.0</v>
      </c>
      <c r="B245" s="39" t="s">
        <v>515</v>
      </c>
      <c r="C245" s="45" t="s">
        <v>1135</v>
      </c>
      <c r="D245" s="39" t="s">
        <v>12</v>
      </c>
      <c r="E245" s="45" t="s">
        <v>124</v>
      </c>
      <c r="F245" s="45">
        <v>6.0</v>
      </c>
      <c r="G245" s="39" t="s">
        <v>516</v>
      </c>
      <c r="H245" s="45" t="s">
        <v>26</v>
      </c>
      <c r="I245" s="39">
        <v>1800.0</v>
      </c>
      <c r="J245" s="39" t="s">
        <v>1136</v>
      </c>
      <c r="K245" s="39" t="s">
        <v>1136</v>
      </c>
      <c r="L245" s="39" t="s">
        <v>1136</v>
      </c>
      <c r="M245" s="39" t="s">
        <v>517</v>
      </c>
      <c r="N245" s="39">
        <v>1.3893542725E10</v>
      </c>
      <c r="O245" s="39"/>
    </row>
    <row r="246" spans="8:8" s="43" ht="21.95" customFormat="1" customHeight="1">
      <c r="A246" s="36">
        <v>86.0</v>
      </c>
      <c r="B246" s="36" t="s">
        <v>518</v>
      </c>
      <c r="C246" s="44" t="s">
        <v>1137</v>
      </c>
      <c r="D246" s="36" t="s">
        <v>12</v>
      </c>
      <c r="E246" s="45" t="s">
        <v>519</v>
      </c>
      <c r="F246" s="45">
        <v>1.0</v>
      </c>
      <c r="G246" s="39" t="s">
        <v>150</v>
      </c>
      <c r="H246" s="45" t="s">
        <v>15</v>
      </c>
      <c r="I246" s="39">
        <v>2000.0</v>
      </c>
      <c r="J246" s="36" t="s">
        <v>1136</v>
      </c>
      <c r="K246" s="36" t="s">
        <v>1136</v>
      </c>
      <c r="L246" s="36" t="s">
        <v>1136</v>
      </c>
      <c r="M246" s="36" t="s">
        <v>520</v>
      </c>
      <c r="N246" s="36" t="s">
        <v>521</v>
      </c>
      <c r="O246" s="36"/>
    </row>
    <row r="247" spans="8:8" s="43" ht="21.95" customFormat="1" customHeight="1">
      <c r="A247" s="36"/>
      <c r="B247" s="36"/>
      <c r="C247" s="44"/>
      <c r="D247" s="36"/>
      <c r="E247" s="45" t="s">
        <v>64</v>
      </c>
      <c r="F247" s="45">
        <v>1.0</v>
      </c>
      <c r="G247" s="39" t="s">
        <v>522</v>
      </c>
      <c r="H247" s="45" t="s">
        <v>15</v>
      </c>
      <c r="I247" s="39">
        <v>2000.0</v>
      </c>
      <c r="J247" s="36"/>
      <c r="K247" s="36"/>
      <c r="L247" s="36"/>
      <c r="M247" s="36"/>
      <c r="N247" s="36"/>
      <c r="O247" s="36"/>
    </row>
    <row r="248" spans="8:8" s="61" ht="21.95" customFormat="1" customHeight="1">
      <c r="A248" s="39">
        <v>87.0</v>
      </c>
      <c r="B248" s="39" t="s">
        <v>523</v>
      </c>
      <c r="C248" s="45" t="s">
        <v>1135</v>
      </c>
      <c r="D248" s="39" t="s">
        <v>12</v>
      </c>
      <c r="E248" s="45" t="s">
        <v>30</v>
      </c>
      <c r="F248" s="45">
        <v>4.0</v>
      </c>
      <c r="G248" s="39" t="s">
        <v>524</v>
      </c>
      <c r="H248" s="45" t="s">
        <v>15</v>
      </c>
      <c r="I248" s="39">
        <v>1800.0</v>
      </c>
      <c r="J248" s="39" t="s">
        <v>1136</v>
      </c>
      <c r="K248" s="39" t="s">
        <v>1136</v>
      </c>
      <c r="L248" s="39" t="s">
        <v>1136</v>
      </c>
      <c r="M248" s="39" t="s">
        <v>525</v>
      </c>
      <c r="N248" s="39">
        <v>1.399351662E10</v>
      </c>
      <c r="O248" s="39"/>
    </row>
    <row r="249" spans="8:8" s="43" ht="21.95" customFormat="1" customHeight="1">
      <c r="A249" s="36">
        <v>88.0</v>
      </c>
      <c r="B249" s="36" t="s">
        <v>526</v>
      </c>
      <c r="C249" s="44" t="s">
        <v>1137</v>
      </c>
      <c r="D249" s="36" t="s">
        <v>12</v>
      </c>
      <c r="E249" s="45" t="s">
        <v>527</v>
      </c>
      <c r="F249" s="45">
        <v>8.0</v>
      </c>
      <c r="G249" s="39" t="s">
        <v>528</v>
      </c>
      <c r="H249" s="45" t="s">
        <v>15</v>
      </c>
      <c r="I249" s="39" t="s">
        <v>62</v>
      </c>
      <c r="J249" s="36" t="s">
        <v>1136</v>
      </c>
      <c r="K249" s="36" t="s">
        <v>1136</v>
      </c>
      <c r="L249" s="36" t="s">
        <v>1136</v>
      </c>
      <c r="M249" s="36" t="s">
        <v>529</v>
      </c>
      <c r="N249" s="36">
        <v>1.5294328855E10</v>
      </c>
      <c r="O249" s="36"/>
    </row>
    <row r="250" spans="8:8" s="43" ht="21.95" customFormat="1" customHeight="1">
      <c r="A250" s="36"/>
      <c r="B250" s="36"/>
      <c r="C250" s="44"/>
      <c r="D250" s="36"/>
      <c r="E250" s="45" t="s">
        <v>530</v>
      </c>
      <c r="F250" s="45">
        <v>7.0</v>
      </c>
      <c r="G250" s="39" t="s">
        <v>150</v>
      </c>
      <c r="H250" s="45" t="s">
        <v>15</v>
      </c>
      <c r="I250" s="39" t="s">
        <v>62</v>
      </c>
      <c r="J250" s="36"/>
      <c r="K250" s="36"/>
      <c r="L250" s="36"/>
      <c r="M250" s="36"/>
      <c r="N250" s="36"/>
      <c r="O250" s="36"/>
    </row>
    <row r="251" spans="8:8" s="43" ht="21.95" customFormat="1" customHeight="1">
      <c r="A251" s="39">
        <v>89.0</v>
      </c>
      <c r="B251" s="39" t="s">
        <v>531</v>
      </c>
      <c r="C251" s="45" t="s">
        <v>1135</v>
      </c>
      <c r="D251" s="39" t="s">
        <v>12</v>
      </c>
      <c r="E251" s="45" t="s">
        <v>532</v>
      </c>
      <c r="F251" s="45">
        <v>12.0</v>
      </c>
      <c r="G251" s="39" t="s">
        <v>533</v>
      </c>
      <c r="H251" s="45" t="s">
        <v>15</v>
      </c>
      <c r="I251" s="39">
        <v>2500.0</v>
      </c>
      <c r="J251" s="39" t="s">
        <v>1136</v>
      </c>
      <c r="K251" s="39" t="s">
        <v>1136</v>
      </c>
      <c r="L251" s="39" t="s">
        <v>1136</v>
      </c>
      <c r="M251" s="39" t="s">
        <v>534</v>
      </c>
      <c r="N251" s="39">
        <v>1.5352365236E10</v>
      </c>
      <c r="O251" s="39"/>
    </row>
    <row r="252" spans="8:8" s="43" ht="29.1" customFormat="1" customHeight="1">
      <c r="A252" s="36">
        <v>90.0</v>
      </c>
      <c r="B252" s="62" t="s">
        <v>535</v>
      </c>
      <c r="C252" s="44" t="s">
        <v>1151</v>
      </c>
      <c r="D252" s="36" t="s">
        <v>12</v>
      </c>
      <c r="E252" s="45" t="s">
        <v>536</v>
      </c>
      <c r="F252" s="45">
        <v>1.0</v>
      </c>
      <c r="G252" s="39" t="s">
        <v>537</v>
      </c>
      <c r="H252" s="45" t="s">
        <v>15</v>
      </c>
      <c r="I252" s="39" t="s">
        <v>538</v>
      </c>
      <c r="J252" s="36" t="s">
        <v>1136</v>
      </c>
      <c r="K252" s="36" t="s">
        <v>1136</v>
      </c>
      <c r="L252" s="36" t="s">
        <v>1136</v>
      </c>
      <c r="M252" s="36" t="s">
        <v>539</v>
      </c>
      <c r="N252" s="36">
        <v>1.8093567856E10</v>
      </c>
      <c r="O252" s="36"/>
    </row>
    <row r="253" spans="8:8" s="43" ht="29.1" customFormat="1" customHeight="1">
      <c r="A253" s="36"/>
      <c r="B253" s="62"/>
      <c r="C253" s="44"/>
      <c r="D253" s="36"/>
      <c r="E253" s="45" t="s">
        <v>339</v>
      </c>
      <c r="F253" s="45">
        <v>1.0</v>
      </c>
      <c r="G253" s="39" t="s">
        <v>540</v>
      </c>
      <c r="H253" s="45" t="s">
        <v>15</v>
      </c>
      <c r="I253" s="39" t="s">
        <v>376</v>
      </c>
      <c r="J253" s="36"/>
      <c r="K253" s="36"/>
      <c r="L253" s="36"/>
      <c r="M253" s="36"/>
      <c r="N253" s="36"/>
      <c r="O253" s="36"/>
    </row>
    <row r="254" spans="8:8" s="43" ht="29.1" customFormat="1" customHeight="1">
      <c r="A254" s="36"/>
      <c r="B254" s="62"/>
      <c r="C254" s="44"/>
      <c r="D254" s="36"/>
      <c r="E254" s="45" t="s">
        <v>541</v>
      </c>
      <c r="F254" s="45">
        <v>2.0</v>
      </c>
      <c r="G254" s="39" t="s">
        <v>150</v>
      </c>
      <c r="H254" s="45" t="s">
        <v>15</v>
      </c>
      <c r="I254" s="39" t="s">
        <v>376</v>
      </c>
      <c r="J254" s="36"/>
      <c r="K254" s="36"/>
      <c r="L254" s="36"/>
      <c r="M254" s="36"/>
      <c r="N254" s="36"/>
      <c r="O254" s="36"/>
    </row>
    <row r="255" spans="8:8" s="43" ht="29.1" customFormat="1" customHeight="1">
      <c r="A255" s="36"/>
      <c r="B255" s="62"/>
      <c r="C255" s="44"/>
      <c r="D255" s="36"/>
      <c r="E255" s="45" t="s">
        <v>542</v>
      </c>
      <c r="F255" s="45">
        <v>2.0</v>
      </c>
      <c r="G255" s="39" t="s">
        <v>543</v>
      </c>
      <c r="H255" s="45" t="s">
        <v>15</v>
      </c>
      <c r="I255" s="39" t="s">
        <v>544</v>
      </c>
      <c r="J255" s="36"/>
      <c r="K255" s="36"/>
      <c r="L255" s="36"/>
      <c r="M255" s="36"/>
      <c r="N255" s="36"/>
      <c r="O255" s="36"/>
    </row>
    <row r="256" spans="8:8" s="43" ht="29.1" customFormat="1" customHeight="1">
      <c r="A256" s="36"/>
      <c r="B256" s="62"/>
      <c r="C256" s="44"/>
      <c r="D256" s="36"/>
      <c r="E256" s="63" t="s">
        <v>545</v>
      </c>
      <c r="F256" s="63">
        <v>5.0</v>
      </c>
      <c r="G256" s="39" t="s">
        <v>543</v>
      </c>
      <c r="H256" s="45" t="s">
        <v>15</v>
      </c>
      <c r="I256" s="39" t="s">
        <v>376</v>
      </c>
      <c r="J256" s="36"/>
      <c r="K256" s="36"/>
      <c r="L256" s="36"/>
      <c r="M256" s="36"/>
      <c r="N256" s="36"/>
      <c r="O256" s="36"/>
    </row>
    <row r="257" spans="8:8" s="43" ht="24.0" customFormat="1" customHeight="1">
      <c r="A257" s="36">
        <v>91.0</v>
      </c>
      <c r="B257" s="36" t="s">
        <v>546</v>
      </c>
      <c r="C257" s="44" t="s">
        <v>1137</v>
      </c>
      <c r="D257" s="36" t="s">
        <v>12</v>
      </c>
      <c r="E257" s="45" t="s">
        <v>547</v>
      </c>
      <c r="F257" s="45">
        <v>2.0</v>
      </c>
      <c r="G257" s="45" t="s">
        <v>548</v>
      </c>
      <c r="H257" s="45" t="s">
        <v>117</v>
      </c>
      <c r="I257" s="39" t="s">
        <v>549</v>
      </c>
      <c r="J257" s="36" t="s">
        <v>1136</v>
      </c>
      <c r="K257" s="36" t="s">
        <v>1136</v>
      </c>
      <c r="L257" s="36" t="s">
        <v>1136</v>
      </c>
      <c r="M257" s="36" t="s">
        <v>550</v>
      </c>
      <c r="N257" s="64">
        <v>1.3893558811E10</v>
      </c>
      <c r="O257" s="64"/>
    </row>
    <row r="258" spans="8:8" s="43" ht="24.0" customFormat="1" customHeight="1">
      <c r="A258" s="36"/>
      <c r="B258" s="36"/>
      <c r="C258" s="44"/>
      <c r="D258" s="36"/>
      <c r="E258" s="45" t="s">
        <v>72</v>
      </c>
      <c r="F258" s="45">
        <v>2.0</v>
      </c>
      <c r="G258" s="45" t="s">
        <v>548</v>
      </c>
      <c r="H258" s="45" t="s">
        <v>117</v>
      </c>
      <c r="I258" s="39" t="s">
        <v>549</v>
      </c>
      <c r="J258" s="36"/>
      <c r="K258" s="36"/>
      <c r="L258" s="36"/>
      <c r="M258" s="36"/>
      <c r="N258" s="64"/>
      <c r="O258" s="64"/>
    </row>
    <row r="259" spans="8:8" s="43" ht="24.0" customFormat="1" customHeight="1">
      <c r="A259" s="36"/>
      <c r="B259" s="36"/>
      <c r="C259" s="44"/>
      <c r="D259" s="36"/>
      <c r="E259" s="45" t="s">
        <v>551</v>
      </c>
      <c r="F259" s="45">
        <v>5.0</v>
      </c>
      <c r="G259" s="45" t="s">
        <v>552</v>
      </c>
      <c r="H259" s="45" t="s">
        <v>117</v>
      </c>
      <c r="I259" s="39" t="s">
        <v>553</v>
      </c>
      <c r="J259" s="36"/>
      <c r="K259" s="36"/>
      <c r="L259" s="36"/>
      <c r="M259" s="36"/>
      <c r="N259" s="64"/>
      <c r="O259" s="64"/>
    </row>
    <row r="260" spans="8:8" s="43" ht="24.0" customFormat="1" customHeight="1">
      <c r="A260" s="36"/>
      <c r="B260" s="36"/>
      <c r="C260" s="44"/>
      <c r="D260" s="36"/>
      <c r="E260" s="45" t="s">
        <v>554</v>
      </c>
      <c r="F260" s="45">
        <v>2.0</v>
      </c>
      <c r="G260" s="45" t="s">
        <v>555</v>
      </c>
      <c r="H260" s="45" t="s">
        <v>117</v>
      </c>
      <c r="I260" s="39" t="s">
        <v>556</v>
      </c>
      <c r="J260" s="36"/>
      <c r="K260" s="36"/>
      <c r="L260" s="36"/>
      <c r="M260" s="36"/>
      <c r="N260" s="64"/>
      <c r="O260" s="64"/>
    </row>
    <row r="261" spans="8:8" s="43" ht="24.0" customFormat="1" customHeight="1">
      <c r="A261" s="36"/>
      <c r="B261" s="36"/>
      <c r="C261" s="44"/>
      <c r="D261" s="36"/>
      <c r="E261" s="45" t="s">
        <v>208</v>
      </c>
      <c r="F261" s="45">
        <v>2.0</v>
      </c>
      <c r="G261" s="45" t="s">
        <v>557</v>
      </c>
      <c r="H261" s="45" t="s">
        <v>117</v>
      </c>
      <c r="I261" s="39" t="s">
        <v>549</v>
      </c>
      <c r="J261" s="36"/>
      <c r="K261" s="36"/>
      <c r="L261" s="36"/>
      <c r="M261" s="36"/>
      <c r="N261" s="64"/>
      <c r="O261" s="64"/>
    </row>
    <row r="262" spans="8:8" s="43" ht="24.0" customFormat="1" customHeight="1">
      <c r="A262" s="39">
        <v>92.0</v>
      </c>
      <c r="B262" s="39" t="s">
        <v>558</v>
      </c>
      <c r="C262" s="45" t="s">
        <v>1138</v>
      </c>
      <c r="D262" s="39" t="s">
        <v>12</v>
      </c>
      <c r="E262" s="45" t="s">
        <v>397</v>
      </c>
      <c r="F262" s="45">
        <v>2.0</v>
      </c>
      <c r="G262" s="39" t="s">
        <v>559</v>
      </c>
      <c r="H262" s="45" t="s">
        <v>26</v>
      </c>
      <c r="I262" s="39">
        <v>2500.0</v>
      </c>
      <c r="J262" s="39" t="s">
        <v>1136</v>
      </c>
      <c r="K262" s="39" t="s">
        <v>1136</v>
      </c>
      <c r="L262" s="39" t="s">
        <v>1136</v>
      </c>
      <c r="M262" s="39" t="s">
        <v>560</v>
      </c>
      <c r="N262" s="48" t="s">
        <v>561</v>
      </c>
      <c r="O262" s="48"/>
    </row>
    <row r="263" spans="8:8" s="43" ht="30.0" customFormat="1" customHeight="1">
      <c r="A263" s="39">
        <v>93.0</v>
      </c>
      <c r="B263" s="39" t="s">
        <v>562</v>
      </c>
      <c r="C263" s="39" t="s">
        <v>1137</v>
      </c>
      <c r="D263" s="39" t="s">
        <v>12</v>
      </c>
      <c r="E263" s="45" t="s">
        <v>563</v>
      </c>
      <c r="F263" s="45">
        <v>6.0</v>
      </c>
      <c r="G263" s="39" t="s">
        <v>14</v>
      </c>
      <c r="H263" s="45" t="s">
        <v>117</v>
      </c>
      <c r="I263" s="39">
        <v>1530.0</v>
      </c>
      <c r="J263" s="39" t="s">
        <v>1136</v>
      </c>
      <c r="K263" s="39" t="s">
        <v>1136</v>
      </c>
      <c r="L263" s="39" t="s">
        <v>1136</v>
      </c>
      <c r="M263" s="39" t="s">
        <v>564</v>
      </c>
      <c r="N263" s="39">
        <v>1.3830525518E10</v>
      </c>
      <c r="O263" s="39"/>
    </row>
    <row r="264" spans="8:8" s="43" ht="24.95" customFormat="1" customHeight="1">
      <c r="A264" s="36">
        <v>94.0</v>
      </c>
      <c r="B264" s="36" t="s">
        <v>565</v>
      </c>
      <c r="C264" s="44" t="s">
        <v>1135</v>
      </c>
      <c r="D264" s="36" t="s">
        <v>12</v>
      </c>
      <c r="E264" s="45" t="s">
        <v>566</v>
      </c>
      <c r="F264" s="45">
        <v>2.0</v>
      </c>
      <c r="G264" s="39" t="s">
        <v>567</v>
      </c>
      <c r="H264" s="38" t="s">
        <v>15</v>
      </c>
      <c r="I264" s="39">
        <v>3500.0</v>
      </c>
      <c r="J264" s="36" t="s">
        <v>1136</v>
      </c>
      <c r="K264" s="36" t="s">
        <v>1136</v>
      </c>
      <c r="L264" s="36" t="s">
        <v>1136</v>
      </c>
      <c r="M264" s="36" t="s">
        <v>568</v>
      </c>
      <c r="N264" s="36">
        <v>1.3830510156E10</v>
      </c>
      <c r="O264" s="36"/>
    </row>
    <row r="265" spans="8:8" s="43" ht="24.95" customFormat="1" customHeight="1">
      <c r="A265" s="36"/>
      <c r="B265" s="36"/>
      <c r="C265" s="44"/>
      <c r="D265" s="36"/>
      <c r="E265" s="45" t="s">
        <v>566</v>
      </c>
      <c r="F265" s="45">
        <v>2.0</v>
      </c>
      <c r="G265" s="39" t="s">
        <v>569</v>
      </c>
      <c r="H265" s="38" t="s">
        <v>15</v>
      </c>
      <c r="I265" s="39">
        <v>3500.0</v>
      </c>
      <c r="J265" s="36"/>
      <c r="K265" s="36"/>
      <c r="L265" s="36"/>
      <c r="M265" s="36"/>
      <c r="N265" s="36"/>
      <c r="O265" s="36"/>
    </row>
    <row r="266" spans="8:8" s="43" ht="24.95" customFormat="1" customHeight="1">
      <c r="A266" s="36"/>
      <c r="B266" s="36"/>
      <c r="C266" s="44"/>
      <c r="D266" s="36"/>
      <c r="E266" s="45" t="s">
        <v>566</v>
      </c>
      <c r="F266" s="45">
        <v>2.0</v>
      </c>
      <c r="G266" s="39" t="s">
        <v>570</v>
      </c>
      <c r="H266" s="38" t="s">
        <v>15</v>
      </c>
      <c r="I266" s="39">
        <v>3500.0</v>
      </c>
      <c r="J266" s="36"/>
      <c r="K266" s="36"/>
      <c r="L266" s="36"/>
      <c r="M266" s="36"/>
      <c r="N266" s="36"/>
      <c r="O266" s="36"/>
    </row>
    <row r="267" spans="8:8" s="43" ht="24.95" customFormat="1" customHeight="1">
      <c r="A267" s="36"/>
      <c r="B267" s="36"/>
      <c r="C267" s="44"/>
      <c r="D267" s="36"/>
      <c r="E267" s="45" t="s">
        <v>566</v>
      </c>
      <c r="F267" s="45">
        <v>1.0</v>
      </c>
      <c r="G267" s="39" t="s">
        <v>571</v>
      </c>
      <c r="H267" s="38" t="s">
        <v>15</v>
      </c>
      <c r="I267" s="39">
        <v>3500.0</v>
      </c>
      <c r="J267" s="36"/>
      <c r="K267" s="36"/>
      <c r="L267" s="36"/>
      <c r="M267" s="36"/>
      <c r="N267" s="36"/>
      <c r="O267" s="36"/>
    </row>
    <row r="268" spans="8:8" s="43" ht="24.95" customFormat="1" customHeight="1">
      <c r="A268" s="36"/>
      <c r="B268" s="36"/>
      <c r="C268" s="44"/>
      <c r="D268" s="36"/>
      <c r="E268" s="45" t="s">
        <v>566</v>
      </c>
      <c r="F268" s="45">
        <v>2.0</v>
      </c>
      <c r="G268" s="39" t="s">
        <v>572</v>
      </c>
      <c r="H268" s="38" t="s">
        <v>15</v>
      </c>
      <c r="I268" s="39">
        <v>3500.0</v>
      </c>
      <c r="J268" s="36"/>
      <c r="K268" s="36"/>
      <c r="L268" s="36"/>
      <c r="M268" s="36"/>
      <c r="N268" s="36"/>
      <c r="O268" s="36"/>
    </row>
    <row r="269" spans="8:8" s="43" ht="33.0" customFormat="1" customHeight="1">
      <c r="A269" s="39">
        <v>95.0</v>
      </c>
      <c r="B269" s="39" t="s">
        <v>573</v>
      </c>
      <c r="C269" s="45" t="s">
        <v>1138</v>
      </c>
      <c r="D269" s="39" t="s">
        <v>12</v>
      </c>
      <c r="E269" s="45" t="s">
        <v>574</v>
      </c>
      <c r="F269" s="45">
        <v>10.0</v>
      </c>
      <c r="G269" s="39" t="s">
        <v>150</v>
      </c>
      <c r="H269" s="45" t="s">
        <v>138</v>
      </c>
      <c r="I269" s="39" t="s">
        <v>575</v>
      </c>
      <c r="J269" s="39" t="s">
        <v>1136</v>
      </c>
      <c r="K269" s="39" t="s">
        <v>1136</v>
      </c>
      <c r="L269" s="39" t="s">
        <v>1136</v>
      </c>
      <c r="M269" s="39" t="s">
        <v>576</v>
      </c>
      <c r="N269" s="39">
        <v>1.3884551116E10</v>
      </c>
      <c r="O269" s="39"/>
    </row>
    <row r="270" spans="8:8" s="43" ht="24.95" customFormat="1" customHeight="1">
      <c r="A270" s="39">
        <v>96.0</v>
      </c>
      <c r="B270" s="39" t="s">
        <v>577</v>
      </c>
      <c r="C270" s="45" t="s">
        <v>1135</v>
      </c>
      <c r="D270" s="54" t="s">
        <v>12</v>
      </c>
      <c r="E270" s="45" t="s">
        <v>124</v>
      </c>
      <c r="F270" s="45">
        <v>12.0</v>
      </c>
      <c r="G270" s="39" t="s">
        <v>578</v>
      </c>
      <c r="H270" s="38" t="s">
        <v>15</v>
      </c>
      <c r="I270" s="39">
        <v>2000.0</v>
      </c>
      <c r="J270" s="39" t="s">
        <v>1136</v>
      </c>
      <c r="K270" s="39" t="s">
        <v>1136</v>
      </c>
      <c r="L270" s="39" t="s">
        <v>1136</v>
      </c>
      <c r="M270" s="39" t="s">
        <v>579</v>
      </c>
      <c r="N270" s="48">
        <v>1.8909350893E10</v>
      </c>
      <c r="O270" s="48"/>
    </row>
    <row r="271" spans="8:8" s="43" ht="24.0" customFormat="1" customHeight="1">
      <c r="A271" s="36">
        <v>97.0</v>
      </c>
      <c r="B271" s="36" t="s">
        <v>590</v>
      </c>
      <c r="C271" s="44" t="s">
        <v>1137</v>
      </c>
      <c r="D271" s="36" t="s">
        <v>12</v>
      </c>
      <c r="E271" s="45" t="s">
        <v>591</v>
      </c>
      <c r="F271" s="45">
        <v>1.0</v>
      </c>
      <c r="G271" s="39" t="s">
        <v>592</v>
      </c>
      <c r="H271" s="45" t="s">
        <v>26</v>
      </c>
      <c r="I271" s="39">
        <v>1550.0</v>
      </c>
      <c r="J271" s="36" t="s">
        <v>1141</v>
      </c>
      <c r="K271" s="36" t="s">
        <v>1141</v>
      </c>
      <c r="L271" s="36" t="s">
        <v>1136</v>
      </c>
      <c r="M271" s="36" t="s">
        <v>593</v>
      </c>
      <c r="N271" s="36">
        <v>1.3209354093E10</v>
      </c>
      <c r="O271" s="36"/>
    </row>
    <row r="272" spans="8:8" s="43" ht="24.0" customFormat="1" customHeight="1">
      <c r="A272" s="36"/>
      <c r="B272" s="36"/>
      <c r="C272" s="44"/>
      <c r="D272" s="36"/>
      <c r="E272" s="45" t="s">
        <v>594</v>
      </c>
      <c r="F272" s="45">
        <v>2.0</v>
      </c>
      <c r="G272" s="39" t="s">
        <v>595</v>
      </c>
      <c r="H272" s="45" t="s">
        <v>26</v>
      </c>
      <c r="I272" s="39">
        <v>1550.0</v>
      </c>
      <c r="J272" s="36"/>
      <c r="K272" s="36"/>
      <c r="L272" s="36"/>
      <c r="M272" s="36"/>
      <c r="N272" s="36"/>
      <c r="O272" s="36"/>
    </row>
    <row r="273" spans="8:8" s="43" ht="24.0" customFormat="1" customHeight="1">
      <c r="A273" s="36"/>
      <c r="B273" s="36"/>
      <c r="C273" s="44"/>
      <c r="D273" s="36"/>
      <c r="E273" s="45" t="s">
        <v>596</v>
      </c>
      <c r="F273" s="45">
        <v>1.0</v>
      </c>
      <c r="G273" s="39" t="s">
        <v>595</v>
      </c>
      <c r="H273" s="45" t="s">
        <v>26</v>
      </c>
      <c r="I273" s="39">
        <v>1550.0</v>
      </c>
      <c r="J273" s="36"/>
      <c r="K273" s="36"/>
      <c r="L273" s="36"/>
      <c r="M273" s="36"/>
      <c r="N273" s="36"/>
      <c r="O273" s="36"/>
    </row>
    <row r="274" spans="8:8" s="43" ht="24.0" customFormat="1" customHeight="1">
      <c r="A274" s="36"/>
      <c r="B274" s="36"/>
      <c r="C274" s="44"/>
      <c r="D274" s="36"/>
      <c r="E274" s="45" t="s">
        <v>597</v>
      </c>
      <c r="F274" s="45">
        <v>1.0</v>
      </c>
      <c r="G274" s="39" t="s">
        <v>598</v>
      </c>
      <c r="H274" s="45" t="s">
        <v>26</v>
      </c>
      <c r="I274" s="39">
        <v>1550.0</v>
      </c>
      <c r="J274" s="36"/>
      <c r="K274" s="36"/>
      <c r="L274" s="36"/>
      <c r="M274" s="36"/>
      <c r="N274" s="36"/>
      <c r="O274" s="36"/>
    </row>
    <row r="275" spans="8:8" s="43" ht="24.0" customFormat="1" customHeight="1">
      <c r="A275" s="36"/>
      <c r="B275" s="36"/>
      <c r="C275" s="44"/>
      <c r="D275" s="36"/>
      <c r="E275" s="45" t="s">
        <v>599</v>
      </c>
      <c r="F275" s="45">
        <v>1.0</v>
      </c>
      <c r="G275" s="39" t="s">
        <v>595</v>
      </c>
      <c r="H275" s="45" t="s">
        <v>26</v>
      </c>
      <c r="I275" s="39">
        <v>1550.0</v>
      </c>
      <c r="J275" s="36"/>
      <c r="K275" s="36"/>
      <c r="L275" s="36"/>
      <c r="M275" s="36"/>
      <c r="N275" s="36"/>
      <c r="O275" s="36"/>
    </row>
    <row r="276" spans="8:8" s="43" ht="24.0" customFormat="1" customHeight="1">
      <c r="A276" s="36"/>
      <c r="B276" s="36"/>
      <c r="C276" s="44"/>
      <c r="D276" s="36"/>
      <c r="E276" s="45" t="s">
        <v>600</v>
      </c>
      <c r="F276" s="45">
        <v>3.0</v>
      </c>
      <c r="G276" s="39" t="s">
        <v>601</v>
      </c>
      <c r="H276" s="45" t="s">
        <v>26</v>
      </c>
      <c r="I276" s="39">
        <v>1550.0</v>
      </c>
      <c r="J276" s="36"/>
      <c r="K276" s="36"/>
      <c r="L276" s="36"/>
      <c r="M276" s="36"/>
      <c r="N276" s="36"/>
      <c r="O276" s="36"/>
    </row>
    <row r="277" spans="8:8" s="43" ht="24.0" customFormat="1" customHeight="1">
      <c r="A277" s="36"/>
      <c r="B277" s="36"/>
      <c r="C277" s="44"/>
      <c r="D277" s="36"/>
      <c r="E277" s="45" t="s">
        <v>602</v>
      </c>
      <c r="F277" s="45">
        <v>2.0</v>
      </c>
      <c r="G277" s="39" t="s">
        <v>598</v>
      </c>
      <c r="H277" s="45" t="s">
        <v>26</v>
      </c>
      <c r="I277" s="39">
        <v>1550.0</v>
      </c>
      <c r="J277" s="36"/>
      <c r="K277" s="36"/>
      <c r="L277" s="36"/>
      <c r="M277" s="36"/>
      <c r="N277" s="36"/>
      <c r="O277" s="36"/>
    </row>
    <row r="278" spans="8:8" s="43" ht="24.0" customFormat="1" customHeight="1">
      <c r="A278" s="36"/>
      <c r="B278" s="36"/>
      <c r="C278" s="44"/>
      <c r="D278" s="36"/>
      <c r="E278" s="45" t="s">
        <v>597</v>
      </c>
      <c r="F278" s="45">
        <v>2.0</v>
      </c>
      <c r="G278" s="39" t="s">
        <v>603</v>
      </c>
      <c r="H278" s="45" t="s">
        <v>26</v>
      </c>
      <c r="I278" s="39">
        <v>1550.0</v>
      </c>
      <c r="J278" s="36"/>
      <c r="K278" s="36"/>
      <c r="L278" s="36"/>
      <c r="M278" s="36"/>
      <c r="N278" s="36"/>
      <c r="O278" s="36"/>
    </row>
    <row r="279" spans="8:8" s="43" ht="24.0" customFormat="1" customHeight="1">
      <c r="A279" s="36">
        <v>98.0</v>
      </c>
      <c r="B279" s="36" t="s">
        <v>580</v>
      </c>
      <c r="C279" s="44" t="s">
        <v>1137</v>
      </c>
      <c r="D279" s="36" t="s">
        <v>12</v>
      </c>
      <c r="E279" s="45" t="s">
        <v>502</v>
      </c>
      <c r="F279" s="45">
        <v>2.0</v>
      </c>
      <c r="G279" s="39" t="s">
        <v>581</v>
      </c>
      <c r="H279" s="45" t="s">
        <v>15</v>
      </c>
      <c r="I279" s="39">
        <v>2500.0</v>
      </c>
      <c r="J279" s="36" t="s">
        <v>1136</v>
      </c>
      <c r="K279" s="36" t="s">
        <v>1136</v>
      </c>
      <c r="L279" s="36" t="s">
        <v>1136</v>
      </c>
      <c r="M279" s="36" t="s">
        <v>582</v>
      </c>
      <c r="N279" s="36">
        <v>1.3809358018E10</v>
      </c>
      <c r="O279" s="36"/>
    </row>
    <row r="280" spans="8:8" s="43" ht="24.0" customFormat="1" customHeight="1">
      <c r="A280" s="36"/>
      <c r="B280" s="36"/>
      <c r="C280" s="44"/>
      <c r="D280" s="36"/>
      <c r="E280" s="45" t="s">
        <v>583</v>
      </c>
      <c r="F280" s="45">
        <v>3.0</v>
      </c>
      <c r="G280" s="39" t="s">
        <v>14</v>
      </c>
      <c r="H280" s="45" t="s">
        <v>15</v>
      </c>
      <c r="I280" s="39">
        <v>2500.0</v>
      </c>
      <c r="J280" s="36"/>
      <c r="K280" s="36"/>
      <c r="L280" s="36"/>
      <c r="M280" s="36"/>
      <c r="N280" s="36"/>
      <c r="O280" s="36"/>
    </row>
    <row r="281" spans="8:8" s="43" ht="24.0" customFormat="1" customHeight="1">
      <c r="A281" s="39">
        <v>99.0</v>
      </c>
      <c r="B281" s="39" t="s">
        <v>584</v>
      </c>
      <c r="C281" s="45" t="s">
        <v>1135</v>
      </c>
      <c r="D281" s="39" t="s">
        <v>12</v>
      </c>
      <c r="E281" s="45" t="s">
        <v>124</v>
      </c>
      <c r="F281" s="45">
        <v>8.0</v>
      </c>
      <c r="G281" s="39" t="s">
        <v>585</v>
      </c>
      <c r="H281" s="45" t="s">
        <v>15</v>
      </c>
      <c r="I281" s="39">
        <v>1530.0</v>
      </c>
      <c r="J281" s="39" t="s">
        <v>1136</v>
      </c>
      <c r="K281" s="39" t="s">
        <v>1136</v>
      </c>
      <c r="L281" s="39" t="s">
        <v>1136</v>
      </c>
      <c r="M281" s="39" t="s">
        <v>586</v>
      </c>
      <c r="N281" s="39">
        <v>1.5101399555E10</v>
      </c>
      <c r="O281" s="39"/>
    </row>
    <row r="282" spans="8:8" s="43" ht="24.0" customFormat="1" customHeight="1">
      <c r="A282" s="45">
        <v>100.0</v>
      </c>
      <c r="B282" s="39" t="s">
        <v>279</v>
      </c>
      <c r="C282" s="45" t="s">
        <v>1155</v>
      </c>
      <c r="D282" s="39" t="s">
        <v>12</v>
      </c>
      <c r="E282" s="45" t="s">
        <v>587</v>
      </c>
      <c r="F282" s="45">
        <v>5.0</v>
      </c>
      <c r="G282" s="39" t="s">
        <v>588</v>
      </c>
      <c r="H282" s="45" t="s">
        <v>42</v>
      </c>
      <c r="I282" s="39" t="s">
        <v>589</v>
      </c>
      <c r="J282" s="39" t="s">
        <v>1136</v>
      </c>
      <c r="K282" s="39" t="s">
        <v>1136</v>
      </c>
      <c r="L282" s="39" t="s">
        <v>1136</v>
      </c>
      <c r="M282" s="39" t="s">
        <v>283</v>
      </c>
      <c r="N282" s="39">
        <v>1.389350768E10</v>
      </c>
      <c r="O282" s="39"/>
    </row>
    <row r="283" spans="8:8" s="43" ht="21.95" customFormat="1" customHeight="1">
      <c r="A283" s="44">
        <v>101.0</v>
      </c>
      <c r="B283" s="36" t="s">
        <v>630</v>
      </c>
      <c r="C283" s="44" t="s">
        <v>1137</v>
      </c>
      <c r="D283" s="36" t="s">
        <v>12</v>
      </c>
      <c r="E283" s="45" t="s">
        <v>631</v>
      </c>
      <c r="F283" s="45">
        <v>1.0</v>
      </c>
      <c r="G283" s="39" t="s">
        <v>632</v>
      </c>
      <c r="H283" s="45" t="s">
        <v>26</v>
      </c>
      <c r="I283" s="39">
        <v>3000.0</v>
      </c>
      <c r="J283" s="36" t="s">
        <v>1162</v>
      </c>
      <c r="K283" s="36" t="s">
        <v>1162</v>
      </c>
      <c r="L283" s="36" t="s">
        <v>1162</v>
      </c>
      <c r="M283" s="36" t="s">
        <v>633</v>
      </c>
      <c r="N283" s="36">
        <v>1.3369351358E10</v>
      </c>
      <c r="O283" s="36"/>
    </row>
    <row r="284" spans="8:8" s="43" ht="21.95" customFormat="1" customHeight="1">
      <c r="A284" s="44"/>
      <c r="B284" s="36"/>
      <c r="C284" s="44"/>
      <c r="D284" s="36"/>
      <c r="E284" s="45" t="s">
        <v>634</v>
      </c>
      <c r="F284" s="45">
        <v>1.0</v>
      </c>
      <c r="G284" s="39" t="s">
        <v>14</v>
      </c>
      <c r="H284" s="45" t="s">
        <v>26</v>
      </c>
      <c r="I284" s="39">
        <v>3000.0</v>
      </c>
      <c r="J284" s="36"/>
      <c r="K284" s="36"/>
      <c r="L284" s="36"/>
      <c r="M284" s="36"/>
      <c r="N284" s="36"/>
      <c r="O284" s="36"/>
    </row>
    <row r="285" spans="8:8" s="43" ht="21.95" customFormat="1" customHeight="1">
      <c r="A285" s="44"/>
      <c r="B285" s="36"/>
      <c r="C285" s="44"/>
      <c r="D285" s="36"/>
      <c r="E285" s="45" t="s">
        <v>635</v>
      </c>
      <c r="F285" s="45">
        <v>2.0</v>
      </c>
      <c r="G285" s="39" t="s">
        <v>636</v>
      </c>
      <c r="H285" s="45" t="s">
        <v>117</v>
      </c>
      <c r="I285" s="39">
        <v>3000.0</v>
      </c>
      <c r="J285" s="36"/>
      <c r="K285" s="36"/>
      <c r="L285" s="36"/>
      <c r="M285" s="36"/>
      <c r="N285" s="36"/>
      <c r="O285" s="36"/>
    </row>
    <row r="286" spans="8:8" s="43" ht="21.95" customFormat="1" customHeight="1">
      <c r="A286" s="44"/>
      <c r="B286" s="36"/>
      <c r="C286" s="44"/>
      <c r="D286" s="36"/>
      <c r="E286" s="45" t="s">
        <v>637</v>
      </c>
      <c r="F286" s="45">
        <v>1.0</v>
      </c>
      <c r="G286" s="39" t="s">
        <v>632</v>
      </c>
      <c r="H286" s="45" t="s">
        <v>26</v>
      </c>
      <c r="I286" s="39">
        <v>3000.0</v>
      </c>
      <c r="J286" s="36"/>
      <c r="K286" s="36"/>
      <c r="L286" s="36"/>
      <c r="M286" s="36"/>
      <c r="N286" s="36"/>
      <c r="O286" s="36"/>
    </row>
    <row r="287" spans="8:8" s="43" ht="21.95" customFormat="1" customHeight="1">
      <c r="A287" s="44"/>
      <c r="B287" s="36"/>
      <c r="C287" s="44"/>
      <c r="D287" s="36"/>
      <c r="E287" s="45" t="s">
        <v>637</v>
      </c>
      <c r="F287" s="45">
        <v>2.0</v>
      </c>
      <c r="G287" s="39" t="s">
        <v>638</v>
      </c>
      <c r="H287" s="65" t="s">
        <v>15</v>
      </c>
      <c r="I287" s="39">
        <v>4000.0</v>
      </c>
      <c r="J287" s="36"/>
      <c r="K287" s="36"/>
      <c r="L287" s="36"/>
      <c r="M287" s="36"/>
      <c r="N287" s="36"/>
      <c r="O287" s="36"/>
    </row>
    <row r="288" spans="8:8" s="43" ht="21.95" customFormat="1" customHeight="1">
      <c r="A288" s="44"/>
      <c r="B288" s="36"/>
      <c r="C288" s="44"/>
      <c r="D288" s="36"/>
      <c r="E288" s="45" t="s">
        <v>639</v>
      </c>
      <c r="F288" s="45">
        <v>1.0</v>
      </c>
      <c r="G288" s="39" t="s">
        <v>640</v>
      </c>
      <c r="H288" s="45" t="s">
        <v>26</v>
      </c>
      <c r="I288" s="39">
        <v>3000.0</v>
      </c>
      <c r="J288" s="36"/>
      <c r="K288" s="36"/>
      <c r="L288" s="36"/>
      <c r="M288" s="36"/>
      <c r="N288" s="36"/>
      <c r="O288" s="36"/>
    </row>
    <row r="289" spans="8:8" s="43" ht="24.0" customFormat="1" customHeight="1">
      <c r="A289" s="44">
        <v>102.0</v>
      </c>
      <c r="B289" s="36" t="s">
        <v>604</v>
      </c>
      <c r="C289" s="44" t="s">
        <v>1137</v>
      </c>
      <c r="D289" s="36" t="s">
        <v>12</v>
      </c>
      <c r="E289" s="65" t="s">
        <v>605</v>
      </c>
      <c r="F289" s="65">
        <v>5.0</v>
      </c>
      <c r="G289" s="66" t="s">
        <v>606</v>
      </c>
      <c r="H289" s="65" t="s">
        <v>15</v>
      </c>
      <c r="I289" s="65" t="s">
        <v>607</v>
      </c>
      <c r="J289" s="36" t="s">
        <v>1136</v>
      </c>
      <c r="K289" s="36" t="s">
        <v>1136</v>
      </c>
      <c r="L289" s="36" t="s">
        <v>1136</v>
      </c>
      <c r="M289" s="36" t="s">
        <v>608</v>
      </c>
      <c r="N289" s="36">
        <v>1.9909356506E10</v>
      </c>
      <c r="O289" s="36"/>
    </row>
    <row r="290" spans="8:8" s="43" ht="24.0" customFormat="1" customHeight="1">
      <c r="A290" s="44"/>
      <c r="B290" s="36"/>
      <c r="C290" s="44"/>
      <c r="D290" s="36"/>
      <c r="E290" s="65" t="s">
        <v>609</v>
      </c>
      <c r="F290" s="65">
        <v>5.0</v>
      </c>
      <c r="G290" s="66" t="s">
        <v>150</v>
      </c>
      <c r="H290" s="65" t="s">
        <v>15</v>
      </c>
      <c r="I290" s="65" t="s">
        <v>610</v>
      </c>
      <c r="J290" s="36"/>
      <c r="K290" s="36"/>
      <c r="L290" s="36"/>
      <c r="M290" s="36"/>
      <c r="N290" s="36"/>
      <c r="O290" s="36"/>
    </row>
    <row r="291" spans="8:8" s="43" ht="24.0" customFormat="1" customHeight="1">
      <c r="A291" s="44"/>
      <c r="B291" s="36"/>
      <c r="C291" s="44"/>
      <c r="D291" s="36"/>
      <c r="E291" s="65" t="s">
        <v>234</v>
      </c>
      <c r="F291" s="65">
        <v>10.0</v>
      </c>
      <c r="G291" s="66" t="s">
        <v>611</v>
      </c>
      <c r="H291" s="65" t="s">
        <v>15</v>
      </c>
      <c r="I291" s="65" t="s">
        <v>612</v>
      </c>
      <c r="J291" s="36"/>
      <c r="K291" s="36"/>
      <c r="L291" s="36"/>
      <c r="M291" s="36"/>
      <c r="N291" s="36"/>
      <c r="O291" s="36"/>
    </row>
    <row r="292" spans="8:8" s="43" ht="24.0" customFormat="1" customHeight="1">
      <c r="A292" s="44"/>
      <c r="B292" s="36"/>
      <c r="C292" s="44"/>
      <c r="D292" s="36"/>
      <c r="E292" s="65" t="s">
        <v>613</v>
      </c>
      <c r="F292" s="65">
        <v>6.0</v>
      </c>
      <c r="G292" s="66" t="s">
        <v>614</v>
      </c>
      <c r="H292" s="65" t="s">
        <v>15</v>
      </c>
      <c r="I292" s="65" t="s">
        <v>538</v>
      </c>
      <c r="J292" s="36"/>
      <c r="K292" s="36"/>
      <c r="L292" s="36"/>
      <c r="M292" s="36"/>
      <c r="N292" s="36"/>
      <c r="O292" s="36"/>
    </row>
    <row r="293" spans="8:8" s="43" ht="24.0" customFormat="1" customHeight="1">
      <c r="A293" s="44"/>
      <c r="B293" s="36"/>
      <c r="C293" s="44"/>
      <c r="D293" s="36"/>
      <c r="E293" s="65" t="s">
        <v>615</v>
      </c>
      <c r="F293" s="65">
        <v>10.0</v>
      </c>
      <c r="G293" s="66" t="s">
        <v>150</v>
      </c>
      <c r="H293" s="65" t="s">
        <v>15</v>
      </c>
      <c r="I293" s="65" t="s">
        <v>376</v>
      </c>
      <c r="J293" s="36"/>
      <c r="K293" s="36"/>
      <c r="L293" s="36"/>
      <c r="M293" s="36"/>
      <c r="N293" s="36"/>
      <c r="O293" s="36"/>
    </row>
    <row r="294" spans="8:8" s="43" ht="24.0" customFormat="1" customHeight="1">
      <c r="A294" s="44"/>
      <c r="B294" s="36"/>
      <c r="C294" s="44"/>
      <c r="D294" s="36"/>
      <c r="E294" s="65" t="s">
        <v>616</v>
      </c>
      <c r="F294" s="65">
        <v>3.0</v>
      </c>
      <c r="G294" s="66" t="s">
        <v>617</v>
      </c>
      <c r="H294" s="65" t="s">
        <v>15</v>
      </c>
      <c r="I294" s="65" t="s">
        <v>538</v>
      </c>
      <c r="J294" s="36"/>
      <c r="K294" s="36"/>
      <c r="L294" s="36"/>
      <c r="M294" s="36"/>
      <c r="N294" s="36"/>
      <c r="O294" s="36"/>
    </row>
    <row r="295" spans="8:8" s="43" ht="24.0" customFormat="1" customHeight="1">
      <c r="A295" s="44"/>
      <c r="B295" s="36"/>
      <c r="C295" s="44"/>
      <c r="D295" s="36"/>
      <c r="E295" s="65" t="s">
        <v>618</v>
      </c>
      <c r="F295" s="65">
        <v>6.0</v>
      </c>
      <c r="G295" s="66" t="s">
        <v>619</v>
      </c>
      <c r="H295" s="65" t="s">
        <v>15</v>
      </c>
      <c r="I295" s="65" t="s">
        <v>376</v>
      </c>
      <c r="J295" s="36"/>
      <c r="K295" s="36"/>
      <c r="L295" s="36"/>
      <c r="M295" s="36"/>
      <c r="N295" s="36"/>
      <c r="O295" s="36"/>
    </row>
    <row r="296" spans="8:8" s="43" ht="24.0" customFormat="1" customHeight="1">
      <c r="A296" s="44"/>
      <c r="B296" s="36"/>
      <c r="C296" s="44"/>
      <c r="D296" s="36"/>
      <c r="E296" s="65" t="s">
        <v>620</v>
      </c>
      <c r="F296" s="65">
        <v>10.0</v>
      </c>
      <c r="G296" s="66" t="s">
        <v>150</v>
      </c>
      <c r="H296" s="65" t="s">
        <v>15</v>
      </c>
      <c r="I296" s="65" t="s">
        <v>376</v>
      </c>
      <c r="J296" s="36"/>
      <c r="K296" s="36"/>
      <c r="L296" s="36"/>
      <c r="M296" s="36"/>
      <c r="N296" s="36"/>
      <c r="O296" s="36"/>
    </row>
    <row r="297" spans="8:8" s="43" ht="24.0" customFormat="1" customHeight="1">
      <c r="A297" s="44"/>
      <c r="B297" s="36"/>
      <c r="C297" s="44"/>
      <c r="D297" s="36"/>
      <c r="E297" s="58" t="s">
        <v>621</v>
      </c>
      <c r="F297" s="58">
        <v>5.0</v>
      </c>
      <c r="G297" s="66" t="s">
        <v>622</v>
      </c>
      <c r="H297" s="65" t="s">
        <v>15</v>
      </c>
      <c r="I297" s="58" t="s">
        <v>623</v>
      </c>
      <c r="J297" s="36"/>
      <c r="K297" s="36"/>
      <c r="L297" s="36"/>
      <c r="M297" s="36"/>
      <c r="N297" s="36"/>
      <c r="O297" s="36"/>
    </row>
    <row r="298" spans="8:8" s="43" ht="24.0" customFormat="1" customHeight="1">
      <c r="A298" s="44"/>
      <c r="B298" s="36"/>
      <c r="C298" s="44"/>
      <c r="D298" s="36"/>
      <c r="E298" s="58" t="s">
        <v>624</v>
      </c>
      <c r="F298" s="58">
        <v>5.0</v>
      </c>
      <c r="G298" s="66" t="s">
        <v>625</v>
      </c>
      <c r="H298" s="65" t="s">
        <v>15</v>
      </c>
      <c r="I298" s="58" t="s">
        <v>626</v>
      </c>
      <c r="J298" s="36"/>
      <c r="K298" s="36"/>
      <c r="L298" s="36"/>
      <c r="M298" s="36"/>
      <c r="N298" s="36"/>
      <c r="O298" s="36"/>
    </row>
    <row r="299" spans="8:8" s="43" ht="24.0" customFormat="1" customHeight="1">
      <c r="A299" s="44"/>
      <c r="B299" s="36"/>
      <c r="C299" s="44"/>
      <c r="D299" s="36"/>
      <c r="E299" s="58" t="s">
        <v>627</v>
      </c>
      <c r="F299" s="58">
        <v>20.0</v>
      </c>
      <c r="G299" s="58" t="s">
        <v>628</v>
      </c>
      <c r="H299" s="65" t="s">
        <v>15</v>
      </c>
      <c r="I299" s="58" t="s">
        <v>629</v>
      </c>
      <c r="J299" s="36"/>
      <c r="K299" s="36"/>
      <c r="L299" s="36"/>
      <c r="M299" s="36"/>
      <c r="N299" s="36"/>
      <c r="O299" s="36"/>
    </row>
    <row r="300" spans="8:8" s="43" ht="33.95" customFormat="1" customHeight="1">
      <c r="A300" s="45">
        <v>103.0</v>
      </c>
      <c r="B300" s="39" t="s">
        <v>641</v>
      </c>
      <c r="C300" s="45" t="s">
        <v>1138</v>
      </c>
      <c r="D300" s="39" t="s">
        <v>12</v>
      </c>
      <c r="E300" s="45" t="s">
        <v>642</v>
      </c>
      <c r="F300" s="45">
        <v>3.0</v>
      </c>
      <c r="G300" s="39" t="s">
        <v>643</v>
      </c>
      <c r="H300" s="45" t="s">
        <v>117</v>
      </c>
      <c r="I300" s="39">
        <v>2000.0</v>
      </c>
      <c r="J300" s="39" t="s">
        <v>1136</v>
      </c>
      <c r="K300" s="39" t="s">
        <v>1136</v>
      </c>
      <c r="L300" s="39" t="s">
        <v>1136</v>
      </c>
      <c r="M300" s="39" t="s">
        <v>644</v>
      </c>
      <c r="N300" s="39">
        <v>1.8793518668E10</v>
      </c>
      <c r="O300" s="39"/>
    </row>
    <row r="301" spans="8:8" s="67" ht="29.1" customFormat="1" customHeight="1">
      <c r="A301" s="39">
        <v>104.0</v>
      </c>
      <c r="B301" s="39" t="s">
        <v>645</v>
      </c>
      <c r="C301" s="39" t="s">
        <v>1135</v>
      </c>
      <c r="D301" s="39" t="s">
        <v>12</v>
      </c>
      <c r="E301" s="39" t="s">
        <v>124</v>
      </c>
      <c r="F301" s="39">
        <v>2.0</v>
      </c>
      <c r="G301" s="39" t="s">
        <v>524</v>
      </c>
      <c r="H301" s="39" t="s">
        <v>117</v>
      </c>
      <c r="I301" s="39">
        <v>1800.0</v>
      </c>
      <c r="J301" s="39" t="s">
        <v>1136</v>
      </c>
      <c r="K301" s="39" t="s">
        <v>1136</v>
      </c>
      <c r="L301" s="39" t="s">
        <v>1136</v>
      </c>
      <c r="M301" s="39" t="s">
        <v>646</v>
      </c>
      <c r="N301" s="39">
        <v>1.3893551153E10</v>
      </c>
      <c r="O301" s="39"/>
    </row>
    <row r="302" spans="8:8" s="43" ht="29.1" customFormat="1" customHeight="1">
      <c r="A302" s="45">
        <v>105.0</v>
      </c>
      <c r="B302" s="39" t="s">
        <v>647</v>
      </c>
      <c r="C302" s="45" t="s">
        <v>1151</v>
      </c>
      <c r="D302" s="39" t="s">
        <v>12</v>
      </c>
      <c r="E302" s="45" t="s">
        <v>37</v>
      </c>
      <c r="F302" s="45">
        <v>5.0</v>
      </c>
      <c r="G302" s="39" t="s">
        <v>648</v>
      </c>
      <c r="H302" s="45" t="s">
        <v>15</v>
      </c>
      <c r="I302" s="39">
        <v>4000.0</v>
      </c>
      <c r="J302" s="39" t="s">
        <v>1136</v>
      </c>
      <c r="K302" s="39" t="s">
        <v>1136</v>
      </c>
      <c r="L302" s="39" t="s">
        <v>1136</v>
      </c>
      <c r="M302" s="39" t="s">
        <v>649</v>
      </c>
      <c r="N302" s="48" t="s">
        <v>650</v>
      </c>
      <c r="O302" s="48"/>
    </row>
    <row r="303" spans="8:8" s="43" ht="29.1" customFormat="1" customHeight="1">
      <c r="A303" s="45">
        <v>106.0</v>
      </c>
      <c r="B303" s="39" t="s">
        <v>651</v>
      </c>
      <c r="C303" s="45" t="s">
        <v>1138</v>
      </c>
      <c r="D303" s="39" t="s">
        <v>12</v>
      </c>
      <c r="E303" s="45" t="s">
        <v>266</v>
      </c>
      <c r="F303" s="45">
        <v>8.0</v>
      </c>
      <c r="G303" s="39" t="s">
        <v>652</v>
      </c>
      <c r="H303" s="45" t="s">
        <v>15</v>
      </c>
      <c r="I303" s="39">
        <v>3000.0</v>
      </c>
      <c r="J303" s="39" t="s">
        <v>1136</v>
      </c>
      <c r="K303" s="39" t="s">
        <v>1136</v>
      </c>
      <c r="L303" s="39" t="s">
        <v>1136</v>
      </c>
      <c r="M303" s="39" t="s">
        <v>653</v>
      </c>
      <c r="N303" s="39">
        <v>1.8893538181E10</v>
      </c>
      <c r="O303" s="39"/>
    </row>
    <row r="304" spans="8:8" ht="29.1" customHeight="1">
      <c r="A304" s="35">
        <v>107.0</v>
      </c>
      <c r="B304" s="35" t="s">
        <v>654</v>
      </c>
      <c r="C304" s="41" t="s">
        <v>1138</v>
      </c>
      <c r="D304" s="35" t="s">
        <v>12</v>
      </c>
      <c r="E304" s="38" t="s">
        <v>292</v>
      </c>
      <c r="F304" s="38">
        <v>5.0</v>
      </c>
      <c r="G304" s="39" t="s">
        <v>79</v>
      </c>
      <c r="H304" s="38" t="s">
        <v>117</v>
      </c>
      <c r="I304" s="39">
        <v>3200.0</v>
      </c>
      <c r="J304" s="35" t="s">
        <v>1136</v>
      </c>
      <c r="K304" s="35" t="s">
        <v>1141</v>
      </c>
      <c r="L304" s="35" t="s">
        <v>1136</v>
      </c>
      <c r="M304" s="35" t="s">
        <v>655</v>
      </c>
      <c r="N304" s="46">
        <v>1.8993558907E10</v>
      </c>
      <c r="O304" s="46"/>
    </row>
    <row r="305" spans="8:8" s="68" ht="29.1" customFormat="1" customHeight="1">
      <c r="A305" s="38">
        <v>108.0</v>
      </c>
      <c r="B305" s="38" t="s">
        <v>656</v>
      </c>
      <c r="C305" s="38" t="s">
        <v>1163</v>
      </c>
      <c r="D305" s="38" t="s">
        <v>12</v>
      </c>
      <c r="E305" s="38" t="s">
        <v>21</v>
      </c>
      <c r="F305" s="38">
        <v>2.0</v>
      </c>
      <c r="G305" s="38" t="s">
        <v>657</v>
      </c>
      <c r="H305" s="38" t="s">
        <v>15</v>
      </c>
      <c r="I305" s="38">
        <v>2500.0</v>
      </c>
      <c r="J305" s="38" t="s">
        <v>1136</v>
      </c>
      <c r="K305" s="38" t="s">
        <v>1136</v>
      </c>
      <c r="L305" s="38" t="s">
        <v>1136</v>
      </c>
      <c r="M305" s="38" t="s">
        <v>658</v>
      </c>
      <c r="N305" s="38">
        <v>1.3399955012E10</v>
      </c>
      <c r="O305" s="38"/>
    </row>
    <row r="306" spans="8:8" ht="24.0" customHeight="1">
      <c r="B306" s="69" t="s">
        <v>1164</v>
      </c>
      <c r="C306" s="69"/>
      <c r="D306" s="69"/>
      <c r="E306" s="69"/>
      <c r="F306" s="69"/>
      <c r="G306" s="69"/>
      <c r="H306" s="69"/>
      <c r="I306" s="69"/>
    </row>
  </sheetData>
  <autoFilter ref="A5:O306">
    <filterColumn colId="0" showButton="1"/>
  </autoFilter>
  <mergeCells count="630">
    <mergeCell ref="K152:K153"/>
    <mergeCell ref="N31:N35"/>
    <mergeCell ref="O94:O95"/>
    <mergeCell ref="J236:J241"/>
    <mergeCell ref="D252:D256"/>
    <mergeCell ref="J289:J299"/>
    <mergeCell ref="O289:O299"/>
    <mergeCell ref="N289:N299"/>
    <mergeCell ref="O271:O278"/>
    <mergeCell ref="B289:B299"/>
    <mergeCell ref="O31:O35"/>
    <mergeCell ref="K92:K93"/>
    <mergeCell ref="O154:O155"/>
    <mergeCell ref="N15:N19"/>
    <mergeCell ref="M31:M35"/>
    <mergeCell ref="O161:O162"/>
    <mergeCell ref="O179:O182"/>
    <mergeCell ref="O185:O188"/>
    <mergeCell ref="O9:O10"/>
    <mergeCell ref="O183:O184"/>
    <mergeCell ref="N13:N14"/>
    <mergeCell ref="O88:O89"/>
    <mergeCell ref="N107:N112"/>
    <mergeCell ref="O128:O132"/>
    <mergeCell ref="O126:O127"/>
    <mergeCell ref="O152:O153"/>
    <mergeCell ref="O279:O280"/>
    <mergeCell ref="B252:B256"/>
    <mergeCell ref="C146:C147"/>
    <mergeCell ref="C159:C160"/>
    <mergeCell ref="C161:C162"/>
    <mergeCell ref="D249:D250"/>
    <mergeCell ref="K133:K136"/>
    <mergeCell ref="N176:N177"/>
    <mergeCell ref="K193:K196"/>
    <mergeCell ref="O7:O8"/>
    <mergeCell ref="C4:C5"/>
    <mergeCell ref="C171:C173"/>
    <mergeCell ref="K105:K106"/>
    <mergeCell ref="O176:O177"/>
    <mergeCell ref="O81:O83"/>
    <mergeCell ref="O149:O151"/>
    <mergeCell ref="O133:O136"/>
    <mergeCell ref="O137:O142"/>
    <mergeCell ref="O114:O115"/>
    <mergeCell ref="K197:K200"/>
    <mergeCell ref="O20:O23"/>
    <mergeCell ref="O249:O250"/>
    <mergeCell ref="O15:O19"/>
    <mergeCell ref="O233:O235"/>
    <mergeCell ref="N185:N188"/>
    <mergeCell ref="O84:O86"/>
    <mergeCell ref="O257:O261"/>
    <mergeCell ref="O252:O256"/>
    <mergeCell ref="O92:O93"/>
    <mergeCell ref="O107:O112"/>
    <mergeCell ref="O105:O106"/>
    <mergeCell ref="O103:O104"/>
    <mergeCell ref="O99:O102"/>
    <mergeCell ref="O159:O160"/>
    <mergeCell ref="O13:O14"/>
    <mergeCell ref="O53:O65"/>
    <mergeCell ref="O47:O50"/>
    <mergeCell ref="O27:O30"/>
    <mergeCell ref="O24:O26"/>
    <mergeCell ref="O36:O44"/>
    <mergeCell ref="B149:B151"/>
    <mergeCell ref="C9:C10"/>
    <mergeCell ref="C176:C177"/>
    <mergeCell ref="N218:N222"/>
    <mergeCell ref="K137:K142"/>
    <mergeCell ref="O163:O169"/>
    <mergeCell ref="O264:O268"/>
    <mergeCell ref="O171:O173"/>
    <mergeCell ref="O174:O175"/>
    <mergeCell ref="O143:O145"/>
    <mergeCell ref="N179:N182"/>
    <mergeCell ref="N154:N155"/>
    <mergeCell ref="K183:K184"/>
    <mergeCell ref="N161:N162"/>
    <mergeCell ref="N159:N160"/>
    <mergeCell ref="N156:N157"/>
    <mergeCell ref="O4:O5"/>
    <mergeCell ref="G3:O3"/>
    <mergeCell ref="C289:C299"/>
    <mergeCell ref="J249:J250"/>
    <mergeCell ref="K202:K210"/>
    <mergeCell ref="K107:K112"/>
    <mergeCell ref="K218:K222"/>
    <mergeCell ref="L289:L299"/>
    <mergeCell ref="L223:L225"/>
    <mergeCell ref="L271:L278"/>
    <mergeCell ref="J246:J247"/>
    <mergeCell ref="D279:D280"/>
    <mergeCell ref="C249:C250"/>
    <mergeCell ref="L154:L155"/>
    <mergeCell ref="D163:D169"/>
    <mergeCell ref="J193:J196"/>
    <mergeCell ref="J137:J142"/>
    <mergeCell ref="J183:J184"/>
    <mergeCell ref="K154:K155"/>
    <mergeCell ref="K149:K151"/>
    <mergeCell ref="L149:L151"/>
    <mergeCell ref="J257:J261"/>
    <mergeCell ref="D246:D247"/>
    <mergeCell ref="K146:K147"/>
    <mergeCell ref="N4:N5"/>
    <mergeCell ref="B27:B30"/>
    <mergeCell ref="A1:B1"/>
    <mergeCell ref="K236:K241"/>
    <mergeCell ref="K99:K102"/>
    <mergeCell ref="L264:L268"/>
    <mergeCell ref="A223:A225"/>
    <mergeCell ref="A218:A222"/>
    <mergeCell ref="A211:A217"/>
    <mergeCell ref="B218:B222"/>
    <mergeCell ref="B133:B136"/>
    <mergeCell ref="J7:J8"/>
    <mergeCell ref="A4:A5"/>
    <mergeCell ref="B36:B44"/>
    <mergeCell ref="I84:I86"/>
    <mergeCell ref="I4:I5"/>
    <mergeCell ref="H4:H5"/>
    <mergeCell ref="B159:B160"/>
    <mergeCell ref="B105:B106"/>
    <mergeCell ref="A9:A10"/>
    <mergeCell ref="A7:A8"/>
    <mergeCell ref="B31:B35"/>
    <mergeCell ref="A15:A19"/>
    <mergeCell ref="B15:B19"/>
    <mergeCell ref="B13:B14"/>
    <mergeCell ref="B9:B10"/>
    <mergeCell ref="A13:A14"/>
    <mergeCell ref="B4:B5"/>
    <mergeCell ref="D289:D299"/>
    <mergeCell ref="K233:K235"/>
    <mergeCell ref="K27:K30"/>
    <mergeCell ref="L126:L127"/>
    <mergeCell ref="L114:L115"/>
    <mergeCell ref="L107:L112"/>
    <mergeCell ref="L105:L106"/>
    <mergeCell ref="L94:L95"/>
    <mergeCell ref="K36:K44"/>
    <mergeCell ref="L226:L230"/>
    <mergeCell ref="K126:K127"/>
    <mergeCell ref="O236:O241"/>
    <mergeCell ref="D126:D127"/>
    <mergeCell ref="J252:J256"/>
    <mergeCell ref="D271:D278"/>
    <mergeCell ref="C257:C261"/>
    <mergeCell ref="D257:D261"/>
    <mergeCell ref="D179:D182"/>
    <mergeCell ref="D27:D30"/>
    <mergeCell ref="O96:O98"/>
    <mergeCell ref="O77:O80"/>
    <mergeCell ref="O66:O70"/>
    <mergeCell ref="O71:O74"/>
    <mergeCell ref="A2:O2"/>
    <mergeCell ref="D84:D86"/>
    <mergeCell ref="C226:C230"/>
    <mergeCell ref="D20:D23"/>
    <mergeCell ref="D143:D145"/>
    <mergeCell ref="O226:O230"/>
    <mergeCell ref="J279:J280"/>
    <mergeCell ref="O156:O157"/>
    <mergeCell ref="O146:O147"/>
    <mergeCell ref="O211:O217"/>
    <mergeCell ref="O246:O247"/>
    <mergeCell ref="O193:O196"/>
    <mergeCell ref="C252:C256"/>
    <mergeCell ref="O202:O210"/>
    <mergeCell ref="O197:O200"/>
    <mergeCell ref="O223:O225"/>
    <mergeCell ref="O119:O125"/>
    <mergeCell ref="D88:D89"/>
    <mergeCell ref="D183:D184"/>
    <mergeCell ref="D92:D93"/>
    <mergeCell ref="D71:D74"/>
    <mergeCell ref="D47:D50"/>
    <mergeCell ref="D36:D44"/>
    <mergeCell ref="F4:F5"/>
    <mergeCell ref="D119:D125"/>
    <mergeCell ref="J197:J200"/>
    <mergeCell ref="N88:N89"/>
    <mergeCell ref="N77:N80"/>
    <mergeCell ref="N183:N184"/>
    <mergeCell ref="N119:N125"/>
    <mergeCell ref="N152:N153"/>
    <mergeCell ref="N146:N147"/>
    <mergeCell ref="N103:N104"/>
    <mergeCell ref="N126:N127"/>
    <mergeCell ref="O218:O222"/>
    <mergeCell ref="N99:N102"/>
    <mergeCell ref="O283:O288"/>
    <mergeCell ref="C7:C8"/>
    <mergeCell ref="B176:B177"/>
    <mergeCell ref="C264:C268"/>
    <mergeCell ref="C133:C136"/>
    <mergeCell ref="M211:M217"/>
    <mergeCell ref="L236:L241"/>
    <mergeCell ref="C149:C151"/>
    <mergeCell ref="L146:L147"/>
    <mergeCell ref="L233:L235"/>
    <mergeCell ref="L283:L288"/>
    <mergeCell ref="K143:K145"/>
    <mergeCell ref="J283:J288"/>
    <mergeCell ref="J271:J278"/>
    <mergeCell ref="J84:J86"/>
    <mergeCell ref="J171:J173"/>
    <mergeCell ref="K24:K26"/>
    <mergeCell ref="J176:J177"/>
    <mergeCell ref="C233:C235"/>
    <mergeCell ref="B24:B26"/>
    <mergeCell ref="D53:D65"/>
    <mergeCell ref="B20:B23"/>
    <mergeCell ref="D99:D102"/>
    <mergeCell ref="B171:B173"/>
    <mergeCell ref="D154:D155"/>
    <mergeCell ref="B71:B74"/>
    <mergeCell ref="B47:B50"/>
    <mergeCell ref="D96:D98"/>
    <mergeCell ref="B179:B182"/>
    <mergeCell ref="B66:B70"/>
    <mergeCell ref="B126:B127"/>
    <mergeCell ref="B128:B132"/>
    <mergeCell ref="B77:B80"/>
    <mergeCell ref="B92:B93"/>
    <mergeCell ref="B99:B102"/>
    <mergeCell ref="B96:B98"/>
    <mergeCell ref="B107:B112"/>
    <mergeCell ref="B103:B104"/>
    <mergeCell ref="B81:B83"/>
    <mergeCell ref="C236:C241"/>
    <mergeCell ref="A137:A142"/>
    <mergeCell ref="D77:D80"/>
    <mergeCell ref="A289:A299"/>
    <mergeCell ref="M202:M210"/>
    <mergeCell ref="M119:M125"/>
    <mergeCell ref="M271:M278"/>
    <mergeCell ref="M257:M261"/>
    <mergeCell ref="M264:M268"/>
    <mergeCell ref="B183:B184"/>
    <mergeCell ref="A226:A230"/>
    <mergeCell ref="A174:A175"/>
    <mergeCell ref="G4:G5"/>
    <mergeCell ref="E4:E5"/>
    <mergeCell ref="A146:A147"/>
    <mergeCell ref="M7:M8"/>
    <mergeCell ref="M15:M19"/>
    <mergeCell ref="M13:M14"/>
    <mergeCell ref="L9:L10"/>
    <mergeCell ref="L13:L14"/>
    <mergeCell ref="L15:L19"/>
    <mergeCell ref="K7:K8"/>
    <mergeCell ref="A156:A157"/>
    <mergeCell ref="K4:K5"/>
    <mergeCell ref="A81:A83"/>
    <mergeCell ref="A119:A125"/>
    <mergeCell ref="A128:A132"/>
    <mergeCell ref="A126:A127"/>
    <mergeCell ref="A36:A44"/>
    <mergeCell ref="L4:L5"/>
    <mergeCell ref="A143:A145"/>
    <mergeCell ref="D174:D175"/>
    <mergeCell ref="K20:K23"/>
    <mergeCell ref="D156:D157"/>
    <mergeCell ref="D137:D142"/>
    <mergeCell ref="D105:D106"/>
    <mergeCell ref="D31:D35"/>
    <mergeCell ref="D24:D26"/>
    <mergeCell ref="N257:N261"/>
    <mergeCell ref="C202:C210"/>
    <mergeCell ref="N197:N200"/>
    <mergeCell ref="L20:L23"/>
    <mergeCell ref="D159:D160"/>
    <mergeCell ref="M218:M222"/>
    <mergeCell ref="C152:C153"/>
    <mergeCell ref="L218:L222"/>
    <mergeCell ref="C13:C14"/>
    <mergeCell ref="C163:C169"/>
    <mergeCell ref="C15:C19"/>
    <mergeCell ref="D264:D268"/>
    <mergeCell ref="D283:D288"/>
    <mergeCell ref="K128:K132"/>
    <mergeCell ref="B236:B241"/>
    <mergeCell ref="C143:C145"/>
    <mergeCell ref="L211:L217"/>
    <mergeCell ref="L179:L182"/>
    <mergeCell ref="L202:L210"/>
    <mergeCell ref="C154:C155"/>
    <mergeCell ref="C156:C157"/>
    <mergeCell ref="C174:C175"/>
    <mergeCell ref="L171:L173"/>
    <mergeCell ref="K96:K98"/>
    <mergeCell ref="L185:L188"/>
    <mergeCell ref="B246:B247"/>
    <mergeCell ref="B257:B261"/>
    <mergeCell ref="B233:B235"/>
    <mergeCell ref="C137:C142"/>
    <mergeCell ref="C271:C278"/>
    <mergeCell ref="C183:C184"/>
    <mergeCell ref="B152:B153"/>
    <mergeCell ref="B161:B162"/>
    <mergeCell ref="C283:C288"/>
    <mergeCell ref="C279:C280"/>
    <mergeCell ref="M137:M142"/>
    <mergeCell ref="M197:M200"/>
    <mergeCell ref="M84:M86"/>
    <mergeCell ref="K211:K217"/>
    <mergeCell ref="L156:L157"/>
    <mergeCell ref="M105:M106"/>
    <mergeCell ref="M185:M188"/>
    <mergeCell ref="L36:L44"/>
    <mergeCell ref="K264:K268"/>
    <mergeCell ref="M133:M136"/>
    <mergeCell ref="K226:K230"/>
    <mergeCell ref="K223:K225"/>
    <mergeCell ref="K246:K247"/>
    <mergeCell ref="K249:K250"/>
    <mergeCell ref="K252:K256"/>
    <mergeCell ref="M193:M196"/>
    <mergeCell ref="M96:M98"/>
    <mergeCell ref="M246:M247"/>
    <mergeCell ref="M236:M241"/>
    <mergeCell ref="M99:M102"/>
    <mergeCell ref="M252:M256"/>
    <mergeCell ref="M149:M151"/>
    <mergeCell ref="M146:M147"/>
    <mergeCell ref="M143:M145"/>
    <mergeCell ref="M152:M153"/>
    <mergeCell ref="M171:M173"/>
    <mergeCell ref="N249:N250"/>
    <mergeCell ref="C211:C217"/>
    <mergeCell ref="N202:N210"/>
    <mergeCell ref="N223:N225"/>
    <mergeCell ref="N211:N217"/>
    <mergeCell ref="C223:C225"/>
    <mergeCell ref="C218:C222"/>
    <mergeCell ref="N236:N241"/>
    <mergeCell ref="L24:L26"/>
    <mergeCell ref="D161:D162"/>
    <mergeCell ref="K9:K10"/>
    <mergeCell ref="K13:K14"/>
    <mergeCell ref="K15:K19"/>
    <mergeCell ref="N24:N26"/>
    <mergeCell ref="D114:D115"/>
    <mergeCell ref="N149:N151"/>
    <mergeCell ref="M24:M26"/>
    <mergeCell ref="N174:N175"/>
    <mergeCell ref="D133:D136"/>
    <mergeCell ref="J119:J125"/>
    <mergeCell ref="N163:N169"/>
    <mergeCell ref="N81:N83"/>
    <mergeCell ref="N66:N70"/>
    <mergeCell ref="N71:N74"/>
    <mergeCell ref="N53:N65"/>
    <mergeCell ref="C197:C200"/>
    <mergeCell ref="N246:N247"/>
    <mergeCell ref="D149:D151"/>
    <mergeCell ref="N47:N50"/>
    <mergeCell ref="N128:N132"/>
    <mergeCell ref="J133:J136"/>
    <mergeCell ref="J128:J132"/>
    <mergeCell ref="J126:J127"/>
    <mergeCell ref="N27:N30"/>
    <mergeCell ref="N20:N23"/>
    <mergeCell ref="D152:D153"/>
    <mergeCell ref="N233:N235"/>
    <mergeCell ref="C246:C247"/>
    <mergeCell ref="M183:M184"/>
    <mergeCell ref="L88:L89"/>
    <mergeCell ref="M81:M83"/>
    <mergeCell ref="L161:L162"/>
    <mergeCell ref="L163:L169"/>
    <mergeCell ref="L143:L145"/>
    <mergeCell ref="L174:L175"/>
    <mergeCell ref="D171:D173"/>
    <mergeCell ref="J264:J268"/>
    <mergeCell ref="M107:M112"/>
    <mergeCell ref="M249:M250"/>
    <mergeCell ref="M114:M115"/>
    <mergeCell ref="M279:M280"/>
    <mergeCell ref="N264:N268"/>
    <mergeCell ref="L84:L86"/>
    <mergeCell ref="K283:K288"/>
    <mergeCell ref="M154:M155"/>
    <mergeCell ref="L246:L247"/>
    <mergeCell ref="L99:L102"/>
    <mergeCell ref="L92:L93"/>
    <mergeCell ref="M174:M175"/>
    <mergeCell ref="L279:L280"/>
    <mergeCell ref="L252:L256"/>
    <mergeCell ref="M161:M162"/>
    <mergeCell ref="L128:L132"/>
    <mergeCell ref="L96:L98"/>
    <mergeCell ref="L257:L261"/>
    <mergeCell ref="K257:K261"/>
    <mergeCell ref="M163:M169"/>
    <mergeCell ref="L119:L125"/>
    <mergeCell ref="L197:L200"/>
    <mergeCell ref="K289:K299"/>
    <mergeCell ref="L133:L136"/>
    <mergeCell ref="K279:K280"/>
    <mergeCell ref="L159:L160"/>
    <mergeCell ref="L137:L142"/>
    <mergeCell ref="L193:L196"/>
    <mergeCell ref="L176:L177"/>
    <mergeCell ref="B306:I306"/>
    <mergeCell ref="J179:J182"/>
    <mergeCell ref="N271:N278"/>
    <mergeCell ref="N114:N115"/>
    <mergeCell ref="J99:J102"/>
    <mergeCell ref="D146:D147"/>
    <mergeCell ref="J31:J35"/>
    <mergeCell ref="J36:J44"/>
    <mergeCell ref="N7:N8"/>
    <mergeCell ref="N9:N10"/>
    <mergeCell ref="J163:J169"/>
    <mergeCell ref="N193:N196"/>
    <mergeCell ref="N84:N86"/>
    <mergeCell ref="D103:D104"/>
    <mergeCell ref="N105:N106"/>
    <mergeCell ref="N96:N98"/>
    <mergeCell ref="N94:N95"/>
    <mergeCell ref="J105:J106"/>
    <mergeCell ref="N36:N44"/>
    <mergeCell ref="D176:D177"/>
    <mergeCell ref="N92:N93"/>
    <mergeCell ref="K88:K89"/>
    <mergeCell ref="D66:D70"/>
    <mergeCell ref="D185:D188"/>
    <mergeCell ref="D193:D196"/>
    <mergeCell ref="D107:D112"/>
    <mergeCell ref="J185:J188"/>
    <mergeCell ref="N283:N288"/>
    <mergeCell ref="K159:K160"/>
    <mergeCell ref="N133:N136"/>
    <mergeCell ref="N226:N230"/>
    <mergeCell ref="N137:N142"/>
    <mergeCell ref="N143:N145"/>
    <mergeCell ref="M283:M288"/>
    <mergeCell ref="A3:E3"/>
    <mergeCell ref="M77:M80"/>
    <mergeCell ref="B119:B125"/>
    <mergeCell ref="A197:A200"/>
    <mergeCell ref="B223:B225"/>
    <mergeCell ref="B137:B142"/>
    <mergeCell ref="B114:B115"/>
    <mergeCell ref="M223:M225"/>
    <mergeCell ref="M226:M230"/>
    <mergeCell ref="M233:M235"/>
    <mergeCell ref="A105:A106"/>
    <mergeCell ref="M176:M177"/>
    <mergeCell ref="B193:B196"/>
    <mergeCell ref="L152:L153"/>
    <mergeCell ref="M20:M23"/>
    <mergeCell ref="C77:C80"/>
    <mergeCell ref="D4:D5"/>
    <mergeCell ref="L31:L35"/>
    <mergeCell ref="B249:B250"/>
    <mergeCell ref="D81:D83"/>
    <mergeCell ref="A185:A188"/>
    <mergeCell ref="A53:A65"/>
    <mergeCell ref="A149:A151"/>
    <mergeCell ref="B226:B230"/>
    <mergeCell ref="B264:B268"/>
    <mergeCell ref="A154:A155"/>
    <mergeCell ref="B84:B86"/>
    <mergeCell ref="A47:A50"/>
    <mergeCell ref="A107:A112"/>
    <mergeCell ref="A92:A93"/>
    <mergeCell ref="A99:A102"/>
    <mergeCell ref="A96:A98"/>
    <mergeCell ref="L7:L8"/>
    <mergeCell ref="A114:A115"/>
    <mergeCell ref="L183:L184"/>
    <mergeCell ref="L27:L30"/>
    <mergeCell ref="K156:K157"/>
    <mergeCell ref="K163:K169"/>
    <mergeCell ref="K271:K278"/>
    <mergeCell ref="D94:D95"/>
    <mergeCell ref="A257:A261"/>
    <mergeCell ref="B88:B89"/>
    <mergeCell ref="A271:A278"/>
    <mergeCell ref="A233:A235"/>
    <mergeCell ref="A279:A280"/>
    <mergeCell ref="A264:A268"/>
    <mergeCell ref="A252:A256"/>
    <mergeCell ref="A249:A250"/>
    <mergeCell ref="A246:A247"/>
    <mergeCell ref="B279:B280"/>
    <mergeCell ref="B271:B278"/>
    <mergeCell ref="A236:A241"/>
    <mergeCell ref="A283:A288"/>
    <mergeCell ref="B283:B288"/>
    <mergeCell ref="A202:A210"/>
    <mergeCell ref="A84:A86"/>
    <mergeCell ref="B174:B175"/>
    <mergeCell ref="B197:B200"/>
    <mergeCell ref="B211:B217"/>
    <mergeCell ref="M27:M30"/>
    <mergeCell ref="B7:B8"/>
    <mergeCell ref="M4:M5"/>
    <mergeCell ref="A20:A23"/>
    <mergeCell ref="A24:A26"/>
    <mergeCell ref="M9:M10"/>
    <mergeCell ref="M92:M93"/>
    <mergeCell ref="A152:A153"/>
    <mergeCell ref="A183:A184"/>
    <mergeCell ref="A171:A173"/>
    <mergeCell ref="A159:A160"/>
    <mergeCell ref="A176:A177"/>
    <mergeCell ref="A161:A162"/>
    <mergeCell ref="A163:A169"/>
    <mergeCell ref="A31:A35"/>
    <mergeCell ref="D128:D132"/>
    <mergeCell ref="K84:K86"/>
    <mergeCell ref="J161:J162"/>
    <mergeCell ref="M159:M160"/>
    <mergeCell ref="B154:B155"/>
    <mergeCell ref="A71:A74"/>
    <mergeCell ref="A193:A196"/>
    <mergeCell ref="A77:A80"/>
    <mergeCell ref="B156:B157"/>
    <mergeCell ref="A133:A136"/>
    <mergeCell ref="A94:A95"/>
    <mergeCell ref="A103:A104"/>
    <mergeCell ref="B143:B145"/>
    <mergeCell ref="A179:A182"/>
    <mergeCell ref="M103:M104"/>
    <mergeCell ref="A66:A70"/>
    <mergeCell ref="B146:B147"/>
    <mergeCell ref="B53:B65"/>
    <mergeCell ref="J20:J23"/>
    <mergeCell ref="J24:J26"/>
    <mergeCell ref="J27:J30"/>
    <mergeCell ref="B163:B169"/>
    <mergeCell ref="A88:A89"/>
    <mergeCell ref="C128:C132"/>
    <mergeCell ref="D197:D200"/>
    <mergeCell ref="D202:D210"/>
    <mergeCell ref="L249:L250"/>
    <mergeCell ref="J94:J95"/>
    <mergeCell ref="J88:J89"/>
    <mergeCell ref="M94:M95"/>
    <mergeCell ref="J92:J93"/>
    <mergeCell ref="C20:C23"/>
    <mergeCell ref="J156:J157"/>
    <mergeCell ref="K31:K35"/>
    <mergeCell ref="C185:C188"/>
    <mergeCell ref="J96:J98"/>
    <mergeCell ref="J223:J225"/>
    <mergeCell ref="M156:M157"/>
    <mergeCell ref="C36:C44"/>
    <mergeCell ref="D233:D235"/>
    <mergeCell ref="D218:D222"/>
    <mergeCell ref="J159:J160"/>
    <mergeCell ref="C24:C26"/>
    <mergeCell ref="J154:J155"/>
    <mergeCell ref="J152:J153"/>
    <mergeCell ref="J149:J151"/>
    <mergeCell ref="C96:C98"/>
    <mergeCell ref="M289:M299"/>
    <mergeCell ref="J174:J175"/>
    <mergeCell ref="J218:J222"/>
    <mergeCell ref="J211:J217"/>
    <mergeCell ref="J202:J210"/>
    <mergeCell ref="D236:D241"/>
    <mergeCell ref="C66:C70"/>
    <mergeCell ref="D223:D225"/>
    <mergeCell ref="C105:C106"/>
    <mergeCell ref="C94:C95"/>
    <mergeCell ref="C99:C102"/>
    <mergeCell ref="C71:C74"/>
    <mergeCell ref="M88:M89"/>
    <mergeCell ref="M36:M44"/>
    <mergeCell ref="M66:M70"/>
    <mergeCell ref="M47:M50"/>
    <mergeCell ref="M53:M65"/>
    <mergeCell ref="C88:C89"/>
    <mergeCell ref="C119:C125"/>
    <mergeCell ref="C114:C115"/>
    <mergeCell ref="C84:C86"/>
    <mergeCell ref="C27:C30"/>
    <mergeCell ref="C81:C83"/>
    <mergeCell ref="C107:C112"/>
    <mergeCell ref="J143:J145"/>
    <mergeCell ref="C53:C65"/>
    <mergeCell ref="D226:D230"/>
    <mergeCell ref="C31:C35"/>
    <mergeCell ref="C103:C104"/>
    <mergeCell ref="D211:D217"/>
    <mergeCell ref="J146:J147"/>
    <mergeCell ref="C47:C50"/>
    <mergeCell ref="J226:J230"/>
    <mergeCell ref="J233:J235"/>
    <mergeCell ref="C193:C196"/>
    <mergeCell ref="M128:M132"/>
    <mergeCell ref="J114:J115"/>
    <mergeCell ref="C92:C93"/>
    <mergeCell ref="M71:M74"/>
    <mergeCell ref="A27:A30"/>
    <mergeCell ref="D7:D8"/>
    <mergeCell ref="D9:D10"/>
    <mergeCell ref="D13:D14"/>
    <mergeCell ref="D15:D19"/>
    <mergeCell ref="M126:M127"/>
    <mergeCell ref="C179:C182"/>
    <mergeCell ref="J107:J112"/>
    <mergeCell ref="K161:K162"/>
    <mergeCell ref="C126:C127"/>
    <mergeCell ref="M179:M182"/>
    <mergeCell ref="K185:K188"/>
    <mergeCell ref="K114:K115"/>
    <mergeCell ref="K179:K182"/>
    <mergeCell ref="K176:K177"/>
    <mergeCell ref="K171:K173"/>
    <mergeCell ref="N252:N256"/>
    <mergeCell ref="N279:N280"/>
    <mergeCell ref="N171:N173"/>
    <mergeCell ref="K119:K125"/>
    <mergeCell ref="B185:B188"/>
    <mergeCell ref="B94:B95"/>
    <mergeCell ref="B202:B210"/>
    <mergeCell ref="K174:K175"/>
    <mergeCell ref="K94:K95"/>
    <mergeCell ref="J4:J5"/>
    <mergeCell ref="J9:J10"/>
    <mergeCell ref="J13:J14"/>
    <mergeCell ref="J15:J19"/>
  </mergeCells>
  <printOptions horizontalCentered="1"/>
  <pageMargins left="0.275" right="0.39305555555555555" top="0.7868055555555555" bottom="0.5118055555555555" header="0.10208333333333333" footer="0.10208333333333333"/>
  <pageSetup paperSize="9" fitToWidth="0" fitToHeight="0" orientation="landscape"/>
</worksheet>
</file>

<file path=xl/worksheets/sheet4.xml><?xml version="1.0" encoding="utf-8"?>
<worksheet xmlns:r="http://schemas.openxmlformats.org/officeDocument/2006/relationships" xmlns="http://schemas.openxmlformats.org/spreadsheetml/2006/main">
  <dimension ref="A1:IW195"/>
  <sheetViews>
    <sheetView workbookViewId="0" topLeftCell="A166">
      <selection activeCell="D178" sqref="D178:D181"/>
    </sheetView>
  </sheetViews>
  <sheetFormatPr defaultRowHeight="14.25" defaultColWidth="10"/>
  <cols>
    <col min="1" max="1" customWidth="1" width="4.125" style="70"/>
    <col min="2" max="2" customWidth="1" width="13.375" style="71"/>
    <col min="3" max="3" customWidth="1" width="7.25" style="71"/>
    <col min="4" max="4" customWidth="1" width="5.375" style="70"/>
    <col min="5" max="5" customWidth="1" width="10.625" style="71"/>
    <col min="6" max="6" customWidth="1" width="5.0" style="72"/>
    <col min="7" max="7" customWidth="1" width="26.5" style="73"/>
    <col min="8" max="8" customWidth="1" width="7.625" style="70"/>
    <col min="9" max="9" customWidth="1" width="12.25" style="72"/>
    <col min="10" max="12" customWidth="1" width="5.75" style="72"/>
    <col min="13" max="13" customWidth="1" width="5.875" style="72"/>
    <col min="14" max="14" customWidth="1" width="8.75" style="73"/>
    <col min="15" max="15" customWidth="1" width="7.75" style="74"/>
    <col min="16" max="255" customWidth="0" width="8.75" style="74"/>
  </cols>
  <sheetData>
    <row r="1" spans="8:8" ht="15.0" customHeight="1">
      <c r="A1" s="75"/>
      <c r="B1" s="76"/>
      <c r="C1" s="77"/>
      <c r="D1" s="78"/>
      <c r="E1" s="77"/>
      <c r="F1" s="78"/>
      <c r="G1" s="79"/>
      <c r="H1" s="78"/>
      <c r="I1" s="78"/>
      <c r="J1" s="78"/>
      <c r="K1" s="78"/>
      <c r="L1" s="78"/>
      <c r="M1" s="78"/>
      <c r="N1" s="79"/>
      <c r="O1" s="79"/>
    </row>
    <row r="2" spans="8:8" ht="30.0" customHeight="1">
      <c r="A2" s="24" t="s">
        <v>1165</v>
      </c>
      <c r="B2" s="25"/>
      <c r="C2" s="25"/>
      <c r="D2" s="24"/>
      <c r="E2" s="25"/>
      <c r="F2" s="80"/>
      <c r="G2" s="24"/>
      <c r="H2" s="80"/>
      <c r="I2" s="80"/>
      <c r="J2" s="80"/>
      <c r="K2" s="80"/>
      <c r="L2" s="80"/>
      <c r="M2" s="80"/>
      <c r="N2" s="24"/>
      <c r="O2" s="24"/>
    </row>
    <row r="3" spans="8:8" ht="24.95" customHeight="1">
      <c r="A3" s="81" t="s">
        <v>1130</v>
      </c>
      <c r="B3" s="82"/>
      <c r="C3" s="82"/>
      <c r="D3" s="81"/>
      <c r="E3" s="82"/>
      <c r="F3" s="83"/>
      <c r="G3" s="84"/>
      <c r="H3" s="30"/>
      <c r="I3" s="30"/>
      <c r="J3" s="30"/>
      <c r="K3" s="30"/>
      <c r="L3" s="30"/>
      <c r="M3" s="30"/>
      <c r="N3" s="30"/>
      <c r="O3" s="30"/>
    </row>
    <row r="4" spans="8:8" s="16" ht="24.0" customFormat="1" customHeight="1">
      <c r="A4" s="31" t="s">
        <v>0</v>
      </c>
      <c r="B4" s="31" t="s">
        <v>1</v>
      </c>
      <c r="C4" s="31" t="s">
        <v>1166</v>
      </c>
      <c r="D4" s="31" t="s">
        <v>2</v>
      </c>
      <c r="E4" s="31" t="s">
        <v>1167</v>
      </c>
      <c r="F4" s="31" t="s">
        <v>4</v>
      </c>
      <c r="G4" s="31" t="s">
        <v>5</v>
      </c>
      <c r="H4" s="31" t="s">
        <v>6</v>
      </c>
      <c r="I4" s="31" t="s">
        <v>7</v>
      </c>
      <c r="J4" s="85" t="s">
        <v>1132</v>
      </c>
      <c r="K4" s="85" t="s">
        <v>1133</v>
      </c>
      <c r="L4" s="86" t="s">
        <v>1134</v>
      </c>
      <c r="M4" s="87" t="s">
        <v>8</v>
      </c>
      <c r="N4" s="87" t="s">
        <v>9</v>
      </c>
      <c r="O4" s="31" t="s">
        <v>10</v>
      </c>
    </row>
    <row r="5" spans="8:8" s="16" ht="24.0" customFormat="1" customHeight="1">
      <c r="A5" s="31"/>
      <c r="B5" s="31"/>
      <c r="C5" s="31"/>
      <c r="D5" s="31"/>
      <c r="E5" s="31"/>
      <c r="F5" s="32"/>
      <c r="G5" s="31"/>
      <c r="H5" s="31"/>
      <c r="I5" s="31"/>
      <c r="J5" s="85"/>
      <c r="K5" s="85"/>
      <c r="L5" s="88"/>
      <c r="M5" s="89"/>
      <c r="N5" s="89"/>
      <c r="O5" s="31"/>
    </row>
    <row r="6" spans="8:8" s="16" ht="24.95" customFormat="1" customHeight="1">
      <c r="A6" s="90" t="s">
        <v>1168</v>
      </c>
      <c r="B6" s="90" t="s">
        <v>659</v>
      </c>
      <c r="C6" s="91" t="s">
        <v>1169</v>
      </c>
      <c r="D6" s="92" t="s">
        <v>12</v>
      </c>
      <c r="E6" s="47" t="s">
        <v>660</v>
      </c>
      <c r="F6" s="93">
        <v>5.0</v>
      </c>
      <c r="G6" s="33" t="s">
        <v>661</v>
      </c>
      <c r="H6" s="47" t="s">
        <v>15</v>
      </c>
      <c r="I6" s="33">
        <v>1560.0</v>
      </c>
      <c r="J6" s="33" t="s">
        <v>1136</v>
      </c>
      <c r="K6" s="33" t="s">
        <v>1136</v>
      </c>
      <c r="L6" s="33" t="s">
        <v>1136</v>
      </c>
      <c r="M6" s="92" t="s">
        <v>662</v>
      </c>
      <c r="N6" s="92">
        <v>2212693.0</v>
      </c>
      <c r="O6" s="92"/>
    </row>
    <row r="7" spans="8:8" s="16" ht="24.95" customFormat="1" customHeight="1">
      <c r="A7" s="93">
        <v>2.0</v>
      </c>
      <c r="B7" s="93" t="s">
        <v>663</v>
      </c>
      <c r="C7" s="94"/>
      <c r="D7" s="95"/>
      <c r="E7" s="47" t="s">
        <v>660</v>
      </c>
      <c r="F7" s="93">
        <v>5.0</v>
      </c>
      <c r="G7" s="33" t="s">
        <v>661</v>
      </c>
      <c r="H7" s="47" t="s">
        <v>15</v>
      </c>
      <c r="I7" s="33">
        <v>1560.0</v>
      </c>
      <c r="J7" s="33" t="s">
        <v>1136</v>
      </c>
      <c r="K7" s="33" t="s">
        <v>1136</v>
      </c>
      <c r="L7" s="33" t="s">
        <v>1136</v>
      </c>
      <c r="M7" s="95"/>
      <c r="N7" s="95"/>
      <c r="O7" s="95"/>
    </row>
    <row r="8" spans="8:8" s="16" ht="24.95" customFormat="1" customHeight="1">
      <c r="A8" s="90" t="s">
        <v>1170</v>
      </c>
      <c r="B8" s="90" t="s">
        <v>666</v>
      </c>
      <c r="C8" s="94"/>
      <c r="D8" s="95"/>
      <c r="E8" s="47" t="s">
        <v>660</v>
      </c>
      <c r="F8" s="93">
        <v>2.0</v>
      </c>
      <c r="G8" s="33" t="s">
        <v>661</v>
      </c>
      <c r="H8" s="47" t="s">
        <v>15</v>
      </c>
      <c r="I8" s="33">
        <v>1560.0</v>
      </c>
      <c r="J8" s="33" t="s">
        <v>1136</v>
      </c>
      <c r="K8" s="33" t="s">
        <v>1136</v>
      </c>
      <c r="L8" s="33" t="s">
        <v>1136</v>
      </c>
      <c r="M8" s="95"/>
      <c r="N8" s="95"/>
      <c r="O8" s="95"/>
    </row>
    <row r="9" spans="8:8" s="16" ht="24.95" customFormat="1" customHeight="1">
      <c r="A9" s="90" t="s">
        <v>1171</v>
      </c>
      <c r="B9" s="90" t="s">
        <v>668</v>
      </c>
      <c r="C9" s="94"/>
      <c r="D9" s="95"/>
      <c r="E9" s="47" t="s">
        <v>660</v>
      </c>
      <c r="F9" s="93">
        <v>20.0</v>
      </c>
      <c r="G9" s="33" t="s">
        <v>661</v>
      </c>
      <c r="H9" s="47" t="s">
        <v>15</v>
      </c>
      <c r="I9" s="33">
        <v>1560.0</v>
      </c>
      <c r="J9" s="33" t="s">
        <v>1136</v>
      </c>
      <c r="K9" s="33" t="s">
        <v>1136</v>
      </c>
      <c r="L9" s="33" t="s">
        <v>1136</v>
      </c>
      <c r="M9" s="95"/>
      <c r="N9" s="95"/>
      <c r="O9" s="95"/>
    </row>
    <row r="10" spans="8:8" s="16" ht="24.95" customFormat="1" customHeight="1">
      <c r="A10" s="90" t="s">
        <v>1172</v>
      </c>
      <c r="B10" s="90" t="s">
        <v>669</v>
      </c>
      <c r="C10" s="94"/>
      <c r="D10" s="95"/>
      <c r="E10" s="47" t="s">
        <v>660</v>
      </c>
      <c r="F10" s="93">
        <v>23.0</v>
      </c>
      <c r="G10" s="33" t="s">
        <v>661</v>
      </c>
      <c r="H10" s="47" t="s">
        <v>15</v>
      </c>
      <c r="I10" s="33">
        <v>1560.0</v>
      </c>
      <c r="J10" s="33" t="s">
        <v>1136</v>
      </c>
      <c r="K10" s="33" t="s">
        <v>1136</v>
      </c>
      <c r="L10" s="33" t="s">
        <v>1136</v>
      </c>
      <c r="M10" s="95"/>
      <c r="N10" s="95"/>
      <c r="O10" s="95"/>
    </row>
    <row r="11" spans="8:8" s="16" ht="24.95" customFormat="1" customHeight="1">
      <c r="A11" s="90" t="s">
        <v>1173</v>
      </c>
      <c r="B11" s="90" t="s">
        <v>670</v>
      </c>
      <c r="C11" s="94"/>
      <c r="D11" s="95"/>
      <c r="E11" s="47" t="s">
        <v>660</v>
      </c>
      <c r="F11" s="93">
        <v>6.0</v>
      </c>
      <c r="G11" s="33" t="s">
        <v>661</v>
      </c>
      <c r="H11" s="47" t="s">
        <v>15</v>
      </c>
      <c r="I11" s="33">
        <v>1560.0</v>
      </c>
      <c r="J11" s="33" t="s">
        <v>1136</v>
      </c>
      <c r="K11" s="33" t="s">
        <v>1136</v>
      </c>
      <c r="L11" s="33" t="s">
        <v>1136</v>
      </c>
      <c r="M11" s="95"/>
      <c r="N11" s="95"/>
      <c r="O11" s="95"/>
    </row>
    <row r="12" spans="8:8" s="16" ht="24.95" customFormat="1" customHeight="1">
      <c r="A12" s="90" t="s">
        <v>1174</v>
      </c>
      <c r="B12" s="90" t="s">
        <v>671</v>
      </c>
      <c r="C12" s="94"/>
      <c r="D12" s="95"/>
      <c r="E12" s="47" t="s">
        <v>660</v>
      </c>
      <c r="F12" s="93">
        <v>9.0</v>
      </c>
      <c r="G12" s="33" t="s">
        <v>661</v>
      </c>
      <c r="H12" s="47" t="s">
        <v>15</v>
      </c>
      <c r="I12" s="33">
        <v>1560.0</v>
      </c>
      <c r="J12" s="33" t="s">
        <v>1136</v>
      </c>
      <c r="K12" s="33" t="s">
        <v>1136</v>
      </c>
      <c r="L12" s="33" t="s">
        <v>1136</v>
      </c>
      <c r="M12" s="95"/>
      <c r="N12" s="95"/>
      <c r="O12" s="95"/>
    </row>
    <row r="13" spans="8:8" s="16" ht="24.95" customFormat="1" customHeight="1">
      <c r="A13" s="93">
        <v>8.0</v>
      </c>
      <c r="B13" s="93" t="s">
        <v>663</v>
      </c>
      <c r="C13" s="94"/>
      <c r="D13" s="95"/>
      <c r="E13" s="47" t="s">
        <v>664</v>
      </c>
      <c r="F13" s="93">
        <v>1.0</v>
      </c>
      <c r="G13" s="33" t="s">
        <v>665</v>
      </c>
      <c r="H13" s="47" t="s">
        <v>15</v>
      </c>
      <c r="I13" s="33">
        <v>1560.0</v>
      </c>
      <c r="J13" s="33" t="s">
        <v>1136</v>
      </c>
      <c r="K13" s="33" t="s">
        <v>1136</v>
      </c>
      <c r="L13" s="33" t="s">
        <v>1136</v>
      </c>
      <c r="M13" s="95"/>
      <c r="N13" s="95"/>
      <c r="O13" s="95"/>
    </row>
    <row r="14" spans="8:8" s="16" ht="24.95" customFormat="1" customHeight="1">
      <c r="A14" s="90" t="s">
        <v>1175</v>
      </c>
      <c r="B14" s="90" t="s">
        <v>666</v>
      </c>
      <c r="C14" s="94"/>
      <c r="D14" s="95"/>
      <c r="E14" s="47" t="s">
        <v>664</v>
      </c>
      <c r="F14" s="93">
        <v>1.0</v>
      </c>
      <c r="G14" s="33" t="s">
        <v>667</v>
      </c>
      <c r="H14" s="47" t="s">
        <v>15</v>
      </c>
      <c r="I14" s="33">
        <v>1560.0</v>
      </c>
      <c r="J14" s="33" t="s">
        <v>1136</v>
      </c>
      <c r="K14" s="33" t="s">
        <v>1136</v>
      </c>
      <c r="L14" s="33" t="s">
        <v>1136</v>
      </c>
      <c r="M14" s="95"/>
      <c r="N14" s="95"/>
      <c r="O14" s="95"/>
    </row>
    <row r="15" spans="8:8" s="16" ht="24.95" customFormat="1" customHeight="1">
      <c r="A15" s="90" t="s">
        <v>1176</v>
      </c>
      <c r="B15" s="90" t="s">
        <v>668</v>
      </c>
      <c r="C15" s="94"/>
      <c r="D15" s="95"/>
      <c r="E15" s="47" t="s">
        <v>664</v>
      </c>
      <c r="F15" s="93">
        <v>1.0</v>
      </c>
      <c r="G15" s="33" t="s">
        <v>667</v>
      </c>
      <c r="H15" s="47" t="s">
        <v>15</v>
      </c>
      <c r="I15" s="33">
        <v>1560.0</v>
      </c>
      <c r="J15" s="33" t="s">
        <v>1136</v>
      </c>
      <c r="K15" s="33" t="s">
        <v>1136</v>
      </c>
      <c r="L15" s="33" t="s">
        <v>1136</v>
      </c>
      <c r="M15" s="95"/>
      <c r="N15" s="95"/>
      <c r="O15" s="95"/>
    </row>
    <row r="16" spans="8:8" s="16" ht="24.95" customFormat="1" customHeight="1">
      <c r="A16" s="90" t="s">
        <v>1177</v>
      </c>
      <c r="B16" s="90" t="s">
        <v>669</v>
      </c>
      <c r="C16" s="94"/>
      <c r="D16" s="95"/>
      <c r="E16" s="47" t="s">
        <v>664</v>
      </c>
      <c r="F16" s="93">
        <v>1.0</v>
      </c>
      <c r="G16" s="33" t="s">
        <v>667</v>
      </c>
      <c r="H16" s="47" t="s">
        <v>15</v>
      </c>
      <c r="I16" s="33">
        <v>1560.0</v>
      </c>
      <c r="J16" s="33" t="s">
        <v>1136</v>
      </c>
      <c r="K16" s="33" t="s">
        <v>1136</v>
      </c>
      <c r="L16" s="33" t="s">
        <v>1136</v>
      </c>
      <c r="M16" s="95"/>
      <c r="N16" s="95"/>
      <c r="O16" s="95"/>
    </row>
    <row r="17" spans="8:8" s="16" ht="24.95" customFormat="1" customHeight="1">
      <c r="A17" s="90" t="s">
        <v>1178</v>
      </c>
      <c r="B17" s="90" t="s">
        <v>670</v>
      </c>
      <c r="C17" s="94"/>
      <c r="D17" s="95"/>
      <c r="E17" s="47" t="s">
        <v>664</v>
      </c>
      <c r="F17" s="93">
        <v>1.0</v>
      </c>
      <c r="G17" s="33" t="s">
        <v>667</v>
      </c>
      <c r="H17" s="47" t="s">
        <v>15</v>
      </c>
      <c r="I17" s="33">
        <v>1560.0</v>
      </c>
      <c r="J17" s="33" t="s">
        <v>1136</v>
      </c>
      <c r="K17" s="33" t="s">
        <v>1136</v>
      </c>
      <c r="L17" s="33" t="s">
        <v>1136</v>
      </c>
      <c r="M17" s="95"/>
      <c r="N17" s="95"/>
      <c r="O17" s="95"/>
    </row>
    <row r="18" spans="8:8" s="16" ht="24.95" customFormat="1" customHeight="1">
      <c r="A18" s="90" t="s">
        <v>1179</v>
      </c>
      <c r="B18" s="90" t="s">
        <v>671</v>
      </c>
      <c r="C18" s="94"/>
      <c r="D18" s="95"/>
      <c r="E18" s="47" t="s">
        <v>664</v>
      </c>
      <c r="F18" s="93">
        <v>1.0</v>
      </c>
      <c r="G18" s="33" t="s">
        <v>667</v>
      </c>
      <c r="H18" s="47" t="s">
        <v>15</v>
      </c>
      <c r="I18" s="33">
        <v>1560.0</v>
      </c>
      <c r="J18" s="33" t="s">
        <v>1136</v>
      </c>
      <c r="K18" s="33" t="s">
        <v>1136</v>
      </c>
      <c r="L18" s="33" t="s">
        <v>1136</v>
      </c>
      <c r="M18" s="95"/>
      <c r="N18" s="95"/>
      <c r="O18" s="95"/>
    </row>
    <row r="19" spans="8:8" s="16" ht="24.95" customFormat="1" customHeight="1">
      <c r="A19" s="90" t="s">
        <v>1180</v>
      </c>
      <c r="B19" s="90" t="s">
        <v>672</v>
      </c>
      <c r="C19" s="94"/>
      <c r="D19" s="95"/>
      <c r="E19" s="47" t="s">
        <v>664</v>
      </c>
      <c r="F19" s="93">
        <v>1.0</v>
      </c>
      <c r="G19" s="33" t="s">
        <v>667</v>
      </c>
      <c r="H19" s="47" t="s">
        <v>15</v>
      </c>
      <c r="I19" s="33">
        <v>1560.0</v>
      </c>
      <c r="J19" s="33" t="s">
        <v>1136</v>
      </c>
      <c r="K19" s="33" t="s">
        <v>1136</v>
      </c>
      <c r="L19" s="33" t="s">
        <v>1136</v>
      </c>
      <c r="M19" s="95"/>
      <c r="N19" s="95"/>
      <c r="O19" s="95"/>
    </row>
    <row r="20" spans="8:8" s="16" ht="24.95" customFormat="1" customHeight="1">
      <c r="A20" s="90" t="s">
        <v>1181</v>
      </c>
      <c r="B20" s="90" t="s">
        <v>673</v>
      </c>
      <c r="C20" s="94"/>
      <c r="D20" s="95"/>
      <c r="E20" s="47" t="s">
        <v>664</v>
      </c>
      <c r="F20" s="93">
        <v>1.0</v>
      </c>
      <c r="G20" s="33" t="s">
        <v>667</v>
      </c>
      <c r="H20" s="47" t="s">
        <v>15</v>
      </c>
      <c r="I20" s="33">
        <v>1560.0</v>
      </c>
      <c r="J20" s="33" t="s">
        <v>1136</v>
      </c>
      <c r="K20" s="33" t="s">
        <v>1136</v>
      </c>
      <c r="L20" s="33" t="s">
        <v>1136</v>
      </c>
      <c r="M20" s="95"/>
      <c r="N20" s="95"/>
      <c r="O20" s="95"/>
    </row>
    <row r="21" spans="8:8" s="16" ht="24.95" customFormat="1" customHeight="1">
      <c r="A21" s="90" t="s">
        <v>1182</v>
      </c>
      <c r="B21" s="90" t="s">
        <v>674</v>
      </c>
      <c r="C21" s="96"/>
      <c r="D21" s="97"/>
      <c r="E21" s="47" t="s">
        <v>664</v>
      </c>
      <c r="F21" s="93">
        <v>1.0</v>
      </c>
      <c r="G21" s="33" t="s">
        <v>667</v>
      </c>
      <c r="H21" s="47" t="s">
        <v>15</v>
      </c>
      <c r="I21" s="33">
        <v>1560.0</v>
      </c>
      <c r="J21" s="33" t="s">
        <v>1136</v>
      </c>
      <c r="K21" s="33" t="s">
        <v>1136</v>
      </c>
      <c r="L21" s="33" t="s">
        <v>1136</v>
      </c>
      <c r="M21" s="97"/>
      <c r="N21" s="97"/>
      <c r="O21" s="97"/>
    </row>
    <row r="22" spans="8:8" s="43" ht="21.95" customFormat="1" customHeight="1">
      <c r="A22" s="98">
        <v>17.0</v>
      </c>
      <c r="B22" s="98" t="s">
        <v>675</v>
      </c>
      <c r="C22" s="98" t="s">
        <v>1183</v>
      </c>
      <c r="D22" s="99" t="s">
        <v>12</v>
      </c>
      <c r="E22" s="45" t="s">
        <v>676</v>
      </c>
      <c r="F22" s="45">
        <v>1.0</v>
      </c>
      <c r="G22" s="39" t="s">
        <v>677</v>
      </c>
      <c r="H22" s="38" t="s">
        <v>15</v>
      </c>
      <c r="I22" s="39" t="s">
        <v>678</v>
      </c>
      <c r="J22" s="99" t="s">
        <v>1136</v>
      </c>
      <c r="K22" s="99" t="s">
        <v>1136</v>
      </c>
      <c r="L22" s="99" t="s">
        <v>1136</v>
      </c>
      <c r="M22" s="99" t="s">
        <v>679</v>
      </c>
      <c r="N22" s="100">
        <v>1.8993570519E10</v>
      </c>
      <c r="O22" s="100"/>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row>
    <row r="23" spans="8:8" s="43" ht="21.95" customFormat="1" customHeight="1">
      <c r="A23" s="101"/>
      <c r="B23" s="101"/>
      <c r="C23" s="101"/>
      <c r="D23" s="102"/>
      <c r="E23" s="45" t="s">
        <v>676</v>
      </c>
      <c r="F23" s="45">
        <v>2.0</v>
      </c>
      <c r="G23" s="39" t="s">
        <v>680</v>
      </c>
      <c r="H23" s="38" t="s">
        <v>15</v>
      </c>
      <c r="I23" s="39" t="s">
        <v>678</v>
      </c>
      <c r="J23" s="102"/>
      <c r="K23" s="102"/>
      <c r="L23" s="102"/>
      <c r="M23" s="102"/>
      <c r="N23" s="103"/>
      <c r="O23" s="103"/>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row>
    <row r="24" spans="8:8" s="43" ht="21.95" customFormat="1" customHeight="1">
      <c r="A24" s="104"/>
      <c r="B24" s="104"/>
      <c r="C24" s="104"/>
      <c r="D24" s="105"/>
      <c r="E24" s="45" t="s">
        <v>676</v>
      </c>
      <c r="F24" s="45">
        <v>2.0</v>
      </c>
      <c r="G24" s="39" t="s">
        <v>681</v>
      </c>
      <c r="H24" s="38" t="s">
        <v>15</v>
      </c>
      <c r="I24" s="39" t="s">
        <v>678</v>
      </c>
      <c r="J24" s="105"/>
      <c r="K24" s="105"/>
      <c r="L24" s="105"/>
      <c r="M24" s="105"/>
      <c r="N24" s="106"/>
      <c r="O24" s="10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8:8" s="43" ht="21.95" customFormat="1" customHeight="1">
      <c r="A25" s="98">
        <v>18.0</v>
      </c>
      <c r="B25" s="98" t="s">
        <v>682</v>
      </c>
      <c r="C25" s="98" t="s">
        <v>1169</v>
      </c>
      <c r="D25" s="99" t="s">
        <v>12</v>
      </c>
      <c r="E25" s="45" t="s">
        <v>676</v>
      </c>
      <c r="F25" s="45">
        <v>4.0</v>
      </c>
      <c r="G25" s="45" t="s">
        <v>292</v>
      </c>
      <c r="H25" s="38" t="s">
        <v>15</v>
      </c>
      <c r="I25" s="39" t="s">
        <v>678</v>
      </c>
      <c r="J25" s="99" t="s">
        <v>1136</v>
      </c>
      <c r="K25" s="99" t="s">
        <v>1136</v>
      </c>
      <c r="L25" s="99" t="s">
        <v>1136</v>
      </c>
      <c r="M25" s="99" t="s">
        <v>683</v>
      </c>
      <c r="N25" s="99">
        <v>1.8993568185E10</v>
      </c>
      <c r="O25" s="99"/>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row>
    <row r="26" spans="8:8" s="43" ht="21.95" customFormat="1" customHeight="1">
      <c r="A26" s="101"/>
      <c r="B26" s="101"/>
      <c r="C26" s="101"/>
      <c r="D26" s="102"/>
      <c r="E26" s="45" t="s">
        <v>676</v>
      </c>
      <c r="F26" s="45">
        <v>2.0</v>
      </c>
      <c r="G26" s="45" t="s">
        <v>684</v>
      </c>
      <c r="H26" s="38" t="s">
        <v>15</v>
      </c>
      <c r="I26" s="39" t="s">
        <v>678</v>
      </c>
      <c r="J26" s="102"/>
      <c r="K26" s="102"/>
      <c r="L26" s="102"/>
      <c r="M26" s="102"/>
      <c r="N26" s="102"/>
      <c r="O26" s="102"/>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row>
    <row r="27" spans="8:8" s="43" ht="21.95" customFormat="1" customHeight="1">
      <c r="A27" s="101"/>
      <c r="B27" s="101"/>
      <c r="C27" s="101"/>
      <c r="D27" s="102"/>
      <c r="E27" s="45" t="s">
        <v>676</v>
      </c>
      <c r="F27" s="45">
        <v>3.0</v>
      </c>
      <c r="G27" s="45" t="s">
        <v>685</v>
      </c>
      <c r="H27" s="38" t="s">
        <v>15</v>
      </c>
      <c r="I27" s="39" t="s">
        <v>678</v>
      </c>
      <c r="J27" s="102"/>
      <c r="K27" s="102"/>
      <c r="L27" s="102"/>
      <c r="M27" s="102"/>
      <c r="N27" s="102"/>
      <c r="O27" s="102"/>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row>
    <row r="28" spans="8:8" s="43" ht="21.95" customFormat="1" customHeight="1">
      <c r="A28" s="104"/>
      <c r="B28" s="104"/>
      <c r="C28" s="104"/>
      <c r="D28" s="105"/>
      <c r="E28" s="45" t="s">
        <v>676</v>
      </c>
      <c r="F28" s="45">
        <v>1.0</v>
      </c>
      <c r="G28" s="39" t="s">
        <v>686</v>
      </c>
      <c r="H28" s="38" t="s">
        <v>15</v>
      </c>
      <c r="I28" s="39" t="s">
        <v>678</v>
      </c>
      <c r="J28" s="105"/>
      <c r="K28" s="105"/>
      <c r="L28" s="105"/>
      <c r="M28" s="105"/>
      <c r="N28" s="105"/>
      <c r="O28" s="105"/>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row>
    <row r="29" spans="8:8" s="43" ht="21.95" customFormat="1" customHeight="1">
      <c r="A29" s="98">
        <v>19.0</v>
      </c>
      <c r="B29" s="98" t="s">
        <v>687</v>
      </c>
      <c r="C29" s="98" t="s">
        <v>1169</v>
      </c>
      <c r="D29" s="99" t="s">
        <v>12</v>
      </c>
      <c r="E29" s="45" t="s">
        <v>676</v>
      </c>
      <c r="F29" s="45">
        <v>2.0</v>
      </c>
      <c r="G29" s="39" t="s">
        <v>688</v>
      </c>
      <c r="H29" s="38" t="s">
        <v>15</v>
      </c>
      <c r="I29" s="39" t="s">
        <v>678</v>
      </c>
      <c r="J29" s="99" t="s">
        <v>1136</v>
      </c>
      <c r="K29" s="99" t="s">
        <v>1136</v>
      </c>
      <c r="L29" s="99" t="s">
        <v>1136</v>
      </c>
      <c r="M29" s="99" t="s">
        <v>689</v>
      </c>
      <c r="N29" s="107">
        <v>1.8993568285E10</v>
      </c>
      <c r="O29" s="107"/>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row>
    <row r="30" spans="8:8" s="43" ht="21.95" customFormat="1" customHeight="1">
      <c r="A30" s="101"/>
      <c r="B30" s="101"/>
      <c r="C30" s="101"/>
      <c r="D30" s="102"/>
      <c r="E30" s="45" t="s">
        <v>676</v>
      </c>
      <c r="F30" s="45">
        <v>1.0</v>
      </c>
      <c r="G30" s="39" t="s">
        <v>690</v>
      </c>
      <c r="H30" s="38" t="s">
        <v>15</v>
      </c>
      <c r="I30" s="39" t="s">
        <v>678</v>
      </c>
      <c r="J30" s="102"/>
      <c r="K30" s="102"/>
      <c r="L30" s="102"/>
      <c r="M30" s="102"/>
      <c r="N30" s="108"/>
      <c r="O30" s="108"/>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row>
    <row r="31" spans="8:8" s="43" ht="21.95" customFormat="1" customHeight="1">
      <c r="A31" s="101"/>
      <c r="B31" s="101"/>
      <c r="C31" s="101"/>
      <c r="D31" s="102"/>
      <c r="E31" s="45" t="s">
        <v>676</v>
      </c>
      <c r="F31" s="45">
        <v>1.0</v>
      </c>
      <c r="G31" s="39" t="s">
        <v>691</v>
      </c>
      <c r="H31" s="38" t="s">
        <v>15</v>
      </c>
      <c r="I31" s="39" t="s">
        <v>678</v>
      </c>
      <c r="J31" s="102"/>
      <c r="K31" s="102"/>
      <c r="L31" s="102"/>
      <c r="M31" s="102"/>
      <c r="N31" s="108"/>
      <c r="O31" s="108"/>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row>
    <row r="32" spans="8:8" s="43" ht="21.95" customFormat="1" customHeight="1">
      <c r="A32" s="101"/>
      <c r="B32" s="101"/>
      <c r="C32" s="101"/>
      <c r="D32" s="102"/>
      <c r="E32" s="45" t="s">
        <v>676</v>
      </c>
      <c r="F32" s="45">
        <v>1.0</v>
      </c>
      <c r="G32" s="39" t="s">
        <v>692</v>
      </c>
      <c r="H32" s="38" t="s">
        <v>15</v>
      </c>
      <c r="I32" s="39" t="s">
        <v>678</v>
      </c>
      <c r="J32" s="102"/>
      <c r="K32" s="102"/>
      <c r="L32" s="102"/>
      <c r="M32" s="102"/>
      <c r="N32" s="108"/>
      <c r="O32" s="108"/>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row>
    <row r="33" spans="8:8" s="43" ht="21.95" customFormat="1" customHeight="1">
      <c r="A33" s="101"/>
      <c r="B33" s="101"/>
      <c r="C33" s="101"/>
      <c r="D33" s="102"/>
      <c r="E33" s="45" t="s">
        <v>676</v>
      </c>
      <c r="F33" s="45">
        <v>4.0</v>
      </c>
      <c r="G33" s="39" t="s">
        <v>693</v>
      </c>
      <c r="H33" s="38" t="s">
        <v>15</v>
      </c>
      <c r="I33" s="39" t="s">
        <v>678</v>
      </c>
      <c r="J33" s="102"/>
      <c r="K33" s="102"/>
      <c r="L33" s="102"/>
      <c r="M33" s="102"/>
      <c r="N33" s="108"/>
      <c r="O33" s="108"/>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row>
    <row r="34" spans="8:8" s="43" ht="21.95" customFormat="1" customHeight="1">
      <c r="A34" s="101"/>
      <c r="B34" s="101"/>
      <c r="C34" s="101"/>
      <c r="D34" s="102"/>
      <c r="E34" s="45" t="s">
        <v>676</v>
      </c>
      <c r="F34" s="45">
        <v>2.0</v>
      </c>
      <c r="G34" s="39" t="s">
        <v>1184</v>
      </c>
      <c r="H34" s="38" t="s">
        <v>15</v>
      </c>
      <c r="I34" s="39" t="s">
        <v>678</v>
      </c>
      <c r="J34" s="102"/>
      <c r="K34" s="102"/>
      <c r="L34" s="102"/>
      <c r="M34" s="102"/>
      <c r="N34" s="108"/>
      <c r="O34" s="108"/>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row>
    <row r="35" spans="8:8" s="43" ht="21.95" customFormat="1" customHeight="1">
      <c r="A35" s="104"/>
      <c r="B35" s="104"/>
      <c r="C35" s="104"/>
      <c r="D35" s="105"/>
      <c r="E35" s="45" t="s">
        <v>676</v>
      </c>
      <c r="F35" s="45">
        <v>1.0</v>
      </c>
      <c r="G35" s="39" t="s">
        <v>694</v>
      </c>
      <c r="H35" s="38" t="s">
        <v>15</v>
      </c>
      <c r="I35" s="39" t="s">
        <v>678</v>
      </c>
      <c r="J35" s="105"/>
      <c r="K35" s="105"/>
      <c r="L35" s="105"/>
      <c r="M35" s="105"/>
      <c r="N35" s="109"/>
      <c r="O35" s="109"/>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row>
    <row r="36" spans="8:8" s="43" ht="21.95" customFormat="1" customHeight="1">
      <c r="A36" s="98">
        <v>20.0</v>
      </c>
      <c r="B36" s="98" t="s">
        <v>695</v>
      </c>
      <c r="C36" s="98" t="s">
        <v>1169</v>
      </c>
      <c r="D36" s="99" t="s">
        <v>12</v>
      </c>
      <c r="E36" s="45" t="s">
        <v>676</v>
      </c>
      <c r="F36" s="45">
        <v>2.0</v>
      </c>
      <c r="G36" s="45" t="s">
        <v>696</v>
      </c>
      <c r="H36" s="38" t="s">
        <v>15</v>
      </c>
      <c r="I36" s="39" t="s">
        <v>678</v>
      </c>
      <c r="J36" s="99" t="s">
        <v>1136</v>
      </c>
      <c r="K36" s="99" t="s">
        <v>1136</v>
      </c>
      <c r="L36" s="99" t="s">
        <v>1136</v>
      </c>
      <c r="M36" s="99" t="s">
        <v>697</v>
      </c>
      <c r="N36" s="99">
        <v>1.8219851868E10</v>
      </c>
      <c r="O36" s="99"/>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row>
    <row r="37" spans="8:8" s="43" ht="21.95" customFormat="1" customHeight="1">
      <c r="A37" s="101"/>
      <c r="B37" s="101"/>
      <c r="C37" s="101"/>
      <c r="D37" s="102"/>
      <c r="E37" s="45" t="s">
        <v>676</v>
      </c>
      <c r="F37" s="45">
        <v>2.0</v>
      </c>
      <c r="G37" s="45" t="s">
        <v>698</v>
      </c>
      <c r="H37" s="38" t="s">
        <v>15</v>
      </c>
      <c r="I37" s="39" t="s">
        <v>678</v>
      </c>
      <c r="J37" s="102"/>
      <c r="K37" s="102"/>
      <c r="L37" s="102"/>
      <c r="M37" s="102"/>
      <c r="N37" s="102"/>
      <c r="O37" s="102"/>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8:8" s="43" ht="21.95" customFormat="1" customHeight="1">
      <c r="A38" s="101"/>
      <c r="B38" s="101"/>
      <c r="C38" s="101"/>
      <c r="D38" s="102"/>
      <c r="E38" s="45" t="s">
        <v>676</v>
      </c>
      <c r="F38" s="45">
        <v>2.0</v>
      </c>
      <c r="G38" s="45" t="s">
        <v>699</v>
      </c>
      <c r="H38" s="38" t="s">
        <v>15</v>
      </c>
      <c r="I38" s="39" t="s">
        <v>678</v>
      </c>
      <c r="J38" s="102"/>
      <c r="K38" s="102"/>
      <c r="L38" s="102"/>
      <c r="M38" s="102"/>
      <c r="N38" s="102"/>
      <c r="O38" s="102"/>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row>
    <row r="39" spans="8:8" s="43" ht="21.95" customFormat="1" customHeight="1">
      <c r="A39" s="101"/>
      <c r="B39" s="101"/>
      <c r="C39" s="101"/>
      <c r="D39" s="102"/>
      <c r="E39" s="45" t="s">
        <v>676</v>
      </c>
      <c r="F39" s="45">
        <v>3.0</v>
      </c>
      <c r="G39" s="45" t="s">
        <v>79</v>
      </c>
      <c r="H39" s="38" t="s">
        <v>15</v>
      </c>
      <c r="I39" s="39" t="s">
        <v>678</v>
      </c>
      <c r="J39" s="102"/>
      <c r="K39" s="102"/>
      <c r="L39" s="102"/>
      <c r="M39" s="102"/>
      <c r="N39" s="102"/>
      <c r="O39" s="102"/>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row>
    <row r="40" spans="8:8" s="43" ht="21.95" customFormat="1" customHeight="1">
      <c r="A40" s="101"/>
      <c r="B40" s="101"/>
      <c r="C40" s="101"/>
      <c r="D40" s="102"/>
      <c r="E40" s="45" t="s">
        <v>676</v>
      </c>
      <c r="F40" s="45">
        <v>3.0</v>
      </c>
      <c r="G40" s="45" t="s">
        <v>700</v>
      </c>
      <c r="H40" s="38" t="s">
        <v>15</v>
      </c>
      <c r="I40" s="39" t="s">
        <v>678</v>
      </c>
      <c r="J40" s="102"/>
      <c r="K40" s="102"/>
      <c r="L40" s="102"/>
      <c r="M40" s="102"/>
      <c r="N40" s="102"/>
      <c r="O40" s="102"/>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row>
    <row r="41" spans="8:8" s="43" ht="21.95" customFormat="1" customHeight="1">
      <c r="A41" s="101"/>
      <c r="B41" s="101"/>
      <c r="C41" s="101"/>
      <c r="D41" s="102"/>
      <c r="E41" s="45" t="s">
        <v>676</v>
      </c>
      <c r="F41" s="45">
        <v>1.0</v>
      </c>
      <c r="G41" s="45" t="s">
        <v>255</v>
      </c>
      <c r="H41" s="38" t="s">
        <v>15</v>
      </c>
      <c r="I41" s="39" t="s">
        <v>678</v>
      </c>
      <c r="J41" s="102"/>
      <c r="K41" s="102"/>
      <c r="L41" s="102"/>
      <c r="M41" s="102"/>
      <c r="N41" s="102"/>
      <c r="O41" s="102"/>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8:8" s="43" ht="21.95" customFormat="1" customHeight="1">
      <c r="A42" s="104"/>
      <c r="B42" s="104"/>
      <c r="C42" s="104"/>
      <c r="D42" s="105"/>
      <c r="E42" s="45" t="s">
        <v>676</v>
      </c>
      <c r="F42" s="45">
        <v>2.0</v>
      </c>
      <c r="G42" s="45" t="s">
        <v>286</v>
      </c>
      <c r="H42" s="38" t="s">
        <v>15</v>
      </c>
      <c r="I42" s="39" t="s">
        <v>678</v>
      </c>
      <c r="J42" s="105"/>
      <c r="K42" s="105"/>
      <c r="L42" s="105"/>
      <c r="M42" s="105"/>
      <c r="N42" s="105"/>
      <c r="O42" s="105"/>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8:8" s="43" ht="21.95" customFormat="1" customHeight="1">
      <c r="A43" s="45">
        <v>21.0</v>
      </c>
      <c r="B43" s="45" t="s">
        <v>701</v>
      </c>
      <c r="C43" s="45" t="s">
        <v>1169</v>
      </c>
      <c r="D43" s="39" t="s">
        <v>12</v>
      </c>
      <c r="E43" s="45" t="s">
        <v>676</v>
      </c>
      <c r="F43" s="45">
        <v>1.0</v>
      </c>
      <c r="G43" s="39" t="s">
        <v>286</v>
      </c>
      <c r="H43" s="38" t="s">
        <v>15</v>
      </c>
      <c r="I43" s="39" t="s">
        <v>678</v>
      </c>
      <c r="J43" s="39" t="s">
        <v>1136</v>
      </c>
      <c r="K43" s="39" t="s">
        <v>1136</v>
      </c>
      <c r="L43" s="39" t="s">
        <v>1136</v>
      </c>
      <c r="M43" s="39" t="s">
        <v>702</v>
      </c>
      <c r="N43" s="39">
        <v>1.8909354765E10</v>
      </c>
      <c r="O43" s="39"/>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row>
    <row r="44" spans="8:8" s="43" ht="21.95" customFormat="1" customHeight="1">
      <c r="A44" s="98">
        <v>22.0</v>
      </c>
      <c r="B44" s="98" t="s">
        <v>703</v>
      </c>
      <c r="C44" s="98" t="s">
        <v>1169</v>
      </c>
      <c r="D44" s="99" t="s">
        <v>12</v>
      </c>
      <c r="E44" s="45" t="s">
        <v>676</v>
      </c>
      <c r="F44" s="45">
        <v>4.0</v>
      </c>
      <c r="G44" s="39" t="s">
        <v>704</v>
      </c>
      <c r="H44" s="38" t="s">
        <v>15</v>
      </c>
      <c r="I44" s="39" t="s">
        <v>678</v>
      </c>
      <c r="J44" s="99" t="s">
        <v>1136</v>
      </c>
      <c r="K44" s="99" t="s">
        <v>1136</v>
      </c>
      <c r="L44" s="99" t="s">
        <v>1136</v>
      </c>
      <c r="M44" s="99" t="s">
        <v>705</v>
      </c>
      <c r="N44" s="107" t="s">
        <v>706</v>
      </c>
      <c r="O44" s="107"/>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row>
    <row r="45" spans="8:8" s="43" ht="21.95" customFormat="1" customHeight="1">
      <c r="A45" s="101"/>
      <c r="B45" s="101"/>
      <c r="C45" s="101"/>
      <c r="D45" s="102"/>
      <c r="E45" s="45" t="s">
        <v>676</v>
      </c>
      <c r="F45" s="45">
        <v>3.0</v>
      </c>
      <c r="G45" s="39" t="s">
        <v>79</v>
      </c>
      <c r="H45" s="38" t="s">
        <v>15</v>
      </c>
      <c r="I45" s="39" t="s">
        <v>678</v>
      </c>
      <c r="J45" s="102"/>
      <c r="K45" s="102"/>
      <c r="L45" s="102"/>
      <c r="M45" s="102"/>
      <c r="N45" s="108"/>
      <c r="O45" s="108"/>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row>
    <row r="46" spans="8:8" s="43" ht="21.95" customFormat="1" customHeight="1">
      <c r="A46" s="104"/>
      <c r="B46" s="104"/>
      <c r="C46" s="104"/>
      <c r="D46" s="105"/>
      <c r="E46" s="45" t="s">
        <v>676</v>
      </c>
      <c r="F46" s="45">
        <v>1.0</v>
      </c>
      <c r="G46" s="39" t="s">
        <v>707</v>
      </c>
      <c r="H46" s="38" t="s">
        <v>15</v>
      </c>
      <c r="I46" s="39" t="s">
        <v>678</v>
      </c>
      <c r="J46" s="105"/>
      <c r="K46" s="105"/>
      <c r="L46" s="105"/>
      <c r="M46" s="105"/>
      <c r="N46" s="109"/>
      <c r="O46" s="109"/>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row>
    <row r="47" spans="8:8" s="43" ht="21.95" customFormat="1" customHeight="1">
      <c r="A47" s="98">
        <v>23.0</v>
      </c>
      <c r="B47" s="98" t="s">
        <v>708</v>
      </c>
      <c r="C47" s="98" t="s">
        <v>1169</v>
      </c>
      <c r="D47" s="99" t="s">
        <v>12</v>
      </c>
      <c r="E47" s="45" t="s">
        <v>676</v>
      </c>
      <c r="F47" s="45">
        <v>3.0</v>
      </c>
      <c r="G47" s="39" t="s">
        <v>677</v>
      </c>
      <c r="H47" s="38" t="s">
        <v>15</v>
      </c>
      <c r="I47" s="39" t="s">
        <v>678</v>
      </c>
      <c r="J47" s="99" t="s">
        <v>1136</v>
      </c>
      <c r="K47" s="99" t="s">
        <v>1136</v>
      </c>
      <c r="L47" s="99" t="s">
        <v>1136</v>
      </c>
      <c r="M47" s="99" t="s">
        <v>709</v>
      </c>
      <c r="N47" s="99">
        <v>1.5009444705E10</v>
      </c>
      <c r="O47" s="99"/>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row>
    <row r="48" spans="8:8" s="43" ht="21.95" customFormat="1" customHeight="1">
      <c r="A48" s="101"/>
      <c r="B48" s="101"/>
      <c r="C48" s="101"/>
      <c r="D48" s="102"/>
      <c r="E48" s="45" t="s">
        <v>676</v>
      </c>
      <c r="F48" s="45">
        <v>2.0</v>
      </c>
      <c r="G48" s="39" t="s">
        <v>710</v>
      </c>
      <c r="H48" s="38" t="s">
        <v>15</v>
      </c>
      <c r="I48" s="39" t="s">
        <v>678</v>
      </c>
      <c r="J48" s="102"/>
      <c r="K48" s="102"/>
      <c r="L48" s="102"/>
      <c r="M48" s="102"/>
      <c r="N48" s="102"/>
      <c r="O48" s="102"/>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row>
    <row r="49" spans="8:8" s="43" ht="21.95" customFormat="1" customHeight="1">
      <c r="A49" s="101"/>
      <c r="B49" s="101"/>
      <c r="C49" s="101"/>
      <c r="D49" s="102"/>
      <c r="E49" s="45" t="s">
        <v>676</v>
      </c>
      <c r="F49" s="45">
        <v>2.0</v>
      </c>
      <c r="G49" s="39" t="s">
        <v>711</v>
      </c>
      <c r="H49" s="38" t="s">
        <v>15</v>
      </c>
      <c r="I49" s="39" t="s">
        <v>678</v>
      </c>
      <c r="J49" s="102"/>
      <c r="K49" s="102"/>
      <c r="L49" s="102"/>
      <c r="M49" s="102"/>
      <c r="N49" s="102"/>
      <c r="O49" s="102"/>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row>
    <row r="50" spans="8:8" s="43" ht="21.95" customFormat="1" customHeight="1">
      <c r="A50" s="101"/>
      <c r="B50" s="101"/>
      <c r="C50" s="101"/>
      <c r="D50" s="102"/>
      <c r="E50" s="45" t="s">
        <v>676</v>
      </c>
      <c r="F50" s="45">
        <v>1.0</v>
      </c>
      <c r="G50" s="39" t="s">
        <v>290</v>
      </c>
      <c r="H50" s="38" t="s">
        <v>15</v>
      </c>
      <c r="I50" s="39" t="s">
        <v>678</v>
      </c>
      <c r="J50" s="102"/>
      <c r="K50" s="102"/>
      <c r="L50" s="102"/>
      <c r="M50" s="102"/>
      <c r="N50" s="102"/>
      <c r="O50" s="102"/>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row>
    <row r="51" spans="8:8" s="43" ht="21.95" customFormat="1" customHeight="1">
      <c r="A51" s="101"/>
      <c r="B51" s="101"/>
      <c r="C51" s="101"/>
      <c r="D51" s="102"/>
      <c r="E51" s="45" t="s">
        <v>676</v>
      </c>
      <c r="F51" s="45">
        <v>1.0</v>
      </c>
      <c r="G51" s="39" t="s">
        <v>712</v>
      </c>
      <c r="H51" s="38" t="s">
        <v>15</v>
      </c>
      <c r="I51" s="39" t="s">
        <v>678</v>
      </c>
      <c r="J51" s="102"/>
      <c r="K51" s="102"/>
      <c r="L51" s="102"/>
      <c r="M51" s="102"/>
      <c r="N51" s="102"/>
      <c r="O51" s="102"/>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row>
    <row r="52" spans="8:8" s="43" ht="21.95" customFormat="1" customHeight="1">
      <c r="A52" s="101"/>
      <c r="B52" s="101"/>
      <c r="C52" s="101"/>
      <c r="D52" s="102"/>
      <c r="E52" s="45" t="s">
        <v>676</v>
      </c>
      <c r="F52" s="45">
        <v>1.0</v>
      </c>
      <c r="G52" s="39" t="s">
        <v>713</v>
      </c>
      <c r="H52" s="38" t="s">
        <v>15</v>
      </c>
      <c r="I52" s="39" t="s">
        <v>678</v>
      </c>
      <c r="J52" s="102"/>
      <c r="K52" s="102"/>
      <c r="L52" s="102"/>
      <c r="M52" s="102"/>
      <c r="N52" s="102"/>
      <c r="O52" s="102"/>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row>
    <row r="53" spans="8:8" s="43" ht="21.95" customFormat="1" customHeight="1">
      <c r="A53" s="101"/>
      <c r="B53" s="101"/>
      <c r="C53" s="101"/>
      <c r="D53" s="102"/>
      <c r="E53" s="45" t="s">
        <v>676</v>
      </c>
      <c r="F53" s="45">
        <v>1.0</v>
      </c>
      <c r="G53" s="39" t="s">
        <v>681</v>
      </c>
      <c r="H53" s="38" t="s">
        <v>15</v>
      </c>
      <c r="I53" s="39" t="s">
        <v>678</v>
      </c>
      <c r="J53" s="102"/>
      <c r="K53" s="102"/>
      <c r="L53" s="102"/>
      <c r="M53" s="102"/>
      <c r="N53" s="102"/>
      <c r="O53" s="102"/>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row>
    <row r="54" spans="8:8" s="43" ht="21.95" customFormat="1" customHeight="1">
      <c r="A54" s="104"/>
      <c r="B54" s="104"/>
      <c r="C54" s="104"/>
      <c r="D54" s="105"/>
      <c r="E54" s="45" t="s">
        <v>676</v>
      </c>
      <c r="F54" s="45">
        <v>1.0</v>
      </c>
      <c r="G54" s="39" t="s">
        <v>37</v>
      </c>
      <c r="H54" s="38" t="s">
        <v>15</v>
      </c>
      <c r="I54" s="39" t="s">
        <v>678</v>
      </c>
      <c r="J54" s="105"/>
      <c r="K54" s="105"/>
      <c r="L54" s="105"/>
      <c r="M54" s="105"/>
      <c r="N54" s="105"/>
      <c r="O54" s="105"/>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row>
    <row r="55" spans="8:8" s="43" ht="21.95" customFormat="1" customHeight="1">
      <c r="A55" s="98">
        <v>24.0</v>
      </c>
      <c r="B55" s="98" t="s">
        <v>714</v>
      </c>
      <c r="C55" s="98" t="s">
        <v>1169</v>
      </c>
      <c r="D55" s="99" t="s">
        <v>12</v>
      </c>
      <c r="E55" s="45" t="s">
        <v>676</v>
      </c>
      <c r="F55" s="45">
        <v>1.0</v>
      </c>
      <c r="G55" s="39" t="s">
        <v>715</v>
      </c>
      <c r="H55" s="38" t="s">
        <v>15</v>
      </c>
      <c r="I55" s="39" t="s">
        <v>678</v>
      </c>
      <c r="J55" s="99" t="s">
        <v>1136</v>
      </c>
      <c r="K55" s="99" t="s">
        <v>1136</v>
      </c>
      <c r="L55" s="99" t="s">
        <v>1136</v>
      </c>
      <c r="M55" s="99" t="s">
        <v>716</v>
      </c>
      <c r="N55" s="107">
        <v>1.5009359255E10</v>
      </c>
      <c r="O55" s="107"/>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row>
    <row r="56" spans="8:8" s="43" ht="21.95" customFormat="1" customHeight="1">
      <c r="A56" s="101"/>
      <c r="B56" s="101"/>
      <c r="C56" s="101"/>
      <c r="D56" s="102"/>
      <c r="E56" s="45" t="s">
        <v>676</v>
      </c>
      <c r="F56" s="45">
        <v>1.0</v>
      </c>
      <c r="G56" s="39" t="s">
        <v>717</v>
      </c>
      <c r="H56" s="38" t="s">
        <v>15</v>
      </c>
      <c r="I56" s="39" t="s">
        <v>678</v>
      </c>
      <c r="J56" s="102"/>
      <c r="K56" s="102"/>
      <c r="L56" s="102"/>
      <c r="M56" s="102"/>
      <c r="N56" s="108"/>
      <c r="O56" s="108"/>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row>
    <row r="57" spans="8:8" s="43" ht="21.95" customFormat="1" customHeight="1">
      <c r="A57" s="101"/>
      <c r="B57" s="101"/>
      <c r="C57" s="101"/>
      <c r="D57" s="102"/>
      <c r="E57" s="45" t="s">
        <v>676</v>
      </c>
      <c r="F57" s="45">
        <v>1.0</v>
      </c>
      <c r="G57" s="39" t="s">
        <v>718</v>
      </c>
      <c r="H57" s="38" t="s">
        <v>15</v>
      </c>
      <c r="I57" s="39" t="s">
        <v>678</v>
      </c>
      <c r="J57" s="102"/>
      <c r="K57" s="102"/>
      <c r="L57" s="102"/>
      <c r="M57" s="102"/>
      <c r="N57" s="108"/>
      <c r="O57" s="108"/>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row>
    <row r="58" spans="8:8" s="43" ht="21.95" customFormat="1" customHeight="1">
      <c r="A58" s="104"/>
      <c r="B58" s="104"/>
      <c r="C58" s="104"/>
      <c r="D58" s="105"/>
      <c r="E58" s="45" t="s">
        <v>676</v>
      </c>
      <c r="F58" s="45">
        <v>1.0</v>
      </c>
      <c r="G58" s="39" t="s">
        <v>719</v>
      </c>
      <c r="H58" s="38" t="s">
        <v>15</v>
      </c>
      <c r="I58" s="39" t="s">
        <v>678</v>
      </c>
      <c r="J58" s="105"/>
      <c r="K58" s="105"/>
      <c r="L58" s="105"/>
      <c r="M58" s="105"/>
      <c r="N58" s="109"/>
      <c r="O58" s="109"/>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row>
    <row r="59" spans="8:8" s="43" ht="21.95" customFormat="1" customHeight="1">
      <c r="A59" s="98">
        <v>25.0</v>
      </c>
      <c r="B59" s="98" t="s">
        <v>720</v>
      </c>
      <c r="C59" s="98" t="s">
        <v>1169</v>
      </c>
      <c r="D59" s="99" t="s">
        <v>12</v>
      </c>
      <c r="E59" s="45" t="s">
        <v>676</v>
      </c>
      <c r="F59" s="45">
        <v>3.0</v>
      </c>
      <c r="G59" s="39" t="s">
        <v>721</v>
      </c>
      <c r="H59" s="38" t="s">
        <v>15</v>
      </c>
      <c r="I59" s="39" t="s">
        <v>678</v>
      </c>
      <c r="J59" s="99" t="s">
        <v>1136</v>
      </c>
      <c r="K59" s="99" t="s">
        <v>1136</v>
      </c>
      <c r="L59" s="99" t="s">
        <v>1136</v>
      </c>
      <c r="M59" s="99" t="s">
        <v>722</v>
      </c>
      <c r="N59" s="107">
        <v>1.8909351191E10</v>
      </c>
      <c r="O59" s="107"/>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row>
    <row r="60" spans="8:8" s="43" ht="21.95" customFormat="1" customHeight="1">
      <c r="A60" s="104"/>
      <c r="B60" s="104"/>
      <c r="C60" s="104"/>
      <c r="D60" s="105"/>
      <c r="E60" s="45" t="s">
        <v>676</v>
      </c>
      <c r="F60" s="45">
        <v>3.0</v>
      </c>
      <c r="G60" s="39" t="s">
        <v>1185</v>
      </c>
      <c r="H60" s="38" t="s">
        <v>15</v>
      </c>
      <c r="I60" s="39" t="s">
        <v>678</v>
      </c>
      <c r="J60" s="105"/>
      <c r="K60" s="105"/>
      <c r="L60" s="105"/>
      <c r="M60" s="105"/>
      <c r="N60" s="109"/>
      <c r="O60" s="109"/>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row>
    <row r="61" spans="8:8" s="43" ht="21.95" customFormat="1" customHeight="1">
      <c r="A61" s="98">
        <v>26.0</v>
      </c>
      <c r="B61" s="98" t="s">
        <v>723</v>
      </c>
      <c r="C61" s="98" t="s">
        <v>1169</v>
      </c>
      <c r="D61" s="99" t="s">
        <v>12</v>
      </c>
      <c r="E61" s="45" t="s">
        <v>676</v>
      </c>
      <c r="F61" s="45">
        <v>2.0</v>
      </c>
      <c r="G61" s="39" t="s">
        <v>724</v>
      </c>
      <c r="H61" s="38" t="s">
        <v>15</v>
      </c>
      <c r="I61" s="39" t="s">
        <v>678</v>
      </c>
      <c r="J61" s="99" t="s">
        <v>1136</v>
      </c>
      <c r="K61" s="99" t="s">
        <v>1136</v>
      </c>
      <c r="L61" s="99" t="s">
        <v>1136</v>
      </c>
      <c r="M61" s="99" t="s">
        <v>725</v>
      </c>
      <c r="N61" s="99">
        <v>1.7752166163E10</v>
      </c>
      <c r="O61" s="99"/>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row>
    <row r="62" spans="8:8" s="43" ht="21.95" customFormat="1" customHeight="1">
      <c r="A62" s="101"/>
      <c r="B62" s="101"/>
      <c r="C62" s="101"/>
      <c r="D62" s="102"/>
      <c r="E62" s="45" t="s">
        <v>676</v>
      </c>
      <c r="F62" s="45">
        <v>2.0</v>
      </c>
      <c r="G62" s="39" t="s">
        <v>710</v>
      </c>
      <c r="H62" s="38" t="s">
        <v>15</v>
      </c>
      <c r="I62" s="39" t="s">
        <v>678</v>
      </c>
      <c r="J62" s="102"/>
      <c r="K62" s="102"/>
      <c r="L62" s="102"/>
      <c r="M62" s="102"/>
      <c r="N62" s="102"/>
      <c r="O62" s="102"/>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row>
    <row r="63" spans="8:8" s="43" ht="21.95" customFormat="1" customHeight="1">
      <c r="A63" s="104"/>
      <c r="B63" s="104"/>
      <c r="C63" s="104"/>
      <c r="D63" s="105"/>
      <c r="E63" s="45" t="s">
        <v>676</v>
      </c>
      <c r="F63" s="45">
        <v>1.0</v>
      </c>
      <c r="G63" s="39" t="s">
        <v>698</v>
      </c>
      <c r="H63" s="38" t="s">
        <v>15</v>
      </c>
      <c r="I63" s="39" t="s">
        <v>678</v>
      </c>
      <c r="J63" s="105"/>
      <c r="K63" s="105"/>
      <c r="L63" s="105"/>
      <c r="M63" s="105"/>
      <c r="N63" s="105"/>
      <c r="O63" s="105"/>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row>
    <row r="64" spans="8:8" s="43" ht="21.95" customFormat="1" customHeight="1">
      <c r="A64" s="98">
        <v>27.0</v>
      </c>
      <c r="B64" s="98" t="s">
        <v>726</v>
      </c>
      <c r="C64" s="98" t="s">
        <v>1169</v>
      </c>
      <c r="D64" s="99" t="s">
        <v>12</v>
      </c>
      <c r="E64" s="45" t="s">
        <v>676</v>
      </c>
      <c r="F64" s="45">
        <v>1.0</v>
      </c>
      <c r="G64" s="39" t="s">
        <v>727</v>
      </c>
      <c r="H64" s="38" t="s">
        <v>15</v>
      </c>
      <c r="I64" s="39" t="s">
        <v>678</v>
      </c>
      <c r="J64" s="99" t="s">
        <v>1136</v>
      </c>
      <c r="K64" s="99" t="s">
        <v>1136</v>
      </c>
      <c r="L64" s="99" t="s">
        <v>1136</v>
      </c>
      <c r="M64" s="99" t="s">
        <v>728</v>
      </c>
      <c r="N64" s="99">
        <v>1.819358569E10</v>
      </c>
      <c r="O64" s="99"/>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row>
    <row r="65" spans="8:8" s="43" ht="21.95" customFormat="1" customHeight="1">
      <c r="A65" s="101"/>
      <c r="B65" s="101"/>
      <c r="C65" s="101"/>
      <c r="D65" s="102"/>
      <c r="E65" s="45" t="s">
        <v>676</v>
      </c>
      <c r="F65" s="45">
        <v>1.0</v>
      </c>
      <c r="G65" s="39" t="s">
        <v>684</v>
      </c>
      <c r="H65" s="38" t="s">
        <v>15</v>
      </c>
      <c r="I65" s="39" t="s">
        <v>678</v>
      </c>
      <c r="J65" s="102"/>
      <c r="K65" s="102"/>
      <c r="L65" s="102"/>
      <c r="M65" s="102"/>
      <c r="N65" s="102"/>
      <c r="O65" s="102"/>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row>
    <row r="66" spans="8:8" s="43" ht="21.95" customFormat="1" customHeight="1">
      <c r="A66" s="101"/>
      <c r="B66" s="101"/>
      <c r="C66" s="101"/>
      <c r="D66" s="102"/>
      <c r="E66" s="45" t="s">
        <v>676</v>
      </c>
      <c r="F66" s="45">
        <v>1.0</v>
      </c>
      <c r="G66" s="39" t="s">
        <v>729</v>
      </c>
      <c r="H66" s="38" t="s">
        <v>15</v>
      </c>
      <c r="I66" s="39" t="s">
        <v>678</v>
      </c>
      <c r="J66" s="102"/>
      <c r="K66" s="102"/>
      <c r="L66" s="102"/>
      <c r="M66" s="102"/>
      <c r="N66" s="102"/>
      <c r="O66" s="102"/>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row>
    <row r="67" spans="8:8" s="43" ht="21.95" customFormat="1" customHeight="1">
      <c r="A67" s="101"/>
      <c r="B67" s="101"/>
      <c r="C67" s="101"/>
      <c r="D67" s="102"/>
      <c r="E67" s="45" t="s">
        <v>676</v>
      </c>
      <c r="F67" s="45">
        <v>1.0</v>
      </c>
      <c r="G67" s="39" t="s">
        <v>285</v>
      </c>
      <c r="H67" s="38" t="s">
        <v>15</v>
      </c>
      <c r="I67" s="39" t="s">
        <v>678</v>
      </c>
      <c r="J67" s="102"/>
      <c r="K67" s="102"/>
      <c r="L67" s="102"/>
      <c r="M67" s="102"/>
      <c r="N67" s="102"/>
      <c r="O67" s="102"/>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row>
    <row r="68" spans="8:8" s="43" ht="21.95" customFormat="1" customHeight="1">
      <c r="A68" s="104"/>
      <c r="B68" s="104"/>
      <c r="C68" s="104"/>
      <c r="D68" s="105"/>
      <c r="E68" s="45" t="s">
        <v>676</v>
      </c>
      <c r="F68" s="45">
        <v>2.0</v>
      </c>
      <c r="G68" s="39" t="s">
        <v>292</v>
      </c>
      <c r="H68" s="38" t="s">
        <v>15</v>
      </c>
      <c r="I68" s="39" t="s">
        <v>678</v>
      </c>
      <c r="J68" s="105"/>
      <c r="K68" s="105"/>
      <c r="L68" s="105"/>
      <c r="M68" s="105"/>
      <c r="N68" s="105"/>
      <c r="O68" s="105"/>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row>
    <row r="69" spans="8:8" s="43" ht="21.95" customFormat="1" customHeight="1">
      <c r="A69" s="98">
        <v>28.0</v>
      </c>
      <c r="B69" s="98" t="s">
        <v>730</v>
      </c>
      <c r="C69" s="98" t="s">
        <v>1169</v>
      </c>
      <c r="D69" s="99" t="s">
        <v>12</v>
      </c>
      <c r="E69" s="45" t="s">
        <v>676</v>
      </c>
      <c r="F69" s="45">
        <v>2.0</v>
      </c>
      <c r="G69" s="39" t="s">
        <v>731</v>
      </c>
      <c r="H69" s="38" t="s">
        <v>15</v>
      </c>
      <c r="I69" s="39" t="s">
        <v>678</v>
      </c>
      <c r="J69" s="99" t="s">
        <v>1136</v>
      </c>
      <c r="K69" s="99" t="s">
        <v>1136</v>
      </c>
      <c r="L69" s="99" t="s">
        <v>1136</v>
      </c>
      <c r="M69" s="99" t="s">
        <v>732</v>
      </c>
      <c r="N69" s="107">
        <v>1.5379333866E10</v>
      </c>
      <c r="O69" s="107"/>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row>
    <row r="70" spans="8:8" s="43" ht="21.95" customFormat="1" customHeight="1">
      <c r="A70" s="101"/>
      <c r="B70" s="101"/>
      <c r="C70" s="101"/>
      <c r="D70" s="102"/>
      <c r="E70" s="45" t="s">
        <v>676</v>
      </c>
      <c r="F70" s="45">
        <v>1.0</v>
      </c>
      <c r="G70" s="39" t="s">
        <v>727</v>
      </c>
      <c r="H70" s="38" t="s">
        <v>15</v>
      </c>
      <c r="I70" s="39" t="s">
        <v>678</v>
      </c>
      <c r="J70" s="102"/>
      <c r="K70" s="102"/>
      <c r="L70" s="102"/>
      <c r="M70" s="102"/>
      <c r="N70" s="108"/>
      <c r="O70" s="108"/>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row>
    <row r="71" spans="8:8" s="43" ht="21.95" customFormat="1" customHeight="1">
      <c r="A71" s="101"/>
      <c r="B71" s="101"/>
      <c r="C71" s="101"/>
      <c r="D71" s="102"/>
      <c r="E71" s="45" t="s">
        <v>676</v>
      </c>
      <c r="F71" s="45">
        <v>1.0</v>
      </c>
      <c r="G71" s="39" t="s">
        <v>733</v>
      </c>
      <c r="H71" s="38" t="s">
        <v>15</v>
      </c>
      <c r="I71" s="39" t="s">
        <v>678</v>
      </c>
      <c r="J71" s="102"/>
      <c r="K71" s="102"/>
      <c r="L71" s="102"/>
      <c r="M71" s="102"/>
      <c r="N71" s="108"/>
      <c r="O71" s="108"/>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row>
    <row r="72" spans="8:8" s="43" ht="21.95" customFormat="1" customHeight="1">
      <c r="A72" s="101"/>
      <c r="B72" s="101"/>
      <c r="C72" s="101"/>
      <c r="D72" s="102"/>
      <c r="E72" s="45" t="s">
        <v>676</v>
      </c>
      <c r="F72" s="45">
        <v>1.0</v>
      </c>
      <c r="G72" s="39" t="s">
        <v>734</v>
      </c>
      <c r="H72" s="38" t="s">
        <v>15</v>
      </c>
      <c r="I72" s="39" t="s">
        <v>678</v>
      </c>
      <c r="J72" s="102"/>
      <c r="K72" s="102"/>
      <c r="L72" s="102"/>
      <c r="M72" s="102"/>
      <c r="N72" s="108"/>
      <c r="O72" s="108"/>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row>
    <row r="73" spans="8:8" s="43" ht="21.95" customFormat="1" customHeight="1">
      <c r="A73" s="101"/>
      <c r="B73" s="101"/>
      <c r="C73" s="101"/>
      <c r="D73" s="102"/>
      <c r="E73" s="45" t="s">
        <v>676</v>
      </c>
      <c r="F73" s="45">
        <v>1.0</v>
      </c>
      <c r="G73" s="39" t="s">
        <v>735</v>
      </c>
      <c r="H73" s="38" t="s">
        <v>15</v>
      </c>
      <c r="I73" s="39" t="s">
        <v>678</v>
      </c>
      <c r="J73" s="102"/>
      <c r="K73" s="102"/>
      <c r="L73" s="102"/>
      <c r="M73" s="102"/>
      <c r="N73" s="108"/>
      <c r="O73" s="108"/>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row>
    <row r="74" spans="8:8" s="43" ht="21.95" customFormat="1" customHeight="1">
      <c r="A74" s="104"/>
      <c r="B74" s="104"/>
      <c r="C74" s="104"/>
      <c r="D74" s="105"/>
      <c r="E74" s="45" t="s">
        <v>676</v>
      </c>
      <c r="F74" s="45">
        <v>1.0</v>
      </c>
      <c r="G74" s="39" t="s">
        <v>37</v>
      </c>
      <c r="H74" s="38" t="s">
        <v>15</v>
      </c>
      <c r="I74" s="39" t="s">
        <v>678</v>
      </c>
      <c r="J74" s="105"/>
      <c r="K74" s="105"/>
      <c r="L74" s="105"/>
      <c r="M74" s="105"/>
      <c r="N74" s="109"/>
      <c r="O74" s="109"/>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row>
    <row r="75" spans="8:8" s="43" ht="21.95" customFormat="1" customHeight="1">
      <c r="A75" s="98">
        <v>29.0</v>
      </c>
      <c r="B75" s="98" t="s">
        <v>736</v>
      </c>
      <c r="C75" s="98" t="s">
        <v>1169</v>
      </c>
      <c r="D75" s="99" t="s">
        <v>12</v>
      </c>
      <c r="E75" s="45" t="s">
        <v>676</v>
      </c>
      <c r="F75" s="45">
        <v>1.0</v>
      </c>
      <c r="G75" s="39" t="s">
        <v>737</v>
      </c>
      <c r="H75" s="38" t="s">
        <v>15</v>
      </c>
      <c r="I75" s="39" t="s">
        <v>678</v>
      </c>
      <c r="J75" s="99" t="s">
        <v>1136</v>
      </c>
      <c r="K75" s="99" t="s">
        <v>1136</v>
      </c>
      <c r="L75" s="99" t="s">
        <v>1136</v>
      </c>
      <c r="M75" s="99" t="s">
        <v>738</v>
      </c>
      <c r="N75" s="99">
        <v>1.8093562911E10</v>
      </c>
      <c r="O75" s="99"/>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row>
    <row r="76" spans="8:8" s="43" ht="21.95" customFormat="1" customHeight="1">
      <c r="A76" s="101"/>
      <c r="B76" s="101"/>
      <c r="C76" s="101"/>
      <c r="D76" s="102"/>
      <c r="E76" s="45" t="s">
        <v>676</v>
      </c>
      <c r="F76" s="45">
        <v>1.0</v>
      </c>
      <c r="G76" s="39" t="s">
        <v>739</v>
      </c>
      <c r="H76" s="38" t="s">
        <v>15</v>
      </c>
      <c r="I76" s="39" t="s">
        <v>678</v>
      </c>
      <c r="J76" s="102"/>
      <c r="K76" s="102"/>
      <c r="L76" s="102"/>
      <c r="M76" s="102"/>
      <c r="N76" s="102"/>
      <c r="O76" s="102"/>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row>
    <row r="77" spans="8:8" s="43" ht="21.95" customFormat="1" customHeight="1">
      <c r="A77" s="101"/>
      <c r="B77" s="101"/>
      <c r="C77" s="101"/>
      <c r="D77" s="102"/>
      <c r="E77" s="45" t="s">
        <v>676</v>
      </c>
      <c r="F77" s="45">
        <v>1.0</v>
      </c>
      <c r="G77" s="39" t="s">
        <v>740</v>
      </c>
      <c r="H77" s="38" t="s">
        <v>15</v>
      </c>
      <c r="I77" s="39" t="s">
        <v>678</v>
      </c>
      <c r="J77" s="102"/>
      <c r="K77" s="102"/>
      <c r="L77" s="102"/>
      <c r="M77" s="102"/>
      <c r="N77" s="102"/>
      <c r="O77" s="102"/>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row>
    <row r="78" spans="8:8" s="43" ht="21.95" customFormat="1" customHeight="1">
      <c r="A78" s="104"/>
      <c r="B78" s="104"/>
      <c r="C78" s="104"/>
      <c r="D78" s="105"/>
      <c r="E78" s="45" t="s">
        <v>676</v>
      </c>
      <c r="F78" s="45">
        <v>1.0</v>
      </c>
      <c r="G78" s="39" t="s">
        <v>741</v>
      </c>
      <c r="H78" s="38" t="s">
        <v>15</v>
      </c>
      <c r="I78" s="39" t="s">
        <v>678</v>
      </c>
      <c r="J78" s="105"/>
      <c r="K78" s="105"/>
      <c r="L78" s="105"/>
      <c r="M78" s="105"/>
      <c r="N78" s="105"/>
      <c r="O78" s="105"/>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row>
    <row r="79" spans="8:8" s="43" ht="21.95" customFormat="1" customHeight="1">
      <c r="A79" s="98">
        <v>30.0</v>
      </c>
      <c r="B79" s="98" t="s">
        <v>742</v>
      </c>
      <c r="C79" s="98" t="s">
        <v>1169</v>
      </c>
      <c r="D79" s="99" t="s">
        <v>12</v>
      </c>
      <c r="E79" s="45" t="s">
        <v>676</v>
      </c>
      <c r="F79" s="45">
        <v>1.0</v>
      </c>
      <c r="G79" s="39" t="s">
        <v>698</v>
      </c>
      <c r="H79" s="38" t="s">
        <v>15</v>
      </c>
      <c r="I79" s="39" t="s">
        <v>678</v>
      </c>
      <c r="J79" s="99" t="s">
        <v>1136</v>
      </c>
      <c r="K79" s="99" t="s">
        <v>1136</v>
      </c>
      <c r="L79" s="99" t="s">
        <v>1136</v>
      </c>
      <c r="M79" s="99" t="s">
        <v>743</v>
      </c>
      <c r="N79" s="107">
        <v>1.3893508757E10</v>
      </c>
      <c r="O79" s="107"/>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row>
    <row r="80" spans="8:8" s="43" ht="21.95" customFormat="1" customHeight="1">
      <c r="A80" s="101"/>
      <c r="B80" s="101"/>
      <c r="C80" s="101"/>
      <c r="D80" s="102"/>
      <c r="E80" s="45" t="s">
        <v>676</v>
      </c>
      <c r="F80" s="45">
        <v>2.0</v>
      </c>
      <c r="G80" s="39" t="s">
        <v>79</v>
      </c>
      <c r="H80" s="38" t="s">
        <v>15</v>
      </c>
      <c r="I80" s="39" t="s">
        <v>678</v>
      </c>
      <c r="J80" s="102"/>
      <c r="K80" s="102"/>
      <c r="L80" s="102"/>
      <c r="M80" s="102"/>
      <c r="N80" s="108"/>
      <c r="O80" s="108"/>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row>
    <row r="81" spans="8:8" s="43" ht="21.95" customFormat="1" customHeight="1">
      <c r="A81" s="101"/>
      <c r="B81" s="101"/>
      <c r="C81" s="101"/>
      <c r="D81" s="102"/>
      <c r="E81" s="45" t="s">
        <v>676</v>
      </c>
      <c r="F81" s="45">
        <v>1.0</v>
      </c>
      <c r="G81" s="39" t="s">
        <v>694</v>
      </c>
      <c r="H81" s="38" t="s">
        <v>15</v>
      </c>
      <c r="I81" s="39" t="s">
        <v>678</v>
      </c>
      <c r="J81" s="102"/>
      <c r="K81" s="102"/>
      <c r="L81" s="102"/>
      <c r="M81" s="102"/>
      <c r="N81" s="108"/>
      <c r="O81" s="108"/>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row>
    <row r="82" spans="8:8" s="43" ht="21.95" customFormat="1" customHeight="1">
      <c r="A82" s="101"/>
      <c r="B82" s="101"/>
      <c r="C82" s="101"/>
      <c r="D82" s="102"/>
      <c r="E82" s="45" t="s">
        <v>676</v>
      </c>
      <c r="F82" s="45">
        <v>1.0</v>
      </c>
      <c r="G82" s="39" t="s">
        <v>700</v>
      </c>
      <c r="H82" s="38" t="s">
        <v>15</v>
      </c>
      <c r="I82" s="39" t="s">
        <v>678</v>
      </c>
      <c r="J82" s="102"/>
      <c r="K82" s="102"/>
      <c r="L82" s="102"/>
      <c r="M82" s="102"/>
      <c r="N82" s="108"/>
      <c r="O82" s="108"/>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row>
    <row r="83" spans="8:8" s="43" ht="21.95" customFormat="1" customHeight="1">
      <c r="A83" s="101"/>
      <c r="B83" s="101"/>
      <c r="C83" s="101"/>
      <c r="D83" s="102"/>
      <c r="E83" s="45" t="s">
        <v>676</v>
      </c>
      <c r="F83" s="45">
        <v>1.0</v>
      </c>
      <c r="G83" s="39" t="s">
        <v>696</v>
      </c>
      <c r="H83" s="38" t="s">
        <v>15</v>
      </c>
      <c r="I83" s="39" t="s">
        <v>678</v>
      </c>
      <c r="J83" s="102"/>
      <c r="K83" s="102"/>
      <c r="L83" s="102"/>
      <c r="M83" s="102"/>
      <c r="N83" s="108"/>
      <c r="O83" s="108"/>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row>
    <row r="84" spans="8:8" s="43" ht="21.95" customFormat="1" customHeight="1">
      <c r="A84" s="104"/>
      <c r="B84" s="104"/>
      <c r="C84" s="104"/>
      <c r="D84" s="105"/>
      <c r="E84" s="45" t="s">
        <v>676</v>
      </c>
      <c r="F84" s="45">
        <v>2.0</v>
      </c>
      <c r="G84" s="39" t="s">
        <v>744</v>
      </c>
      <c r="H84" s="38" t="s">
        <v>15</v>
      </c>
      <c r="I84" s="39" t="s">
        <v>678</v>
      </c>
      <c r="J84" s="105"/>
      <c r="K84" s="105"/>
      <c r="L84" s="105"/>
      <c r="M84" s="105"/>
      <c r="N84" s="109"/>
      <c r="O84" s="109"/>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row>
    <row r="85" spans="8:8" s="43" ht="21.95" customFormat="1" customHeight="1">
      <c r="A85" s="98">
        <v>31.0</v>
      </c>
      <c r="B85" s="98" t="s">
        <v>748</v>
      </c>
      <c r="C85" s="98" t="s">
        <v>1169</v>
      </c>
      <c r="D85" s="99" t="s">
        <v>12</v>
      </c>
      <c r="E85" s="45" t="s">
        <v>676</v>
      </c>
      <c r="F85" s="45">
        <v>1.0</v>
      </c>
      <c r="G85" s="39" t="s">
        <v>79</v>
      </c>
      <c r="H85" s="38" t="s">
        <v>15</v>
      </c>
      <c r="I85" s="39" t="s">
        <v>678</v>
      </c>
      <c r="J85" s="99" t="s">
        <v>1136</v>
      </c>
      <c r="K85" s="99" t="s">
        <v>1136</v>
      </c>
      <c r="L85" s="99" t="s">
        <v>1136</v>
      </c>
      <c r="M85" s="99" t="s">
        <v>749</v>
      </c>
      <c r="N85" s="107">
        <v>1.8909353021E10</v>
      </c>
      <c r="O85" s="107"/>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row>
    <row r="86" spans="8:8" s="43" ht="21.95" customFormat="1" customHeight="1">
      <c r="A86" s="104"/>
      <c r="B86" s="104"/>
      <c r="C86" s="104"/>
      <c r="D86" s="105"/>
      <c r="E86" s="45" t="s">
        <v>676</v>
      </c>
      <c r="F86" s="45">
        <v>2.0</v>
      </c>
      <c r="G86" s="39" t="s">
        <v>750</v>
      </c>
      <c r="H86" s="38" t="s">
        <v>15</v>
      </c>
      <c r="I86" s="39" t="s">
        <v>678</v>
      </c>
      <c r="J86" s="105"/>
      <c r="K86" s="105"/>
      <c r="L86" s="105"/>
      <c r="M86" s="105"/>
      <c r="N86" s="109"/>
      <c r="O86" s="109"/>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row>
    <row r="87" spans="8:8" s="43" ht="21.95" customFormat="1" customHeight="1">
      <c r="A87" s="98">
        <v>32.0</v>
      </c>
      <c r="B87" s="98" t="s">
        <v>745</v>
      </c>
      <c r="C87" s="98" t="s">
        <v>1169</v>
      </c>
      <c r="D87" s="99" t="s">
        <v>12</v>
      </c>
      <c r="E87" s="45" t="s">
        <v>676</v>
      </c>
      <c r="F87" s="45">
        <v>2.0</v>
      </c>
      <c r="G87" s="39" t="s">
        <v>746</v>
      </c>
      <c r="H87" s="38" t="s">
        <v>15</v>
      </c>
      <c r="I87" s="39" t="s">
        <v>678</v>
      </c>
      <c r="J87" s="99" t="s">
        <v>1136</v>
      </c>
      <c r="K87" s="99" t="s">
        <v>1136</v>
      </c>
      <c r="L87" s="99" t="s">
        <v>1136</v>
      </c>
      <c r="M87" s="99" t="s">
        <v>747</v>
      </c>
      <c r="N87" s="107">
        <v>1.5214122826E10</v>
      </c>
      <c r="O87" s="107"/>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row>
    <row r="88" spans="8:8" s="43" ht="21.95" customFormat="1" customHeight="1">
      <c r="A88" s="101"/>
      <c r="B88" s="101"/>
      <c r="C88" s="101"/>
      <c r="D88" s="102"/>
      <c r="E88" s="45" t="s">
        <v>676</v>
      </c>
      <c r="F88" s="45">
        <v>1.0</v>
      </c>
      <c r="G88" s="39" t="s">
        <v>698</v>
      </c>
      <c r="H88" s="38" t="s">
        <v>15</v>
      </c>
      <c r="I88" s="39" t="s">
        <v>678</v>
      </c>
      <c r="J88" s="102"/>
      <c r="K88" s="102"/>
      <c r="L88" s="102"/>
      <c r="M88" s="102"/>
      <c r="N88" s="108"/>
      <c r="O88" s="108"/>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row>
    <row r="89" spans="8:8" s="43" ht="21.95" customFormat="1" customHeight="1">
      <c r="A89" s="101"/>
      <c r="B89" s="101"/>
      <c r="C89" s="101"/>
      <c r="D89" s="102"/>
      <c r="E89" s="45" t="s">
        <v>676</v>
      </c>
      <c r="F89" s="45">
        <v>1.0</v>
      </c>
      <c r="G89" s="39" t="s">
        <v>696</v>
      </c>
      <c r="H89" s="38" t="s">
        <v>15</v>
      </c>
      <c r="I89" s="39" t="s">
        <v>678</v>
      </c>
      <c r="J89" s="102"/>
      <c r="K89" s="102"/>
      <c r="L89" s="102"/>
      <c r="M89" s="102"/>
      <c r="N89" s="108"/>
      <c r="O89" s="108"/>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row>
    <row r="90" spans="8:8" s="43" ht="21.95" customFormat="1" customHeight="1">
      <c r="A90" s="101"/>
      <c r="B90" s="101"/>
      <c r="C90" s="101"/>
      <c r="D90" s="102"/>
      <c r="E90" s="45" t="s">
        <v>676</v>
      </c>
      <c r="F90" s="45">
        <v>1.0</v>
      </c>
      <c r="G90" s="39" t="s">
        <v>694</v>
      </c>
      <c r="H90" s="38" t="s">
        <v>15</v>
      </c>
      <c r="I90" s="39" t="s">
        <v>678</v>
      </c>
      <c r="J90" s="102"/>
      <c r="K90" s="102"/>
      <c r="L90" s="102"/>
      <c r="M90" s="102"/>
      <c r="N90" s="108"/>
      <c r="O90" s="108"/>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row>
    <row r="91" spans="8:8" s="43" ht="21.95" customFormat="1" customHeight="1">
      <c r="A91" s="104"/>
      <c r="B91" s="104"/>
      <c r="C91" s="104"/>
      <c r="D91" s="105"/>
      <c r="E91" s="45" t="s">
        <v>676</v>
      </c>
      <c r="F91" s="45">
        <v>2.0</v>
      </c>
      <c r="G91" s="39" t="s">
        <v>707</v>
      </c>
      <c r="H91" s="38" t="s">
        <v>15</v>
      </c>
      <c r="I91" s="39" t="s">
        <v>678</v>
      </c>
      <c r="J91" s="105"/>
      <c r="K91" s="105"/>
      <c r="L91" s="105"/>
      <c r="M91" s="105"/>
      <c r="N91" s="109"/>
      <c r="O91" s="109"/>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row>
    <row r="92" spans="8:8" s="43" ht="21.95" customFormat="1" customHeight="1">
      <c r="A92" s="98">
        <v>33.0</v>
      </c>
      <c r="B92" s="98" t="s">
        <v>751</v>
      </c>
      <c r="C92" s="98" t="s">
        <v>1169</v>
      </c>
      <c r="D92" s="99" t="s">
        <v>12</v>
      </c>
      <c r="E92" s="45" t="s">
        <v>676</v>
      </c>
      <c r="F92" s="45">
        <v>1.0</v>
      </c>
      <c r="G92" s="39" t="s">
        <v>686</v>
      </c>
      <c r="H92" s="38" t="s">
        <v>15</v>
      </c>
      <c r="I92" s="39" t="s">
        <v>678</v>
      </c>
      <c r="J92" s="99" t="s">
        <v>1136</v>
      </c>
      <c r="K92" s="99" t="s">
        <v>1136</v>
      </c>
      <c r="L92" s="99" t="s">
        <v>1136</v>
      </c>
      <c r="M92" s="99" t="s">
        <v>752</v>
      </c>
      <c r="N92" s="107">
        <v>1.5339408985E10</v>
      </c>
      <c r="O92" s="107"/>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row>
    <row r="93" spans="8:8" s="43" ht="21.95" customFormat="1" customHeight="1">
      <c r="A93" s="101"/>
      <c r="B93" s="101"/>
      <c r="C93" s="101"/>
      <c r="D93" s="102"/>
      <c r="E93" s="45" t="s">
        <v>676</v>
      </c>
      <c r="F93" s="45">
        <v>1.0</v>
      </c>
      <c r="G93" s="39" t="s">
        <v>710</v>
      </c>
      <c r="H93" s="38" t="s">
        <v>15</v>
      </c>
      <c r="I93" s="39" t="s">
        <v>678</v>
      </c>
      <c r="J93" s="102"/>
      <c r="K93" s="102"/>
      <c r="L93" s="102"/>
      <c r="M93" s="102"/>
      <c r="N93" s="108"/>
      <c r="O93" s="108"/>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row>
    <row r="94" spans="8:8" s="43" ht="21.95" customFormat="1" customHeight="1">
      <c r="A94" s="101"/>
      <c r="B94" s="101"/>
      <c r="C94" s="101"/>
      <c r="D94" s="102"/>
      <c r="E94" s="45" t="s">
        <v>676</v>
      </c>
      <c r="F94" s="45">
        <v>1.0</v>
      </c>
      <c r="G94" s="39" t="s">
        <v>753</v>
      </c>
      <c r="H94" s="38" t="s">
        <v>15</v>
      </c>
      <c r="I94" s="39" t="s">
        <v>678</v>
      </c>
      <c r="J94" s="102"/>
      <c r="K94" s="102"/>
      <c r="L94" s="102"/>
      <c r="M94" s="102"/>
      <c r="N94" s="108"/>
      <c r="O94" s="108"/>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row>
    <row r="95" spans="8:8" s="43" ht="21.95" customFormat="1" customHeight="1">
      <c r="A95" s="104"/>
      <c r="B95" s="104"/>
      <c r="C95" s="104"/>
      <c r="D95" s="105"/>
      <c r="E95" s="45" t="s">
        <v>676</v>
      </c>
      <c r="F95" s="45">
        <v>1.0</v>
      </c>
      <c r="G95" s="39" t="s">
        <v>754</v>
      </c>
      <c r="H95" s="38" t="s">
        <v>15</v>
      </c>
      <c r="I95" s="39" t="s">
        <v>678</v>
      </c>
      <c r="J95" s="105"/>
      <c r="K95" s="105"/>
      <c r="L95" s="105"/>
      <c r="M95" s="105"/>
      <c r="N95" s="109"/>
      <c r="O95" s="109"/>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row>
    <row r="96" spans="8:8" s="43" ht="21.95" customFormat="1" customHeight="1">
      <c r="A96" s="98">
        <v>34.0</v>
      </c>
      <c r="B96" s="98" t="s">
        <v>755</v>
      </c>
      <c r="C96" s="98" t="s">
        <v>1169</v>
      </c>
      <c r="D96" s="99" t="s">
        <v>12</v>
      </c>
      <c r="E96" s="45" t="s">
        <v>676</v>
      </c>
      <c r="F96" s="45">
        <v>1.0</v>
      </c>
      <c r="G96" s="39" t="s">
        <v>756</v>
      </c>
      <c r="H96" s="38" t="s">
        <v>15</v>
      </c>
      <c r="I96" s="39" t="s">
        <v>678</v>
      </c>
      <c r="J96" s="99" t="s">
        <v>1136</v>
      </c>
      <c r="K96" s="99" t="s">
        <v>1136</v>
      </c>
      <c r="L96" s="99" t="s">
        <v>1136</v>
      </c>
      <c r="M96" s="99" t="s">
        <v>757</v>
      </c>
      <c r="N96" s="107">
        <v>1.3893539168E10</v>
      </c>
      <c r="O96" s="107"/>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row>
    <row r="97" spans="8:8" s="43" ht="21.95" customFormat="1" customHeight="1">
      <c r="A97" s="101"/>
      <c r="B97" s="101"/>
      <c r="C97" s="101"/>
      <c r="D97" s="102"/>
      <c r="E97" s="45" t="s">
        <v>676</v>
      </c>
      <c r="F97" s="45">
        <v>1.0</v>
      </c>
      <c r="G97" s="39" t="s">
        <v>741</v>
      </c>
      <c r="H97" s="38" t="s">
        <v>15</v>
      </c>
      <c r="I97" s="39" t="s">
        <v>678</v>
      </c>
      <c r="J97" s="102"/>
      <c r="K97" s="102"/>
      <c r="L97" s="102"/>
      <c r="M97" s="102"/>
      <c r="N97" s="108"/>
      <c r="O97" s="108"/>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row>
    <row r="98" spans="8:8" s="43" ht="21.95" customFormat="1" customHeight="1">
      <c r="A98" s="104"/>
      <c r="B98" s="104"/>
      <c r="C98" s="104"/>
      <c r="D98" s="105"/>
      <c r="E98" s="45" t="s">
        <v>676</v>
      </c>
      <c r="F98" s="45">
        <v>1.0</v>
      </c>
      <c r="G98" s="39" t="s">
        <v>758</v>
      </c>
      <c r="H98" s="38" t="s">
        <v>15</v>
      </c>
      <c r="I98" s="39" t="s">
        <v>678</v>
      </c>
      <c r="J98" s="105"/>
      <c r="K98" s="105"/>
      <c r="L98" s="105"/>
      <c r="M98" s="105"/>
      <c r="N98" s="109"/>
      <c r="O98" s="109"/>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row>
    <row r="99" spans="8:8" s="43" ht="21.95" customFormat="1" customHeight="1">
      <c r="A99" s="98">
        <v>35.0</v>
      </c>
      <c r="B99" s="98" t="s">
        <v>759</v>
      </c>
      <c r="C99" s="98" t="s">
        <v>1169</v>
      </c>
      <c r="D99" s="99" t="s">
        <v>12</v>
      </c>
      <c r="E99" s="45" t="s">
        <v>676</v>
      </c>
      <c r="F99" s="45">
        <v>3.0</v>
      </c>
      <c r="G99" s="39" t="s">
        <v>760</v>
      </c>
      <c r="H99" s="38" t="s">
        <v>15</v>
      </c>
      <c r="I99" s="39" t="s">
        <v>678</v>
      </c>
      <c r="J99" s="99" t="s">
        <v>1136</v>
      </c>
      <c r="K99" s="99" t="s">
        <v>1136</v>
      </c>
      <c r="L99" s="99" t="s">
        <v>1136</v>
      </c>
      <c r="M99" s="99" t="s">
        <v>761</v>
      </c>
      <c r="N99" s="107">
        <v>1.8993567182E10</v>
      </c>
      <c r="O99" s="107"/>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row>
    <row r="100" spans="8:8" s="43" ht="21.95" customFormat="1" customHeight="1">
      <c r="A100" s="101"/>
      <c r="B100" s="101"/>
      <c r="C100" s="101"/>
      <c r="D100" s="102"/>
      <c r="E100" s="45" t="s">
        <v>676</v>
      </c>
      <c r="F100" s="45">
        <v>3.0</v>
      </c>
      <c r="G100" s="39" t="s">
        <v>762</v>
      </c>
      <c r="H100" s="38" t="s">
        <v>15</v>
      </c>
      <c r="I100" s="39" t="s">
        <v>678</v>
      </c>
      <c r="J100" s="102"/>
      <c r="K100" s="102"/>
      <c r="L100" s="102"/>
      <c r="M100" s="102"/>
      <c r="N100" s="108"/>
      <c r="O100" s="108"/>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row>
    <row r="101" spans="8:8" s="43" ht="21.95" customFormat="1" customHeight="1">
      <c r="A101" s="101"/>
      <c r="B101" s="101"/>
      <c r="C101" s="101"/>
      <c r="D101" s="102"/>
      <c r="E101" s="45" t="s">
        <v>676</v>
      </c>
      <c r="F101" s="45">
        <v>1.0</v>
      </c>
      <c r="G101" s="39" t="s">
        <v>763</v>
      </c>
      <c r="H101" s="38" t="s">
        <v>15</v>
      </c>
      <c r="I101" s="39" t="s">
        <v>678</v>
      </c>
      <c r="J101" s="102"/>
      <c r="K101" s="102"/>
      <c r="L101" s="102"/>
      <c r="M101" s="102"/>
      <c r="N101" s="108"/>
      <c r="O101" s="108"/>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row>
    <row r="102" spans="8:8" s="43" ht="21.95" customFormat="1" customHeight="1">
      <c r="A102" s="104"/>
      <c r="B102" s="104"/>
      <c r="C102" s="104"/>
      <c r="D102" s="105"/>
      <c r="E102" s="45" t="s">
        <v>676</v>
      </c>
      <c r="F102" s="45">
        <v>1.0</v>
      </c>
      <c r="G102" s="39" t="s">
        <v>741</v>
      </c>
      <c r="H102" s="38" t="s">
        <v>15</v>
      </c>
      <c r="I102" s="39" t="s">
        <v>678</v>
      </c>
      <c r="J102" s="105"/>
      <c r="K102" s="105"/>
      <c r="L102" s="105"/>
      <c r="M102" s="105"/>
      <c r="N102" s="109"/>
      <c r="O102" s="109"/>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row>
    <row r="103" spans="8:8" s="43" ht="21.95" customFormat="1" customHeight="1">
      <c r="A103" s="45">
        <v>36.0</v>
      </c>
      <c r="B103" s="45" t="s">
        <v>764</v>
      </c>
      <c r="C103" s="45" t="s">
        <v>1169</v>
      </c>
      <c r="D103" s="39" t="s">
        <v>12</v>
      </c>
      <c r="E103" s="45" t="s">
        <v>676</v>
      </c>
      <c r="F103" s="45">
        <v>1.0</v>
      </c>
      <c r="G103" s="39" t="s">
        <v>1186</v>
      </c>
      <c r="H103" s="38" t="s">
        <v>15</v>
      </c>
      <c r="I103" s="39" t="s">
        <v>678</v>
      </c>
      <c r="J103" s="39" t="s">
        <v>1136</v>
      </c>
      <c r="K103" s="39" t="s">
        <v>1136</v>
      </c>
      <c r="L103" s="39" t="s">
        <v>1136</v>
      </c>
      <c r="M103" s="39" t="s">
        <v>765</v>
      </c>
      <c r="N103" s="48">
        <v>1.8093536836E10</v>
      </c>
      <c r="O103" s="48"/>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row>
    <row r="104" spans="8:8" s="43" ht="21.95" customFormat="1" customHeight="1">
      <c r="A104" s="98">
        <v>37.0</v>
      </c>
      <c r="B104" s="98" t="s">
        <v>766</v>
      </c>
      <c r="C104" s="98" t="s">
        <v>1169</v>
      </c>
      <c r="D104" s="99" t="s">
        <v>12</v>
      </c>
      <c r="E104" s="45" t="s">
        <v>676</v>
      </c>
      <c r="F104" s="45">
        <v>1.0</v>
      </c>
      <c r="G104" s="39" t="s">
        <v>79</v>
      </c>
      <c r="H104" s="38" t="s">
        <v>15</v>
      </c>
      <c r="I104" s="39" t="s">
        <v>678</v>
      </c>
      <c r="J104" s="99" t="s">
        <v>1136</v>
      </c>
      <c r="K104" s="99" t="s">
        <v>1136</v>
      </c>
      <c r="L104" s="99" t="s">
        <v>1136</v>
      </c>
      <c r="M104" s="99" t="s">
        <v>767</v>
      </c>
      <c r="N104" s="107">
        <v>1.338935868E10</v>
      </c>
      <c r="O104" s="107"/>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row>
    <row r="105" spans="8:8" s="43" ht="21.95" customFormat="1" customHeight="1">
      <c r="A105" s="104"/>
      <c r="B105" s="104"/>
      <c r="C105" s="104"/>
      <c r="D105" s="105"/>
      <c r="E105" s="45" t="s">
        <v>676</v>
      </c>
      <c r="F105" s="45">
        <v>1.0</v>
      </c>
      <c r="G105" s="39" t="s">
        <v>286</v>
      </c>
      <c r="H105" s="38" t="s">
        <v>15</v>
      </c>
      <c r="I105" s="39" t="s">
        <v>678</v>
      </c>
      <c r="J105" s="105"/>
      <c r="K105" s="105"/>
      <c r="L105" s="105"/>
      <c r="M105" s="105"/>
      <c r="N105" s="109"/>
      <c r="O105" s="109"/>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row>
    <row r="106" spans="8:8" s="43" ht="21.95" customFormat="1" customHeight="1">
      <c r="A106" s="98">
        <v>38.0</v>
      </c>
      <c r="B106" s="98" t="s">
        <v>768</v>
      </c>
      <c r="C106" s="98" t="s">
        <v>1169</v>
      </c>
      <c r="D106" s="99" t="s">
        <v>12</v>
      </c>
      <c r="E106" s="45" t="s">
        <v>676</v>
      </c>
      <c r="F106" s="45">
        <v>1.0</v>
      </c>
      <c r="G106" s="39" t="s">
        <v>79</v>
      </c>
      <c r="H106" s="38" t="s">
        <v>15</v>
      </c>
      <c r="I106" s="39" t="s">
        <v>678</v>
      </c>
      <c r="J106" s="99" t="s">
        <v>1136</v>
      </c>
      <c r="K106" s="99" t="s">
        <v>1136</v>
      </c>
      <c r="L106" s="99" t="s">
        <v>1136</v>
      </c>
      <c r="M106" s="99" t="s">
        <v>769</v>
      </c>
      <c r="N106" s="107">
        <v>1.3993528256E10</v>
      </c>
      <c r="O106" s="107"/>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row>
    <row r="107" spans="8:8" s="43" ht="21.95" customFormat="1" customHeight="1">
      <c r="A107" s="104"/>
      <c r="B107" s="104"/>
      <c r="C107" s="104"/>
      <c r="D107" s="105"/>
      <c r="E107" s="45" t="s">
        <v>676</v>
      </c>
      <c r="F107" s="45">
        <v>1.0</v>
      </c>
      <c r="G107" s="39" t="s">
        <v>770</v>
      </c>
      <c r="H107" s="38" t="s">
        <v>15</v>
      </c>
      <c r="I107" s="39" t="s">
        <v>678</v>
      </c>
      <c r="J107" s="105"/>
      <c r="K107" s="105"/>
      <c r="L107" s="105"/>
      <c r="M107" s="105"/>
      <c r="N107" s="109"/>
      <c r="O107" s="109"/>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row>
    <row r="108" spans="8:8" s="43" ht="21.95" customFormat="1" customHeight="1">
      <c r="A108" s="45">
        <v>39.0</v>
      </c>
      <c r="B108" s="45" t="s">
        <v>771</v>
      </c>
      <c r="C108" s="45" t="s">
        <v>1169</v>
      </c>
      <c r="D108" s="39" t="s">
        <v>12</v>
      </c>
      <c r="E108" s="45" t="s">
        <v>676</v>
      </c>
      <c r="F108" s="45">
        <v>2.0</v>
      </c>
      <c r="G108" s="39" t="s">
        <v>772</v>
      </c>
      <c r="H108" s="38" t="s">
        <v>15</v>
      </c>
      <c r="I108" s="39" t="s">
        <v>678</v>
      </c>
      <c r="J108" s="39" t="s">
        <v>1136</v>
      </c>
      <c r="K108" s="39" t="s">
        <v>1136</v>
      </c>
      <c r="L108" s="39" t="s">
        <v>1136</v>
      </c>
      <c r="M108" s="39" t="s">
        <v>773</v>
      </c>
      <c r="N108" s="48" t="s">
        <v>774</v>
      </c>
      <c r="O108" s="48"/>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row>
    <row r="109" spans="8:8" s="43" ht="21.95" customFormat="1" customHeight="1">
      <c r="A109" s="98">
        <v>40.0</v>
      </c>
      <c r="B109" s="98" t="s">
        <v>775</v>
      </c>
      <c r="C109" s="98" t="s">
        <v>1169</v>
      </c>
      <c r="D109" s="99" t="s">
        <v>12</v>
      </c>
      <c r="E109" s="45" t="s">
        <v>676</v>
      </c>
      <c r="F109" s="45">
        <v>1.0</v>
      </c>
      <c r="G109" s="45" t="s">
        <v>711</v>
      </c>
      <c r="H109" s="38" t="s">
        <v>15</v>
      </c>
      <c r="I109" s="39" t="s">
        <v>678</v>
      </c>
      <c r="J109" s="99" t="s">
        <v>1136</v>
      </c>
      <c r="K109" s="99" t="s">
        <v>1136</v>
      </c>
      <c r="L109" s="99" t="s">
        <v>1136</v>
      </c>
      <c r="M109" s="99" t="s">
        <v>776</v>
      </c>
      <c r="N109" s="99">
        <v>1.7793553396E10</v>
      </c>
      <c r="O109" s="99"/>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row>
    <row r="110" spans="8:8" s="43" ht="21.95" customFormat="1" customHeight="1">
      <c r="A110" s="101"/>
      <c r="B110" s="101"/>
      <c r="C110" s="101"/>
      <c r="D110" s="102"/>
      <c r="E110" s="45" t="s">
        <v>676</v>
      </c>
      <c r="F110" s="45">
        <v>1.0</v>
      </c>
      <c r="G110" s="39" t="s">
        <v>292</v>
      </c>
      <c r="H110" s="38" t="s">
        <v>15</v>
      </c>
      <c r="I110" s="39" t="s">
        <v>678</v>
      </c>
      <c r="J110" s="102"/>
      <c r="K110" s="102"/>
      <c r="L110" s="102"/>
      <c r="M110" s="102"/>
      <c r="N110" s="102"/>
      <c r="O110" s="102"/>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row>
    <row r="111" spans="8:8" s="43" ht="21.95" customFormat="1" customHeight="1">
      <c r="A111" s="104"/>
      <c r="B111" s="104"/>
      <c r="C111" s="104"/>
      <c r="D111" s="105"/>
      <c r="E111" s="45" t="s">
        <v>676</v>
      </c>
      <c r="F111" s="45">
        <v>1.0</v>
      </c>
      <c r="G111" s="45" t="s">
        <v>777</v>
      </c>
      <c r="H111" s="38" t="s">
        <v>15</v>
      </c>
      <c r="I111" s="39" t="s">
        <v>678</v>
      </c>
      <c r="J111" s="105"/>
      <c r="K111" s="105"/>
      <c r="L111" s="105"/>
      <c r="M111" s="105"/>
      <c r="N111" s="105"/>
      <c r="O111" s="105"/>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row>
    <row r="112" spans="8:8" s="43" ht="21.95" customFormat="1" customHeight="1">
      <c r="A112" s="45">
        <v>41.0</v>
      </c>
      <c r="B112" s="45" t="s">
        <v>778</v>
      </c>
      <c r="C112" s="45" t="s">
        <v>1169</v>
      </c>
      <c r="D112" s="39" t="s">
        <v>12</v>
      </c>
      <c r="E112" s="45" t="s">
        <v>676</v>
      </c>
      <c r="F112" s="45">
        <v>1.0</v>
      </c>
      <c r="G112" s="39" t="s">
        <v>686</v>
      </c>
      <c r="H112" s="38" t="s">
        <v>15</v>
      </c>
      <c r="I112" s="39" t="s">
        <v>678</v>
      </c>
      <c r="J112" s="39" t="s">
        <v>1136</v>
      </c>
      <c r="K112" s="39" t="s">
        <v>1136</v>
      </c>
      <c r="L112" s="39" t="s">
        <v>1136</v>
      </c>
      <c r="M112" s="39" t="s">
        <v>779</v>
      </c>
      <c r="N112" s="39">
        <v>1.8909357099E10</v>
      </c>
      <c r="O112" s="39"/>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row>
    <row r="113" spans="8:8" s="43" ht="21.95" customFormat="1" customHeight="1">
      <c r="A113" s="98">
        <v>42.0</v>
      </c>
      <c r="B113" s="98" t="s">
        <v>780</v>
      </c>
      <c r="C113" s="98" t="s">
        <v>1169</v>
      </c>
      <c r="D113" s="99" t="s">
        <v>12</v>
      </c>
      <c r="E113" s="45" t="s">
        <v>676</v>
      </c>
      <c r="F113" s="45">
        <v>2.0</v>
      </c>
      <c r="G113" s="39" t="s">
        <v>781</v>
      </c>
      <c r="H113" s="38" t="s">
        <v>15</v>
      </c>
      <c r="I113" s="39" t="s">
        <v>678</v>
      </c>
      <c r="J113" s="99" t="s">
        <v>1136</v>
      </c>
      <c r="K113" s="99" t="s">
        <v>1136</v>
      </c>
      <c r="L113" s="99" t="s">
        <v>1136</v>
      </c>
      <c r="M113" s="99" t="s">
        <v>782</v>
      </c>
      <c r="N113" s="99">
        <v>1.389350946E10</v>
      </c>
      <c r="O113" s="99"/>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row>
    <row r="114" spans="8:8" s="43" ht="21.95" customFormat="1" customHeight="1">
      <c r="A114" s="104"/>
      <c r="B114" s="104"/>
      <c r="C114" s="104"/>
      <c r="D114" s="105"/>
      <c r="E114" s="45" t="s">
        <v>676</v>
      </c>
      <c r="F114" s="45">
        <v>3.0</v>
      </c>
      <c r="G114" s="39" t="s">
        <v>292</v>
      </c>
      <c r="H114" s="38" t="s">
        <v>15</v>
      </c>
      <c r="I114" s="39" t="s">
        <v>678</v>
      </c>
      <c r="J114" s="105"/>
      <c r="K114" s="105"/>
      <c r="L114" s="105"/>
      <c r="M114" s="105"/>
      <c r="N114" s="105"/>
      <c r="O114" s="105"/>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row>
    <row r="115" spans="8:8" s="43" ht="21.95" customFormat="1" customHeight="1">
      <c r="A115" s="98">
        <v>43.0</v>
      </c>
      <c r="B115" s="98" t="s">
        <v>783</v>
      </c>
      <c r="C115" s="98" t="s">
        <v>1169</v>
      </c>
      <c r="D115" s="99" t="s">
        <v>12</v>
      </c>
      <c r="E115" s="45" t="s">
        <v>676</v>
      </c>
      <c r="F115" s="45">
        <v>1.0</v>
      </c>
      <c r="G115" s="39" t="s">
        <v>296</v>
      </c>
      <c r="H115" s="38" t="s">
        <v>15</v>
      </c>
      <c r="I115" s="39" t="s">
        <v>678</v>
      </c>
      <c r="J115" s="99" t="s">
        <v>1136</v>
      </c>
      <c r="K115" s="99" t="s">
        <v>1136</v>
      </c>
      <c r="L115" s="99" t="s">
        <v>1136</v>
      </c>
      <c r="M115" s="99" t="s">
        <v>784</v>
      </c>
      <c r="N115" s="99">
        <v>1.3519057579E10</v>
      </c>
      <c r="O115" s="99"/>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row>
    <row r="116" spans="8:8" s="43" ht="21.95" customFormat="1" customHeight="1">
      <c r="A116" s="104"/>
      <c r="B116" s="104"/>
      <c r="C116" s="104"/>
      <c r="D116" s="105"/>
      <c r="E116" s="45" t="s">
        <v>676</v>
      </c>
      <c r="F116" s="45">
        <v>1.0</v>
      </c>
      <c r="G116" s="39" t="s">
        <v>785</v>
      </c>
      <c r="H116" s="38" t="s">
        <v>15</v>
      </c>
      <c r="I116" s="39" t="s">
        <v>678</v>
      </c>
      <c r="J116" s="105"/>
      <c r="K116" s="105"/>
      <c r="L116" s="105"/>
      <c r="M116" s="105"/>
      <c r="N116" s="105"/>
      <c r="O116" s="105"/>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row>
    <row r="117" spans="8:8" s="43" ht="21.95" customFormat="1" customHeight="1">
      <c r="A117" s="99">
        <v>44.0</v>
      </c>
      <c r="B117" s="99" t="s">
        <v>786</v>
      </c>
      <c r="C117" s="98" t="s">
        <v>1169</v>
      </c>
      <c r="D117" s="99" t="s">
        <v>12</v>
      </c>
      <c r="E117" s="45" t="s">
        <v>777</v>
      </c>
      <c r="F117" s="45">
        <v>1.0</v>
      </c>
      <c r="G117" s="39" t="s">
        <v>787</v>
      </c>
      <c r="H117" s="38" t="s">
        <v>15</v>
      </c>
      <c r="I117" s="39" t="s">
        <v>678</v>
      </c>
      <c r="J117" s="99" t="s">
        <v>1136</v>
      </c>
      <c r="K117" s="99" t="s">
        <v>1136</v>
      </c>
      <c r="L117" s="99" t="s">
        <v>1136</v>
      </c>
      <c r="M117" s="99" t="s">
        <v>788</v>
      </c>
      <c r="N117" s="99">
        <v>1.3893575778E10</v>
      </c>
      <c r="O117" s="99"/>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row>
    <row r="118" spans="8:8" s="43" ht="21.95" customFormat="1" customHeight="1">
      <c r="A118" s="102"/>
      <c r="B118" s="102"/>
      <c r="C118" s="101"/>
      <c r="D118" s="102"/>
      <c r="E118" s="45" t="s">
        <v>711</v>
      </c>
      <c r="F118" s="45">
        <v>1.0</v>
      </c>
      <c r="G118" s="39" t="s">
        <v>296</v>
      </c>
      <c r="H118" s="38" t="s">
        <v>15</v>
      </c>
      <c r="I118" s="39" t="s">
        <v>678</v>
      </c>
      <c r="J118" s="102"/>
      <c r="K118" s="102"/>
      <c r="L118" s="102"/>
      <c r="M118" s="102"/>
      <c r="N118" s="102"/>
      <c r="O118" s="102"/>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row>
    <row r="119" spans="8:8" s="43" ht="21.95" customFormat="1" customHeight="1">
      <c r="A119" s="102"/>
      <c r="B119" s="102"/>
      <c r="C119" s="101"/>
      <c r="D119" s="102"/>
      <c r="E119" s="45" t="s">
        <v>686</v>
      </c>
      <c r="F119" s="45">
        <v>1.0</v>
      </c>
      <c r="G119" s="39" t="s">
        <v>686</v>
      </c>
      <c r="H119" s="38" t="s">
        <v>15</v>
      </c>
      <c r="I119" s="39" t="s">
        <v>678</v>
      </c>
      <c r="J119" s="102"/>
      <c r="K119" s="102"/>
      <c r="L119" s="102"/>
      <c r="M119" s="102"/>
      <c r="N119" s="102"/>
      <c r="O119" s="102"/>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row>
    <row r="120" spans="8:8" s="43" ht="21.95" customFormat="1" customHeight="1">
      <c r="A120" s="105"/>
      <c r="B120" s="105"/>
      <c r="C120" s="104"/>
      <c r="D120" s="105"/>
      <c r="E120" s="45" t="s">
        <v>789</v>
      </c>
      <c r="F120" s="45">
        <v>1.0</v>
      </c>
      <c r="G120" s="39" t="s">
        <v>789</v>
      </c>
      <c r="H120" s="38" t="s">
        <v>15</v>
      </c>
      <c r="I120" s="39" t="s">
        <v>678</v>
      </c>
      <c r="J120" s="105"/>
      <c r="K120" s="105"/>
      <c r="L120" s="105"/>
      <c r="M120" s="105"/>
      <c r="N120" s="105"/>
      <c r="O120" s="105"/>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row>
    <row r="121" spans="8:8" s="43" ht="21.95" customFormat="1" customHeight="1">
      <c r="A121" s="98">
        <v>45.0</v>
      </c>
      <c r="B121" s="98" t="s">
        <v>790</v>
      </c>
      <c r="C121" s="98" t="s">
        <v>1169</v>
      </c>
      <c r="D121" s="110" t="s">
        <v>12</v>
      </c>
      <c r="E121" s="45" t="s">
        <v>676</v>
      </c>
      <c r="F121" s="45">
        <v>1.0</v>
      </c>
      <c r="G121" s="45" t="s">
        <v>731</v>
      </c>
      <c r="H121" s="38" t="s">
        <v>15</v>
      </c>
      <c r="I121" s="39" t="s">
        <v>678</v>
      </c>
      <c r="J121" s="99" t="s">
        <v>1136</v>
      </c>
      <c r="K121" s="99" t="s">
        <v>1136</v>
      </c>
      <c r="L121" s="99" t="s">
        <v>1136</v>
      </c>
      <c r="M121" s="110" t="s">
        <v>791</v>
      </c>
      <c r="N121" s="111">
        <v>1.8093569455E10</v>
      </c>
      <c r="O121" s="111"/>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row>
    <row r="122" spans="8:8" s="43" ht="21.95" customFormat="1" customHeight="1">
      <c r="A122" s="101"/>
      <c r="B122" s="101"/>
      <c r="C122" s="101"/>
      <c r="D122" s="112"/>
      <c r="E122" s="45" t="s">
        <v>676</v>
      </c>
      <c r="F122" s="45">
        <v>2.0</v>
      </c>
      <c r="G122" s="45" t="s">
        <v>792</v>
      </c>
      <c r="H122" s="38" t="s">
        <v>15</v>
      </c>
      <c r="I122" s="39" t="s">
        <v>678</v>
      </c>
      <c r="J122" s="102"/>
      <c r="K122" s="102"/>
      <c r="L122" s="102"/>
      <c r="M122" s="112"/>
      <c r="N122" s="113"/>
      <c r="O122" s="113"/>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row>
    <row r="123" spans="8:8" s="43" ht="21.95" customFormat="1" customHeight="1">
      <c r="A123" s="101"/>
      <c r="B123" s="101"/>
      <c r="C123" s="101"/>
      <c r="D123" s="112"/>
      <c r="E123" s="45" t="s">
        <v>676</v>
      </c>
      <c r="F123" s="45">
        <v>2.0</v>
      </c>
      <c r="G123" s="114" t="s">
        <v>793</v>
      </c>
      <c r="H123" s="38" t="s">
        <v>15</v>
      </c>
      <c r="I123" s="39" t="s">
        <v>678</v>
      </c>
      <c r="J123" s="102"/>
      <c r="K123" s="102"/>
      <c r="L123" s="102"/>
      <c r="M123" s="112"/>
      <c r="N123" s="113"/>
      <c r="O123" s="113"/>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row>
    <row r="124" spans="8:8" s="43" ht="21.95" customFormat="1" customHeight="1">
      <c r="A124" s="101"/>
      <c r="B124" s="101"/>
      <c r="C124" s="101"/>
      <c r="D124" s="112"/>
      <c r="E124" s="45" t="s">
        <v>676</v>
      </c>
      <c r="F124" s="45">
        <v>4.0</v>
      </c>
      <c r="G124" s="114" t="s">
        <v>710</v>
      </c>
      <c r="H124" s="38" t="s">
        <v>15</v>
      </c>
      <c r="I124" s="39" t="s">
        <v>678</v>
      </c>
      <c r="J124" s="102"/>
      <c r="K124" s="102"/>
      <c r="L124" s="102"/>
      <c r="M124" s="112"/>
      <c r="N124" s="113"/>
      <c r="O124" s="113"/>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row>
    <row r="125" spans="8:8" s="43" ht="21.95" customFormat="1" customHeight="1">
      <c r="A125" s="101"/>
      <c r="B125" s="101"/>
      <c r="C125" s="101"/>
      <c r="D125" s="112"/>
      <c r="E125" s="45" t="s">
        <v>676</v>
      </c>
      <c r="F125" s="45">
        <v>1.0</v>
      </c>
      <c r="G125" s="114" t="s">
        <v>794</v>
      </c>
      <c r="H125" s="38" t="s">
        <v>15</v>
      </c>
      <c r="I125" s="39" t="s">
        <v>678</v>
      </c>
      <c r="J125" s="102"/>
      <c r="K125" s="102"/>
      <c r="L125" s="102"/>
      <c r="M125" s="112"/>
      <c r="N125" s="113"/>
      <c r="O125" s="113"/>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row>
    <row r="126" spans="8:8" s="43" ht="21.95" customFormat="1" customHeight="1">
      <c r="A126" s="104"/>
      <c r="B126" s="104"/>
      <c r="C126" s="104"/>
      <c r="D126" s="115"/>
      <c r="E126" s="45" t="s">
        <v>676</v>
      </c>
      <c r="F126" s="45">
        <v>2.0</v>
      </c>
      <c r="G126" s="114" t="s">
        <v>795</v>
      </c>
      <c r="H126" s="38" t="s">
        <v>15</v>
      </c>
      <c r="I126" s="39" t="s">
        <v>678</v>
      </c>
      <c r="J126" s="105"/>
      <c r="K126" s="105"/>
      <c r="L126" s="105"/>
      <c r="M126" s="115"/>
      <c r="N126" s="116"/>
      <c r="O126" s="1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row>
    <row r="127" spans="8:8" s="43" ht="21.95" customFormat="1" customHeight="1">
      <c r="A127" s="98">
        <v>46.0</v>
      </c>
      <c r="B127" s="98" t="s">
        <v>802</v>
      </c>
      <c r="C127" s="98" t="s">
        <v>1169</v>
      </c>
      <c r="D127" s="99" t="s">
        <v>12</v>
      </c>
      <c r="E127" s="45" t="s">
        <v>676</v>
      </c>
      <c r="F127" s="45">
        <v>1.0</v>
      </c>
      <c r="G127" s="39" t="s">
        <v>739</v>
      </c>
      <c r="H127" s="38" t="s">
        <v>15</v>
      </c>
      <c r="I127" s="39" t="s">
        <v>678</v>
      </c>
      <c r="J127" s="99" t="s">
        <v>1136</v>
      </c>
      <c r="K127" s="99" t="s">
        <v>1136</v>
      </c>
      <c r="L127" s="99" t="s">
        <v>1136</v>
      </c>
      <c r="M127" s="99" t="s">
        <v>803</v>
      </c>
      <c r="N127" s="99">
        <v>2318628.0</v>
      </c>
      <c r="O127" s="99"/>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row>
    <row r="128" spans="8:8" s="43" ht="21.95" customFormat="1" customHeight="1">
      <c r="A128" s="101"/>
      <c r="B128" s="101"/>
      <c r="C128" s="101"/>
      <c r="D128" s="102"/>
      <c r="E128" s="45" t="s">
        <v>676</v>
      </c>
      <c r="F128" s="45">
        <v>1.0</v>
      </c>
      <c r="G128" s="39" t="s">
        <v>737</v>
      </c>
      <c r="H128" s="38" t="s">
        <v>15</v>
      </c>
      <c r="I128" s="39" t="s">
        <v>678</v>
      </c>
      <c r="J128" s="102"/>
      <c r="K128" s="102"/>
      <c r="L128" s="102"/>
      <c r="M128" s="102"/>
      <c r="N128" s="102"/>
      <c r="O128" s="102"/>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row>
    <row r="129" spans="8:8" s="43" ht="21.95" customFormat="1" customHeight="1">
      <c r="A129" s="104"/>
      <c r="B129" s="104"/>
      <c r="C129" s="104"/>
      <c r="D129" s="105"/>
      <c r="E129" s="45" t="s">
        <v>676</v>
      </c>
      <c r="F129" s="45">
        <v>1.0</v>
      </c>
      <c r="G129" s="39" t="s">
        <v>710</v>
      </c>
      <c r="H129" s="38" t="s">
        <v>15</v>
      </c>
      <c r="I129" s="39" t="s">
        <v>678</v>
      </c>
      <c r="J129" s="105"/>
      <c r="K129" s="105"/>
      <c r="L129" s="105"/>
      <c r="M129" s="105"/>
      <c r="N129" s="105"/>
      <c r="O129" s="105"/>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row>
    <row r="130" spans="8:8" s="43" ht="21.95" customFormat="1" customHeight="1">
      <c r="A130" s="98">
        <v>47.0</v>
      </c>
      <c r="B130" s="98" t="s">
        <v>796</v>
      </c>
      <c r="C130" s="98" t="s">
        <v>1169</v>
      </c>
      <c r="D130" s="99" t="s">
        <v>12</v>
      </c>
      <c r="E130" s="45" t="s">
        <v>676</v>
      </c>
      <c r="F130" s="45">
        <v>2.0</v>
      </c>
      <c r="G130" s="39" t="s">
        <v>797</v>
      </c>
      <c r="H130" s="38" t="s">
        <v>15</v>
      </c>
      <c r="I130" s="39" t="s">
        <v>678</v>
      </c>
      <c r="J130" s="99" t="s">
        <v>1136</v>
      </c>
      <c r="K130" s="99" t="s">
        <v>1136</v>
      </c>
      <c r="L130" s="99" t="s">
        <v>1136</v>
      </c>
      <c r="M130" s="99" t="s">
        <v>798</v>
      </c>
      <c r="N130" s="99">
        <v>1.8993579096E10</v>
      </c>
      <c r="O130" s="99"/>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row>
    <row r="131" spans="8:8" s="43" ht="21.95" customFormat="1" customHeight="1">
      <c r="A131" s="101"/>
      <c r="B131" s="101"/>
      <c r="C131" s="101"/>
      <c r="D131" s="102"/>
      <c r="E131" s="45" t="s">
        <v>676</v>
      </c>
      <c r="F131" s="45">
        <v>2.0</v>
      </c>
      <c r="G131" s="39" t="s">
        <v>292</v>
      </c>
      <c r="H131" s="38" t="s">
        <v>15</v>
      </c>
      <c r="I131" s="39" t="s">
        <v>678</v>
      </c>
      <c r="J131" s="102"/>
      <c r="K131" s="102"/>
      <c r="L131" s="102"/>
      <c r="M131" s="102"/>
      <c r="N131" s="102"/>
      <c r="O131" s="102"/>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row>
    <row r="132" spans="8:8" s="43" ht="21.95" customFormat="1" customHeight="1">
      <c r="A132" s="101"/>
      <c r="B132" s="101"/>
      <c r="C132" s="101"/>
      <c r="D132" s="102"/>
      <c r="E132" s="45" t="s">
        <v>676</v>
      </c>
      <c r="F132" s="45">
        <v>1.0</v>
      </c>
      <c r="G132" s="39" t="s">
        <v>756</v>
      </c>
      <c r="H132" s="38" t="s">
        <v>15</v>
      </c>
      <c r="I132" s="39" t="s">
        <v>678</v>
      </c>
      <c r="J132" s="102"/>
      <c r="K132" s="102"/>
      <c r="L132" s="102"/>
      <c r="M132" s="102"/>
      <c r="N132" s="102"/>
      <c r="O132" s="102"/>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row>
    <row r="133" spans="8:8" s="43" ht="21.95" customFormat="1" customHeight="1">
      <c r="A133" s="101"/>
      <c r="B133" s="101"/>
      <c r="C133" s="101"/>
      <c r="D133" s="102"/>
      <c r="E133" s="45" t="s">
        <v>676</v>
      </c>
      <c r="F133" s="45">
        <v>2.0</v>
      </c>
      <c r="G133" s="39" t="s">
        <v>799</v>
      </c>
      <c r="H133" s="38" t="s">
        <v>15</v>
      </c>
      <c r="I133" s="39" t="s">
        <v>678</v>
      </c>
      <c r="J133" s="102"/>
      <c r="K133" s="102"/>
      <c r="L133" s="102"/>
      <c r="M133" s="102"/>
      <c r="N133" s="102"/>
      <c r="O133" s="102"/>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row>
    <row r="134" spans="8:8" s="43" ht="21.95" customFormat="1" customHeight="1">
      <c r="A134" s="101"/>
      <c r="B134" s="101"/>
      <c r="C134" s="101"/>
      <c r="D134" s="102"/>
      <c r="E134" s="45" t="s">
        <v>676</v>
      </c>
      <c r="F134" s="45">
        <v>1.0</v>
      </c>
      <c r="G134" s="39" t="s">
        <v>800</v>
      </c>
      <c r="H134" s="38" t="s">
        <v>15</v>
      </c>
      <c r="I134" s="39" t="s">
        <v>678</v>
      </c>
      <c r="J134" s="102"/>
      <c r="K134" s="102"/>
      <c r="L134" s="102"/>
      <c r="M134" s="102"/>
      <c r="N134" s="102"/>
      <c r="O134" s="102"/>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row>
    <row r="135" spans="8:8" s="43" ht="21.95" customFormat="1" customHeight="1">
      <c r="A135" s="104"/>
      <c r="B135" s="104"/>
      <c r="C135" s="104"/>
      <c r="D135" s="105"/>
      <c r="E135" s="45" t="s">
        <v>676</v>
      </c>
      <c r="F135" s="45">
        <v>1.0</v>
      </c>
      <c r="G135" s="39" t="s">
        <v>801</v>
      </c>
      <c r="H135" s="38" t="s">
        <v>15</v>
      </c>
      <c r="I135" s="39" t="s">
        <v>678</v>
      </c>
      <c r="J135" s="105"/>
      <c r="K135" s="105"/>
      <c r="L135" s="105"/>
      <c r="M135" s="105"/>
      <c r="N135" s="105"/>
      <c r="O135" s="105"/>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row>
    <row r="136" spans="8:8" s="43" ht="21.95" customFormat="1" customHeight="1">
      <c r="A136" s="98">
        <v>48.0</v>
      </c>
      <c r="B136" s="98" t="s">
        <v>804</v>
      </c>
      <c r="C136" s="98" t="s">
        <v>1169</v>
      </c>
      <c r="D136" s="99" t="s">
        <v>12</v>
      </c>
      <c r="E136" s="45" t="s">
        <v>676</v>
      </c>
      <c r="F136" s="45">
        <v>2.0</v>
      </c>
      <c r="G136" s="39" t="s">
        <v>805</v>
      </c>
      <c r="H136" s="38" t="s">
        <v>15</v>
      </c>
      <c r="I136" s="39" t="s">
        <v>678</v>
      </c>
      <c r="J136" s="99" t="s">
        <v>1136</v>
      </c>
      <c r="K136" s="99" t="s">
        <v>1136</v>
      </c>
      <c r="L136" s="99" t="s">
        <v>1136</v>
      </c>
      <c r="M136" s="99" t="s">
        <v>806</v>
      </c>
      <c r="N136" s="99">
        <v>2212899.0</v>
      </c>
      <c r="O136" s="99"/>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row>
    <row r="137" spans="8:8" s="43" ht="21.95" customFormat="1" customHeight="1">
      <c r="A137" s="101"/>
      <c r="B137" s="101"/>
      <c r="C137" s="101"/>
      <c r="D137" s="102"/>
      <c r="E137" s="45" t="s">
        <v>676</v>
      </c>
      <c r="F137" s="45">
        <v>2.0</v>
      </c>
      <c r="G137" s="39" t="s">
        <v>807</v>
      </c>
      <c r="H137" s="38" t="s">
        <v>15</v>
      </c>
      <c r="I137" s="39" t="s">
        <v>678</v>
      </c>
      <c r="J137" s="102"/>
      <c r="K137" s="102"/>
      <c r="L137" s="102"/>
      <c r="M137" s="102"/>
      <c r="N137" s="102"/>
      <c r="O137" s="102"/>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row>
    <row r="138" spans="8:8" s="43" ht="21.95" customFormat="1" customHeight="1">
      <c r="A138" s="101"/>
      <c r="B138" s="101"/>
      <c r="C138" s="101"/>
      <c r="D138" s="102"/>
      <c r="E138" s="45" t="s">
        <v>676</v>
      </c>
      <c r="F138" s="45">
        <v>1.0</v>
      </c>
      <c r="G138" s="39" t="s">
        <v>808</v>
      </c>
      <c r="H138" s="38" t="s">
        <v>15</v>
      </c>
      <c r="I138" s="39" t="s">
        <v>678</v>
      </c>
      <c r="J138" s="102"/>
      <c r="K138" s="102"/>
      <c r="L138" s="102"/>
      <c r="M138" s="102"/>
      <c r="N138" s="102"/>
      <c r="O138" s="102"/>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row>
    <row r="139" spans="8:8" s="43" ht="21.95" customFormat="1" customHeight="1">
      <c r="A139" s="104"/>
      <c r="B139" s="104"/>
      <c r="C139" s="104"/>
      <c r="D139" s="105"/>
      <c r="E139" s="45" t="s">
        <v>676</v>
      </c>
      <c r="F139" s="45">
        <v>1.0</v>
      </c>
      <c r="G139" s="39" t="s">
        <v>809</v>
      </c>
      <c r="H139" s="38" t="s">
        <v>15</v>
      </c>
      <c r="I139" s="39" t="s">
        <v>678</v>
      </c>
      <c r="J139" s="105"/>
      <c r="K139" s="105"/>
      <c r="L139" s="105"/>
      <c r="M139" s="105"/>
      <c r="N139" s="105"/>
      <c r="O139" s="105"/>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row>
    <row r="140" spans="8:8" s="43" ht="21.95" customFormat="1" customHeight="1">
      <c r="A140" s="98">
        <v>49.0</v>
      </c>
      <c r="B140" s="98" t="s">
        <v>810</v>
      </c>
      <c r="C140" s="98" t="s">
        <v>1169</v>
      </c>
      <c r="D140" s="99" t="s">
        <v>12</v>
      </c>
      <c r="E140" s="45" t="s">
        <v>676</v>
      </c>
      <c r="F140" s="45">
        <v>2.0</v>
      </c>
      <c r="G140" s="39" t="s">
        <v>686</v>
      </c>
      <c r="H140" s="38" t="s">
        <v>15</v>
      </c>
      <c r="I140" s="39" t="s">
        <v>678</v>
      </c>
      <c r="J140" s="99" t="s">
        <v>1136</v>
      </c>
      <c r="K140" s="99" t="s">
        <v>1136</v>
      </c>
      <c r="L140" s="99" t="s">
        <v>1136</v>
      </c>
      <c r="M140" s="99" t="s">
        <v>811</v>
      </c>
      <c r="N140" s="99">
        <v>1.5379334289E10</v>
      </c>
      <c r="O140" s="99"/>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row>
    <row r="141" spans="8:8" s="43" ht="21.95" customFormat="1" customHeight="1">
      <c r="A141" s="101"/>
      <c r="B141" s="101"/>
      <c r="C141" s="101"/>
      <c r="D141" s="102"/>
      <c r="E141" s="45" t="s">
        <v>676</v>
      </c>
      <c r="F141" s="45">
        <v>2.0</v>
      </c>
      <c r="G141" s="39" t="s">
        <v>79</v>
      </c>
      <c r="H141" s="38" t="s">
        <v>15</v>
      </c>
      <c r="I141" s="39" t="s">
        <v>678</v>
      </c>
      <c r="J141" s="102"/>
      <c r="K141" s="102"/>
      <c r="L141" s="102"/>
      <c r="M141" s="102"/>
      <c r="N141" s="102"/>
      <c r="O141" s="102"/>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row>
    <row r="142" spans="8:8" s="43" ht="21.95" customFormat="1" customHeight="1">
      <c r="A142" s="101"/>
      <c r="B142" s="101"/>
      <c r="C142" s="101"/>
      <c r="D142" s="102"/>
      <c r="E142" s="45" t="s">
        <v>676</v>
      </c>
      <c r="F142" s="45">
        <v>1.0</v>
      </c>
      <c r="G142" s="45" t="s">
        <v>290</v>
      </c>
      <c r="H142" s="38" t="s">
        <v>15</v>
      </c>
      <c r="I142" s="39" t="s">
        <v>678</v>
      </c>
      <c r="J142" s="102"/>
      <c r="K142" s="102"/>
      <c r="L142" s="102"/>
      <c r="M142" s="102"/>
      <c r="N142" s="102"/>
      <c r="O142" s="102"/>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row>
    <row r="143" spans="8:8" s="43" ht="21.95" customFormat="1" customHeight="1">
      <c r="A143" s="101"/>
      <c r="B143" s="101"/>
      <c r="C143" s="101"/>
      <c r="D143" s="102"/>
      <c r="E143" s="45" t="s">
        <v>676</v>
      </c>
      <c r="F143" s="45">
        <v>1.0</v>
      </c>
      <c r="G143" s="39" t="s">
        <v>696</v>
      </c>
      <c r="H143" s="38" t="s">
        <v>15</v>
      </c>
      <c r="I143" s="39" t="s">
        <v>678</v>
      </c>
      <c r="J143" s="102"/>
      <c r="K143" s="102"/>
      <c r="L143" s="102"/>
      <c r="M143" s="102"/>
      <c r="N143" s="102"/>
      <c r="O143" s="102"/>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row>
    <row r="144" spans="8:8" s="43" ht="21.95" customFormat="1" customHeight="1">
      <c r="A144" s="104"/>
      <c r="B144" s="104"/>
      <c r="C144" s="104"/>
      <c r="D144" s="105"/>
      <c r="E144" s="45" t="s">
        <v>676</v>
      </c>
      <c r="F144" s="45">
        <v>1.0</v>
      </c>
      <c r="G144" s="39" t="s">
        <v>698</v>
      </c>
      <c r="H144" s="38" t="s">
        <v>15</v>
      </c>
      <c r="I144" s="39" t="s">
        <v>678</v>
      </c>
      <c r="J144" s="105"/>
      <c r="K144" s="105"/>
      <c r="L144" s="105"/>
      <c r="M144" s="105"/>
      <c r="N144" s="105"/>
      <c r="O144" s="105"/>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row>
    <row r="145" spans="8:8" s="43" ht="21.95" customFormat="1" customHeight="1">
      <c r="A145" s="98">
        <v>50.0</v>
      </c>
      <c r="B145" s="98" t="s">
        <v>812</v>
      </c>
      <c r="C145" s="98" t="s">
        <v>1169</v>
      </c>
      <c r="D145" s="99" t="s">
        <v>12</v>
      </c>
      <c r="E145" s="45" t="s">
        <v>676</v>
      </c>
      <c r="F145" s="45">
        <v>1.0</v>
      </c>
      <c r="G145" s="39" t="s">
        <v>813</v>
      </c>
      <c r="H145" s="38" t="s">
        <v>15</v>
      </c>
      <c r="I145" s="39" t="s">
        <v>678</v>
      </c>
      <c r="J145" s="99" t="s">
        <v>1136</v>
      </c>
      <c r="K145" s="99" t="s">
        <v>1136</v>
      </c>
      <c r="L145" s="99" t="s">
        <v>1136</v>
      </c>
      <c r="M145" s="99" t="s">
        <v>814</v>
      </c>
      <c r="N145" s="99">
        <v>1.5390509203E10</v>
      </c>
      <c r="O145" s="99"/>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row>
    <row r="146" spans="8:8" s="43" ht="21.95" customFormat="1" customHeight="1">
      <c r="A146" s="101"/>
      <c r="B146" s="101"/>
      <c r="C146" s="101"/>
      <c r="D146" s="102"/>
      <c r="E146" s="45" t="s">
        <v>676</v>
      </c>
      <c r="F146" s="45">
        <v>1.0</v>
      </c>
      <c r="G146" s="39" t="s">
        <v>815</v>
      </c>
      <c r="H146" s="38" t="s">
        <v>15</v>
      </c>
      <c r="I146" s="39" t="s">
        <v>678</v>
      </c>
      <c r="J146" s="102"/>
      <c r="K146" s="102"/>
      <c r="L146" s="102"/>
      <c r="M146" s="102"/>
      <c r="N146" s="102"/>
      <c r="O146" s="102"/>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spans="8:8" s="43" ht="21.95" customFormat="1" customHeight="1">
      <c r="A147" s="104"/>
      <c r="B147" s="104"/>
      <c r="C147" s="104"/>
      <c r="D147" s="105"/>
      <c r="E147" s="45" t="s">
        <v>676</v>
      </c>
      <c r="F147" s="45">
        <v>1.0</v>
      </c>
      <c r="G147" s="39" t="s">
        <v>816</v>
      </c>
      <c r="H147" s="38" t="s">
        <v>15</v>
      </c>
      <c r="I147" s="39" t="s">
        <v>678</v>
      </c>
      <c r="J147" s="105"/>
      <c r="K147" s="105"/>
      <c r="L147" s="105"/>
      <c r="M147" s="105"/>
      <c r="N147" s="105"/>
      <c r="O147" s="105"/>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row>
    <row r="148" spans="8:8" s="43" ht="24.0" customFormat="1" customHeight="1">
      <c r="A148" s="98">
        <v>51.0</v>
      </c>
      <c r="B148" s="98" t="s">
        <v>817</v>
      </c>
      <c r="C148" s="98" t="s">
        <v>1169</v>
      </c>
      <c r="D148" s="99" t="s">
        <v>12</v>
      </c>
      <c r="E148" s="45" t="s">
        <v>676</v>
      </c>
      <c r="F148" s="45">
        <v>5.0</v>
      </c>
      <c r="G148" s="39" t="s">
        <v>818</v>
      </c>
      <c r="H148" s="38" t="s">
        <v>15</v>
      </c>
      <c r="I148" s="39" t="s">
        <v>678</v>
      </c>
      <c r="J148" s="99" t="s">
        <v>1136</v>
      </c>
      <c r="K148" s="99" t="s">
        <v>1136</v>
      </c>
      <c r="L148" s="99" t="s">
        <v>1136</v>
      </c>
      <c r="M148" s="99" t="s">
        <v>819</v>
      </c>
      <c r="N148" s="99">
        <v>1.3309351282E10</v>
      </c>
      <c r="O148" s="99"/>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row>
    <row r="149" spans="8:8" s="43" ht="24.0" customFormat="1" customHeight="1">
      <c r="A149" s="101"/>
      <c r="B149" s="101"/>
      <c r="C149" s="101"/>
      <c r="D149" s="102"/>
      <c r="E149" s="45" t="s">
        <v>676</v>
      </c>
      <c r="F149" s="45">
        <v>1.0</v>
      </c>
      <c r="G149" s="39" t="s">
        <v>820</v>
      </c>
      <c r="H149" s="38" t="s">
        <v>15</v>
      </c>
      <c r="I149" s="39" t="s">
        <v>678</v>
      </c>
      <c r="J149" s="102"/>
      <c r="K149" s="102"/>
      <c r="L149" s="102"/>
      <c r="M149" s="102"/>
      <c r="N149" s="102"/>
      <c r="O149" s="102"/>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row>
    <row r="150" spans="8:8" s="43" ht="24.0" customFormat="1" customHeight="1">
      <c r="A150" s="101"/>
      <c r="B150" s="101"/>
      <c r="C150" s="101"/>
      <c r="D150" s="102"/>
      <c r="E150" s="45" t="s">
        <v>676</v>
      </c>
      <c r="F150" s="45">
        <v>1.0</v>
      </c>
      <c r="G150" s="39" t="s">
        <v>415</v>
      </c>
      <c r="H150" s="38" t="s">
        <v>15</v>
      </c>
      <c r="I150" s="39" t="s">
        <v>678</v>
      </c>
      <c r="J150" s="102"/>
      <c r="K150" s="102"/>
      <c r="L150" s="102"/>
      <c r="M150" s="102"/>
      <c r="N150" s="102"/>
      <c r="O150" s="102"/>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row>
    <row r="151" spans="8:8" s="43" ht="24.0" customFormat="1" customHeight="1">
      <c r="A151" s="104"/>
      <c r="B151" s="104"/>
      <c r="C151" s="104"/>
      <c r="D151" s="105"/>
      <c r="E151" s="45" t="s">
        <v>676</v>
      </c>
      <c r="F151" s="45">
        <v>1.0</v>
      </c>
      <c r="G151" s="39" t="s">
        <v>821</v>
      </c>
      <c r="H151" s="38" t="s">
        <v>15</v>
      </c>
      <c r="I151" s="39" t="s">
        <v>678</v>
      </c>
      <c r="J151" s="105"/>
      <c r="K151" s="105"/>
      <c r="L151" s="105"/>
      <c r="M151" s="105"/>
      <c r="N151" s="105"/>
      <c r="O151" s="105"/>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row>
    <row r="152" spans="8:8" s="43" ht="24.0" customFormat="1" customHeight="1">
      <c r="A152" s="98">
        <v>52.0</v>
      </c>
      <c r="B152" s="98" t="s">
        <v>822</v>
      </c>
      <c r="C152" s="98" t="s">
        <v>1169</v>
      </c>
      <c r="D152" s="99" t="s">
        <v>12</v>
      </c>
      <c r="E152" s="45" t="s">
        <v>676</v>
      </c>
      <c r="F152" s="45">
        <v>1.0</v>
      </c>
      <c r="G152" s="39" t="s">
        <v>698</v>
      </c>
      <c r="H152" s="38" t="s">
        <v>15</v>
      </c>
      <c r="I152" s="39" t="s">
        <v>678</v>
      </c>
      <c r="J152" s="99" t="s">
        <v>1136</v>
      </c>
      <c r="K152" s="99" t="s">
        <v>1136</v>
      </c>
      <c r="L152" s="99" t="s">
        <v>1136</v>
      </c>
      <c r="M152" s="99" t="s">
        <v>264</v>
      </c>
      <c r="N152" s="99" t="s">
        <v>823</v>
      </c>
      <c r="O152" s="99"/>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row>
    <row r="153" spans="8:8" s="43" ht="24.0" customFormat="1" customHeight="1">
      <c r="A153" s="101"/>
      <c r="B153" s="101"/>
      <c r="C153" s="101"/>
      <c r="D153" s="102"/>
      <c r="E153" s="45" t="s">
        <v>676</v>
      </c>
      <c r="F153" s="45">
        <v>1.0</v>
      </c>
      <c r="G153" s="39" t="s">
        <v>286</v>
      </c>
      <c r="H153" s="38" t="s">
        <v>15</v>
      </c>
      <c r="I153" s="39" t="s">
        <v>678</v>
      </c>
      <c r="J153" s="102"/>
      <c r="K153" s="102"/>
      <c r="L153" s="102"/>
      <c r="M153" s="102"/>
      <c r="N153" s="102"/>
      <c r="O153" s="102"/>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row>
    <row r="154" spans="8:8" s="43" ht="24.0" customFormat="1" customHeight="1">
      <c r="A154" s="101"/>
      <c r="B154" s="101"/>
      <c r="C154" s="101"/>
      <c r="D154" s="102"/>
      <c r="E154" s="45" t="s">
        <v>676</v>
      </c>
      <c r="F154" s="45">
        <v>1.0</v>
      </c>
      <c r="G154" s="39" t="s">
        <v>824</v>
      </c>
      <c r="H154" s="38" t="s">
        <v>15</v>
      </c>
      <c r="I154" s="39" t="s">
        <v>678</v>
      </c>
      <c r="J154" s="102"/>
      <c r="K154" s="102"/>
      <c r="L154" s="102"/>
      <c r="M154" s="102"/>
      <c r="N154" s="102"/>
      <c r="O154" s="102"/>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row>
    <row r="155" spans="8:8" s="43" ht="24.0" customFormat="1" customHeight="1">
      <c r="A155" s="104"/>
      <c r="B155" s="104"/>
      <c r="C155" s="104"/>
      <c r="D155" s="105"/>
      <c r="E155" s="45" t="s">
        <v>676</v>
      </c>
      <c r="F155" s="45">
        <v>3.0</v>
      </c>
      <c r="G155" s="39" t="s">
        <v>79</v>
      </c>
      <c r="H155" s="38" t="s">
        <v>15</v>
      </c>
      <c r="I155" s="39" t="s">
        <v>678</v>
      </c>
      <c r="J155" s="105"/>
      <c r="K155" s="105"/>
      <c r="L155" s="105"/>
      <c r="M155" s="105"/>
      <c r="N155" s="105"/>
      <c r="O155" s="105"/>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row>
    <row r="156" spans="8:8" s="43" ht="24.0" customFormat="1" customHeight="1">
      <c r="A156" s="98">
        <v>53.0</v>
      </c>
      <c r="B156" s="98" t="s">
        <v>825</v>
      </c>
      <c r="C156" s="98" t="s">
        <v>1169</v>
      </c>
      <c r="D156" s="99" t="s">
        <v>12</v>
      </c>
      <c r="E156" s="45" t="s">
        <v>676</v>
      </c>
      <c r="F156" s="45">
        <v>2.0</v>
      </c>
      <c r="G156" s="39" t="s">
        <v>826</v>
      </c>
      <c r="H156" s="38" t="s">
        <v>15</v>
      </c>
      <c r="I156" s="39" t="s">
        <v>678</v>
      </c>
      <c r="J156" s="99" t="s">
        <v>1136</v>
      </c>
      <c r="K156" s="99" t="s">
        <v>1136</v>
      </c>
      <c r="L156" s="99" t="s">
        <v>1136</v>
      </c>
      <c r="M156" s="99" t="s">
        <v>827</v>
      </c>
      <c r="N156" s="99">
        <v>1.5393538899E10</v>
      </c>
      <c r="O156" s="99"/>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row>
    <row r="157" spans="8:8" s="43" ht="24.0" customFormat="1" customHeight="1">
      <c r="A157" s="101"/>
      <c r="B157" s="101"/>
      <c r="C157" s="101"/>
      <c r="D157" s="102"/>
      <c r="E157" s="45" t="s">
        <v>676</v>
      </c>
      <c r="F157" s="45">
        <v>2.0</v>
      </c>
      <c r="G157" s="39" t="s">
        <v>292</v>
      </c>
      <c r="H157" s="38" t="s">
        <v>15</v>
      </c>
      <c r="I157" s="39" t="s">
        <v>678</v>
      </c>
      <c r="J157" s="102"/>
      <c r="K157" s="102"/>
      <c r="L157" s="102"/>
      <c r="M157" s="102"/>
      <c r="N157" s="102"/>
      <c r="O157" s="102"/>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row>
    <row r="158" spans="8:8" s="43" ht="24.0" customFormat="1" customHeight="1">
      <c r="A158" s="101"/>
      <c r="B158" s="101"/>
      <c r="C158" s="101"/>
      <c r="D158" s="102"/>
      <c r="E158" s="45" t="s">
        <v>676</v>
      </c>
      <c r="F158" s="45">
        <v>1.0</v>
      </c>
      <c r="G158" s="39" t="s">
        <v>696</v>
      </c>
      <c r="H158" s="38" t="s">
        <v>15</v>
      </c>
      <c r="I158" s="39" t="s">
        <v>678</v>
      </c>
      <c r="J158" s="102"/>
      <c r="K158" s="102"/>
      <c r="L158" s="102"/>
      <c r="M158" s="102"/>
      <c r="N158" s="102"/>
      <c r="O158" s="102"/>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row>
    <row r="159" spans="8:8" s="43" ht="24.0" customFormat="1" customHeight="1">
      <c r="A159" s="101"/>
      <c r="B159" s="101"/>
      <c r="C159" s="101"/>
      <c r="D159" s="102"/>
      <c r="E159" s="45" t="s">
        <v>676</v>
      </c>
      <c r="F159" s="45">
        <v>1.0</v>
      </c>
      <c r="G159" s="39" t="s">
        <v>801</v>
      </c>
      <c r="H159" s="38" t="s">
        <v>15</v>
      </c>
      <c r="I159" s="39" t="s">
        <v>678</v>
      </c>
      <c r="J159" s="102"/>
      <c r="K159" s="102"/>
      <c r="L159" s="102"/>
      <c r="M159" s="102"/>
      <c r="N159" s="102"/>
      <c r="O159" s="102"/>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row>
    <row r="160" spans="8:8" s="43" ht="24.0" customFormat="1" customHeight="1">
      <c r="A160" s="104"/>
      <c r="B160" s="104"/>
      <c r="C160" s="104"/>
      <c r="D160" s="105"/>
      <c r="E160" s="45" t="s">
        <v>676</v>
      </c>
      <c r="F160" s="45">
        <v>1.0</v>
      </c>
      <c r="G160" s="39" t="s">
        <v>698</v>
      </c>
      <c r="H160" s="38" t="s">
        <v>15</v>
      </c>
      <c r="I160" s="39" t="s">
        <v>678</v>
      </c>
      <c r="J160" s="105"/>
      <c r="K160" s="105"/>
      <c r="L160" s="105"/>
      <c r="M160" s="105"/>
      <c r="N160" s="105"/>
      <c r="O160" s="105"/>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row>
    <row r="161" spans="8:8" s="43" ht="24.0" customFormat="1" customHeight="1">
      <c r="A161" s="98">
        <v>54.0</v>
      </c>
      <c r="B161" s="98" t="s">
        <v>828</v>
      </c>
      <c r="C161" s="98" t="s">
        <v>1169</v>
      </c>
      <c r="D161" s="99" t="s">
        <v>12</v>
      </c>
      <c r="E161" s="45" t="s">
        <v>676</v>
      </c>
      <c r="F161" s="45">
        <v>10.0</v>
      </c>
      <c r="G161" s="39" t="s">
        <v>829</v>
      </c>
      <c r="H161" s="38" t="s">
        <v>15</v>
      </c>
      <c r="I161" s="39" t="s">
        <v>678</v>
      </c>
      <c r="J161" s="99" t="s">
        <v>1136</v>
      </c>
      <c r="K161" s="99" t="s">
        <v>1136</v>
      </c>
      <c r="L161" s="99" t="s">
        <v>1136</v>
      </c>
      <c r="M161" s="99" t="s">
        <v>830</v>
      </c>
      <c r="N161" s="99">
        <v>1.8293548008E10</v>
      </c>
      <c r="O161" s="99"/>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row>
    <row r="162" spans="8:8" s="43" ht="24.0" customFormat="1" customHeight="1">
      <c r="A162" s="101"/>
      <c r="B162" s="101"/>
      <c r="C162" s="101"/>
      <c r="D162" s="102"/>
      <c r="E162" s="45" t="s">
        <v>676</v>
      </c>
      <c r="F162" s="45">
        <v>8.0</v>
      </c>
      <c r="G162" s="39" t="s">
        <v>710</v>
      </c>
      <c r="H162" s="38" t="s">
        <v>15</v>
      </c>
      <c r="I162" s="39" t="s">
        <v>678</v>
      </c>
      <c r="J162" s="102"/>
      <c r="K162" s="102"/>
      <c r="L162" s="102"/>
      <c r="M162" s="102"/>
      <c r="N162" s="102"/>
      <c r="O162" s="102"/>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row>
    <row r="163" spans="8:8" s="43" ht="24.0" customFormat="1" customHeight="1">
      <c r="A163" s="101"/>
      <c r="B163" s="101"/>
      <c r="C163" s="101"/>
      <c r="D163" s="102"/>
      <c r="E163" s="45" t="s">
        <v>676</v>
      </c>
      <c r="F163" s="45">
        <v>3.0</v>
      </c>
      <c r="G163" s="114" t="s">
        <v>831</v>
      </c>
      <c r="H163" s="38" t="s">
        <v>15</v>
      </c>
      <c r="I163" s="39" t="s">
        <v>678</v>
      </c>
      <c r="J163" s="102"/>
      <c r="K163" s="102"/>
      <c r="L163" s="102"/>
      <c r="M163" s="102"/>
      <c r="N163" s="102"/>
      <c r="O163" s="102"/>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row>
    <row r="164" spans="8:8" s="43" ht="24.0" customFormat="1" customHeight="1">
      <c r="A164" s="101"/>
      <c r="B164" s="101"/>
      <c r="C164" s="101"/>
      <c r="D164" s="102"/>
      <c r="E164" s="45" t="s">
        <v>676</v>
      </c>
      <c r="F164" s="45">
        <v>2.0</v>
      </c>
      <c r="G164" s="45" t="s">
        <v>792</v>
      </c>
      <c r="H164" s="38" t="s">
        <v>15</v>
      </c>
      <c r="I164" s="39" t="s">
        <v>678</v>
      </c>
      <c r="J164" s="102"/>
      <c r="K164" s="102"/>
      <c r="L164" s="102"/>
      <c r="M164" s="102"/>
      <c r="N164" s="102"/>
      <c r="O164" s="102"/>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row>
    <row r="165" spans="8:8" s="43" ht="24.0" customFormat="1" customHeight="1">
      <c r="A165" s="101"/>
      <c r="B165" s="101"/>
      <c r="C165" s="101"/>
      <c r="D165" s="102"/>
      <c r="E165" s="45" t="s">
        <v>676</v>
      </c>
      <c r="F165" s="45">
        <v>2.0</v>
      </c>
      <c r="G165" s="114" t="s">
        <v>794</v>
      </c>
      <c r="H165" s="38" t="s">
        <v>15</v>
      </c>
      <c r="I165" s="39" t="s">
        <v>678</v>
      </c>
      <c r="J165" s="102"/>
      <c r="K165" s="102"/>
      <c r="L165" s="102"/>
      <c r="M165" s="102"/>
      <c r="N165" s="102"/>
      <c r="O165" s="102"/>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row>
    <row r="166" spans="8:8" s="43" ht="24.0" customFormat="1" customHeight="1">
      <c r="A166" s="101"/>
      <c r="B166" s="101"/>
      <c r="C166" s="101"/>
      <c r="D166" s="102"/>
      <c r="E166" s="45" t="s">
        <v>676</v>
      </c>
      <c r="F166" s="45">
        <v>8.0</v>
      </c>
      <c r="G166" s="114" t="s">
        <v>793</v>
      </c>
      <c r="H166" s="38" t="s">
        <v>15</v>
      </c>
      <c r="I166" s="39" t="s">
        <v>678</v>
      </c>
      <c r="J166" s="102"/>
      <c r="K166" s="102"/>
      <c r="L166" s="102"/>
      <c r="M166" s="102"/>
      <c r="N166" s="102"/>
      <c r="O166" s="102"/>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row>
    <row r="167" spans="8:8" s="43" ht="24.0" customFormat="1" customHeight="1">
      <c r="A167" s="104"/>
      <c r="B167" s="104"/>
      <c r="C167" s="104"/>
      <c r="D167" s="105"/>
      <c r="E167" s="45" t="s">
        <v>676</v>
      </c>
      <c r="F167" s="45">
        <v>3.0</v>
      </c>
      <c r="G167" s="39" t="s">
        <v>711</v>
      </c>
      <c r="H167" s="38" t="s">
        <v>15</v>
      </c>
      <c r="I167" s="39" t="s">
        <v>678</v>
      </c>
      <c r="J167" s="105"/>
      <c r="K167" s="105"/>
      <c r="L167" s="105"/>
      <c r="M167" s="105"/>
      <c r="N167" s="105"/>
      <c r="O167" s="105"/>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row>
    <row r="168" spans="8:8" s="43" ht="21.95" customFormat="1" customHeight="1">
      <c r="A168" s="98">
        <v>55.0</v>
      </c>
      <c r="B168" s="98" t="s">
        <v>832</v>
      </c>
      <c r="C168" s="98" t="s">
        <v>1169</v>
      </c>
      <c r="D168" s="99" t="s">
        <v>12</v>
      </c>
      <c r="E168" s="45" t="s">
        <v>676</v>
      </c>
      <c r="F168" s="45">
        <v>1.0</v>
      </c>
      <c r="G168" s="39" t="s">
        <v>741</v>
      </c>
      <c r="H168" s="38" t="s">
        <v>15</v>
      </c>
      <c r="I168" s="39" t="s">
        <v>678</v>
      </c>
      <c r="J168" s="99" t="s">
        <v>1136</v>
      </c>
      <c r="K168" s="99" t="s">
        <v>1136</v>
      </c>
      <c r="L168" s="99" t="s">
        <v>1136</v>
      </c>
      <c r="M168" s="99" t="s">
        <v>833</v>
      </c>
      <c r="N168" s="107" t="s">
        <v>834</v>
      </c>
      <c r="O168" s="107"/>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row>
    <row r="169" spans="8:8" s="43" ht="21.95" customFormat="1" customHeight="1">
      <c r="A169" s="101"/>
      <c r="B169" s="101"/>
      <c r="C169" s="101"/>
      <c r="D169" s="102"/>
      <c r="E169" s="45" t="s">
        <v>676</v>
      </c>
      <c r="F169" s="45">
        <v>1.0</v>
      </c>
      <c r="G169" s="39" t="s">
        <v>835</v>
      </c>
      <c r="H169" s="38" t="s">
        <v>15</v>
      </c>
      <c r="I169" s="39" t="s">
        <v>678</v>
      </c>
      <c r="J169" s="102"/>
      <c r="K169" s="102"/>
      <c r="L169" s="102"/>
      <c r="M169" s="102"/>
      <c r="N169" s="108"/>
      <c r="O169" s="108"/>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row>
    <row r="170" spans="8:8" s="43" ht="21.95" customFormat="1" customHeight="1">
      <c r="A170" s="101"/>
      <c r="B170" s="101"/>
      <c r="C170" s="101"/>
      <c r="D170" s="102"/>
      <c r="E170" s="45" t="s">
        <v>676</v>
      </c>
      <c r="F170" s="45">
        <v>1.0</v>
      </c>
      <c r="G170" s="39" t="s">
        <v>677</v>
      </c>
      <c r="H170" s="38" t="s">
        <v>15</v>
      </c>
      <c r="I170" s="39" t="s">
        <v>678</v>
      </c>
      <c r="J170" s="102"/>
      <c r="K170" s="102"/>
      <c r="L170" s="102"/>
      <c r="M170" s="102"/>
      <c r="N170" s="108"/>
      <c r="O170" s="108"/>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row>
    <row r="171" spans="8:8" s="43" ht="21.95" customFormat="1" customHeight="1">
      <c r="A171" s="104"/>
      <c r="B171" s="104"/>
      <c r="C171" s="104"/>
      <c r="D171" s="105"/>
      <c r="E171" s="45" t="s">
        <v>676</v>
      </c>
      <c r="F171" s="45">
        <v>1.0</v>
      </c>
      <c r="G171" s="39" t="s">
        <v>677</v>
      </c>
      <c r="H171" s="38" t="s">
        <v>15</v>
      </c>
      <c r="I171" s="39" t="s">
        <v>678</v>
      </c>
      <c r="J171" s="105"/>
      <c r="K171" s="105"/>
      <c r="L171" s="105"/>
      <c r="M171" s="105"/>
      <c r="N171" s="109"/>
      <c r="O171" s="109"/>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row>
    <row r="172" spans="8:8" s="43" ht="26.1" customFormat="1" customHeight="1">
      <c r="A172" s="99">
        <v>56.0</v>
      </c>
      <c r="B172" s="99" t="s">
        <v>1187</v>
      </c>
      <c r="C172" s="98" t="s">
        <v>1169</v>
      </c>
      <c r="D172" s="99" t="s">
        <v>12</v>
      </c>
      <c r="E172" s="45" t="s">
        <v>345</v>
      </c>
      <c r="F172" s="45">
        <v>1.0</v>
      </c>
      <c r="G172" s="45" t="s">
        <v>1188</v>
      </c>
      <c r="H172" s="45" t="s">
        <v>15</v>
      </c>
      <c r="I172" s="117" t="s">
        <v>840</v>
      </c>
      <c r="J172" s="99" t="s">
        <v>1136</v>
      </c>
      <c r="K172" s="99" t="s">
        <v>1136</v>
      </c>
      <c r="L172" s="99" t="s">
        <v>1136</v>
      </c>
      <c r="M172" s="99" t="s">
        <v>841</v>
      </c>
      <c r="N172" s="99">
        <v>6162524.0</v>
      </c>
      <c r="O172" s="99"/>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row>
    <row r="173" spans="8:8" s="43" ht="26.1" customFormat="1" customHeight="1">
      <c r="A173" s="102"/>
      <c r="B173" s="102"/>
      <c r="C173" s="101"/>
      <c r="D173" s="102"/>
      <c r="E173" s="45" t="s">
        <v>345</v>
      </c>
      <c r="F173" s="45">
        <v>1.0</v>
      </c>
      <c r="G173" s="45" t="s">
        <v>1189</v>
      </c>
      <c r="H173" s="45" t="s">
        <v>15</v>
      </c>
      <c r="I173" s="117" t="s">
        <v>840</v>
      </c>
      <c r="J173" s="102"/>
      <c r="K173" s="102"/>
      <c r="L173" s="102"/>
      <c r="M173" s="102"/>
      <c r="N173" s="102"/>
      <c r="O173" s="102"/>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row>
    <row r="174" spans="8:8" s="43" ht="26.1" customFormat="1" customHeight="1">
      <c r="A174" s="102"/>
      <c r="B174" s="102"/>
      <c r="C174" s="101"/>
      <c r="D174" s="102"/>
      <c r="E174" s="45" t="s">
        <v>345</v>
      </c>
      <c r="F174" s="45">
        <v>1.0</v>
      </c>
      <c r="G174" s="45" t="s">
        <v>1190</v>
      </c>
      <c r="H174" s="45" t="s">
        <v>138</v>
      </c>
      <c r="I174" s="117" t="s">
        <v>840</v>
      </c>
      <c r="J174" s="102"/>
      <c r="K174" s="102"/>
      <c r="L174" s="102"/>
      <c r="M174" s="102"/>
      <c r="N174" s="102"/>
      <c r="O174" s="102"/>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row>
    <row r="175" spans="8:8" s="43" ht="26.1" customFormat="1" customHeight="1">
      <c r="A175" s="102"/>
      <c r="B175" s="102"/>
      <c r="C175" s="101"/>
      <c r="D175" s="102"/>
      <c r="E175" s="45" t="s">
        <v>345</v>
      </c>
      <c r="F175" s="45">
        <v>1.0</v>
      </c>
      <c r="G175" s="45" t="s">
        <v>1191</v>
      </c>
      <c r="H175" s="45" t="s">
        <v>138</v>
      </c>
      <c r="I175" s="117" t="s">
        <v>840</v>
      </c>
      <c r="J175" s="102"/>
      <c r="K175" s="102"/>
      <c r="L175" s="102"/>
      <c r="M175" s="102"/>
      <c r="N175" s="102"/>
      <c r="O175" s="102"/>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row>
    <row r="176" spans="8:8" s="43" ht="26.1" customFormat="1" customHeight="1">
      <c r="A176" s="102"/>
      <c r="B176" s="102"/>
      <c r="C176" s="101"/>
      <c r="D176" s="102"/>
      <c r="E176" s="45" t="s">
        <v>345</v>
      </c>
      <c r="F176" s="45">
        <v>6.0</v>
      </c>
      <c r="G176" s="45" t="s">
        <v>304</v>
      </c>
      <c r="H176" s="45" t="s">
        <v>15</v>
      </c>
      <c r="I176" s="117" t="s">
        <v>840</v>
      </c>
      <c r="J176" s="102"/>
      <c r="K176" s="102"/>
      <c r="L176" s="102"/>
      <c r="M176" s="102"/>
      <c r="N176" s="102"/>
      <c r="O176" s="102"/>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row>
    <row r="177" spans="8:8" s="43" ht="30.95" customFormat="1" customHeight="1">
      <c r="A177" s="39">
        <v>57.0</v>
      </c>
      <c r="B177" s="39" t="s">
        <v>1192</v>
      </c>
      <c r="C177" s="45" t="s">
        <v>1169</v>
      </c>
      <c r="D177" s="39" t="s">
        <v>12</v>
      </c>
      <c r="E177" s="45" t="s">
        <v>1193</v>
      </c>
      <c r="F177" s="45">
        <v>10.0</v>
      </c>
      <c r="G177" s="39" t="s">
        <v>1194</v>
      </c>
      <c r="H177" s="45" t="s">
        <v>15</v>
      </c>
      <c r="I177" s="39">
        <v>1520.0</v>
      </c>
      <c r="J177" s="39" t="s">
        <v>1136</v>
      </c>
      <c r="K177" s="39" t="s">
        <v>1136</v>
      </c>
      <c r="L177" s="39" t="s">
        <v>1136</v>
      </c>
      <c r="M177" s="39" t="s">
        <v>1195</v>
      </c>
      <c r="N177" s="39" t="s">
        <v>1196</v>
      </c>
      <c r="O177" s="39" t="s">
        <v>1197</v>
      </c>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row>
    <row r="178" spans="8:8" s="16" ht="21.95" customFormat="1" customHeight="1">
      <c r="A178" s="118">
        <v>58.0</v>
      </c>
      <c r="B178" s="119" t="s">
        <v>1198</v>
      </c>
      <c r="C178" s="120" t="s">
        <v>1169</v>
      </c>
      <c r="D178" s="107" t="s">
        <v>12</v>
      </c>
      <c r="E178" s="121" t="s">
        <v>1199</v>
      </c>
      <c r="F178" s="121">
        <v>4.0</v>
      </c>
      <c r="G178" s="12" t="s">
        <v>1200</v>
      </c>
      <c r="H178" s="121" t="s">
        <v>15</v>
      </c>
      <c r="I178" s="122">
        <v>2300.0</v>
      </c>
      <c r="J178" s="119" t="s">
        <v>1136</v>
      </c>
      <c r="K178" s="119" t="s">
        <v>1136</v>
      </c>
      <c r="L178" s="119" t="s">
        <v>1136</v>
      </c>
      <c r="M178" s="119" t="s">
        <v>1201</v>
      </c>
      <c r="N178" s="119" t="s">
        <v>1202</v>
      </c>
      <c r="O178" s="118"/>
    </row>
    <row r="179" spans="8:8" s="16" ht="21.95" customFormat="1" customHeight="1">
      <c r="A179" s="123"/>
      <c r="B179" s="124"/>
      <c r="C179" s="125"/>
      <c r="D179" s="108"/>
      <c r="E179" s="121" t="s">
        <v>1199</v>
      </c>
      <c r="F179" s="121">
        <v>4.0</v>
      </c>
      <c r="G179" s="12" t="s">
        <v>731</v>
      </c>
      <c r="H179" s="121" t="s">
        <v>15</v>
      </c>
      <c r="I179" s="12">
        <v>2300.0</v>
      </c>
      <c r="J179" s="124"/>
      <c r="K179" s="124"/>
      <c r="L179" s="124"/>
      <c r="M179" s="124"/>
      <c r="N179" s="124"/>
      <c r="O179" s="123"/>
    </row>
    <row r="180" spans="8:8" s="16" ht="21.95" customFormat="1" customHeight="1">
      <c r="A180" s="123"/>
      <c r="B180" s="124"/>
      <c r="C180" s="125"/>
      <c r="D180" s="108"/>
      <c r="E180" s="121" t="s">
        <v>1199</v>
      </c>
      <c r="F180" s="121">
        <v>1.0</v>
      </c>
      <c r="G180" s="12" t="s">
        <v>1203</v>
      </c>
      <c r="H180" s="121" t="s">
        <v>15</v>
      </c>
      <c r="I180" s="12">
        <v>2300.0</v>
      </c>
      <c r="J180" s="124"/>
      <c r="K180" s="124"/>
      <c r="L180" s="124"/>
      <c r="M180" s="124"/>
      <c r="N180" s="124"/>
      <c r="O180" s="123"/>
    </row>
    <row r="181" spans="8:8" s="16" ht="21.95" customFormat="1" customHeight="1">
      <c r="A181" s="126"/>
      <c r="B181" s="127"/>
      <c r="C181" s="128"/>
      <c r="D181" s="109"/>
      <c r="E181" s="121" t="s">
        <v>1199</v>
      </c>
      <c r="F181" s="121">
        <v>15.0</v>
      </c>
      <c r="G181" s="12" t="s">
        <v>79</v>
      </c>
      <c r="H181" s="121" t="s">
        <v>15</v>
      </c>
      <c r="I181" s="12">
        <v>2300.0</v>
      </c>
      <c r="J181" s="127"/>
      <c r="K181" s="127"/>
      <c r="L181" s="127"/>
      <c r="M181" s="127"/>
      <c r="N181" s="127"/>
      <c r="O181" s="126"/>
    </row>
    <row r="182" spans="8:8" s="16" ht="21.95" customFormat="1" customHeight="1">
      <c r="A182" s="129">
        <v>59.0</v>
      </c>
      <c r="B182" s="130" t="s">
        <v>1204</v>
      </c>
      <c r="C182" s="131" t="s">
        <v>1169</v>
      </c>
      <c r="D182" s="132" t="s">
        <v>12</v>
      </c>
      <c r="E182" s="121" t="s">
        <v>583</v>
      </c>
      <c r="F182" s="121">
        <v>2.0</v>
      </c>
      <c r="G182" s="12" t="s">
        <v>1205</v>
      </c>
      <c r="H182" s="121" t="s">
        <v>15</v>
      </c>
      <c r="I182" s="12">
        <v>1520.0</v>
      </c>
      <c r="J182" s="130" t="s">
        <v>1136</v>
      </c>
      <c r="K182" s="130" t="s">
        <v>1136</v>
      </c>
      <c r="L182" s="130" t="s">
        <v>1136</v>
      </c>
      <c r="M182" s="130" t="s">
        <v>1206</v>
      </c>
      <c r="N182" s="130">
        <v>2229359.0</v>
      </c>
      <c r="O182" s="129"/>
    </row>
    <row r="183" spans="8:8" s="16" ht="21.95" customFormat="1" customHeight="1">
      <c r="A183" s="99">
        <v>60.0</v>
      </c>
      <c r="B183" s="99" t="s">
        <v>1207</v>
      </c>
      <c r="C183" s="133" t="s">
        <v>1169</v>
      </c>
      <c r="D183" s="99" t="s">
        <v>12</v>
      </c>
      <c r="E183" s="38" t="s">
        <v>1208</v>
      </c>
      <c r="F183" s="38">
        <v>1.0</v>
      </c>
      <c r="G183" s="39" t="s">
        <v>281</v>
      </c>
      <c r="H183" s="38" t="s">
        <v>138</v>
      </c>
      <c r="I183" s="39">
        <v>1520.0</v>
      </c>
      <c r="J183" s="99" t="s">
        <v>1136</v>
      </c>
      <c r="K183" s="99" t="s">
        <v>1136</v>
      </c>
      <c r="L183" s="99" t="s">
        <v>1136</v>
      </c>
      <c r="M183" s="99" t="s">
        <v>1209</v>
      </c>
      <c r="N183" s="99">
        <v>2226882.0</v>
      </c>
      <c r="O183" s="99"/>
    </row>
    <row r="184" spans="8:8" s="16" ht="21.95" customFormat="1" customHeight="1">
      <c r="A184" s="102"/>
      <c r="B184" s="102"/>
      <c r="C184" s="134"/>
      <c r="D184" s="102"/>
      <c r="E184" s="38" t="s">
        <v>127</v>
      </c>
      <c r="F184" s="38">
        <v>1.0</v>
      </c>
      <c r="G184" s="39" t="s">
        <v>1210</v>
      </c>
      <c r="H184" s="38" t="s">
        <v>138</v>
      </c>
      <c r="I184" s="39">
        <v>1520.0</v>
      </c>
      <c r="J184" s="102"/>
      <c r="K184" s="102"/>
      <c r="L184" s="102"/>
      <c r="M184" s="102"/>
      <c r="N184" s="102"/>
      <c r="O184" s="102"/>
    </row>
    <row r="185" spans="8:8" s="16" ht="21.95" customFormat="1" customHeight="1">
      <c r="A185" s="105"/>
      <c r="B185" s="105"/>
      <c r="C185" s="135"/>
      <c r="D185" s="105"/>
      <c r="E185" s="38" t="s">
        <v>163</v>
      </c>
      <c r="F185" s="38">
        <v>1.0</v>
      </c>
      <c r="G185" s="39" t="s">
        <v>163</v>
      </c>
      <c r="H185" s="38" t="s">
        <v>138</v>
      </c>
      <c r="I185" s="39">
        <v>1520.0</v>
      </c>
      <c r="J185" s="105"/>
      <c r="K185" s="105"/>
      <c r="L185" s="105"/>
      <c r="M185" s="105"/>
      <c r="N185" s="105"/>
      <c r="O185" s="105"/>
    </row>
    <row r="186" spans="8:8" s="16" ht="21.95" customFormat="1" customHeight="1">
      <c r="A186" s="99">
        <v>61.0</v>
      </c>
      <c r="B186" s="99" t="s">
        <v>1211</v>
      </c>
      <c r="C186" s="133" t="s">
        <v>1169</v>
      </c>
      <c r="D186" s="99" t="s">
        <v>12</v>
      </c>
      <c r="E186" s="38" t="s">
        <v>583</v>
      </c>
      <c r="F186" s="38">
        <v>2.0</v>
      </c>
      <c r="G186" s="39" t="s">
        <v>1212</v>
      </c>
      <c r="H186" s="38" t="s">
        <v>15</v>
      </c>
      <c r="I186" s="99">
        <v>1520.0</v>
      </c>
      <c r="J186" s="99" t="s">
        <v>1136</v>
      </c>
      <c r="K186" s="99" t="s">
        <v>1136</v>
      </c>
      <c r="L186" s="99" t="s">
        <v>1136</v>
      </c>
      <c r="M186" s="99" t="s">
        <v>1213</v>
      </c>
      <c r="N186" s="107" t="s">
        <v>1214</v>
      </c>
      <c r="O186" s="107"/>
    </row>
    <row r="187" spans="8:8" s="16" ht="21.95" customFormat="1" customHeight="1">
      <c r="A187" s="105"/>
      <c r="B187" s="105"/>
      <c r="C187" s="135"/>
      <c r="D187" s="105"/>
      <c r="E187" s="38" t="s">
        <v>889</v>
      </c>
      <c r="F187" s="38">
        <v>1.0</v>
      </c>
      <c r="G187" s="39" t="s">
        <v>1215</v>
      </c>
      <c r="H187" s="38" t="s">
        <v>15</v>
      </c>
      <c r="I187" s="105"/>
      <c r="J187" s="105"/>
      <c r="K187" s="105"/>
      <c r="L187" s="105"/>
      <c r="M187" s="105"/>
      <c r="N187" s="109"/>
      <c r="O187" s="109"/>
    </row>
    <row r="188" spans="8:8" s="16" ht="27.0" customFormat="1" customHeight="1">
      <c r="A188" s="99">
        <v>62.0</v>
      </c>
      <c r="B188" s="99" t="s">
        <v>1216</v>
      </c>
      <c r="C188" s="133" t="s">
        <v>1169</v>
      </c>
      <c r="D188" s="99" t="s">
        <v>12</v>
      </c>
      <c r="E188" s="38" t="s">
        <v>1217</v>
      </c>
      <c r="F188" s="38">
        <v>2.0</v>
      </c>
      <c r="G188" s="39" t="s">
        <v>1218</v>
      </c>
      <c r="H188" s="38" t="s">
        <v>15</v>
      </c>
      <c r="I188" s="39">
        <v>1520.0</v>
      </c>
      <c r="J188" s="99" t="s">
        <v>1136</v>
      </c>
      <c r="K188" s="99" t="s">
        <v>1136</v>
      </c>
      <c r="L188" s="99" t="s">
        <v>1136</v>
      </c>
      <c r="M188" s="99" t="s">
        <v>1219</v>
      </c>
      <c r="N188" s="107" t="s">
        <v>1220</v>
      </c>
      <c r="O188" s="107"/>
    </row>
    <row r="189" spans="8:8" s="16" ht="27.0" customFormat="1" customHeight="1">
      <c r="A189" s="105"/>
      <c r="B189" s="105"/>
      <c r="C189" s="135"/>
      <c r="D189" s="105"/>
      <c r="E189" s="38" t="s">
        <v>37</v>
      </c>
      <c r="F189" s="38">
        <v>1.0</v>
      </c>
      <c r="G189" s="39" t="s">
        <v>581</v>
      </c>
      <c r="H189" s="38" t="s">
        <v>15</v>
      </c>
      <c r="I189" s="39">
        <v>1520.0</v>
      </c>
      <c r="J189" s="105"/>
      <c r="K189" s="105"/>
      <c r="L189" s="105"/>
      <c r="M189" s="105"/>
      <c r="N189" s="109"/>
      <c r="O189" s="109"/>
    </row>
    <row r="190" spans="8:8" s="43" ht="27.0" customFormat="1" customHeight="1">
      <c r="A190" s="99">
        <v>63.0</v>
      </c>
      <c r="B190" s="99" t="s">
        <v>1221</v>
      </c>
      <c r="C190" s="98" t="s">
        <v>1169</v>
      </c>
      <c r="D190" s="99" t="s">
        <v>12</v>
      </c>
      <c r="E190" s="45" t="s">
        <v>1222</v>
      </c>
      <c r="F190" s="45">
        <v>2.0</v>
      </c>
      <c r="G190" s="39" t="s">
        <v>1223</v>
      </c>
      <c r="H190" s="45" t="s">
        <v>42</v>
      </c>
      <c r="I190" s="39">
        <v>2000.0</v>
      </c>
      <c r="J190" s="99" t="s">
        <v>1136</v>
      </c>
      <c r="K190" s="99" t="s">
        <v>1136</v>
      </c>
      <c r="L190" s="99" t="s">
        <v>1136</v>
      </c>
      <c r="M190" s="99" t="s">
        <v>1224</v>
      </c>
      <c r="N190" s="107" t="s">
        <v>1225</v>
      </c>
      <c r="O190" s="107"/>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row>
    <row r="191" spans="8:8" s="43" ht="27.0" customFormat="1" customHeight="1">
      <c r="A191" s="102"/>
      <c r="B191" s="102"/>
      <c r="C191" s="101"/>
      <c r="D191" s="102"/>
      <c r="E191" s="45" t="s">
        <v>1226</v>
      </c>
      <c r="F191" s="45">
        <v>2.0</v>
      </c>
      <c r="G191" s="39" t="s">
        <v>1227</v>
      </c>
      <c r="H191" s="38" t="s">
        <v>15</v>
      </c>
      <c r="I191" s="39">
        <v>2000.0</v>
      </c>
      <c r="J191" s="102"/>
      <c r="K191" s="102"/>
      <c r="L191" s="102"/>
      <c r="M191" s="102"/>
      <c r="N191" s="108"/>
      <c r="O191" s="108"/>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row>
    <row r="192" spans="8:8" s="43" ht="27.0" customFormat="1" customHeight="1">
      <c r="A192" s="102"/>
      <c r="B192" s="102"/>
      <c r="C192" s="101"/>
      <c r="D192" s="102"/>
      <c r="E192" s="45" t="s">
        <v>1228</v>
      </c>
      <c r="F192" s="45">
        <v>1.0</v>
      </c>
      <c r="G192" s="39" t="s">
        <v>1229</v>
      </c>
      <c r="H192" s="45" t="s">
        <v>42</v>
      </c>
      <c r="I192" s="39">
        <v>1520.0</v>
      </c>
      <c r="J192" s="102"/>
      <c r="K192" s="102"/>
      <c r="L192" s="102"/>
      <c r="M192" s="102"/>
      <c r="N192" s="108"/>
      <c r="O192" s="108"/>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row>
    <row r="193" spans="8:8" s="43" ht="27.0" customFormat="1" customHeight="1">
      <c r="A193" s="105"/>
      <c r="B193" s="105"/>
      <c r="C193" s="104"/>
      <c r="D193" s="105"/>
      <c r="E193" s="45" t="s">
        <v>1230</v>
      </c>
      <c r="F193" s="45">
        <v>2.0</v>
      </c>
      <c r="G193" s="39" t="s">
        <v>1231</v>
      </c>
      <c r="H193" s="45" t="s">
        <v>42</v>
      </c>
      <c r="I193" s="39">
        <v>1520.0</v>
      </c>
      <c r="J193" s="105"/>
      <c r="K193" s="105"/>
      <c r="L193" s="105"/>
      <c r="M193" s="105"/>
      <c r="N193" s="109"/>
      <c r="O193" s="109"/>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row>
    <row r="194" spans="8:8" ht="27.0" customHeight="1">
      <c r="A194" s="39">
        <v>64.0</v>
      </c>
      <c r="B194" s="39" t="s">
        <v>836</v>
      </c>
      <c r="C194" s="39" t="s">
        <v>1169</v>
      </c>
      <c r="D194" s="39" t="s">
        <v>12</v>
      </c>
      <c r="E194" s="39" t="s">
        <v>837</v>
      </c>
      <c r="F194" s="39">
        <v>4.0</v>
      </c>
      <c r="G194" s="39" t="s">
        <v>838</v>
      </c>
      <c r="H194" s="39" t="s">
        <v>15</v>
      </c>
      <c r="I194" s="39">
        <v>1520.0</v>
      </c>
      <c r="J194" s="39" t="s">
        <v>1136</v>
      </c>
      <c r="K194" s="39" t="s">
        <v>1136</v>
      </c>
      <c r="L194" s="39" t="s">
        <v>1136</v>
      </c>
      <c r="M194" s="39" t="s">
        <v>839</v>
      </c>
      <c r="N194" s="39">
        <v>1.5294347028E10</v>
      </c>
      <c r="O194" s="39"/>
    </row>
    <row r="195" spans="8:8" ht="26.1" customHeight="1">
      <c r="B195" s="136" t="s">
        <v>1232</v>
      </c>
      <c r="C195" s="136"/>
      <c r="D195" s="136"/>
      <c r="E195" s="136"/>
      <c r="F195" s="136"/>
      <c r="G195" s="136"/>
    </row>
  </sheetData>
  <autoFilter ref="A5:O195">
    <filterColumn colId="0" showButton="1"/>
  </autoFilter>
  <mergeCells count="436">
    <mergeCell ref="M99:M102"/>
    <mergeCell ref="N190:N193"/>
    <mergeCell ref="N75:N78"/>
    <mergeCell ref="N188:N189"/>
    <mergeCell ref="N152:N155"/>
    <mergeCell ref="N172:N176"/>
    <mergeCell ref="O113:O114"/>
    <mergeCell ref="B44:B46"/>
    <mergeCell ref="O29:O35"/>
    <mergeCell ref="M115:M116"/>
    <mergeCell ref="A1:B1"/>
    <mergeCell ref="O190:O193"/>
    <mergeCell ref="N79:N84"/>
    <mergeCell ref="M186:M187"/>
    <mergeCell ref="N4:N5"/>
    <mergeCell ref="A2:O2"/>
    <mergeCell ref="D61:D63"/>
    <mergeCell ref="D64:D68"/>
    <mergeCell ref="C55:C58"/>
    <mergeCell ref="C59:C60"/>
    <mergeCell ref="A190:A193"/>
    <mergeCell ref="O106:O107"/>
    <mergeCell ref="A186:A187"/>
    <mergeCell ref="A183:A185"/>
    <mergeCell ref="C127:C129"/>
    <mergeCell ref="B130:B135"/>
    <mergeCell ref="M172:M176"/>
    <mergeCell ref="M79:M84"/>
    <mergeCell ref="J117:J120"/>
    <mergeCell ref="N127:N129"/>
    <mergeCell ref="B55:B58"/>
    <mergeCell ref="O36:O42"/>
    <mergeCell ref="O25:O28"/>
    <mergeCell ref="B25:B28"/>
    <mergeCell ref="K106:K107"/>
    <mergeCell ref="A4:A5"/>
    <mergeCell ref="L75:L78"/>
    <mergeCell ref="A3:E3"/>
    <mergeCell ref="K96:K98"/>
    <mergeCell ref="K61:K63"/>
    <mergeCell ref="K92:K95"/>
    <mergeCell ref="K85:K86"/>
    <mergeCell ref="F4:F5"/>
    <mergeCell ref="L130:L135"/>
    <mergeCell ref="J59:J60"/>
    <mergeCell ref="L22:L24"/>
    <mergeCell ref="M190:M193"/>
    <mergeCell ref="J190:J193"/>
    <mergeCell ref="N178:N181"/>
    <mergeCell ref="C75:C78"/>
    <mergeCell ref="B92:B95"/>
    <mergeCell ref="B61:B63"/>
    <mergeCell ref="O117:O120"/>
    <mergeCell ref="D152:D155"/>
    <mergeCell ref="B127:B129"/>
    <mergeCell ref="C99:C102"/>
    <mergeCell ref="C130:C135"/>
    <mergeCell ref="B85:B86"/>
    <mergeCell ref="J29:J35"/>
    <mergeCell ref="O61:O63"/>
    <mergeCell ref="J69:J74"/>
    <mergeCell ref="L36:L42"/>
    <mergeCell ref="K36:K42"/>
    <mergeCell ref="K22:K24"/>
    <mergeCell ref="C61:C63"/>
    <mergeCell ref="A36:A42"/>
    <mergeCell ref="A172:A176"/>
    <mergeCell ref="D186:D187"/>
    <mergeCell ref="A25:A28"/>
    <mergeCell ref="B152:B155"/>
    <mergeCell ref="O87:O91"/>
    <mergeCell ref="O130:O135"/>
    <mergeCell ref="O127:O129"/>
    <mergeCell ref="O136:O139"/>
    <mergeCell ref="O109:O111"/>
    <mergeCell ref="N161:N167"/>
    <mergeCell ref="O188:O189"/>
    <mergeCell ref="B121:B126"/>
    <mergeCell ref="O79:O84"/>
    <mergeCell ref="C69:C74"/>
    <mergeCell ref="O140:O144"/>
    <mergeCell ref="N145:N147"/>
    <mergeCell ref="N140:N144"/>
    <mergeCell ref="M6:M21"/>
    <mergeCell ref="O4:O5"/>
    <mergeCell ref="N92:N95"/>
    <mergeCell ref="M104:M105"/>
    <mergeCell ref="M44:M46"/>
    <mergeCell ref="O85:O86"/>
    <mergeCell ref="M127:M129"/>
    <mergeCell ref="N148:N151"/>
    <mergeCell ref="M4:M5"/>
    <mergeCell ref="N136:N139"/>
    <mergeCell ref="M161:M167"/>
    <mergeCell ref="B4:B5"/>
    <mergeCell ref="N113:N114"/>
    <mergeCell ref="O6:O21"/>
    <mergeCell ref="L109:L111"/>
    <mergeCell ref="B168:B171"/>
    <mergeCell ref="J188:J189"/>
    <mergeCell ref="A145:A147"/>
    <mergeCell ref="B161:B167"/>
    <mergeCell ref="A44:A46"/>
    <mergeCell ref="A22:A24"/>
    <mergeCell ref="B156:B160"/>
    <mergeCell ref="A29:A35"/>
    <mergeCell ref="J183:J185"/>
    <mergeCell ref="A92:A95"/>
    <mergeCell ref="A130:A135"/>
    <mergeCell ref="A79:A84"/>
    <mergeCell ref="A69:A74"/>
    <mergeCell ref="A109:A111"/>
    <mergeCell ref="A96:A98"/>
    <mergeCell ref="A104:A105"/>
    <mergeCell ref="A85:A86"/>
    <mergeCell ref="A87:A91"/>
    <mergeCell ref="A106:A107"/>
    <mergeCell ref="A99:A102"/>
    <mergeCell ref="A55:A58"/>
    <mergeCell ref="A168:A171"/>
    <mergeCell ref="A61:A63"/>
    <mergeCell ref="A64:A68"/>
    <mergeCell ref="B113:B114"/>
    <mergeCell ref="A47:A54"/>
    <mergeCell ref="A136:A139"/>
    <mergeCell ref="A178:A181"/>
    <mergeCell ref="A75:A78"/>
    <mergeCell ref="L69:L74"/>
    <mergeCell ref="K178:K181"/>
    <mergeCell ref="J130:J135"/>
    <mergeCell ref="J87:J91"/>
    <mergeCell ref="J140:J144"/>
    <mergeCell ref="J109:J111"/>
    <mergeCell ref="O148:O151"/>
    <mergeCell ref="L44:L46"/>
    <mergeCell ref="K104:K105"/>
    <mergeCell ref="K4:K5"/>
    <mergeCell ref="L25:L28"/>
    <mergeCell ref="K183:K185"/>
    <mergeCell ref="L55:L58"/>
    <mergeCell ref="L145:L147"/>
    <mergeCell ref="L188:L189"/>
    <mergeCell ref="J22:J24"/>
    <mergeCell ref="J25:J28"/>
    <mergeCell ref="M22:M24"/>
    <mergeCell ref="N99:N102"/>
    <mergeCell ref="M130:M135"/>
    <mergeCell ref="N109:N111"/>
    <mergeCell ref="M25:M28"/>
    <mergeCell ref="M29:M35"/>
    <mergeCell ref="M64:M68"/>
    <mergeCell ref="M61:M63"/>
    <mergeCell ref="N96:N98"/>
    <mergeCell ref="L127:L129"/>
    <mergeCell ref="K69:K74"/>
    <mergeCell ref="L148:L151"/>
    <mergeCell ref="O104:O105"/>
    <mergeCell ref="M59:M60"/>
    <mergeCell ref="M136:M139"/>
    <mergeCell ref="K75:K78"/>
    <mergeCell ref="L64:L68"/>
    <mergeCell ref="N168:N171"/>
    <mergeCell ref="M55:M58"/>
    <mergeCell ref="M69:M74"/>
    <mergeCell ref="M183:M185"/>
    <mergeCell ref="N117:N120"/>
    <mergeCell ref="M178:M181"/>
    <mergeCell ref="M117:M120"/>
    <mergeCell ref="M106:M107"/>
    <mergeCell ref="O22:O24"/>
    <mergeCell ref="M96:M98"/>
    <mergeCell ref="N121:N126"/>
    <mergeCell ref="N106:N107"/>
    <mergeCell ref="N69:N74"/>
    <mergeCell ref="B22:B24"/>
    <mergeCell ref="N85:N86"/>
    <mergeCell ref="A188:A189"/>
    <mergeCell ref="O121:O126"/>
    <mergeCell ref="L47:L54"/>
    <mergeCell ref="J156:J160"/>
    <mergeCell ref="K190:K193"/>
    <mergeCell ref="N36:N42"/>
    <mergeCell ref="K79:K84"/>
    <mergeCell ref="O99:O102"/>
    <mergeCell ref="N47:N54"/>
    <mergeCell ref="K59:K60"/>
    <mergeCell ref="M85:M86"/>
    <mergeCell ref="N29:N35"/>
    <mergeCell ref="M75:M78"/>
    <mergeCell ref="M145:M147"/>
    <mergeCell ref="M113:M114"/>
    <mergeCell ref="M87:M91"/>
    <mergeCell ref="M121:M126"/>
    <mergeCell ref="M92:M95"/>
    <mergeCell ref="M109:M111"/>
    <mergeCell ref="C22:C24"/>
    <mergeCell ref="K113:K114"/>
    <mergeCell ref="N44:N46"/>
    <mergeCell ref="O55:O58"/>
    <mergeCell ref="M36:M42"/>
    <mergeCell ref="M152:M155"/>
    <mergeCell ref="L29:L35"/>
    <mergeCell ref="L104:L105"/>
    <mergeCell ref="N25:N28"/>
    <mergeCell ref="N22:N24"/>
    <mergeCell ref="N130:N135"/>
    <mergeCell ref="K115:K116"/>
    <mergeCell ref="N55:N58"/>
    <mergeCell ref="O69:O74"/>
    <mergeCell ref="K87:K91"/>
    <mergeCell ref="J161:J167"/>
    <mergeCell ref="K64:K68"/>
    <mergeCell ref="M156:M160"/>
    <mergeCell ref="J168:J171"/>
    <mergeCell ref="K156:K160"/>
    <mergeCell ref="J145:J147"/>
    <mergeCell ref="L168:L171"/>
    <mergeCell ref="J148:J151"/>
    <mergeCell ref="J152:J155"/>
    <mergeCell ref="G3:O3"/>
    <mergeCell ref="K99:K102"/>
    <mergeCell ref="G4:G5"/>
    <mergeCell ref="H4:H5"/>
    <mergeCell ref="I186:I187"/>
    <mergeCell ref="L161:L167"/>
    <mergeCell ref="J79:J84"/>
    <mergeCell ref="O59:O60"/>
    <mergeCell ref="L99:L102"/>
    <mergeCell ref="K55:K58"/>
    <mergeCell ref="B69:B74"/>
    <mergeCell ref="B64:B68"/>
    <mergeCell ref="D117:D120"/>
    <mergeCell ref="C186:C187"/>
    <mergeCell ref="D190:D193"/>
    <mergeCell ref="C178:C181"/>
    <mergeCell ref="C183:C185"/>
    <mergeCell ref="C188:C189"/>
    <mergeCell ref="C140:C144"/>
    <mergeCell ref="A156:A160"/>
    <mergeCell ref="D148:D151"/>
    <mergeCell ref="J99:J102"/>
    <mergeCell ref="B104:B105"/>
    <mergeCell ref="L121:L126"/>
    <mergeCell ref="L156:L160"/>
    <mergeCell ref="J106:J107"/>
    <mergeCell ref="L61:L63"/>
    <mergeCell ref="O115:O116"/>
    <mergeCell ref="D140:D144"/>
    <mergeCell ref="L152:L155"/>
    <mergeCell ref="K140:K144"/>
    <mergeCell ref="C156:C160"/>
    <mergeCell ref="K161:K167"/>
    <mergeCell ref="J64:J68"/>
    <mergeCell ref="L85:L86"/>
    <mergeCell ref="J85:J86"/>
    <mergeCell ref="K145:K147"/>
    <mergeCell ref="L96:L98"/>
    <mergeCell ref="J127:J129"/>
    <mergeCell ref="L92:L95"/>
    <mergeCell ref="J121:J126"/>
    <mergeCell ref="J178:J181"/>
    <mergeCell ref="K186:K187"/>
    <mergeCell ref="C172:C176"/>
    <mergeCell ref="C190:C193"/>
    <mergeCell ref="N61:N63"/>
    <mergeCell ref="L186:L187"/>
    <mergeCell ref="O186:O187"/>
    <mergeCell ref="M188:M189"/>
    <mergeCell ref="B186:B187"/>
    <mergeCell ref="C85:C86"/>
    <mergeCell ref="B188:B189"/>
    <mergeCell ref="B190:B193"/>
    <mergeCell ref="E4:E5"/>
    <mergeCell ref="C4:C5"/>
    <mergeCell ref="C6:C21"/>
    <mergeCell ref="O168:O171"/>
    <mergeCell ref="N64:N68"/>
    <mergeCell ref="O161:O167"/>
    <mergeCell ref="C168:C171"/>
    <mergeCell ref="O64:O68"/>
    <mergeCell ref="C148:C151"/>
    <mergeCell ref="O156:O160"/>
    <mergeCell ref="N87:N91"/>
    <mergeCell ref="B148:B151"/>
    <mergeCell ref="C152:C155"/>
    <mergeCell ref="O92:O95"/>
    <mergeCell ref="B145:B147"/>
    <mergeCell ref="C79:C84"/>
    <mergeCell ref="L190:L193"/>
    <mergeCell ref="M148:M151"/>
    <mergeCell ref="L172:L176"/>
    <mergeCell ref="L178:L181"/>
    <mergeCell ref="L183:L185"/>
    <mergeCell ref="N6:N21"/>
    <mergeCell ref="K152:K155"/>
    <mergeCell ref="D22:D24"/>
    <mergeCell ref="J4:J5"/>
    <mergeCell ref="L79:L84"/>
    <mergeCell ref="K44:K46"/>
    <mergeCell ref="K25:K28"/>
    <mergeCell ref="D6:D21"/>
    <mergeCell ref="O145:O147"/>
    <mergeCell ref="D121:D126"/>
    <mergeCell ref="D161:D167"/>
    <mergeCell ref="L140:L144"/>
    <mergeCell ref="L136:L139"/>
    <mergeCell ref="J55:J58"/>
    <mergeCell ref="J113:J114"/>
    <mergeCell ref="M140:M144"/>
    <mergeCell ref="D29:D35"/>
    <mergeCell ref="D156:D160"/>
    <mergeCell ref="D4:D5"/>
    <mergeCell ref="J172:J176"/>
    <mergeCell ref="L87:L91"/>
    <mergeCell ref="D25:D28"/>
    <mergeCell ref="J36:J42"/>
    <mergeCell ref="D145:D147"/>
    <mergeCell ref="K29:K35"/>
    <mergeCell ref="D36:D42"/>
    <mergeCell ref="D92:D95"/>
    <mergeCell ref="I4:I5"/>
    <mergeCell ref="O75:O78"/>
    <mergeCell ref="J92:J95"/>
    <mergeCell ref="L4:L5"/>
    <mergeCell ref="D96:D98"/>
    <mergeCell ref="K172:K176"/>
    <mergeCell ref="L113:L114"/>
    <mergeCell ref="D104:D105"/>
    <mergeCell ref="D99:D102"/>
    <mergeCell ref="O183:O185"/>
    <mergeCell ref="D136:D139"/>
    <mergeCell ref="L117:L120"/>
    <mergeCell ref="B29:B35"/>
    <mergeCell ref="C44:C46"/>
    <mergeCell ref="B59:B60"/>
    <mergeCell ref="C29:C35"/>
    <mergeCell ref="B47:B54"/>
    <mergeCell ref="C36:C42"/>
    <mergeCell ref="K47:K54"/>
    <mergeCell ref="N104:N105"/>
    <mergeCell ref="M47:M54"/>
    <mergeCell ref="M168:M171"/>
    <mergeCell ref="K109:K111"/>
    <mergeCell ref="O178:O181"/>
    <mergeCell ref="N183:N185"/>
    <mergeCell ref="C96:C98"/>
    <mergeCell ref="N186:N187"/>
    <mergeCell ref="O172:O176"/>
    <mergeCell ref="B136:B139"/>
    <mergeCell ref="C136:C139"/>
    <mergeCell ref="B140:B144"/>
    <mergeCell ref="N115:N116"/>
    <mergeCell ref="C25:C28"/>
    <mergeCell ref="B36:B42"/>
    <mergeCell ref="O96:O98"/>
    <mergeCell ref="J47:J54"/>
    <mergeCell ref="K127:K129"/>
    <mergeCell ref="C161:C167"/>
    <mergeCell ref="D69:D74"/>
    <mergeCell ref="C87:C91"/>
    <mergeCell ref="D47:D54"/>
    <mergeCell ref="C115:C116"/>
    <mergeCell ref="B87:B91"/>
    <mergeCell ref="B75:B78"/>
    <mergeCell ref="B115:B116"/>
    <mergeCell ref="B99:B102"/>
    <mergeCell ref="B106:B107"/>
    <mergeCell ref="B117:B120"/>
    <mergeCell ref="K168:K171"/>
    <mergeCell ref="J61:J63"/>
    <mergeCell ref="L115:L116"/>
    <mergeCell ref="B178:B181"/>
    <mergeCell ref="K188:K189"/>
    <mergeCell ref="D168:D171"/>
    <mergeCell ref="D178:D181"/>
    <mergeCell ref="D183:D185"/>
    <mergeCell ref="D172:D176"/>
    <mergeCell ref="B183:B185"/>
    <mergeCell ref="N59:N60"/>
    <mergeCell ref="O152:O155"/>
    <mergeCell ref="N156:N160"/>
    <mergeCell ref="D85:D86"/>
    <mergeCell ref="D113:D114"/>
    <mergeCell ref="O44:O46"/>
    <mergeCell ref="O47:O54"/>
    <mergeCell ref="D44:D46"/>
    <mergeCell ref="C113:C114"/>
    <mergeCell ref="D109:D111"/>
    <mergeCell ref="C92:C95"/>
    <mergeCell ref="C109:C111"/>
    <mergeCell ref="C106:C107"/>
    <mergeCell ref="J96:J98"/>
    <mergeCell ref="C64:C68"/>
    <mergeCell ref="D115:D116"/>
    <mergeCell ref="B79:B84"/>
    <mergeCell ref="J115:J116"/>
    <mergeCell ref="D59:D60"/>
    <mergeCell ref="B96:B98"/>
    <mergeCell ref="B109:B111"/>
    <mergeCell ref="D127:D129"/>
    <mergeCell ref="J136:J139"/>
    <mergeCell ref="B172:B176"/>
    <mergeCell ref="D188:D189"/>
    <mergeCell ref="C121:C126"/>
    <mergeCell ref="J44:J46"/>
    <mergeCell ref="L106:L107"/>
    <mergeCell ref="K136:K139"/>
    <mergeCell ref="L59:L60"/>
    <mergeCell ref="K148:K151"/>
    <mergeCell ref="J75:J78"/>
    <mergeCell ref="K130:K135"/>
    <mergeCell ref="K117:K120"/>
    <mergeCell ref="K121:K126"/>
    <mergeCell ref="J104:J105"/>
    <mergeCell ref="J186:J187"/>
    <mergeCell ref="D55:D58"/>
    <mergeCell ref="A140:A144"/>
    <mergeCell ref="C47:C54"/>
    <mergeCell ref="D106:D107"/>
    <mergeCell ref="C145:C147"/>
    <mergeCell ref="A59:A60"/>
    <mergeCell ref="C117:C120"/>
    <mergeCell ref="D75:D78"/>
    <mergeCell ref="D87:D91"/>
    <mergeCell ref="D79:D84"/>
    <mergeCell ref="C104:C105"/>
    <mergeCell ref="A152:A155"/>
    <mergeCell ref="A161:A167"/>
    <mergeCell ref="A148:A151"/>
    <mergeCell ref="D130:D135"/>
    <mergeCell ref="A113:A114"/>
    <mergeCell ref="A127:A129"/>
    <mergeCell ref="A121:A126"/>
    <mergeCell ref="A117:A120"/>
    <mergeCell ref="A115:A116"/>
    <mergeCell ref="B195:G195"/>
  </mergeCells>
  <printOptions horizontalCentered="1"/>
  <pageMargins left="0.275" right="0.39305555555555555" top="0.8263888888888888" bottom="0.5118055555555555" header="0.10208333333333333" footer="0.10208333333333333"/>
  <pageSetup paperSize="9" fitToWidth="0" fitToHeight="0" orientation="landscape"/>
</worksheet>
</file>

<file path=xl/worksheets/sheet5.xml><?xml version="1.0" encoding="utf-8"?>
<worksheet xmlns:r="http://schemas.openxmlformats.org/officeDocument/2006/relationships" xmlns="http://schemas.openxmlformats.org/spreadsheetml/2006/main">
  <dimension ref="A1:IX52"/>
  <sheetViews>
    <sheetView workbookViewId="0" topLeftCell="A37">
      <selection activeCell="P7" sqref="P7"/>
    </sheetView>
  </sheetViews>
  <sheetFormatPr defaultRowHeight="14.25" defaultColWidth="10"/>
  <cols>
    <col min="1" max="1" customWidth="1" width="4.875" style="137"/>
    <col min="2" max="2" customWidth="1" width="13.0" style="138"/>
    <col min="3" max="3" customWidth="1" width="8.75" style="138"/>
    <col min="4" max="4" customWidth="1" width="6.25" style="137"/>
    <col min="5" max="5" customWidth="1" width="7.5" style="138"/>
    <col min="6" max="6" customWidth="1" width="4.25" style="139"/>
    <col min="7" max="7" customWidth="1" width="31.125" style="140"/>
    <col min="8" max="8" customWidth="1" width="8.25" style="137"/>
    <col min="9" max="9" customWidth="1" width="8.375" style="139"/>
    <col min="10" max="12" customWidth="1" width="5.75" style="139"/>
    <col min="13" max="13" customWidth="1" width="5.875" style="139"/>
    <col min="14" max="14" customWidth="1" width="9.25" style="140"/>
    <col min="15" max="15" customWidth="1" width="6.125" style="141"/>
    <col min="16" max="255" customWidth="0" width="8.75" style="141"/>
    <col min="256" max="256" customWidth="0" width="8.75" style="142"/>
  </cols>
  <sheetData>
    <row r="1" spans="8:8" ht="15.0" customHeight="1">
      <c r="A1" s="75"/>
      <c r="B1" s="76"/>
      <c r="C1" s="77"/>
      <c r="D1" s="78"/>
      <c r="E1" s="77"/>
      <c r="F1" s="78"/>
      <c r="G1" s="79"/>
      <c r="H1" s="78"/>
      <c r="I1" s="78"/>
      <c r="J1" s="78"/>
      <c r="K1" s="78"/>
      <c r="L1" s="78"/>
      <c r="M1" s="78"/>
      <c r="N1" s="79"/>
      <c r="O1" s="79"/>
    </row>
    <row r="2" spans="8:8" ht="42.0" customHeight="1">
      <c r="A2" s="24" t="s">
        <v>1233</v>
      </c>
      <c r="B2" s="25"/>
      <c r="C2" s="25"/>
      <c r="D2" s="24"/>
      <c r="E2" s="25"/>
      <c r="F2" s="80"/>
      <c r="G2" s="24"/>
      <c r="H2" s="80"/>
      <c r="I2" s="80"/>
      <c r="J2" s="80"/>
      <c r="K2" s="80"/>
      <c r="L2" s="80"/>
      <c r="M2" s="80"/>
      <c r="N2" s="24"/>
      <c r="O2" s="24"/>
    </row>
    <row r="3" spans="8:8" ht="24.95" customHeight="1">
      <c r="A3" s="81" t="s">
        <v>1130</v>
      </c>
      <c r="B3" s="82"/>
      <c r="C3" s="82"/>
      <c r="D3" s="81"/>
      <c r="E3" s="82"/>
      <c r="F3" s="83"/>
      <c r="G3" s="84"/>
      <c r="H3" s="30"/>
      <c r="I3" s="30"/>
      <c r="J3" s="30"/>
      <c r="K3" s="30"/>
      <c r="L3" s="30"/>
      <c r="M3" s="30"/>
      <c r="N3" s="30"/>
      <c r="O3" s="30"/>
    </row>
    <row r="4" spans="8:8" s="143" ht="35.1" customFormat="1" customHeight="1">
      <c r="A4" s="31" t="s">
        <v>0</v>
      </c>
      <c r="B4" s="31" t="s">
        <v>1</v>
      </c>
      <c r="C4" s="31" t="s">
        <v>1166</v>
      </c>
      <c r="D4" s="31" t="s">
        <v>2</v>
      </c>
      <c r="E4" s="31" t="s">
        <v>1167</v>
      </c>
      <c r="F4" s="31" t="s">
        <v>4</v>
      </c>
      <c r="G4" s="31" t="s">
        <v>5</v>
      </c>
      <c r="H4" s="31" t="s">
        <v>6</v>
      </c>
      <c r="I4" s="31" t="s">
        <v>7</v>
      </c>
      <c r="J4" s="31" t="s">
        <v>1132</v>
      </c>
      <c r="K4" s="31" t="s">
        <v>1133</v>
      </c>
      <c r="L4" s="87" t="s">
        <v>1134</v>
      </c>
      <c r="M4" s="87" t="s">
        <v>8</v>
      </c>
      <c r="N4" s="87" t="s">
        <v>9</v>
      </c>
      <c r="O4" s="31" t="s">
        <v>10</v>
      </c>
    </row>
    <row r="5" spans="8:8" s="143" ht="27.95" customFormat="1" customHeight="1">
      <c r="A5" s="31"/>
      <c r="B5" s="31"/>
      <c r="C5" s="31"/>
      <c r="D5" s="31"/>
      <c r="E5" s="31"/>
      <c r="F5" s="32"/>
      <c r="G5" s="31"/>
      <c r="H5" s="31"/>
      <c r="I5" s="31"/>
      <c r="J5" s="31"/>
      <c r="K5" s="31"/>
      <c r="L5" s="89"/>
      <c r="M5" s="89"/>
      <c r="N5" s="89"/>
      <c r="O5" s="31"/>
    </row>
    <row r="6" spans="8:8" s="143" ht="24.0" customFormat="1" customHeight="1">
      <c r="A6" s="99">
        <v>1.0</v>
      </c>
      <c r="B6" s="99" t="s">
        <v>842</v>
      </c>
      <c r="C6" s="98" t="s">
        <v>1234</v>
      </c>
      <c r="D6" s="99" t="s">
        <v>12</v>
      </c>
      <c r="E6" s="144" t="s">
        <v>843</v>
      </c>
      <c r="F6" s="144">
        <v>2.0</v>
      </c>
      <c r="G6" s="39" t="s">
        <v>844</v>
      </c>
      <c r="H6" s="144" t="s">
        <v>138</v>
      </c>
      <c r="I6" s="99" t="s">
        <v>845</v>
      </c>
      <c r="J6" s="99" t="s">
        <v>1136</v>
      </c>
      <c r="K6" s="99" t="s">
        <v>1136</v>
      </c>
      <c r="L6" s="99" t="s">
        <v>1136</v>
      </c>
      <c r="M6" s="99" t="s">
        <v>846</v>
      </c>
      <c r="N6" s="99" t="s">
        <v>847</v>
      </c>
      <c r="O6" s="99"/>
    </row>
    <row r="7" spans="8:8" s="143" ht="54.95" customFormat="1" customHeight="1">
      <c r="A7" s="102"/>
      <c r="B7" s="102"/>
      <c r="C7" s="101"/>
      <c r="D7" s="102"/>
      <c r="E7" s="144" t="s">
        <v>848</v>
      </c>
      <c r="F7" s="144">
        <v>5.0</v>
      </c>
      <c r="G7" s="39" t="s">
        <v>849</v>
      </c>
      <c r="H7" s="144" t="s">
        <v>15</v>
      </c>
      <c r="I7" s="102"/>
      <c r="J7" s="102"/>
      <c r="K7" s="102"/>
      <c r="L7" s="102"/>
      <c r="M7" s="102"/>
      <c r="N7" s="102"/>
      <c r="O7" s="102"/>
    </row>
    <row r="8" spans="8:8" s="143" ht="24.0" customFormat="1" customHeight="1">
      <c r="A8" s="102"/>
      <c r="B8" s="102"/>
      <c r="C8" s="101"/>
      <c r="D8" s="102"/>
      <c r="E8" s="144" t="s">
        <v>850</v>
      </c>
      <c r="F8" s="144">
        <v>2.0</v>
      </c>
      <c r="G8" s="39" t="s">
        <v>851</v>
      </c>
      <c r="H8" s="144" t="s">
        <v>15</v>
      </c>
      <c r="I8" s="102"/>
      <c r="J8" s="102"/>
      <c r="K8" s="102"/>
      <c r="L8" s="102"/>
      <c r="M8" s="102"/>
      <c r="N8" s="102"/>
      <c r="O8" s="102"/>
    </row>
    <row r="9" spans="8:8" s="143" ht="24.0" customFormat="1" customHeight="1">
      <c r="A9" s="102"/>
      <c r="B9" s="102"/>
      <c r="C9" s="101"/>
      <c r="D9" s="102"/>
      <c r="E9" s="145" t="s">
        <v>196</v>
      </c>
      <c r="F9" s="144">
        <v>1.0</v>
      </c>
      <c r="G9" s="145" t="s">
        <v>197</v>
      </c>
      <c r="H9" s="144" t="s">
        <v>15</v>
      </c>
      <c r="I9" s="102"/>
      <c r="J9" s="102"/>
      <c r="K9" s="102"/>
      <c r="L9" s="102"/>
      <c r="M9" s="102"/>
      <c r="N9" s="102"/>
      <c r="O9" s="102"/>
    </row>
    <row r="10" spans="8:8" s="143" ht="24.0" customFormat="1" customHeight="1">
      <c r="A10" s="105"/>
      <c r="B10" s="105"/>
      <c r="C10" s="104"/>
      <c r="D10" s="105"/>
      <c r="E10" s="34" t="s">
        <v>852</v>
      </c>
      <c r="F10" s="144">
        <v>2.0</v>
      </c>
      <c r="G10" s="34" t="s">
        <v>853</v>
      </c>
      <c r="H10" s="144" t="s">
        <v>15</v>
      </c>
      <c r="I10" s="105"/>
      <c r="J10" s="105"/>
      <c r="K10" s="105"/>
      <c r="L10" s="105"/>
      <c r="M10" s="105"/>
      <c r="N10" s="105"/>
      <c r="O10" s="105"/>
    </row>
    <row r="11" spans="8:8" s="143" ht="42.95" customFormat="1" customHeight="1">
      <c r="A11" s="146">
        <v>2.0</v>
      </c>
      <c r="B11" s="146" t="s">
        <v>854</v>
      </c>
      <c r="C11" s="147" t="s">
        <v>1139</v>
      </c>
      <c r="D11" s="54" t="s">
        <v>12</v>
      </c>
      <c r="E11" s="144" t="s">
        <v>72</v>
      </c>
      <c r="F11" s="144">
        <v>4.0</v>
      </c>
      <c r="G11" s="39" t="s">
        <v>855</v>
      </c>
      <c r="H11" s="144" t="s">
        <v>15</v>
      </c>
      <c r="I11" s="39">
        <v>2500.0</v>
      </c>
      <c r="J11" s="146" t="s">
        <v>1141</v>
      </c>
      <c r="K11" s="146" t="s">
        <v>1141</v>
      </c>
      <c r="L11" s="146" t="s">
        <v>1136</v>
      </c>
      <c r="M11" s="146" t="s">
        <v>856</v>
      </c>
      <c r="N11" s="146">
        <v>1.8717382887E10</v>
      </c>
      <c r="O11" s="146"/>
    </row>
    <row r="12" spans="8:8" s="143" ht="27.0" customFormat="1" customHeight="1">
      <c r="A12" s="99">
        <v>3.0</v>
      </c>
      <c r="B12" s="99" t="s">
        <v>857</v>
      </c>
      <c r="C12" s="98" t="s">
        <v>1235</v>
      </c>
      <c r="D12" s="99" t="s">
        <v>12</v>
      </c>
      <c r="E12" s="144" t="s">
        <v>858</v>
      </c>
      <c r="F12" s="144">
        <v>1.0</v>
      </c>
      <c r="G12" s="39" t="s">
        <v>859</v>
      </c>
      <c r="H12" s="144" t="s">
        <v>42</v>
      </c>
      <c r="I12" s="39">
        <v>2734.0</v>
      </c>
      <c r="J12" s="99" t="s">
        <v>1136</v>
      </c>
      <c r="K12" s="99" t="s">
        <v>1136</v>
      </c>
      <c r="L12" s="99" t="s">
        <v>1136</v>
      </c>
      <c r="M12" s="99" t="s">
        <v>860</v>
      </c>
      <c r="N12" s="99">
        <v>1.879354317E10</v>
      </c>
      <c r="O12" s="99"/>
    </row>
    <row r="13" spans="8:8" s="143" ht="27.0" customFormat="1" customHeight="1">
      <c r="A13" s="102"/>
      <c r="B13" s="102"/>
      <c r="C13" s="101"/>
      <c r="D13" s="102"/>
      <c r="E13" s="144" t="s">
        <v>858</v>
      </c>
      <c r="F13" s="144">
        <v>1.0</v>
      </c>
      <c r="G13" s="39" t="s">
        <v>861</v>
      </c>
      <c r="H13" s="144" t="s">
        <v>42</v>
      </c>
      <c r="I13" s="39">
        <v>2734.0</v>
      </c>
      <c r="J13" s="102"/>
      <c r="K13" s="102"/>
      <c r="L13" s="102"/>
      <c r="M13" s="102"/>
      <c r="N13" s="102"/>
      <c r="O13" s="102"/>
    </row>
    <row r="14" spans="8:8" s="143" ht="27.0" customFormat="1" customHeight="1">
      <c r="A14" s="102"/>
      <c r="B14" s="102"/>
      <c r="C14" s="101"/>
      <c r="D14" s="102"/>
      <c r="E14" s="144" t="s">
        <v>862</v>
      </c>
      <c r="F14" s="144">
        <v>1.0</v>
      </c>
      <c r="G14" s="39" t="s">
        <v>863</v>
      </c>
      <c r="H14" s="144" t="s">
        <v>42</v>
      </c>
      <c r="I14" s="39">
        <v>2734.0</v>
      </c>
      <c r="J14" s="102"/>
      <c r="K14" s="102"/>
      <c r="L14" s="102"/>
      <c r="M14" s="102"/>
      <c r="N14" s="102"/>
      <c r="O14" s="102"/>
    </row>
    <row r="15" spans="8:8" s="143" ht="36.0" customFormat="1" customHeight="1">
      <c r="A15" s="102"/>
      <c r="B15" s="102"/>
      <c r="C15" s="101"/>
      <c r="D15" s="102"/>
      <c r="E15" s="144" t="s">
        <v>864</v>
      </c>
      <c r="F15" s="144">
        <v>1.0</v>
      </c>
      <c r="G15" s="39" t="s">
        <v>865</v>
      </c>
      <c r="H15" s="144" t="s">
        <v>15</v>
      </c>
      <c r="I15" s="39">
        <v>2532.0</v>
      </c>
      <c r="J15" s="102"/>
      <c r="K15" s="102"/>
      <c r="L15" s="102"/>
      <c r="M15" s="102"/>
      <c r="N15" s="102"/>
      <c r="O15" s="102"/>
    </row>
    <row r="16" spans="8:8" s="143" ht="36.0" customFormat="1" customHeight="1">
      <c r="A16" s="105"/>
      <c r="B16" s="105"/>
      <c r="C16" s="104"/>
      <c r="D16" s="105"/>
      <c r="E16" s="144" t="s">
        <v>864</v>
      </c>
      <c r="F16" s="144">
        <v>1.0</v>
      </c>
      <c r="G16" s="39" t="s">
        <v>866</v>
      </c>
      <c r="H16" s="144" t="s">
        <v>15</v>
      </c>
      <c r="I16" s="39">
        <v>2532.0</v>
      </c>
      <c r="J16" s="105"/>
      <c r="K16" s="105"/>
      <c r="L16" s="105"/>
      <c r="M16" s="105"/>
      <c r="N16" s="105"/>
      <c r="O16" s="105"/>
    </row>
    <row r="17" spans="8:8" s="43" ht="108.0" customFormat="1" customHeight="1">
      <c r="A17" s="39">
        <v>4.0</v>
      </c>
      <c r="B17" s="39" t="s">
        <v>867</v>
      </c>
      <c r="C17" s="45" t="s">
        <v>1234</v>
      </c>
      <c r="D17" s="59" t="s">
        <v>12</v>
      </c>
      <c r="E17" s="148" t="s">
        <v>868</v>
      </c>
      <c r="F17" s="45">
        <v>10.0</v>
      </c>
      <c r="G17" s="149" t="s">
        <v>869</v>
      </c>
      <c r="H17" s="144" t="s">
        <v>15</v>
      </c>
      <c r="I17" s="39">
        <v>2000.0</v>
      </c>
      <c r="J17" s="39" t="s">
        <v>1136</v>
      </c>
      <c r="K17" s="39" t="s">
        <v>1136</v>
      </c>
      <c r="L17" s="39" t="s">
        <v>1136</v>
      </c>
      <c r="M17" s="39" t="s">
        <v>870</v>
      </c>
      <c r="N17" s="48">
        <v>1.3893567896E10</v>
      </c>
      <c r="O17" s="48"/>
    </row>
    <row r="18" spans="8:8" s="143" ht="27.95" customFormat="1" customHeight="1">
      <c r="A18" s="45">
        <v>5.0</v>
      </c>
      <c r="B18" s="45" t="s">
        <v>871</v>
      </c>
      <c r="C18" s="33" t="s">
        <v>1151</v>
      </c>
      <c r="D18" s="33" t="s">
        <v>12</v>
      </c>
      <c r="E18" s="45" t="s">
        <v>301</v>
      </c>
      <c r="F18" s="45">
        <v>3.0</v>
      </c>
      <c r="G18" s="45" t="s">
        <v>872</v>
      </c>
      <c r="H18" s="45" t="s">
        <v>138</v>
      </c>
      <c r="I18" s="150">
        <v>2179.0</v>
      </c>
      <c r="J18" s="150" t="s">
        <v>1136</v>
      </c>
      <c r="K18" s="150" t="s">
        <v>1136</v>
      </c>
      <c r="L18" s="150" t="s">
        <v>1136</v>
      </c>
      <c r="M18" s="44" t="s">
        <v>873</v>
      </c>
      <c r="N18" s="151">
        <v>1.3884564699E10</v>
      </c>
      <c r="O18" s="151"/>
    </row>
    <row r="19" spans="8:8" s="143" ht="24.0" customFormat="1" customHeight="1">
      <c r="A19" s="45">
        <v>6.0</v>
      </c>
      <c r="B19" s="45" t="s">
        <v>874</v>
      </c>
      <c r="C19" s="33" t="s">
        <v>1151</v>
      </c>
      <c r="D19" s="33" t="s">
        <v>12</v>
      </c>
      <c r="E19" s="45" t="s">
        <v>875</v>
      </c>
      <c r="F19" s="45">
        <v>1.0</v>
      </c>
      <c r="G19" s="45" t="s">
        <v>876</v>
      </c>
      <c r="H19" s="45" t="s">
        <v>15</v>
      </c>
      <c r="I19" s="150">
        <v>2179.0</v>
      </c>
      <c r="J19" s="150" t="s">
        <v>1136</v>
      </c>
      <c r="K19" s="150" t="s">
        <v>1136</v>
      </c>
      <c r="L19" s="150" t="s">
        <v>1136</v>
      </c>
      <c r="M19" s="44"/>
      <c r="N19" s="151"/>
      <c r="O19" s="151"/>
    </row>
    <row r="20" spans="8:8" s="143" ht="24.0" customFormat="1" customHeight="1">
      <c r="A20" s="98">
        <v>7.0</v>
      </c>
      <c r="B20" s="44" t="s">
        <v>877</v>
      </c>
      <c r="C20" s="92" t="s">
        <v>1236</v>
      </c>
      <c r="D20" s="92" t="s">
        <v>12</v>
      </c>
      <c r="E20" s="45" t="s">
        <v>37</v>
      </c>
      <c r="F20" s="45">
        <v>1.0</v>
      </c>
      <c r="G20" s="45" t="s">
        <v>878</v>
      </c>
      <c r="H20" s="45" t="s">
        <v>138</v>
      </c>
      <c r="I20" s="150">
        <v>2179.0</v>
      </c>
      <c r="J20" s="152" t="s">
        <v>1136</v>
      </c>
      <c r="K20" s="152" t="s">
        <v>1136</v>
      </c>
      <c r="L20" s="152" t="s">
        <v>1136</v>
      </c>
      <c r="M20" s="44"/>
      <c r="N20" s="151"/>
      <c r="O20" s="151"/>
    </row>
    <row r="21" spans="8:8" s="143" ht="24.0" customFormat="1" customHeight="1">
      <c r="A21" s="104"/>
      <c r="B21" s="44"/>
      <c r="C21" s="97"/>
      <c r="D21" s="97"/>
      <c r="E21" s="45" t="s">
        <v>875</v>
      </c>
      <c r="F21" s="45">
        <v>1.0</v>
      </c>
      <c r="G21" s="45" t="s">
        <v>879</v>
      </c>
      <c r="H21" s="45" t="s">
        <v>15</v>
      </c>
      <c r="I21" s="150">
        <v>2179.0</v>
      </c>
      <c r="J21" s="153"/>
      <c r="K21" s="153"/>
      <c r="L21" s="153"/>
      <c r="M21" s="44"/>
      <c r="N21" s="151"/>
      <c r="O21" s="151"/>
    </row>
    <row r="22" spans="8:8" s="143" ht="24.0" customFormat="1" customHeight="1">
      <c r="A22" s="98">
        <v>8.0</v>
      </c>
      <c r="B22" s="98" t="s">
        <v>880</v>
      </c>
      <c r="C22" s="92" t="s">
        <v>1237</v>
      </c>
      <c r="D22" s="92" t="s">
        <v>12</v>
      </c>
      <c r="E22" s="45" t="s">
        <v>37</v>
      </c>
      <c r="F22" s="154">
        <v>1.0</v>
      </c>
      <c r="G22" s="45" t="s">
        <v>878</v>
      </c>
      <c r="H22" s="45" t="s">
        <v>138</v>
      </c>
      <c r="I22" s="150">
        <v>2179.0</v>
      </c>
      <c r="J22" s="152" t="s">
        <v>1136</v>
      </c>
      <c r="K22" s="152" t="s">
        <v>1136</v>
      </c>
      <c r="L22" s="152" t="s">
        <v>1136</v>
      </c>
      <c r="M22" s="44"/>
      <c r="N22" s="151"/>
      <c r="O22" s="151"/>
    </row>
    <row r="23" spans="8:8" s="143" ht="24.0" customFormat="1" customHeight="1">
      <c r="A23" s="104"/>
      <c r="B23" s="104"/>
      <c r="C23" s="97"/>
      <c r="D23" s="97"/>
      <c r="E23" s="45" t="s">
        <v>881</v>
      </c>
      <c r="F23" s="45">
        <v>1.0</v>
      </c>
      <c r="G23" s="45" t="s">
        <v>882</v>
      </c>
      <c r="H23" s="45" t="s">
        <v>15</v>
      </c>
      <c r="I23" s="150">
        <v>2179.0</v>
      </c>
      <c r="J23" s="153"/>
      <c r="K23" s="153"/>
      <c r="L23" s="153"/>
      <c r="M23" s="44"/>
      <c r="N23" s="151"/>
      <c r="O23" s="151"/>
    </row>
    <row r="24" spans="8:8" s="43" ht="39.0" customFormat="1" customHeight="1">
      <c r="A24" s="39">
        <v>9.0</v>
      </c>
      <c r="B24" s="39" t="s">
        <v>883</v>
      </c>
      <c r="C24" s="45" t="s">
        <v>1137</v>
      </c>
      <c r="D24" s="54" t="s">
        <v>12</v>
      </c>
      <c r="E24" s="45" t="s">
        <v>884</v>
      </c>
      <c r="F24" s="45">
        <v>10.0</v>
      </c>
      <c r="G24" s="39" t="s">
        <v>885</v>
      </c>
      <c r="H24" s="45" t="s">
        <v>138</v>
      </c>
      <c r="I24" s="39" t="s">
        <v>886</v>
      </c>
      <c r="J24" s="39" t="s">
        <v>1136</v>
      </c>
      <c r="K24" s="39" t="s">
        <v>1136</v>
      </c>
      <c r="L24" s="39" t="s">
        <v>1136</v>
      </c>
      <c r="M24" s="39" t="s">
        <v>887</v>
      </c>
      <c r="N24" s="48">
        <v>1.5095610707E10</v>
      </c>
      <c r="O24" s="48"/>
    </row>
    <row r="25" spans="8:8" s="43" ht="24.0" customFormat="1" customHeight="1">
      <c r="A25" s="99">
        <v>10.0</v>
      </c>
      <c r="B25" s="99" t="s">
        <v>888</v>
      </c>
      <c r="C25" s="98" t="s">
        <v>1238</v>
      </c>
      <c r="D25" s="99" t="s">
        <v>12</v>
      </c>
      <c r="E25" s="45" t="s">
        <v>889</v>
      </c>
      <c r="F25" s="45">
        <v>3.0</v>
      </c>
      <c r="G25" s="45" t="s">
        <v>581</v>
      </c>
      <c r="H25" s="45" t="s">
        <v>42</v>
      </c>
      <c r="I25" s="39">
        <v>3000.0</v>
      </c>
      <c r="J25" s="99" t="s">
        <v>1136</v>
      </c>
      <c r="K25" s="99" t="s">
        <v>1141</v>
      </c>
      <c r="L25" s="99" t="s">
        <v>1136</v>
      </c>
      <c r="M25" s="99" t="s">
        <v>890</v>
      </c>
      <c r="N25" s="100">
        <v>1.3830508398E10</v>
      </c>
      <c r="O25" s="100"/>
    </row>
    <row r="26" spans="8:8" s="43" ht="24.0" customFormat="1" customHeight="1">
      <c r="A26" s="102"/>
      <c r="B26" s="102"/>
      <c r="C26" s="101"/>
      <c r="D26" s="102"/>
      <c r="E26" s="45" t="s">
        <v>891</v>
      </c>
      <c r="F26" s="45">
        <v>34.0</v>
      </c>
      <c r="G26" s="45" t="s">
        <v>892</v>
      </c>
      <c r="H26" s="144" t="s">
        <v>15</v>
      </c>
      <c r="I26" s="39">
        <v>2550.0</v>
      </c>
      <c r="J26" s="102"/>
      <c r="K26" s="102"/>
      <c r="L26" s="102"/>
      <c r="M26" s="102"/>
      <c r="N26" s="103"/>
      <c r="O26" s="103"/>
    </row>
    <row r="27" spans="8:8" s="43" ht="26.1" customFormat="1" customHeight="1">
      <c r="A27" s="102"/>
      <c r="B27" s="102"/>
      <c r="C27" s="101"/>
      <c r="D27" s="102"/>
      <c r="E27" s="45" t="s">
        <v>893</v>
      </c>
      <c r="F27" s="45">
        <v>8.0</v>
      </c>
      <c r="G27" s="45" t="s">
        <v>894</v>
      </c>
      <c r="H27" s="144" t="s">
        <v>15</v>
      </c>
      <c r="I27" s="39">
        <v>2550.0</v>
      </c>
      <c r="J27" s="102"/>
      <c r="K27" s="102"/>
      <c r="L27" s="102"/>
      <c r="M27" s="102"/>
      <c r="N27" s="103"/>
      <c r="O27" s="103"/>
    </row>
    <row r="28" spans="8:8" s="43" ht="24.0" customFormat="1" customHeight="1">
      <c r="A28" s="102"/>
      <c r="B28" s="102"/>
      <c r="C28" s="101"/>
      <c r="D28" s="102"/>
      <c r="E28" s="45" t="s">
        <v>895</v>
      </c>
      <c r="F28" s="45">
        <v>1.0</v>
      </c>
      <c r="G28" s="45" t="s">
        <v>541</v>
      </c>
      <c r="H28" s="144" t="s">
        <v>15</v>
      </c>
      <c r="I28" s="39">
        <v>2550.0</v>
      </c>
      <c r="J28" s="102"/>
      <c r="K28" s="102"/>
      <c r="L28" s="102"/>
      <c r="M28" s="102"/>
      <c r="N28" s="103"/>
      <c r="O28" s="103"/>
    </row>
    <row r="29" spans="8:8" s="43" ht="24.0" customFormat="1" customHeight="1">
      <c r="A29" s="102"/>
      <c r="B29" s="102"/>
      <c r="C29" s="101"/>
      <c r="D29" s="102"/>
      <c r="E29" s="45" t="s">
        <v>896</v>
      </c>
      <c r="F29" s="45">
        <v>1.0</v>
      </c>
      <c r="G29" s="45" t="s">
        <v>897</v>
      </c>
      <c r="H29" s="144" t="s">
        <v>15</v>
      </c>
      <c r="I29" s="39">
        <v>2550.0</v>
      </c>
      <c r="J29" s="102"/>
      <c r="K29" s="102"/>
      <c r="L29" s="102"/>
      <c r="M29" s="102"/>
      <c r="N29" s="103"/>
      <c r="O29" s="103"/>
    </row>
    <row r="30" spans="8:8" s="43" ht="24.0" customFormat="1" customHeight="1">
      <c r="A30" s="102"/>
      <c r="B30" s="102"/>
      <c r="C30" s="101"/>
      <c r="D30" s="102"/>
      <c r="E30" s="45" t="s">
        <v>898</v>
      </c>
      <c r="F30" s="45">
        <v>1.0</v>
      </c>
      <c r="G30" s="45" t="s">
        <v>899</v>
      </c>
      <c r="H30" s="45" t="s">
        <v>42</v>
      </c>
      <c r="I30" s="39">
        <v>3000.0</v>
      </c>
      <c r="J30" s="102"/>
      <c r="K30" s="102"/>
      <c r="L30" s="102"/>
      <c r="M30" s="102"/>
      <c r="N30" s="103"/>
      <c r="O30" s="103"/>
    </row>
    <row r="31" spans="8:8" s="43" ht="24.0" customFormat="1" customHeight="1">
      <c r="A31" s="105"/>
      <c r="B31" s="105"/>
      <c r="C31" s="104"/>
      <c r="D31" s="105"/>
      <c r="E31" s="45" t="s">
        <v>895</v>
      </c>
      <c r="F31" s="45">
        <v>2.0</v>
      </c>
      <c r="G31" s="45" t="s">
        <v>304</v>
      </c>
      <c r="H31" s="144" t="s">
        <v>15</v>
      </c>
      <c r="I31" s="39">
        <v>2550.0</v>
      </c>
      <c r="J31" s="105"/>
      <c r="K31" s="105"/>
      <c r="L31" s="105"/>
      <c r="M31" s="105"/>
      <c r="N31" s="106"/>
      <c r="O31" s="106"/>
    </row>
    <row r="32" spans="8:8" s="43" ht="24.0" customFormat="1" customHeight="1">
      <c r="A32" s="99">
        <v>11.0</v>
      </c>
      <c r="B32" s="99" t="s">
        <v>900</v>
      </c>
      <c r="C32" s="98" t="s">
        <v>1156</v>
      </c>
      <c r="D32" s="99" t="s">
        <v>12</v>
      </c>
      <c r="E32" s="45" t="s">
        <v>634</v>
      </c>
      <c r="F32" s="45">
        <v>1.0</v>
      </c>
      <c r="G32" s="39" t="s">
        <v>901</v>
      </c>
      <c r="H32" s="45" t="s">
        <v>42</v>
      </c>
      <c r="I32" s="39">
        <v>3500.0</v>
      </c>
      <c r="J32" s="99" t="s">
        <v>1136</v>
      </c>
      <c r="K32" s="99" t="s">
        <v>1136</v>
      </c>
      <c r="L32" s="99" t="s">
        <v>1136</v>
      </c>
      <c r="M32" s="99" t="s">
        <v>902</v>
      </c>
      <c r="N32" s="155">
        <v>1.8993535377E10</v>
      </c>
      <c r="O32" s="155"/>
    </row>
    <row r="33" spans="8:8" s="43" ht="24.0" customFormat="1" customHeight="1">
      <c r="A33" s="105"/>
      <c r="B33" s="105"/>
      <c r="C33" s="104"/>
      <c r="D33" s="105"/>
      <c r="E33" s="45" t="s">
        <v>903</v>
      </c>
      <c r="F33" s="45">
        <v>1.0</v>
      </c>
      <c r="G33" s="39" t="s">
        <v>904</v>
      </c>
      <c r="H33" s="45" t="s">
        <v>905</v>
      </c>
      <c r="I33" s="39">
        <v>4500.0</v>
      </c>
      <c r="J33" s="105"/>
      <c r="K33" s="105"/>
      <c r="L33" s="105"/>
      <c r="M33" s="105"/>
      <c r="N33" s="156"/>
      <c r="O33" s="156"/>
    </row>
    <row r="34" spans="8:8" s="43" ht="27.0" customFormat="1" customHeight="1">
      <c r="A34" s="99">
        <v>12.0</v>
      </c>
      <c r="B34" s="99" t="s">
        <v>906</v>
      </c>
      <c r="C34" s="98" t="s">
        <v>1238</v>
      </c>
      <c r="D34" s="99" t="s">
        <v>12</v>
      </c>
      <c r="E34" s="45" t="s">
        <v>907</v>
      </c>
      <c r="F34" s="45">
        <v>1.0</v>
      </c>
      <c r="G34" s="39" t="s">
        <v>908</v>
      </c>
      <c r="H34" s="45" t="s">
        <v>138</v>
      </c>
      <c r="I34" s="39">
        <v>2000.0</v>
      </c>
      <c r="J34" s="99" t="s">
        <v>1136</v>
      </c>
      <c r="K34" s="99" t="s">
        <v>1136</v>
      </c>
      <c r="L34" s="99" t="s">
        <v>1136</v>
      </c>
      <c r="M34" s="99" t="s">
        <v>909</v>
      </c>
      <c r="N34" s="99">
        <v>2251932.0</v>
      </c>
      <c r="O34" s="99"/>
    </row>
    <row r="35" spans="8:8" s="43" ht="27.0" customFormat="1" customHeight="1">
      <c r="A35" s="105"/>
      <c r="B35" s="105"/>
      <c r="C35" s="104"/>
      <c r="D35" s="105"/>
      <c r="E35" s="39" t="s">
        <v>910</v>
      </c>
      <c r="F35" s="39">
        <v>3.0</v>
      </c>
      <c r="G35" s="39" t="s">
        <v>911</v>
      </c>
      <c r="H35" s="39" t="s">
        <v>138</v>
      </c>
      <c r="I35" s="39">
        <v>2000.0</v>
      </c>
      <c r="J35" s="105"/>
      <c r="K35" s="105"/>
      <c r="L35" s="105"/>
      <c r="M35" s="105"/>
      <c r="N35" s="105"/>
      <c r="O35" s="105"/>
    </row>
    <row r="36" spans="8:8" s="43" ht="24.0" customFormat="1" customHeight="1">
      <c r="A36" s="99">
        <v>13.0</v>
      </c>
      <c r="B36" s="99" t="s">
        <v>912</v>
      </c>
      <c r="C36" s="99" t="s">
        <v>1239</v>
      </c>
      <c r="D36" s="99" t="s">
        <v>12</v>
      </c>
      <c r="E36" s="39" t="s">
        <v>913</v>
      </c>
      <c r="F36" s="39">
        <v>1.0</v>
      </c>
      <c r="G36" s="45" t="s">
        <v>914</v>
      </c>
      <c r="H36" s="39" t="s">
        <v>138</v>
      </c>
      <c r="I36" s="39">
        <v>2000.0</v>
      </c>
      <c r="J36" s="99" t="s">
        <v>1136</v>
      </c>
      <c r="K36" s="36" t="s">
        <v>1136</v>
      </c>
      <c r="L36" s="36" t="s">
        <v>1136</v>
      </c>
      <c r="M36" s="36" t="s">
        <v>915</v>
      </c>
      <c r="N36" s="36">
        <v>1.3519059091E10</v>
      </c>
      <c r="O36" s="36"/>
    </row>
    <row r="37" spans="8:8" s="43" ht="24.0" customFormat="1" customHeight="1">
      <c r="A37" s="102"/>
      <c r="B37" s="102"/>
      <c r="C37" s="102"/>
      <c r="D37" s="102"/>
      <c r="E37" s="39" t="s">
        <v>916</v>
      </c>
      <c r="F37" s="39">
        <v>1.0</v>
      </c>
      <c r="G37" s="45" t="s">
        <v>917</v>
      </c>
      <c r="H37" s="39" t="s">
        <v>138</v>
      </c>
      <c r="I37" s="39">
        <v>2000.0</v>
      </c>
      <c r="J37" s="102"/>
      <c r="K37" s="36"/>
      <c r="L37" s="36"/>
      <c r="M37" s="36"/>
      <c r="N37" s="36"/>
      <c r="O37" s="36"/>
    </row>
    <row r="38" spans="8:8" s="43" ht="27.0" customFormat="1" customHeight="1">
      <c r="A38" s="102"/>
      <c r="B38" s="102"/>
      <c r="C38" s="102"/>
      <c r="D38" s="102"/>
      <c r="E38" s="39" t="s">
        <v>918</v>
      </c>
      <c r="F38" s="39">
        <v>1.0</v>
      </c>
      <c r="G38" s="157" t="s">
        <v>919</v>
      </c>
      <c r="H38" s="39" t="s">
        <v>138</v>
      </c>
      <c r="I38" s="39">
        <v>2000.0</v>
      </c>
      <c r="J38" s="102"/>
      <c r="K38" s="36"/>
      <c r="L38" s="36"/>
      <c r="M38" s="36"/>
      <c r="N38" s="36"/>
      <c r="O38" s="36"/>
    </row>
    <row r="39" spans="8:8" s="43" ht="27.0" customFormat="1" customHeight="1">
      <c r="A39" s="105"/>
      <c r="B39" s="105"/>
      <c r="C39" s="158"/>
      <c r="D39" s="105"/>
      <c r="E39" s="39" t="s">
        <v>602</v>
      </c>
      <c r="F39" s="39">
        <v>1.0</v>
      </c>
      <c r="G39" s="39" t="s">
        <v>920</v>
      </c>
      <c r="H39" s="39" t="s">
        <v>138</v>
      </c>
      <c r="I39" s="39">
        <v>2000.0</v>
      </c>
      <c r="J39" s="105"/>
      <c r="K39" s="36"/>
      <c r="L39" s="36"/>
      <c r="M39" s="36"/>
      <c r="N39" s="36"/>
      <c r="O39" s="36"/>
    </row>
    <row r="40" spans="8:8" s="43" ht="21.95" customFormat="1" customHeight="1">
      <c r="A40" s="39">
        <v>14.0</v>
      </c>
      <c r="B40" s="39" t="s">
        <v>921</v>
      </c>
      <c r="C40" s="45" t="s">
        <v>1238</v>
      </c>
      <c r="D40" s="39" t="s">
        <v>12</v>
      </c>
      <c r="E40" s="45" t="s">
        <v>136</v>
      </c>
      <c r="F40" s="45">
        <v>1.0</v>
      </c>
      <c r="G40" s="39" t="s">
        <v>922</v>
      </c>
      <c r="H40" s="45" t="s">
        <v>15</v>
      </c>
      <c r="I40" s="39">
        <v>1520.0</v>
      </c>
      <c r="J40" s="39" t="s">
        <v>1136</v>
      </c>
      <c r="K40" s="39" t="s">
        <v>1136</v>
      </c>
      <c r="L40" s="39" t="s">
        <v>1136</v>
      </c>
      <c r="M40" s="39" t="s">
        <v>923</v>
      </c>
      <c r="N40" s="39" t="s">
        <v>924</v>
      </c>
      <c r="O40" s="39"/>
    </row>
    <row r="41" spans="8:8" s="43" ht="21.95" customFormat="1" customHeight="1">
      <c r="A41" s="100">
        <v>15.0</v>
      </c>
      <c r="B41" s="100" t="s">
        <v>925</v>
      </c>
      <c r="C41" s="99" t="s">
        <v>1234</v>
      </c>
      <c r="D41" s="99" t="s">
        <v>12</v>
      </c>
      <c r="E41" s="39" t="s">
        <v>926</v>
      </c>
      <c r="F41" s="39">
        <v>2.0</v>
      </c>
      <c r="G41" s="39" t="s">
        <v>927</v>
      </c>
      <c r="H41" s="39" t="s">
        <v>138</v>
      </c>
      <c r="I41" s="39">
        <v>2076.0</v>
      </c>
      <c r="J41" s="99" t="s">
        <v>1136</v>
      </c>
      <c r="K41" s="99" t="s">
        <v>1136</v>
      </c>
      <c r="L41" s="99" t="s">
        <v>1136</v>
      </c>
      <c r="M41" s="99" t="s">
        <v>928</v>
      </c>
      <c r="N41" s="99" t="s">
        <v>929</v>
      </c>
      <c r="O41" s="99"/>
    </row>
    <row r="42" spans="8:8" s="43" ht="21.95" customFormat="1" customHeight="1">
      <c r="A42" s="106"/>
      <c r="B42" s="106"/>
      <c r="C42" s="105"/>
      <c r="D42" s="105"/>
      <c r="E42" s="39" t="s">
        <v>930</v>
      </c>
      <c r="F42" s="39">
        <v>2.0</v>
      </c>
      <c r="G42" s="39" t="s">
        <v>931</v>
      </c>
      <c r="H42" s="144" t="s">
        <v>15</v>
      </c>
      <c r="I42" s="39" t="s">
        <v>932</v>
      </c>
      <c r="J42" s="105"/>
      <c r="K42" s="105"/>
      <c r="L42" s="105"/>
      <c r="M42" s="105"/>
      <c r="N42" s="105"/>
      <c r="O42" s="105"/>
    </row>
    <row r="43" spans="8:8" s="43" ht="21.95" customFormat="1" customHeight="1">
      <c r="A43" s="100">
        <v>16.0</v>
      </c>
      <c r="B43" s="100" t="s">
        <v>933</v>
      </c>
      <c r="C43" s="99" t="s">
        <v>1240</v>
      </c>
      <c r="D43" s="99" t="s">
        <v>12</v>
      </c>
      <c r="E43" s="39" t="s">
        <v>934</v>
      </c>
      <c r="F43" s="39">
        <v>2.0</v>
      </c>
      <c r="G43" s="39" t="s">
        <v>935</v>
      </c>
      <c r="H43" s="144" t="s">
        <v>15</v>
      </c>
      <c r="I43" s="39" t="s">
        <v>932</v>
      </c>
      <c r="J43" s="99" t="s">
        <v>1136</v>
      </c>
      <c r="K43" s="99" t="s">
        <v>1136</v>
      </c>
      <c r="L43" s="99" t="s">
        <v>1136</v>
      </c>
      <c r="M43" s="99" t="s">
        <v>928</v>
      </c>
      <c r="N43" s="99" t="s">
        <v>929</v>
      </c>
      <c r="O43" s="99"/>
    </row>
    <row r="44" spans="8:8" s="43" ht="21.95" customFormat="1" customHeight="1">
      <c r="A44" s="103"/>
      <c r="B44" s="103"/>
      <c r="C44" s="102"/>
      <c r="D44" s="102"/>
      <c r="E44" s="39" t="s">
        <v>936</v>
      </c>
      <c r="F44" s="39">
        <v>2.0</v>
      </c>
      <c r="G44" s="39" t="s">
        <v>937</v>
      </c>
      <c r="H44" s="144" t="s">
        <v>15</v>
      </c>
      <c r="I44" s="39" t="s">
        <v>932</v>
      </c>
      <c r="J44" s="102"/>
      <c r="K44" s="102"/>
      <c r="L44" s="102"/>
      <c r="M44" s="102"/>
      <c r="N44" s="102"/>
      <c r="O44" s="102"/>
    </row>
    <row r="45" spans="8:8" s="43" ht="33.0" customFormat="1" customHeight="1">
      <c r="A45" s="103"/>
      <c r="B45" s="103"/>
      <c r="C45" s="102"/>
      <c r="D45" s="102"/>
      <c r="E45" s="39" t="s">
        <v>938</v>
      </c>
      <c r="F45" s="39">
        <v>2.0</v>
      </c>
      <c r="G45" s="39" t="s">
        <v>939</v>
      </c>
      <c r="H45" s="39" t="s">
        <v>138</v>
      </c>
      <c r="I45" s="39">
        <v>2076.0</v>
      </c>
      <c r="J45" s="102"/>
      <c r="K45" s="102"/>
      <c r="L45" s="102"/>
      <c r="M45" s="102"/>
      <c r="N45" s="102"/>
      <c r="O45" s="102"/>
    </row>
    <row r="46" spans="8:8" s="43" ht="24.0" customFormat="1" customHeight="1">
      <c r="A46" s="103"/>
      <c r="B46" s="103"/>
      <c r="C46" s="102"/>
      <c r="D46" s="102"/>
      <c r="E46" s="39" t="s">
        <v>926</v>
      </c>
      <c r="F46" s="39">
        <v>2.0</v>
      </c>
      <c r="G46" s="39" t="s">
        <v>927</v>
      </c>
      <c r="H46" s="39" t="s">
        <v>138</v>
      </c>
      <c r="I46" s="39">
        <v>2076.0</v>
      </c>
      <c r="J46" s="102"/>
      <c r="K46" s="102"/>
      <c r="L46" s="102"/>
      <c r="M46" s="102"/>
      <c r="N46" s="102"/>
      <c r="O46" s="102"/>
    </row>
    <row r="47" spans="8:8" s="43" ht="24.0" customFormat="1" customHeight="1">
      <c r="A47" s="106"/>
      <c r="B47" s="106"/>
      <c r="C47" s="105"/>
      <c r="D47" s="105"/>
      <c r="E47" s="39" t="s">
        <v>502</v>
      </c>
      <c r="F47" s="39">
        <v>2.0</v>
      </c>
      <c r="G47" s="39" t="s">
        <v>940</v>
      </c>
      <c r="H47" s="144" t="s">
        <v>15</v>
      </c>
      <c r="I47" s="39" t="s">
        <v>932</v>
      </c>
      <c r="J47" s="105"/>
      <c r="K47" s="105"/>
      <c r="L47" s="105"/>
      <c r="M47" s="105"/>
      <c r="N47" s="105"/>
      <c r="O47" s="105"/>
    </row>
    <row r="48" spans="8:8" s="43" ht="45.0" customFormat="1" customHeight="1">
      <c r="A48" s="98">
        <v>17.0</v>
      </c>
      <c r="B48" s="99" t="s">
        <v>941</v>
      </c>
      <c r="C48" s="98" t="s">
        <v>1234</v>
      </c>
      <c r="D48" s="99" t="s">
        <v>12</v>
      </c>
      <c r="E48" s="45" t="s">
        <v>942</v>
      </c>
      <c r="F48" s="45">
        <v>3.0</v>
      </c>
      <c r="G48" s="39" t="s">
        <v>943</v>
      </c>
      <c r="H48" s="45" t="s">
        <v>42</v>
      </c>
      <c r="I48" s="39">
        <v>1700.0</v>
      </c>
      <c r="J48" s="99" t="s">
        <v>1136</v>
      </c>
      <c r="K48" s="99" t="s">
        <v>1136</v>
      </c>
      <c r="L48" s="99" t="s">
        <v>1136</v>
      </c>
      <c r="M48" s="99" t="s">
        <v>944</v>
      </c>
      <c r="N48" s="99" t="s">
        <v>945</v>
      </c>
      <c r="O48" s="99"/>
    </row>
    <row r="49" spans="8:8" s="43" ht="24.0" customFormat="1" customHeight="1">
      <c r="A49" s="104"/>
      <c r="B49" s="105"/>
      <c r="C49" s="104"/>
      <c r="D49" s="105"/>
      <c r="E49" s="45" t="s">
        <v>946</v>
      </c>
      <c r="F49" s="45">
        <v>1.0</v>
      </c>
      <c r="G49" s="39" t="s">
        <v>794</v>
      </c>
      <c r="H49" s="45" t="s">
        <v>42</v>
      </c>
      <c r="I49" s="39">
        <v>1700.0</v>
      </c>
      <c r="J49" s="105"/>
      <c r="K49" s="105"/>
      <c r="L49" s="105"/>
      <c r="M49" s="105"/>
      <c r="N49" s="105"/>
      <c r="O49" s="105"/>
    </row>
    <row r="50" spans="8:8" s="143" ht="27.95" customFormat="1" customHeight="1">
      <c r="A50" s="48" t="s">
        <v>1241</v>
      </c>
      <c r="B50" s="48" t="s">
        <v>947</v>
      </c>
      <c r="C50" s="48" t="s">
        <v>1242</v>
      </c>
      <c r="D50" s="48" t="s">
        <v>12</v>
      </c>
      <c r="E50" s="48" t="s">
        <v>948</v>
      </c>
      <c r="F50" s="48">
        <v>10.0</v>
      </c>
      <c r="G50" s="48" t="s">
        <v>949</v>
      </c>
      <c r="H50" s="48" t="s">
        <v>15</v>
      </c>
      <c r="I50" s="48" t="s">
        <v>950</v>
      </c>
      <c r="J50" s="48" t="s">
        <v>1136</v>
      </c>
      <c r="K50" s="48" t="s">
        <v>1136</v>
      </c>
      <c r="L50" s="48" t="s">
        <v>1136</v>
      </c>
      <c r="M50" s="48" t="s">
        <v>951</v>
      </c>
      <c r="N50" s="48">
        <v>1.3993529565E10</v>
      </c>
      <c r="O50" s="159"/>
    </row>
    <row r="51" spans="8:8" s="43" ht="27.95" customFormat="1" customHeight="1">
      <c r="A51" s="39">
        <v>19.0</v>
      </c>
      <c r="B51" s="39" t="s">
        <v>952</v>
      </c>
      <c r="C51" s="39" t="s">
        <v>1156</v>
      </c>
      <c r="D51" s="39" t="s">
        <v>12</v>
      </c>
      <c r="E51" s="39" t="s">
        <v>953</v>
      </c>
      <c r="F51" s="39">
        <v>4.0</v>
      </c>
      <c r="G51" s="39" t="s">
        <v>954</v>
      </c>
      <c r="H51" s="39" t="s">
        <v>42</v>
      </c>
      <c r="I51" s="39">
        <v>1700.0</v>
      </c>
      <c r="J51" s="39" t="s">
        <v>1136</v>
      </c>
      <c r="K51" s="39" t="s">
        <v>1136</v>
      </c>
      <c r="L51" s="39" t="s">
        <v>1136</v>
      </c>
      <c r="M51" s="39" t="s">
        <v>955</v>
      </c>
      <c r="N51" s="48" t="s">
        <v>956</v>
      </c>
      <c r="O51" s="48"/>
    </row>
    <row r="52" spans="8:8" ht="27.0" customHeight="1">
      <c r="B52" s="136" t="s">
        <v>1243</v>
      </c>
      <c r="C52" s="136"/>
      <c r="D52" s="136"/>
      <c r="E52" s="136"/>
      <c r="F52" s="136"/>
      <c r="G52" s="136"/>
    </row>
  </sheetData>
  <autoFilter ref="A5:O52">
    <filterColumn colId="0" showButton="1"/>
  </autoFilter>
  <mergeCells count="128">
    <mergeCell ref="M4:M5"/>
    <mergeCell ref="O41:O42"/>
    <mergeCell ref="M43:M47"/>
    <mergeCell ref="L32:L33"/>
    <mergeCell ref="O32:O33"/>
    <mergeCell ref="D32:D33"/>
    <mergeCell ref="L48:L49"/>
    <mergeCell ref="N36:N39"/>
    <mergeCell ref="L43:L47"/>
    <mergeCell ref="D34:D35"/>
    <mergeCell ref="D48:D49"/>
    <mergeCell ref="C20:C21"/>
    <mergeCell ref="I4:I5"/>
    <mergeCell ref="K43:K47"/>
    <mergeCell ref="L6:L10"/>
    <mergeCell ref="J22:J23"/>
    <mergeCell ref="J43:J47"/>
    <mergeCell ref="O43:O47"/>
    <mergeCell ref="L22:L23"/>
    <mergeCell ref="O4:O5"/>
    <mergeCell ref="J34:J35"/>
    <mergeCell ref="N25:N31"/>
    <mergeCell ref="I6:I10"/>
    <mergeCell ref="K4:K5"/>
    <mergeCell ref="L34:L35"/>
    <mergeCell ref="D4:D5"/>
    <mergeCell ref="B12:B16"/>
    <mergeCell ref="A3:E3"/>
    <mergeCell ref="A1:B1"/>
    <mergeCell ref="N48:N49"/>
    <mergeCell ref="D41:D42"/>
    <mergeCell ref="N32:N33"/>
    <mergeCell ref="J36:J39"/>
    <mergeCell ref="L41:L42"/>
    <mergeCell ref="D36:D39"/>
    <mergeCell ref="J41:J42"/>
    <mergeCell ref="B22:B23"/>
    <mergeCell ref="L36:L39"/>
    <mergeCell ref="J6:J10"/>
    <mergeCell ref="J25:J31"/>
    <mergeCell ref="K12:K16"/>
    <mergeCell ref="J12:J16"/>
    <mergeCell ref="K25:K31"/>
    <mergeCell ref="M48:M49"/>
    <mergeCell ref="K6:K10"/>
    <mergeCell ref="O34:O35"/>
    <mergeCell ref="L20:L21"/>
    <mergeCell ref="K20:K21"/>
    <mergeCell ref="O18:O23"/>
    <mergeCell ref="O12:O16"/>
    <mergeCell ref="B4:B5"/>
    <mergeCell ref="C43:C47"/>
    <mergeCell ref="D25:D31"/>
    <mergeCell ref="A48:A49"/>
    <mergeCell ref="B52:G52"/>
    <mergeCell ref="C34:C35"/>
    <mergeCell ref="K48:K49"/>
    <mergeCell ref="K34:K35"/>
    <mergeCell ref="K41:K42"/>
    <mergeCell ref="K36:K39"/>
    <mergeCell ref="O6:O10"/>
    <mergeCell ref="M34:M35"/>
    <mergeCell ref="N41:N42"/>
    <mergeCell ref="K22:K23"/>
    <mergeCell ref="G4:G5"/>
    <mergeCell ref="B41:B42"/>
    <mergeCell ref="D43:D47"/>
    <mergeCell ref="N43:N47"/>
    <mergeCell ref="C41:C42"/>
    <mergeCell ref="K32:K33"/>
    <mergeCell ref="J48:J49"/>
    <mergeCell ref="H4:H5"/>
    <mergeCell ref="M18:M23"/>
    <mergeCell ref="N6:N10"/>
    <mergeCell ref="M12:M16"/>
    <mergeCell ref="L12:L16"/>
    <mergeCell ref="A2:O2"/>
    <mergeCell ref="B25:B31"/>
    <mergeCell ref="C6:C10"/>
    <mergeCell ref="D22:D23"/>
    <mergeCell ref="D20:D21"/>
    <mergeCell ref="C36:C39"/>
    <mergeCell ref="D12:D16"/>
    <mergeCell ref="C25:C31"/>
    <mergeCell ref="B20:B21"/>
    <mergeCell ref="C4:C5"/>
    <mergeCell ref="B34:B35"/>
    <mergeCell ref="D6:D10"/>
    <mergeCell ref="B32:B33"/>
    <mergeCell ref="A25:A31"/>
    <mergeCell ref="F4:F5"/>
    <mergeCell ref="C32:C33"/>
    <mergeCell ref="M36:M39"/>
    <mergeCell ref="N4:N5"/>
    <mergeCell ref="O36:O39"/>
    <mergeCell ref="N34:N35"/>
    <mergeCell ref="M32:M33"/>
    <mergeCell ref="M41:M42"/>
    <mergeCell ref="J20:J21"/>
    <mergeCell ref="B43:B47"/>
    <mergeCell ref="A12:A16"/>
    <mergeCell ref="O48:O49"/>
    <mergeCell ref="M6:M10"/>
    <mergeCell ref="O25:O31"/>
    <mergeCell ref="L25:L31"/>
    <mergeCell ref="N12:N16"/>
    <mergeCell ref="N18:N23"/>
    <mergeCell ref="J4:J5"/>
    <mergeCell ref="J32:J33"/>
    <mergeCell ref="A4:A5"/>
    <mergeCell ref="A6:A10"/>
    <mergeCell ref="A43:A47"/>
    <mergeCell ref="A20:A21"/>
    <mergeCell ref="C48:C49"/>
    <mergeCell ref="A32:A33"/>
    <mergeCell ref="A36:A39"/>
    <mergeCell ref="A41:A42"/>
    <mergeCell ref="A34:A35"/>
    <mergeCell ref="A22:A23"/>
    <mergeCell ref="B48:B49"/>
    <mergeCell ref="E4:E5"/>
    <mergeCell ref="C12:C16"/>
    <mergeCell ref="B6:B10"/>
    <mergeCell ref="B36:B39"/>
    <mergeCell ref="C22:C23"/>
    <mergeCell ref="G3:O3"/>
    <mergeCell ref="M25:M31"/>
    <mergeCell ref="L4:L5"/>
  </mergeCells>
  <printOptions horizontalCentered="1"/>
  <pageMargins left="0.275" right="0.39305555555555555" top="0.8263888888888888" bottom="0.5118055555555555" header="0.10208333333333333" footer="0.10208333333333333"/>
  <pageSetup paperSize="9" fitToWidth="0" fitToHeight="0" orientation="landscape"/>
</worksheet>
</file>

<file path=xl/worksheets/sheet6.xml><?xml version="1.0" encoding="utf-8"?>
<worksheet xmlns:r="http://schemas.openxmlformats.org/officeDocument/2006/relationships" xmlns="http://schemas.openxmlformats.org/spreadsheetml/2006/main">
  <dimension ref="A1:Q8"/>
  <sheetViews>
    <sheetView workbookViewId="0">
      <selection activeCell="J13" sqref="J13"/>
    </sheetView>
  </sheetViews>
  <sheetFormatPr defaultRowHeight="14.25" defaultColWidth="10"/>
  <cols>
    <col min="2" max="2" customWidth="1" width="14.75" style="0"/>
    <col min="3" max="3" customWidth="1" width="11.125" style="0"/>
    <col min="4" max="4" customWidth="1" width="13.75" style="0"/>
    <col min="5" max="5" customWidth="1" width="9.5" style="0"/>
    <col min="8" max="8" customWidth="1" width="12.625" style="0"/>
    <col min="9" max="9" customWidth="1" width="11.875" style="0"/>
    <col min="10" max="10" customWidth="1" width="11.75" style="0"/>
    <col min="11" max="11" customWidth="1" width="13.75" style="0"/>
  </cols>
  <sheetData>
    <row r="2" spans="8:8" ht="30.0" customHeight="1">
      <c r="A2" s="160" t="s">
        <v>1244</v>
      </c>
      <c r="B2" s="160"/>
      <c r="C2" s="160"/>
      <c r="D2" s="160"/>
      <c r="E2" s="160"/>
      <c r="F2" s="161"/>
      <c r="G2" s="160" t="s">
        <v>1244</v>
      </c>
      <c r="H2" s="160"/>
      <c r="I2" s="160"/>
      <c r="J2" s="160"/>
      <c r="K2" s="160"/>
      <c r="L2" s="161"/>
      <c r="M2" s="161"/>
      <c r="N2" s="161"/>
      <c r="O2" s="161"/>
    </row>
    <row r="4" spans="8:8" ht="36.95" customHeight="1">
      <c r="A4" s="162" t="s">
        <v>0</v>
      </c>
      <c r="B4" s="162" t="s">
        <v>1245</v>
      </c>
      <c r="C4" s="162" t="s">
        <v>1246</v>
      </c>
      <c r="D4" s="162" t="s">
        <v>1247</v>
      </c>
      <c r="E4" s="162" t="s">
        <v>1248</v>
      </c>
      <c r="G4" s="162" t="s">
        <v>0</v>
      </c>
      <c r="H4" s="162" t="s">
        <v>1245</v>
      </c>
      <c r="I4" s="162" t="s">
        <v>1246</v>
      </c>
      <c r="J4" s="162" t="s">
        <v>1247</v>
      </c>
      <c r="K4" s="163" t="s">
        <v>1249</v>
      </c>
    </row>
    <row r="5" spans="8:8" ht="36.95" customHeight="1">
      <c r="A5" s="164">
        <v>1.0</v>
      </c>
      <c r="B5" s="164" t="s">
        <v>1169</v>
      </c>
      <c r="C5" s="164">
        <v>64.0</v>
      </c>
      <c r="D5" s="164">
        <v>396.0</v>
      </c>
      <c r="E5" s="164"/>
      <c r="G5" s="164">
        <v>1.0</v>
      </c>
      <c r="H5" s="164" t="s">
        <v>1169</v>
      </c>
      <c r="I5" s="164">
        <v>52.0</v>
      </c>
      <c r="J5" s="164">
        <v>354.0</v>
      </c>
      <c r="K5" s="164">
        <v>100.0</v>
      </c>
    </row>
    <row r="6" spans="8:8" ht="36.95" customHeight="1">
      <c r="A6" s="164">
        <v>2.0</v>
      </c>
      <c r="B6" s="164" t="s">
        <v>1250</v>
      </c>
      <c r="C6" s="164">
        <v>19.0</v>
      </c>
      <c r="D6" s="164">
        <v>142.0</v>
      </c>
      <c r="E6" s="164"/>
      <c r="G6" s="164">
        <v>2.0</v>
      </c>
      <c r="H6" s="164" t="s">
        <v>1250</v>
      </c>
      <c r="I6" s="164">
        <v>19.0</v>
      </c>
      <c r="J6" s="164">
        <v>106.0</v>
      </c>
      <c r="K6" s="164">
        <v>100.0</v>
      </c>
    </row>
    <row r="7" spans="8:8" ht="36.95" customHeight="1">
      <c r="A7" s="164">
        <v>3.0</v>
      </c>
      <c r="B7" s="164" t="s">
        <v>1251</v>
      </c>
      <c r="C7" s="164">
        <v>108.0</v>
      </c>
      <c r="D7" s="164">
        <v>1118.0</v>
      </c>
      <c r="E7" s="164"/>
      <c r="G7" s="164">
        <v>3.0</v>
      </c>
      <c r="H7" s="164" t="s">
        <v>1251</v>
      </c>
      <c r="I7" s="164">
        <v>106.0</v>
      </c>
      <c r="J7" s="164">
        <v>1087.0</v>
      </c>
      <c r="K7" s="164">
        <v>160.0</v>
      </c>
    </row>
    <row r="8" spans="8:8" ht="36.95" customHeight="1">
      <c r="A8" s="165" t="s">
        <v>1252</v>
      </c>
      <c r="B8" s="165"/>
      <c r="C8" s="164">
        <f>SUM(C5:C7)</f>
        <v>191.0</v>
      </c>
      <c r="D8" s="164">
        <f>SUM(D5:D7)</f>
        <v>1656.0</v>
      </c>
      <c r="E8" s="164"/>
      <c r="G8" s="165" t="s">
        <v>1252</v>
      </c>
      <c r="H8" s="165"/>
      <c r="I8" s="164">
        <v>177.0</v>
      </c>
      <c r="J8" s="164">
        <v>1547.0</v>
      </c>
      <c r="K8" s="164">
        <v>360.0</v>
      </c>
    </row>
  </sheetData>
  <mergeCells count="4">
    <mergeCell ref="A2:E2"/>
    <mergeCell ref="G2:K2"/>
    <mergeCell ref="A8:B8"/>
    <mergeCell ref="G8:H8"/>
  </mergeCells>
  <pageMargins left="1.5354166666666667" right="0.75" top="1.4166666666666667" bottom="1.0" header="0.5" footer="0.5"/>
</worksheet>
</file>

<file path=xl/worksheets/sheet7.xml><?xml version="1.0" encoding="utf-8"?>
<worksheet xmlns:r="http://schemas.openxmlformats.org/officeDocument/2006/relationships" xmlns="http://schemas.openxmlformats.org/spreadsheetml/2006/main">
  <dimension ref="A1:C1"/>
  <sheetViews>
    <sheetView workbookViewId="0">
      <selection activeCell="L207" sqref="L207"/>
    </sheetView>
  </sheetViews>
  <sheetFormatPr defaultRowHeight="14.25" defaultColWidth="10"/>
  <cols>
    <col min="1" max="1" customWidth="1" width="52.75" style="0"/>
  </cols>
  <sheetData>
    <row r="1" spans="8:8" ht="81.95" customHeight="1">
      <c r="A1" s="166" t="s">
        <v>1253</v>
      </c>
    </row>
  </sheetData>
  <pageMargins left="0.75" right="0.75" top="1.0" bottom="1.0" header="0.5" footer="0.5"/>
</worksheet>
</file>

<file path=xl/worksheets/sheet8.xml><?xml version="1.0" encoding="utf-8"?>
<worksheet xmlns:r="http://schemas.openxmlformats.org/officeDocument/2006/relationships" xmlns="http://schemas.openxmlformats.org/spreadsheetml/2006/main">
  <dimension ref="A1:N482"/>
  <sheetViews>
    <sheetView workbookViewId="0" zoomScale="85">
      <pane xSplit="4" ySplit="5" topLeftCell="E452" state="frozen" activePane="bottomRight"/>
      <selection pane="bottomRight" activeCell="L207" sqref="L207:L210"/>
    </sheetView>
  </sheetViews>
  <sheetFormatPr defaultRowHeight="14.25" defaultColWidth="10"/>
  <cols>
    <col min="1" max="1" customWidth="1" width="6.125" style="0"/>
    <col min="2" max="2" customWidth="1" width="11.625" style="166"/>
    <col min="3" max="3" customWidth="1" width="7.75" style="166"/>
    <col min="4" max="4" customWidth="1" width="8.5" style="0"/>
    <col min="5" max="5" customWidth="1" width="12.625" style="0"/>
    <col min="6" max="6" customWidth="1" width="6.875" style="167"/>
    <col min="7" max="7" customWidth="1" width="20.875" style="0"/>
    <col min="8" max="8" customWidth="1" width="10.25" style="0"/>
    <col min="9" max="9" customWidth="1" width="13.75" style="167"/>
    <col min="10" max="11" customWidth="0" width="8.75" style="167"/>
    <col min="12" max="12" customWidth="1" width="8.25" style="0"/>
  </cols>
  <sheetData>
    <row r="1" spans="8:8">
      <c r="A1" s="168" t="s">
        <v>1254</v>
      </c>
      <c r="B1" s="169"/>
      <c r="C1" s="170"/>
      <c r="D1" s="171"/>
      <c r="E1" s="171"/>
      <c r="F1" s="172"/>
      <c r="G1" s="171"/>
      <c r="H1" s="171"/>
      <c r="I1" s="172"/>
      <c r="J1" s="172"/>
      <c r="K1" s="172"/>
      <c r="L1" s="171"/>
    </row>
    <row r="2" spans="8:8" ht="25.5">
      <c r="A2" s="173" t="s">
        <v>1255</v>
      </c>
      <c r="B2" s="174"/>
      <c r="C2" s="174"/>
      <c r="D2" s="173"/>
      <c r="E2" s="173"/>
      <c r="F2" s="173"/>
      <c r="G2" s="173"/>
      <c r="H2" s="173"/>
      <c r="I2" s="173"/>
      <c r="J2" s="173"/>
      <c r="K2" s="173"/>
      <c r="L2" s="173"/>
    </row>
    <row r="3" spans="8:8">
      <c r="A3" s="175" t="s">
        <v>1256</v>
      </c>
      <c r="B3" s="176"/>
      <c r="C3" s="176"/>
      <c r="D3" s="175"/>
      <c r="E3" s="175"/>
      <c r="F3" s="177"/>
      <c r="G3" s="178" t="s">
        <v>1257</v>
      </c>
      <c r="H3" s="178"/>
      <c r="I3" s="178"/>
      <c r="J3" s="178"/>
      <c r="K3" s="178"/>
      <c r="L3" s="178"/>
    </row>
    <row r="4" spans="8:8" ht="28.5" customHeight="1">
      <c r="A4" s="179" t="s">
        <v>0</v>
      </c>
      <c r="B4" s="179" t="s">
        <v>1258</v>
      </c>
      <c r="C4" s="179" t="s">
        <v>1259</v>
      </c>
      <c r="D4" s="179" t="s">
        <v>1260</v>
      </c>
      <c r="E4" s="179" t="s">
        <v>1167</v>
      </c>
      <c r="F4" s="179" t="s">
        <v>4</v>
      </c>
      <c r="G4" s="179" t="s">
        <v>5</v>
      </c>
      <c r="H4" s="179" t="s">
        <v>6</v>
      </c>
      <c r="I4" s="179" t="s">
        <v>7</v>
      </c>
      <c r="J4" s="179" t="s">
        <v>1132</v>
      </c>
      <c r="K4" s="179" t="s">
        <v>1133</v>
      </c>
      <c r="L4" s="179" t="s">
        <v>10</v>
      </c>
    </row>
    <row r="5" spans="8:8" ht="28.5" customHeight="1">
      <c r="A5" s="179"/>
      <c r="B5" s="179"/>
      <c r="C5" s="179"/>
      <c r="D5" s="179"/>
      <c r="E5" s="179"/>
      <c r="F5" s="180"/>
      <c r="G5" s="179"/>
      <c r="H5" s="179"/>
      <c r="I5" s="179"/>
      <c r="J5" s="179"/>
      <c r="K5" s="179"/>
      <c r="L5" s="179"/>
    </row>
    <row r="6" spans="8:8" ht="26.1" customHeight="1">
      <c r="A6" s="181">
        <v>1.0</v>
      </c>
      <c r="B6" s="182" t="s">
        <v>396</v>
      </c>
      <c r="C6" s="183" t="s">
        <v>1151</v>
      </c>
      <c r="D6" s="182" t="s">
        <v>12</v>
      </c>
      <c r="E6" s="184" t="s">
        <v>37</v>
      </c>
      <c r="F6" s="184">
        <v>2.0</v>
      </c>
      <c r="G6" s="185" t="s">
        <v>37</v>
      </c>
      <c r="H6" s="184" t="s">
        <v>15</v>
      </c>
      <c r="I6" s="185">
        <v>2800.0</v>
      </c>
      <c r="J6" s="182" t="s">
        <v>1136</v>
      </c>
      <c r="K6" s="182" t="s">
        <v>1136</v>
      </c>
      <c r="L6" s="181"/>
    </row>
    <row r="7" spans="8:8" ht="26.1" customHeight="1">
      <c r="A7" s="181"/>
      <c r="B7" s="182"/>
      <c r="C7" s="183"/>
      <c r="D7" s="182"/>
      <c r="E7" s="184" t="s">
        <v>21</v>
      </c>
      <c r="F7" s="184">
        <v>3.0</v>
      </c>
      <c r="G7" s="185" t="s">
        <v>1261</v>
      </c>
      <c r="H7" s="184" t="s">
        <v>15</v>
      </c>
      <c r="I7" s="185">
        <v>1600.0</v>
      </c>
      <c r="J7" s="182"/>
      <c r="K7" s="182"/>
      <c r="L7" s="181"/>
    </row>
    <row r="8" spans="8:8" ht="26.1" customHeight="1">
      <c r="A8" s="181"/>
      <c r="B8" s="182"/>
      <c r="C8" s="183"/>
      <c r="D8" s="182"/>
      <c r="E8" s="184" t="s">
        <v>64</v>
      </c>
      <c r="F8" s="184">
        <v>1.0</v>
      </c>
      <c r="G8" s="185" t="s">
        <v>1261</v>
      </c>
      <c r="H8" s="184" t="s">
        <v>15</v>
      </c>
      <c r="I8" s="185">
        <v>1800.0</v>
      </c>
      <c r="J8" s="182"/>
      <c r="K8" s="182"/>
      <c r="L8" s="181"/>
    </row>
    <row r="9" spans="8:8" ht="26.1" customHeight="1">
      <c r="A9" s="181"/>
      <c r="B9" s="182"/>
      <c r="C9" s="183"/>
      <c r="D9" s="182"/>
      <c r="E9" s="184" t="s">
        <v>1262</v>
      </c>
      <c r="F9" s="184">
        <v>2.0</v>
      </c>
      <c r="G9" s="185" t="s">
        <v>1263</v>
      </c>
      <c r="H9" s="184" t="s">
        <v>15</v>
      </c>
      <c r="I9" s="185">
        <v>1800.0</v>
      </c>
      <c r="J9" s="182"/>
      <c r="K9" s="182"/>
      <c r="L9" s="181"/>
    </row>
    <row r="10" spans="8:8" s="186" ht="26.1" customFormat="1" customHeight="1">
      <c r="A10" s="187">
        <v>2.0</v>
      </c>
      <c r="B10" s="188" t="s">
        <v>23</v>
      </c>
      <c r="C10" s="188" t="s">
        <v>1264</v>
      </c>
      <c r="D10" s="188" t="s">
        <v>12</v>
      </c>
      <c r="E10" s="189" t="s">
        <v>21</v>
      </c>
      <c r="F10" s="189">
        <v>2.0</v>
      </c>
      <c r="G10" s="189" t="s">
        <v>1265</v>
      </c>
      <c r="H10" s="189" t="s">
        <v>42</v>
      </c>
      <c r="I10" s="189" t="s">
        <v>1266</v>
      </c>
      <c r="J10" s="188" t="s">
        <v>1136</v>
      </c>
      <c r="K10" s="188" t="s">
        <v>1136</v>
      </c>
      <c r="L10" s="187"/>
    </row>
    <row r="11" spans="8:8" s="186" ht="26.1" customFormat="1" customHeight="1">
      <c r="A11" s="187"/>
      <c r="B11" s="188"/>
      <c r="C11" s="188"/>
      <c r="D11" s="188"/>
      <c r="E11" s="189" t="s">
        <v>24</v>
      </c>
      <c r="F11" s="189">
        <v>2.0</v>
      </c>
      <c r="G11" s="189" t="s">
        <v>1267</v>
      </c>
      <c r="H11" s="189" t="s">
        <v>26</v>
      </c>
      <c r="I11" s="189" t="s">
        <v>1266</v>
      </c>
      <c r="J11" s="188"/>
      <c r="K11" s="188"/>
      <c r="L11" s="187"/>
    </row>
    <row r="12" spans="8:8" s="186" ht="26.1" customFormat="1" customHeight="1">
      <c r="A12" s="187"/>
      <c r="B12" s="188"/>
      <c r="C12" s="188"/>
      <c r="D12" s="188"/>
      <c r="E12" s="189" t="s">
        <v>64</v>
      </c>
      <c r="F12" s="189">
        <v>2.0</v>
      </c>
      <c r="G12" s="189" t="s">
        <v>349</v>
      </c>
      <c r="H12" s="189" t="s">
        <v>42</v>
      </c>
      <c r="I12" s="189" t="s">
        <v>1266</v>
      </c>
      <c r="J12" s="188"/>
      <c r="K12" s="188"/>
      <c r="L12" s="187"/>
    </row>
    <row r="13" spans="8:8" s="186" ht="26.1" customFormat="1" customHeight="1">
      <c r="A13" s="187"/>
      <c r="B13" s="188"/>
      <c r="C13" s="188"/>
      <c r="D13" s="188"/>
      <c r="E13" s="189" t="s">
        <v>1268</v>
      </c>
      <c r="F13" s="189">
        <v>2.0</v>
      </c>
      <c r="G13" s="189" t="s">
        <v>1269</v>
      </c>
      <c r="H13" s="189" t="s">
        <v>26</v>
      </c>
      <c r="I13" s="189" t="s">
        <v>1266</v>
      </c>
      <c r="J13" s="188"/>
      <c r="K13" s="188"/>
      <c r="L13" s="187"/>
    </row>
    <row r="14" spans="8:8" s="186" ht="26.1" customFormat="1" customHeight="1">
      <c r="A14" s="187"/>
      <c r="B14" s="188"/>
      <c r="C14" s="188"/>
      <c r="D14" s="188"/>
      <c r="E14" s="189" t="s">
        <v>1270</v>
      </c>
      <c r="F14" s="189">
        <v>2.0</v>
      </c>
      <c r="G14" s="189" t="s">
        <v>1271</v>
      </c>
      <c r="H14" s="189" t="s">
        <v>26</v>
      </c>
      <c r="I14" s="189" t="s">
        <v>1266</v>
      </c>
      <c r="J14" s="188"/>
      <c r="K14" s="188"/>
      <c r="L14" s="187"/>
    </row>
    <row r="15" spans="8:8" s="186" ht="27.95" customFormat="1" customHeight="1">
      <c r="A15" s="182">
        <v>3.0</v>
      </c>
      <c r="B15" s="181" t="s">
        <v>181</v>
      </c>
      <c r="C15" s="181" t="s">
        <v>1135</v>
      </c>
      <c r="D15" s="181" t="s">
        <v>12</v>
      </c>
      <c r="E15" s="190" t="s">
        <v>1272</v>
      </c>
      <c r="F15" s="190">
        <v>2.0</v>
      </c>
      <c r="G15" s="190" t="s">
        <v>1273</v>
      </c>
      <c r="H15" s="190" t="s">
        <v>26</v>
      </c>
      <c r="I15" s="190" t="s">
        <v>1274</v>
      </c>
      <c r="J15" s="181" t="s">
        <v>1141</v>
      </c>
      <c r="K15" s="181" t="s">
        <v>1136</v>
      </c>
      <c r="L15" s="182"/>
    </row>
    <row r="16" spans="8:8" s="186" ht="27.95" customFormat="1" customHeight="1">
      <c r="A16" s="182"/>
      <c r="B16" s="181"/>
      <c r="C16" s="181"/>
      <c r="D16" s="181"/>
      <c r="E16" s="190" t="s">
        <v>1275</v>
      </c>
      <c r="F16" s="190">
        <v>2.0</v>
      </c>
      <c r="G16" s="190" t="s">
        <v>1273</v>
      </c>
      <c r="H16" s="190" t="s">
        <v>26</v>
      </c>
      <c r="I16" s="190" t="s">
        <v>1274</v>
      </c>
      <c r="J16" s="181"/>
      <c r="K16" s="181"/>
      <c r="L16" s="182"/>
    </row>
    <row r="17" spans="8:8" s="186" ht="27.95" customFormat="1" customHeight="1">
      <c r="A17" s="182"/>
      <c r="B17" s="181"/>
      <c r="C17" s="181"/>
      <c r="D17" s="181"/>
      <c r="E17" s="190" t="s">
        <v>964</v>
      </c>
      <c r="F17" s="190">
        <v>2.0</v>
      </c>
      <c r="G17" s="190" t="s">
        <v>1273</v>
      </c>
      <c r="H17" s="190" t="s">
        <v>26</v>
      </c>
      <c r="I17" s="190" t="s">
        <v>1274</v>
      </c>
      <c r="J17" s="181"/>
      <c r="K17" s="181"/>
      <c r="L17" s="182"/>
    </row>
    <row r="18" spans="8:8" s="186" ht="27.95" customFormat="1" customHeight="1">
      <c r="A18" s="182"/>
      <c r="B18" s="181"/>
      <c r="C18" s="181"/>
      <c r="D18" s="181"/>
      <c r="E18" s="190" t="s">
        <v>965</v>
      </c>
      <c r="F18" s="190">
        <v>2.0</v>
      </c>
      <c r="G18" s="190" t="s">
        <v>1273</v>
      </c>
      <c r="H18" s="190" t="s">
        <v>26</v>
      </c>
      <c r="I18" s="190" t="s">
        <v>1274</v>
      </c>
      <c r="J18" s="181"/>
      <c r="K18" s="181"/>
      <c r="L18" s="182"/>
    </row>
    <row r="19" spans="8:8" s="186" ht="27.95" customFormat="1" customHeight="1">
      <c r="A19" s="182"/>
      <c r="B19" s="181"/>
      <c r="C19" s="181"/>
      <c r="D19" s="181"/>
      <c r="E19" s="190" t="s">
        <v>1276</v>
      </c>
      <c r="F19" s="190">
        <v>2.0</v>
      </c>
      <c r="G19" s="190" t="s">
        <v>1273</v>
      </c>
      <c r="H19" s="190" t="s">
        <v>26</v>
      </c>
      <c r="I19" s="190" t="s">
        <v>1274</v>
      </c>
      <c r="J19" s="181"/>
      <c r="K19" s="181"/>
      <c r="L19" s="182"/>
    </row>
    <row r="20" spans="8:8" s="186" ht="27.95" customFormat="1" customHeight="1">
      <c r="A20" s="182"/>
      <c r="B20" s="181"/>
      <c r="C20" s="181"/>
      <c r="D20" s="181"/>
      <c r="E20" s="190" t="s">
        <v>208</v>
      </c>
      <c r="F20" s="190">
        <v>3.0</v>
      </c>
      <c r="G20" s="190" t="s">
        <v>1277</v>
      </c>
      <c r="H20" s="190" t="s">
        <v>26</v>
      </c>
      <c r="I20" s="190" t="s">
        <v>1278</v>
      </c>
      <c r="J20" s="181"/>
      <c r="K20" s="181"/>
      <c r="L20" s="182"/>
    </row>
    <row r="21" spans="8:8" s="186" ht="27.95" customFormat="1" customHeight="1">
      <c r="A21" s="181">
        <v>4.0</v>
      </c>
      <c r="B21" s="182" t="s">
        <v>1279</v>
      </c>
      <c r="C21" s="182" t="s">
        <v>1135</v>
      </c>
      <c r="D21" s="182" t="s">
        <v>12</v>
      </c>
      <c r="E21" s="185" t="s">
        <v>392</v>
      </c>
      <c r="F21" s="185">
        <v>1.0</v>
      </c>
      <c r="G21" s="185" t="s">
        <v>14</v>
      </c>
      <c r="H21" s="191" t="s">
        <v>138</v>
      </c>
      <c r="I21" s="185" t="s">
        <v>1280</v>
      </c>
      <c r="J21" s="182" t="s">
        <v>1136</v>
      </c>
      <c r="K21" s="182" t="s">
        <v>1136</v>
      </c>
      <c r="L21" s="181"/>
    </row>
    <row r="22" spans="8:8" s="186" ht="27.95" customFormat="1" customHeight="1">
      <c r="A22" s="181"/>
      <c r="B22" s="182"/>
      <c r="C22" s="182"/>
      <c r="D22" s="182"/>
      <c r="E22" s="185" t="s">
        <v>124</v>
      </c>
      <c r="F22" s="185">
        <v>2.0</v>
      </c>
      <c r="G22" s="185" t="s">
        <v>292</v>
      </c>
      <c r="H22" s="185" t="s">
        <v>15</v>
      </c>
      <c r="I22" s="185" t="s">
        <v>1280</v>
      </c>
      <c r="J22" s="182"/>
      <c r="K22" s="182"/>
      <c r="L22" s="181"/>
    </row>
    <row r="23" spans="8:8" s="186" ht="27.95" customFormat="1" customHeight="1">
      <c r="A23" s="185">
        <v>5.0</v>
      </c>
      <c r="B23" s="185" t="s">
        <v>505</v>
      </c>
      <c r="C23" s="185" t="s">
        <v>1135</v>
      </c>
      <c r="D23" s="185" t="s">
        <v>12</v>
      </c>
      <c r="E23" s="185" t="s">
        <v>266</v>
      </c>
      <c r="F23" s="185">
        <v>60.0</v>
      </c>
      <c r="G23" s="185" t="s">
        <v>506</v>
      </c>
      <c r="H23" s="185" t="s">
        <v>15</v>
      </c>
      <c r="I23" s="185" t="s">
        <v>1281</v>
      </c>
      <c r="J23" s="185" t="s">
        <v>1136</v>
      </c>
      <c r="K23" s="185" t="s">
        <v>1136</v>
      </c>
      <c r="L23" s="185"/>
    </row>
    <row r="24" spans="8:8" s="186" ht="45.6" customFormat="1" customHeight="1">
      <c r="A24" s="187">
        <v>6.0</v>
      </c>
      <c r="B24" s="187" t="s">
        <v>1282</v>
      </c>
      <c r="C24" s="187" t="s">
        <v>1151</v>
      </c>
      <c r="D24" s="182" t="s">
        <v>12</v>
      </c>
      <c r="E24" s="191" t="s">
        <v>464</v>
      </c>
      <c r="F24" s="191">
        <v>2.0</v>
      </c>
      <c r="G24" s="192" t="s">
        <v>1283</v>
      </c>
      <c r="H24" s="191" t="s">
        <v>905</v>
      </c>
      <c r="I24" s="191" t="s">
        <v>1284</v>
      </c>
      <c r="J24" s="193" t="s">
        <v>1136</v>
      </c>
      <c r="K24" s="193" t="s">
        <v>1141</v>
      </c>
      <c r="L24" s="193"/>
    </row>
    <row r="25" spans="8:8" s="186" ht="33.0" customFormat="1" customHeight="1">
      <c r="A25" s="187"/>
      <c r="B25" s="187"/>
      <c r="C25" s="187"/>
      <c r="D25" s="182"/>
      <c r="E25" s="191" t="s">
        <v>1285</v>
      </c>
      <c r="F25" s="191">
        <v>3.0</v>
      </c>
      <c r="G25" s="192" t="s">
        <v>1286</v>
      </c>
      <c r="H25" s="184" t="s">
        <v>15</v>
      </c>
      <c r="I25" s="191" t="s">
        <v>1287</v>
      </c>
      <c r="J25" s="193"/>
      <c r="K25" s="193"/>
      <c r="L25" s="193"/>
    </row>
    <row r="26" spans="8:8" s="186" ht="33.0" customFormat="1" customHeight="1">
      <c r="A26" s="187"/>
      <c r="B26" s="187"/>
      <c r="C26" s="187"/>
      <c r="D26" s="182"/>
      <c r="E26" s="191" t="s">
        <v>472</v>
      </c>
      <c r="F26" s="191">
        <v>2.0</v>
      </c>
      <c r="G26" s="192" t="s">
        <v>1288</v>
      </c>
      <c r="H26" s="184" t="s">
        <v>15</v>
      </c>
      <c r="I26" s="191" t="s">
        <v>1287</v>
      </c>
      <c r="J26" s="193"/>
      <c r="K26" s="193"/>
      <c r="L26" s="193"/>
    </row>
    <row r="27" spans="8:8" s="186" ht="33.0" customFormat="1" customHeight="1">
      <c r="A27" s="187"/>
      <c r="B27" s="187"/>
      <c r="C27" s="187"/>
      <c r="D27" s="182"/>
      <c r="E27" s="191" t="s">
        <v>1289</v>
      </c>
      <c r="F27" s="191">
        <v>1.0</v>
      </c>
      <c r="G27" s="192" t="s">
        <v>1290</v>
      </c>
      <c r="H27" s="184" t="s">
        <v>15</v>
      </c>
      <c r="I27" s="191" t="s">
        <v>1287</v>
      </c>
      <c r="J27" s="193"/>
      <c r="K27" s="193"/>
      <c r="L27" s="193"/>
    </row>
    <row r="28" spans="8:8" s="186" ht="33.0" customFormat="1" customHeight="1">
      <c r="A28" s="187"/>
      <c r="B28" s="187"/>
      <c r="C28" s="187"/>
      <c r="D28" s="182"/>
      <c r="E28" s="191" t="s">
        <v>1291</v>
      </c>
      <c r="F28" s="191">
        <v>1.0</v>
      </c>
      <c r="G28" s="192" t="s">
        <v>1292</v>
      </c>
      <c r="H28" s="191" t="s">
        <v>138</v>
      </c>
      <c r="I28" s="191" t="s">
        <v>1287</v>
      </c>
      <c r="J28" s="193"/>
      <c r="K28" s="193"/>
      <c r="L28" s="193"/>
    </row>
    <row r="29" spans="8:8" s="186" ht="27.95" customFormat="1" customHeight="1">
      <c r="A29" s="187"/>
      <c r="B29" s="187"/>
      <c r="C29" s="187"/>
      <c r="D29" s="182"/>
      <c r="E29" s="191" t="s">
        <v>1293</v>
      </c>
      <c r="F29" s="191">
        <v>1.0</v>
      </c>
      <c r="G29" s="192" t="s">
        <v>1294</v>
      </c>
      <c r="H29" s="184" t="s">
        <v>15</v>
      </c>
      <c r="I29" s="191" t="s">
        <v>1287</v>
      </c>
      <c r="J29" s="193"/>
      <c r="K29" s="193"/>
      <c r="L29" s="193"/>
    </row>
    <row r="30" spans="8:8" s="186" ht="27.95" customFormat="1" customHeight="1">
      <c r="A30" s="187"/>
      <c r="B30" s="187"/>
      <c r="C30" s="187"/>
      <c r="D30" s="182"/>
      <c r="E30" s="191" t="s">
        <v>1295</v>
      </c>
      <c r="F30" s="191">
        <v>2.0</v>
      </c>
      <c r="G30" s="192" t="s">
        <v>1296</v>
      </c>
      <c r="H30" s="191" t="s">
        <v>138</v>
      </c>
      <c r="I30" s="191" t="s">
        <v>1287</v>
      </c>
      <c r="J30" s="193"/>
      <c r="K30" s="193"/>
      <c r="L30" s="193"/>
    </row>
    <row r="31" spans="8:8" s="186" ht="27.95" customFormat="1" customHeight="1">
      <c r="A31" s="187"/>
      <c r="B31" s="187"/>
      <c r="C31" s="187"/>
      <c r="D31" s="182"/>
      <c r="E31" s="191" t="s">
        <v>477</v>
      </c>
      <c r="F31" s="191">
        <v>10.0</v>
      </c>
      <c r="G31" s="192" t="s">
        <v>1286</v>
      </c>
      <c r="H31" s="185" t="s">
        <v>15</v>
      </c>
      <c r="I31" s="191" t="s">
        <v>1287</v>
      </c>
      <c r="J31" s="193"/>
      <c r="K31" s="193"/>
      <c r="L31" s="193"/>
    </row>
    <row r="32" spans="8:8" s="186" ht="27.95" customFormat="1" customHeight="1">
      <c r="A32" s="187">
        <v>7.0</v>
      </c>
      <c r="B32" s="194" t="s">
        <v>518</v>
      </c>
      <c r="C32" s="194" t="s">
        <v>1151</v>
      </c>
      <c r="D32" s="194" t="s">
        <v>12</v>
      </c>
      <c r="E32" s="195" t="s">
        <v>37</v>
      </c>
      <c r="F32" s="195">
        <v>1.0</v>
      </c>
      <c r="G32" s="195" t="s">
        <v>1060</v>
      </c>
      <c r="H32" s="185" t="s">
        <v>15</v>
      </c>
      <c r="I32" s="195">
        <v>1800.0</v>
      </c>
      <c r="J32" s="194" t="s">
        <v>1136</v>
      </c>
      <c r="K32" s="194" t="s">
        <v>1136</v>
      </c>
      <c r="L32" s="187"/>
    </row>
    <row r="33" spans="8:8" s="186" ht="27.95" customFormat="1" customHeight="1">
      <c r="A33" s="187"/>
      <c r="B33" s="194"/>
      <c r="C33" s="194"/>
      <c r="D33" s="194"/>
      <c r="E33" s="195" t="s">
        <v>1297</v>
      </c>
      <c r="F33" s="195">
        <v>1.0</v>
      </c>
      <c r="G33" s="195" t="s">
        <v>14</v>
      </c>
      <c r="H33" s="185" t="s">
        <v>15</v>
      </c>
      <c r="I33" s="195">
        <v>1800.0</v>
      </c>
      <c r="J33" s="194"/>
      <c r="K33" s="194"/>
      <c r="L33" s="187"/>
    </row>
    <row r="34" spans="8:8" s="186" ht="27.95" customFormat="1" customHeight="1">
      <c r="A34" s="181">
        <v>8.0</v>
      </c>
      <c r="B34" s="182" t="s">
        <v>373</v>
      </c>
      <c r="C34" s="182" t="s">
        <v>1151</v>
      </c>
      <c r="D34" s="182" t="s">
        <v>12</v>
      </c>
      <c r="E34" s="182" t="s">
        <v>1298</v>
      </c>
      <c r="F34" s="182">
        <v>3.0</v>
      </c>
      <c r="G34" s="182" t="s">
        <v>1299</v>
      </c>
      <c r="H34" s="182" t="s">
        <v>138</v>
      </c>
      <c r="I34" s="182">
        <v>2000.0</v>
      </c>
      <c r="J34" s="182" t="s">
        <v>1141</v>
      </c>
      <c r="K34" s="182" t="s">
        <v>1136</v>
      </c>
      <c r="L34" s="181"/>
    </row>
    <row r="35" spans="8:8" s="186" ht="27.95" customFormat="1" customHeight="1">
      <c r="A35" s="181"/>
      <c r="B35" s="182"/>
      <c r="C35" s="182"/>
      <c r="D35" s="182"/>
      <c r="E35" s="182"/>
      <c r="F35" s="182"/>
      <c r="G35" s="182"/>
      <c r="H35" s="182"/>
      <c r="I35" s="182"/>
      <c r="J35" s="182"/>
      <c r="K35" s="182"/>
      <c r="L35" s="181"/>
    </row>
    <row r="36" spans="8:8" s="186" ht="30.0" customFormat="1" customHeight="1">
      <c r="A36" s="181">
        <v>9.0</v>
      </c>
      <c r="B36" s="181" t="s">
        <v>1300</v>
      </c>
      <c r="C36" s="181" t="s">
        <v>1151</v>
      </c>
      <c r="D36" s="181" t="s">
        <v>12</v>
      </c>
      <c r="E36" s="190" t="s">
        <v>1301</v>
      </c>
      <c r="F36" s="185">
        <v>2.0</v>
      </c>
      <c r="G36" s="190" t="s">
        <v>1302</v>
      </c>
      <c r="H36" s="185" t="s">
        <v>15</v>
      </c>
      <c r="I36" s="196">
        <v>2500.0</v>
      </c>
      <c r="J36" s="181" t="s">
        <v>1136</v>
      </c>
      <c r="K36" s="181" t="s">
        <v>1136</v>
      </c>
      <c r="L36" s="181"/>
    </row>
    <row r="37" spans="8:8" s="186" ht="30.0" customFormat="1" customHeight="1">
      <c r="A37" s="181"/>
      <c r="B37" s="181"/>
      <c r="C37" s="181"/>
      <c r="D37" s="181"/>
      <c r="E37" s="190" t="s">
        <v>1301</v>
      </c>
      <c r="F37" s="185">
        <v>1.0</v>
      </c>
      <c r="G37" s="190" t="s">
        <v>1303</v>
      </c>
      <c r="H37" s="185" t="s">
        <v>15</v>
      </c>
      <c r="I37" s="196">
        <v>2500.0</v>
      </c>
      <c r="J37" s="181"/>
      <c r="K37" s="181"/>
      <c r="L37" s="181"/>
    </row>
    <row r="38" spans="8:8" s="186" ht="30.0" customFormat="1" customHeight="1">
      <c r="A38" s="181"/>
      <c r="B38" s="181"/>
      <c r="C38" s="181"/>
      <c r="D38" s="181"/>
      <c r="E38" s="190" t="s">
        <v>1304</v>
      </c>
      <c r="F38" s="185">
        <v>2.0</v>
      </c>
      <c r="G38" s="190" t="s">
        <v>1305</v>
      </c>
      <c r="H38" s="185" t="s">
        <v>15</v>
      </c>
      <c r="I38" s="196">
        <v>3000.0</v>
      </c>
      <c r="J38" s="181"/>
      <c r="K38" s="181"/>
      <c r="L38" s="181"/>
    </row>
    <row r="39" spans="8:8" s="186" ht="30.0" customFormat="1" customHeight="1">
      <c r="A39" s="181"/>
      <c r="B39" s="181"/>
      <c r="C39" s="181"/>
      <c r="D39" s="181"/>
      <c r="E39" s="190" t="s">
        <v>1301</v>
      </c>
      <c r="F39" s="185">
        <v>3.0</v>
      </c>
      <c r="G39" s="190" t="s">
        <v>14</v>
      </c>
      <c r="H39" s="185" t="s">
        <v>15</v>
      </c>
      <c r="I39" s="190">
        <v>2500.0</v>
      </c>
      <c r="J39" s="181"/>
      <c r="K39" s="181"/>
      <c r="L39" s="181"/>
    </row>
    <row r="40" spans="8:8" s="186" ht="30.0" customFormat="1" customHeight="1">
      <c r="A40" s="181">
        <v>10.0</v>
      </c>
      <c r="B40" s="182" t="s">
        <v>482</v>
      </c>
      <c r="C40" s="182" t="s">
        <v>1151</v>
      </c>
      <c r="D40" s="182" t="s">
        <v>12</v>
      </c>
      <c r="E40" s="185" t="s">
        <v>1306</v>
      </c>
      <c r="F40" s="197">
        <v>2.0</v>
      </c>
      <c r="G40" s="185" t="s">
        <v>1307</v>
      </c>
      <c r="H40" s="189" t="s">
        <v>42</v>
      </c>
      <c r="I40" s="185">
        <v>2500.0</v>
      </c>
      <c r="J40" s="182" t="s">
        <v>1136</v>
      </c>
      <c r="K40" s="182" t="s">
        <v>1136</v>
      </c>
      <c r="L40" s="181"/>
    </row>
    <row r="41" spans="8:8" s="186" ht="30.0" customFormat="1" customHeight="1">
      <c r="A41" s="181"/>
      <c r="B41" s="182"/>
      <c r="C41" s="182"/>
      <c r="D41" s="182"/>
      <c r="E41" s="185" t="s">
        <v>1308</v>
      </c>
      <c r="F41" s="197">
        <v>2.0</v>
      </c>
      <c r="G41" s="185" t="s">
        <v>1309</v>
      </c>
      <c r="H41" s="189" t="s">
        <v>42</v>
      </c>
      <c r="I41" s="185">
        <v>2500.0</v>
      </c>
      <c r="J41" s="182"/>
      <c r="K41" s="182"/>
      <c r="L41" s="181"/>
    </row>
    <row r="42" spans="8:8" s="186" ht="30.0" customFormat="1" customHeight="1">
      <c r="A42" s="181"/>
      <c r="B42" s="182"/>
      <c r="C42" s="182"/>
      <c r="D42" s="182"/>
      <c r="E42" s="185" t="s">
        <v>163</v>
      </c>
      <c r="F42" s="185">
        <v>1.0</v>
      </c>
      <c r="G42" s="185" t="s">
        <v>1310</v>
      </c>
      <c r="H42" s="185" t="s">
        <v>26</v>
      </c>
      <c r="I42" s="185">
        <v>2500.0</v>
      </c>
      <c r="J42" s="182"/>
      <c r="K42" s="182"/>
      <c r="L42" s="181"/>
    </row>
    <row r="43" spans="8:8" s="186" ht="30.0" customFormat="1" customHeight="1">
      <c r="A43" s="181"/>
      <c r="B43" s="182"/>
      <c r="C43" s="182"/>
      <c r="D43" s="182"/>
      <c r="E43" s="185" t="s">
        <v>1311</v>
      </c>
      <c r="F43" s="185">
        <v>2.0</v>
      </c>
      <c r="G43" s="185" t="s">
        <v>315</v>
      </c>
      <c r="H43" s="185" t="s">
        <v>26</v>
      </c>
      <c r="I43" s="185">
        <v>2500.0</v>
      </c>
      <c r="J43" s="182"/>
      <c r="K43" s="182"/>
      <c r="L43" s="181"/>
    </row>
    <row r="44" spans="8:8" s="186" ht="35.1" customFormat="1" customHeight="1">
      <c r="A44" s="181"/>
      <c r="B44" s="182"/>
      <c r="C44" s="182"/>
      <c r="D44" s="182"/>
      <c r="E44" s="185" t="s">
        <v>1312</v>
      </c>
      <c r="F44" s="185">
        <v>1.0</v>
      </c>
      <c r="G44" s="185" t="s">
        <v>304</v>
      </c>
      <c r="H44" s="185" t="s">
        <v>26</v>
      </c>
      <c r="I44" s="185">
        <v>2500.0</v>
      </c>
      <c r="J44" s="182"/>
      <c r="K44" s="182"/>
      <c r="L44" s="181"/>
    </row>
    <row r="45" spans="8:8" s="186" ht="35.1" customFormat="1" customHeight="1">
      <c r="A45" s="182">
        <v>11.0</v>
      </c>
      <c r="B45" s="182" t="s">
        <v>1313</v>
      </c>
      <c r="C45" s="182" t="s">
        <v>1151</v>
      </c>
      <c r="D45" s="182" t="s">
        <v>12</v>
      </c>
      <c r="E45" s="185" t="s">
        <v>1314</v>
      </c>
      <c r="F45" s="185">
        <v>2.0</v>
      </c>
      <c r="G45" s="185" t="s">
        <v>14</v>
      </c>
      <c r="H45" s="185" t="s">
        <v>26</v>
      </c>
      <c r="I45" s="185">
        <v>1800.0</v>
      </c>
      <c r="J45" s="182" t="s">
        <v>1136</v>
      </c>
      <c r="K45" s="182" t="s">
        <v>1136</v>
      </c>
      <c r="L45" s="182"/>
    </row>
    <row r="46" spans="8:8" s="186" ht="35.1" customFormat="1" customHeight="1">
      <c r="A46" s="182"/>
      <c r="B46" s="182"/>
      <c r="C46" s="182"/>
      <c r="D46" s="182"/>
      <c r="E46" s="185" t="s">
        <v>1315</v>
      </c>
      <c r="F46" s="185">
        <v>2.0</v>
      </c>
      <c r="G46" s="185" t="s">
        <v>1316</v>
      </c>
      <c r="H46" s="185" t="s">
        <v>26</v>
      </c>
      <c r="I46" s="185">
        <v>2000.0</v>
      </c>
      <c r="J46" s="182"/>
      <c r="K46" s="182"/>
      <c r="L46" s="182"/>
    </row>
    <row r="47" spans="8:8" s="186" ht="35.1" customFormat="1" customHeight="1">
      <c r="A47" s="181">
        <v>12.0</v>
      </c>
      <c r="B47" s="182" t="s">
        <v>1317</v>
      </c>
      <c r="C47" s="182" t="s">
        <v>1158</v>
      </c>
      <c r="D47" s="182" t="s">
        <v>12</v>
      </c>
      <c r="E47" s="185" t="s">
        <v>1318</v>
      </c>
      <c r="F47" s="185">
        <v>2.0</v>
      </c>
      <c r="G47" s="185" t="s">
        <v>1319</v>
      </c>
      <c r="H47" s="185" t="s">
        <v>1320</v>
      </c>
      <c r="I47" s="185">
        <v>1520.0</v>
      </c>
      <c r="J47" s="182" t="s">
        <v>1136</v>
      </c>
      <c r="K47" s="182" t="s">
        <v>1136</v>
      </c>
      <c r="L47" s="181"/>
    </row>
    <row r="48" spans="8:8" s="186" ht="35.1" customFormat="1" customHeight="1">
      <c r="A48" s="181"/>
      <c r="B48" s="182"/>
      <c r="C48" s="182"/>
      <c r="D48" s="182"/>
      <c r="E48" s="185" t="s">
        <v>78</v>
      </c>
      <c r="F48" s="185">
        <v>2.0</v>
      </c>
      <c r="G48" s="185" t="s">
        <v>292</v>
      </c>
      <c r="H48" s="185" t="s">
        <v>26</v>
      </c>
      <c r="I48" s="185">
        <v>1520.0</v>
      </c>
      <c r="J48" s="182"/>
      <c r="K48" s="182"/>
      <c r="L48" s="181"/>
    </row>
    <row r="49" spans="8:8" s="186" ht="35.1" customFormat="1" customHeight="1">
      <c r="A49" s="181"/>
      <c r="B49" s="182"/>
      <c r="C49" s="182"/>
      <c r="D49" s="182"/>
      <c r="E49" s="185" t="s">
        <v>1321</v>
      </c>
      <c r="F49" s="185">
        <v>3.0</v>
      </c>
      <c r="G49" s="185" t="s">
        <v>1112</v>
      </c>
      <c r="H49" s="185" t="s">
        <v>26</v>
      </c>
      <c r="I49" s="185">
        <v>1520.0</v>
      </c>
      <c r="J49" s="182"/>
      <c r="K49" s="182"/>
      <c r="L49" s="181"/>
    </row>
    <row r="50" spans="8:8" s="186" ht="30.0" customFormat="1" customHeight="1">
      <c r="A50" s="182">
        <v>13.0</v>
      </c>
      <c r="B50" s="182" t="s">
        <v>1322</v>
      </c>
      <c r="C50" s="182" t="s">
        <v>1151</v>
      </c>
      <c r="D50" s="182" t="s">
        <v>12</v>
      </c>
      <c r="E50" s="185" t="s">
        <v>1323</v>
      </c>
      <c r="F50" s="185">
        <v>1.0</v>
      </c>
      <c r="G50" s="185" t="s">
        <v>14</v>
      </c>
      <c r="H50" s="189" t="s">
        <v>42</v>
      </c>
      <c r="I50" s="185" t="s">
        <v>1324</v>
      </c>
      <c r="J50" s="182" t="s">
        <v>1136</v>
      </c>
      <c r="K50" s="182" t="s">
        <v>1136</v>
      </c>
      <c r="L50" s="182"/>
    </row>
    <row r="51" spans="8:8" s="186" ht="30.0" customFormat="1" customHeight="1">
      <c r="A51" s="182"/>
      <c r="B51" s="182"/>
      <c r="C51" s="182"/>
      <c r="D51" s="182"/>
      <c r="E51" s="185" t="s">
        <v>1325</v>
      </c>
      <c r="F51" s="185">
        <v>1.0</v>
      </c>
      <c r="G51" s="185" t="s">
        <v>14</v>
      </c>
      <c r="H51" s="189" t="s">
        <v>42</v>
      </c>
      <c r="I51" s="185" t="s">
        <v>1324</v>
      </c>
      <c r="J51" s="182"/>
      <c r="K51" s="182"/>
      <c r="L51" s="182"/>
    </row>
    <row r="52" spans="8:8" s="186" ht="30.0" customFormat="1" customHeight="1">
      <c r="A52" s="182"/>
      <c r="B52" s="182"/>
      <c r="C52" s="182"/>
      <c r="D52" s="182"/>
      <c r="E52" s="184" t="s">
        <v>961</v>
      </c>
      <c r="F52" s="185">
        <v>1.0</v>
      </c>
      <c r="G52" s="185" t="s">
        <v>281</v>
      </c>
      <c r="H52" s="189" t="s">
        <v>42</v>
      </c>
      <c r="I52" s="185" t="s">
        <v>1324</v>
      </c>
      <c r="J52" s="182"/>
      <c r="K52" s="182"/>
      <c r="L52" s="182"/>
    </row>
    <row r="53" spans="8:8" s="186" ht="33.0" customFormat="1" customHeight="1">
      <c r="A53" s="182">
        <v>14.0</v>
      </c>
      <c r="B53" s="182" t="s">
        <v>388</v>
      </c>
      <c r="C53" s="182" t="s">
        <v>1151</v>
      </c>
      <c r="D53" s="182" t="s">
        <v>12</v>
      </c>
      <c r="E53" s="185" t="s">
        <v>37</v>
      </c>
      <c r="F53" s="185">
        <v>8.0</v>
      </c>
      <c r="G53" s="185" t="s">
        <v>389</v>
      </c>
      <c r="H53" s="185" t="s">
        <v>15</v>
      </c>
      <c r="I53" s="185">
        <v>2000.0</v>
      </c>
      <c r="J53" s="182" t="s">
        <v>1136</v>
      </c>
      <c r="K53" s="182" t="s">
        <v>1136</v>
      </c>
      <c r="L53" s="182"/>
    </row>
    <row r="54" spans="8:8" s="186" ht="33.0" customFormat="1" customHeight="1">
      <c r="A54" s="182"/>
      <c r="B54" s="182"/>
      <c r="C54" s="182"/>
      <c r="D54" s="182"/>
      <c r="E54" s="185" t="s">
        <v>392</v>
      </c>
      <c r="F54" s="185">
        <v>1.0</v>
      </c>
      <c r="G54" s="185" t="s">
        <v>393</v>
      </c>
      <c r="H54" s="185" t="s">
        <v>15</v>
      </c>
      <c r="I54" s="185">
        <v>2000.0</v>
      </c>
      <c r="J54" s="182"/>
      <c r="K54" s="182"/>
      <c r="L54" s="182"/>
    </row>
    <row r="55" spans="8:8" s="186" ht="33.0" customFormat="1" customHeight="1">
      <c r="A55" s="182">
        <v>15.0</v>
      </c>
      <c r="B55" s="183" t="s">
        <v>384</v>
      </c>
      <c r="C55" s="183" t="s">
        <v>1151</v>
      </c>
      <c r="D55" s="182" t="s">
        <v>12</v>
      </c>
      <c r="E55" s="184" t="s">
        <v>385</v>
      </c>
      <c r="F55" s="185">
        <v>2.0</v>
      </c>
      <c r="G55" s="185" t="s">
        <v>1294</v>
      </c>
      <c r="H55" s="185" t="s">
        <v>15</v>
      </c>
      <c r="I55" s="185">
        <v>2000.0</v>
      </c>
      <c r="J55" s="182" t="s">
        <v>1136</v>
      </c>
      <c r="K55" s="182" t="s">
        <v>1136</v>
      </c>
      <c r="L55" s="182"/>
    </row>
    <row r="56" spans="8:8" s="186" ht="33.0" customFormat="1" customHeight="1">
      <c r="A56" s="182"/>
      <c r="B56" s="183"/>
      <c r="C56" s="183"/>
      <c r="D56" s="182"/>
      <c r="E56" s="184" t="s">
        <v>387</v>
      </c>
      <c r="F56" s="185">
        <v>2.0</v>
      </c>
      <c r="G56" s="185" t="s">
        <v>1326</v>
      </c>
      <c r="H56" s="185" t="s">
        <v>15</v>
      </c>
      <c r="I56" s="185">
        <v>2000.0</v>
      </c>
      <c r="J56" s="182"/>
      <c r="K56" s="182"/>
      <c r="L56" s="182"/>
    </row>
    <row r="57" spans="8:8" s="186" ht="33.0" customFormat="1" customHeight="1">
      <c r="A57" s="182"/>
      <c r="B57" s="183"/>
      <c r="C57" s="183"/>
      <c r="D57" s="182"/>
      <c r="E57" s="184" t="s">
        <v>1327</v>
      </c>
      <c r="F57" s="185">
        <v>2.0</v>
      </c>
      <c r="G57" s="185" t="s">
        <v>304</v>
      </c>
      <c r="H57" s="185" t="s">
        <v>15</v>
      </c>
      <c r="I57" s="185">
        <v>2000.0</v>
      </c>
      <c r="J57" s="182"/>
      <c r="K57" s="182"/>
      <c r="L57" s="182"/>
    </row>
    <row r="58" spans="8:8" s="186" ht="33.0" customFormat="1" customHeight="1">
      <c r="A58" s="181">
        <v>16.0</v>
      </c>
      <c r="B58" s="183" t="s">
        <v>1328</v>
      </c>
      <c r="C58" s="183" t="s">
        <v>1329</v>
      </c>
      <c r="D58" s="182" t="s">
        <v>12</v>
      </c>
      <c r="E58" s="184" t="s">
        <v>124</v>
      </c>
      <c r="F58" s="185">
        <v>15.0</v>
      </c>
      <c r="G58" s="185" t="s">
        <v>1330</v>
      </c>
      <c r="H58" s="191" t="s">
        <v>138</v>
      </c>
      <c r="I58" s="185">
        <v>2600.0</v>
      </c>
      <c r="J58" s="182" t="s">
        <v>1136</v>
      </c>
      <c r="K58" s="182" t="s">
        <v>1136</v>
      </c>
      <c r="L58" s="182"/>
    </row>
    <row r="59" spans="8:8" s="186" ht="33.0" customFormat="1" customHeight="1">
      <c r="A59" s="181"/>
      <c r="B59" s="183"/>
      <c r="C59" s="183"/>
      <c r="D59" s="182"/>
      <c r="E59" s="184" t="s">
        <v>196</v>
      </c>
      <c r="F59" s="185">
        <v>2.0</v>
      </c>
      <c r="G59" s="185" t="s">
        <v>1331</v>
      </c>
      <c r="H59" s="185" t="s">
        <v>15</v>
      </c>
      <c r="I59" s="185">
        <v>2200.0</v>
      </c>
      <c r="J59" s="182"/>
      <c r="K59" s="182"/>
      <c r="L59" s="182"/>
    </row>
    <row r="60" spans="8:8" s="186" ht="33.0" customFormat="1" customHeight="1">
      <c r="A60" s="181"/>
      <c r="B60" s="183"/>
      <c r="C60" s="183"/>
      <c r="D60" s="182"/>
      <c r="E60" s="184" t="s">
        <v>356</v>
      </c>
      <c r="F60" s="185">
        <v>5.0</v>
      </c>
      <c r="G60" s="185" t="s">
        <v>14</v>
      </c>
      <c r="H60" s="185" t="s">
        <v>15</v>
      </c>
      <c r="I60" s="185">
        <v>2200.0</v>
      </c>
      <c r="J60" s="182"/>
      <c r="K60" s="182"/>
      <c r="L60" s="182"/>
    </row>
    <row r="61" spans="8:8" s="186" ht="33.0" customFormat="1" customHeight="1">
      <c r="A61" s="181"/>
      <c r="B61" s="183"/>
      <c r="C61" s="183"/>
      <c r="D61" s="182"/>
      <c r="E61" s="184" t="s">
        <v>960</v>
      </c>
      <c r="F61" s="185">
        <v>3.0</v>
      </c>
      <c r="G61" s="185" t="s">
        <v>14</v>
      </c>
      <c r="H61" s="185" t="s">
        <v>15</v>
      </c>
      <c r="I61" s="185">
        <v>2200.0</v>
      </c>
      <c r="J61" s="182"/>
      <c r="K61" s="182"/>
      <c r="L61" s="182"/>
    </row>
    <row r="62" spans="8:8" s="198" ht="33.0" customFormat="1" customHeight="1">
      <c r="A62" s="199">
        <v>17.0</v>
      </c>
      <c r="B62" s="199" t="s">
        <v>515</v>
      </c>
      <c r="C62" s="199" t="s">
        <v>1135</v>
      </c>
      <c r="D62" s="199" t="s">
        <v>12</v>
      </c>
      <c r="E62" s="199" t="s">
        <v>1332</v>
      </c>
      <c r="F62" s="199">
        <v>3.0</v>
      </c>
      <c r="G62" s="199" t="s">
        <v>1333</v>
      </c>
      <c r="H62" s="185" t="s">
        <v>15</v>
      </c>
      <c r="I62" s="199">
        <v>1520.0</v>
      </c>
      <c r="J62" s="199" t="s">
        <v>1136</v>
      </c>
      <c r="K62" s="199" t="s">
        <v>1136</v>
      </c>
      <c r="L62" s="199"/>
    </row>
    <row r="63" spans="8:8" s="186" ht="33.0" customFormat="1" customHeight="1">
      <c r="A63" s="199">
        <v>18.0</v>
      </c>
      <c r="B63" s="195" t="s">
        <v>1334</v>
      </c>
      <c r="C63" s="195" t="s">
        <v>1335</v>
      </c>
      <c r="D63" s="195" t="s">
        <v>12</v>
      </c>
      <c r="E63" s="195" t="s">
        <v>30</v>
      </c>
      <c r="F63" s="195">
        <v>8.0</v>
      </c>
      <c r="G63" s="200" t="s">
        <v>1336</v>
      </c>
      <c r="H63" s="185" t="s">
        <v>15</v>
      </c>
      <c r="I63" s="195">
        <v>1800.0</v>
      </c>
      <c r="J63" s="195" t="s">
        <v>1136</v>
      </c>
      <c r="K63" s="195" t="s">
        <v>1136</v>
      </c>
      <c r="L63" s="195"/>
    </row>
    <row r="64" spans="8:8" s="198" ht="27.95" customFormat="1" customHeight="1">
      <c r="A64" s="182">
        <v>19.0</v>
      </c>
      <c r="B64" s="182" t="s">
        <v>1337</v>
      </c>
      <c r="C64" s="182" t="s">
        <v>1151</v>
      </c>
      <c r="D64" s="182" t="s">
        <v>12</v>
      </c>
      <c r="E64" s="185" t="s">
        <v>339</v>
      </c>
      <c r="F64" s="185">
        <v>6.0</v>
      </c>
      <c r="G64" s="185" t="s">
        <v>794</v>
      </c>
      <c r="H64" s="185" t="s">
        <v>15</v>
      </c>
      <c r="I64" s="185" t="s">
        <v>1338</v>
      </c>
      <c r="J64" s="182" t="s">
        <v>1136</v>
      </c>
      <c r="K64" s="182" t="s">
        <v>1136</v>
      </c>
      <c r="L64" s="182"/>
    </row>
    <row r="65" spans="8:8" s="198" ht="27.95" customFormat="1" customHeight="1">
      <c r="A65" s="182"/>
      <c r="B65" s="182"/>
      <c r="C65" s="182"/>
      <c r="D65" s="182"/>
      <c r="E65" s="185" t="s">
        <v>1339</v>
      </c>
      <c r="F65" s="185">
        <v>5.0</v>
      </c>
      <c r="G65" s="185" t="s">
        <v>1340</v>
      </c>
      <c r="H65" s="185" t="s">
        <v>15</v>
      </c>
      <c r="I65" s="185" t="s">
        <v>1341</v>
      </c>
      <c r="J65" s="182"/>
      <c r="K65" s="182"/>
      <c r="L65" s="182"/>
    </row>
    <row r="66" spans="8:8" s="198" ht="27.95" customFormat="1" customHeight="1">
      <c r="A66" s="182"/>
      <c r="B66" s="182"/>
      <c r="C66" s="182"/>
      <c r="D66" s="182"/>
      <c r="E66" s="185" t="s">
        <v>1342</v>
      </c>
      <c r="F66" s="185">
        <v>8.0</v>
      </c>
      <c r="G66" s="185" t="s">
        <v>1343</v>
      </c>
      <c r="H66" s="185" t="s">
        <v>15</v>
      </c>
      <c r="I66" s="185" t="s">
        <v>1344</v>
      </c>
      <c r="J66" s="182"/>
      <c r="K66" s="182"/>
      <c r="L66" s="182"/>
    </row>
    <row r="67" spans="8:8" s="198" ht="27.95" customFormat="1" customHeight="1">
      <c r="A67" s="182"/>
      <c r="B67" s="182"/>
      <c r="C67" s="182"/>
      <c r="D67" s="182"/>
      <c r="E67" s="185" t="s">
        <v>1345</v>
      </c>
      <c r="F67" s="185">
        <v>15.0</v>
      </c>
      <c r="G67" s="185" t="s">
        <v>966</v>
      </c>
      <c r="H67" s="185" t="s">
        <v>15</v>
      </c>
      <c r="I67" s="185" t="s">
        <v>1346</v>
      </c>
      <c r="J67" s="182"/>
      <c r="K67" s="182"/>
      <c r="L67" s="182"/>
    </row>
    <row r="68" spans="8:8" s="186" ht="27.95" customFormat="1" customHeight="1">
      <c r="A68" s="187">
        <v>20.0</v>
      </c>
      <c r="B68" s="187" t="s">
        <v>1347</v>
      </c>
      <c r="C68" s="187" t="s">
        <v>1348</v>
      </c>
      <c r="D68" s="187" t="s">
        <v>12</v>
      </c>
      <c r="E68" s="201" t="s">
        <v>850</v>
      </c>
      <c r="F68" s="199">
        <v>1.0</v>
      </c>
      <c r="G68" s="199" t="s">
        <v>851</v>
      </c>
      <c r="H68" s="199" t="s">
        <v>138</v>
      </c>
      <c r="I68" s="199">
        <v>2000.0</v>
      </c>
      <c r="J68" s="187" t="s">
        <v>1136</v>
      </c>
      <c r="K68" s="187" t="s">
        <v>1136</v>
      </c>
      <c r="L68" s="199"/>
    </row>
    <row r="69" spans="8:8" s="186" ht="27.95" customFormat="1" customHeight="1">
      <c r="A69" s="187"/>
      <c r="B69" s="187"/>
      <c r="C69" s="187"/>
      <c r="D69" s="187"/>
      <c r="E69" s="201" t="s">
        <v>196</v>
      </c>
      <c r="F69" s="199">
        <v>1.0</v>
      </c>
      <c r="G69" s="199" t="s">
        <v>197</v>
      </c>
      <c r="H69" s="199" t="s">
        <v>138</v>
      </c>
      <c r="I69" s="199">
        <v>2000.0</v>
      </c>
      <c r="J69" s="187"/>
      <c r="K69" s="187"/>
      <c r="L69" s="187"/>
    </row>
    <row r="70" spans="8:8" s="186" ht="27.95" customFormat="1" customHeight="1">
      <c r="A70" s="187"/>
      <c r="B70" s="187"/>
      <c r="C70" s="187"/>
      <c r="D70" s="187"/>
      <c r="E70" s="201" t="s">
        <v>1349</v>
      </c>
      <c r="F70" s="199">
        <v>1.0</v>
      </c>
      <c r="G70" s="199" t="s">
        <v>1350</v>
      </c>
      <c r="H70" s="199" t="s">
        <v>138</v>
      </c>
      <c r="I70" s="199">
        <v>2000.0</v>
      </c>
      <c r="J70" s="187"/>
      <c r="K70" s="187"/>
      <c r="L70" s="187"/>
    </row>
    <row r="71" spans="8:8" s="186" ht="38.1" customFormat="1" customHeight="1">
      <c r="A71" s="187"/>
      <c r="B71" s="187"/>
      <c r="C71" s="187"/>
      <c r="D71" s="187"/>
      <c r="E71" s="201" t="s">
        <v>1351</v>
      </c>
      <c r="F71" s="199">
        <v>1.0</v>
      </c>
      <c r="G71" s="199" t="s">
        <v>1352</v>
      </c>
      <c r="H71" s="199" t="s">
        <v>138</v>
      </c>
      <c r="I71" s="199">
        <v>2000.0</v>
      </c>
      <c r="J71" s="187"/>
      <c r="K71" s="187"/>
      <c r="L71" s="187"/>
    </row>
    <row r="72" spans="8:8" s="186" ht="27.95" customFormat="1" customHeight="1">
      <c r="A72" s="182">
        <v>21.0</v>
      </c>
      <c r="B72" s="181" t="s">
        <v>1353</v>
      </c>
      <c r="C72" s="181" t="s">
        <v>1151</v>
      </c>
      <c r="D72" s="181" t="s">
        <v>12</v>
      </c>
      <c r="E72" s="190" t="s">
        <v>1354</v>
      </c>
      <c r="F72" s="190">
        <v>1.0</v>
      </c>
      <c r="G72" s="190" t="s">
        <v>1355</v>
      </c>
      <c r="H72" s="185" t="s">
        <v>15</v>
      </c>
      <c r="I72" s="190">
        <v>1520.0</v>
      </c>
      <c r="J72" s="181" t="s">
        <v>1136</v>
      </c>
      <c r="K72" s="181" t="s">
        <v>1136</v>
      </c>
      <c r="L72" s="182"/>
    </row>
    <row r="73" spans="8:8" s="186" ht="27.95" customFormat="1" customHeight="1">
      <c r="A73" s="182"/>
      <c r="B73" s="181"/>
      <c r="C73" s="181"/>
      <c r="D73" s="181"/>
      <c r="E73" s="190" t="s">
        <v>1356</v>
      </c>
      <c r="F73" s="190">
        <v>1.0</v>
      </c>
      <c r="G73" s="190" t="s">
        <v>1357</v>
      </c>
      <c r="H73" s="185" t="s">
        <v>15</v>
      </c>
      <c r="I73" s="190">
        <v>1520.0</v>
      </c>
      <c r="J73" s="181"/>
      <c r="K73" s="181"/>
      <c r="L73" s="182"/>
    </row>
    <row r="74" spans="8:8" s="186" ht="27.95" customFormat="1" customHeight="1">
      <c r="A74" s="182"/>
      <c r="B74" s="181"/>
      <c r="C74" s="181"/>
      <c r="D74" s="181"/>
      <c r="E74" s="190" t="s">
        <v>1358</v>
      </c>
      <c r="F74" s="190">
        <v>1.0</v>
      </c>
      <c r="G74" s="190" t="s">
        <v>1359</v>
      </c>
      <c r="H74" s="185" t="s">
        <v>15</v>
      </c>
      <c r="I74" s="190">
        <v>1520.0</v>
      </c>
      <c r="J74" s="181"/>
      <c r="K74" s="181"/>
      <c r="L74" s="182"/>
    </row>
    <row r="75" spans="8:8" s="186" ht="39.95" customFormat="1" customHeight="1">
      <c r="A75" s="199">
        <v>22.0</v>
      </c>
      <c r="B75" s="199" t="s">
        <v>1360</v>
      </c>
      <c r="C75" s="199" t="s">
        <v>1151</v>
      </c>
      <c r="D75" s="199" t="s">
        <v>12</v>
      </c>
      <c r="E75" s="199" t="s">
        <v>216</v>
      </c>
      <c r="F75" s="199">
        <v>8.0</v>
      </c>
      <c r="G75" s="199" t="s">
        <v>1361</v>
      </c>
      <c r="H75" s="185" t="s">
        <v>15</v>
      </c>
      <c r="I75" s="199" t="s">
        <v>1362</v>
      </c>
      <c r="J75" s="199" t="s">
        <v>1136</v>
      </c>
      <c r="K75" s="199" t="s">
        <v>1136</v>
      </c>
      <c r="L75" s="199"/>
    </row>
    <row r="76" spans="8:8" s="186" ht="27.95" customFormat="1" customHeight="1">
      <c r="A76" s="187">
        <v>23.0</v>
      </c>
      <c r="B76" s="202" t="s">
        <v>1353</v>
      </c>
      <c r="C76" s="202" t="s">
        <v>1151</v>
      </c>
      <c r="D76" s="202" t="s">
        <v>12</v>
      </c>
      <c r="E76" s="200" t="s">
        <v>1354</v>
      </c>
      <c r="F76" s="200">
        <v>1.0</v>
      </c>
      <c r="G76" s="200" t="s">
        <v>1355</v>
      </c>
      <c r="H76" s="185" t="s">
        <v>15</v>
      </c>
      <c r="I76" s="200">
        <v>1520.0</v>
      </c>
      <c r="J76" s="202" t="s">
        <v>1136</v>
      </c>
      <c r="K76" s="202" t="s">
        <v>1136</v>
      </c>
      <c r="L76" s="187"/>
    </row>
    <row r="77" spans="8:8" s="186" ht="27.95" customFormat="1" customHeight="1">
      <c r="A77" s="187"/>
      <c r="B77" s="202"/>
      <c r="C77" s="202"/>
      <c r="D77" s="202"/>
      <c r="E77" s="200" t="s">
        <v>1356</v>
      </c>
      <c r="F77" s="200">
        <v>1.0</v>
      </c>
      <c r="G77" s="200" t="s">
        <v>1357</v>
      </c>
      <c r="H77" s="185" t="s">
        <v>15</v>
      </c>
      <c r="I77" s="200">
        <v>1520.0</v>
      </c>
      <c r="J77" s="202"/>
      <c r="K77" s="202"/>
      <c r="L77" s="187"/>
    </row>
    <row r="78" spans="8:8" s="186" ht="27.95" customFormat="1" customHeight="1">
      <c r="A78" s="187"/>
      <c r="B78" s="202"/>
      <c r="C78" s="202"/>
      <c r="D78" s="202"/>
      <c r="E78" s="200" t="s">
        <v>1358</v>
      </c>
      <c r="F78" s="200">
        <v>1.0</v>
      </c>
      <c r="G78" s="200" t="s">
        <v>1359</v>
      </c>
      <c r="H78" s="185" t="s">
        <v>15</v>
      </c>
      <c r="I78" s="200">
        <v>1520.0</v>
      </c>
      <c r="J78" s="202"/>
      <c r="K78" s="202"/>
      <c r="L78" s="187"/>
    </row>
    <row r="79" spans="8:8" s="186" ht="30.0" customFormat="1" customHeight="1">
      <c r="A79" s="190">
        <v>24.0</v>
      </c>
      <c r="B79" s="185" t="s">
        <v>1363</v>
      </c>
      <c r="C79" s="199" t="s">
        <v>1151</v>
      </c>
      <c r="D79" s="185" t="s">
        <v>12</v>
      </c>
      <c r="E79" s="185" t="s">
        <v>1364</v>
      </c>
      <c r="F79" s="185">
        <v>2.0</v>
      </c>
      <c r="G79" s="185" t="s">
        <v>1365</v>
      </c>
      <c r="H79" s="184" t="s">
        <v>15</v>
      </c>
      <c r="I79" s="185" t="s">
        <v>1366</v>
      </c>
      <c r="J79" s="185" t="s">
        <v>1136</v>
      </c>
      <c r="K79" s="185" t="s">
        <v>1136</v>
      </c>
      <c r="L79" s="190"/>
    </row>
    <row r="80" spans="8:8" s="186" ht="38.1" customFormat="1" customHeight="1">
      <c r="A80" s="187">
        <v>25.0</v>
      </c>
      <c r="B80" s="187" t="s">
        <v>888</v>
      </c>
      <c r="C80" s="187" t="s">
        <v>1234</v>
      </c>
      <c r="D80" s="187" t="s">
        <v>12</v>
      </c>
      <c r="E80" s="201" t="s">
        <v>1367</v>
      </c>
      <c r="F80" s="201">
        <v>5.0</v>
      </c>
      <c r="G80" s="199" t="s">
        <v>1368</v>
      </c>
      <c r="H80" s="185" t="s">
        <v>15</v>
      </c>
      <c r="I80" s="199" t="s">
        <v>1369</v>
      </c>
      <c r="J80" s="187" t="s">
        <v>1136</v>
      </c>
      <c r="K80" s="187" t="s">
        <v>1136</v>
      </c>
      <c r="L80" s="187"/>
    </row>
    <row r="81" spans="8:8" ht="38.1" customHeight="1">
      <c r="A81" s="187"/>
      <c r="B81" s="187"/>
      <c r="C81" s="187"/>
      <c r="D81" s="187"/>
      <c r="E81" s="201" t="s">
        <v>1370</v>
      </c>
      <c r="F81" s="201">
        <v>1.0</v>
      </c>
      <c r="G81" s="199" t="s">
        <v>1371</v>
      </c>
      <c r="H81" s="189" t="s">
        <v>42</v>
      </c>
      <c r="I81" s="199" t="s">
        <v>1369</v>
      </c>
      <c r="J81" s="187"/>
      <c r="K81" s="187"/>
      <c r="L81" s="187"/>
    </row>
    <row r="82" spans="8:8" ht="36.0" customHeight="1">
      <c r="A82" s="187"/>
      <c r="B82" s="187"/>
      <c r="C82" s="187"/>
      <c r="D82" s="187"/>
      <c r="E82" s="201" t="s">
        <v>895</v>
      </c>
      <c r="F82" s="201">
        <v>4.0</v>
      </c>
      <c r="G82" s="199" t="s">
        <v>315</v>
      </c>
      <c r="H82" s="185" t="s">
        <v>15</v>
      </c>
      <c r="I82" s="199" t="s">
        <v>1369</v>
      </c>
      <c r="J82" s="187"/>
      <c r="K82" s="187"/>
      <c r="L82" s="187"/>
    </row>
    <row r="83" spans="8:8" ht="36.0" customHeight="1">
      <c r="A83" s="187"/>
      <c r="B83" s="187"/>
      <c r="C83" s="187"/>
      <c r="D83" s="187"/>
      <c r="E83" s="201" t="s">
        <v>1372</v>
      </c>
      <c r="F83" s="201">
        <v>2.0</v>
      </c>
      <c r="G83" s="199" t="s">
        <v>1373</v>
      </c>
      <c r="H83" s="185" t="s">
        <v>15</v>
      </c>
      <c r="I83" s="199" t="s">
        <v>1369</v>
      </c>
      <c r="J83" s="187"/>
      <c r="K83" s="187"/>
      <c r="L83" s="187"/>
    </row>
    <row r="84" spans="8:8" ht="36.0" customHeight="1">
      <c r="A84" s="187"/>
      <c r="B84" s="187"/>
      <c r="C84" s="187"/>
      <c r="D84" s="187"/>
      <c r="E84" s="201" t="s">
        <v>1374</v>
      </c>
      <c r="F84" s="201">
        <v>22.0</v>
      </c>
      <c r="G84" s="199" t="s">
        <v>1375</v>
      </c>
      <c r="H84" s="185" t="s">
        <v>15</v>
      </c>
      <c r="I84" s="199" t="s">
        <v>1369</v>
      </c>
      <c r="J84" s="187"/>
      <c r="K84" s="187"/>
      <c r="L84" s="187"/>
    </row>
    <row r="85" spans="8:8" ht="36.0" customHeight="1">
      <c r="A85" s="187"/>
      <c r="B85" s="187"/>
      <c r="C85" s="187"/>
      <c r="D85" s="187"/>
      <c r="E85" s="201" t="s">
        <v>1376</v>
      </c>
      <c r="F85" s="201">
        <v>2.0</v>
      </c>
      <c r="G85" s="199" t="s">
        <v>1377</v>
      </c>
      <c r="H85" s="185" t="s">
        <v>15</v>
      </c>
      <c r="I85" s="199" t="s">
        <v>1369</v>
      </c>
      <c r="J85" s="187"/>
      <c r="K85" s="187"/>
      <c r="L85" s="187"/>
    </row>
    <row r="86" spans="8:8" ht="39.95" customHeight="1">
      <c r="A86" s="187"/>
      <c r="B86" s="187"/>
      <c r="C86" s="187"/>
      <c r="D86" s="187"/>
      <c r="E86" s="201" t="s">
        <v>1378</v>
      </c>
      <c r="F86" s="201">
        <v>4.0</v>
      </c>
      <c r="G86" s="199" t="s">
        <v>1379</v>
      </c>
      <c r="H86" s="185" t="s">
        <v>15</v>
      </c>
      <c r="I86" s="199" t="s">
        <v>1369</v>
      </c>
      <c r="J86" s="187"/>
      <c r="K86" s="187"/>
      <c r="L86" s="187"/>
    </row>
    <row r="87" spans="8:8" s="167" ht="36.0" customFormat="1" customHeight="1">
      <c r="A87" s="182">
        <v>26.0</v>
      </c>
      <c r="B87" s="182" t="s">
        <v>1380</v>
      </c>
      <c r="C87" s="182" t="s">
        <v>1151</v>
      </c>
      <c r="D87" s="182" t="s">
        <v>12</v>
      </c>
      <c r="E87" s="203" t="s">
        <v>414</v>
      </c>
      <c r="F87" s="185">
        <v>2.0</v>
      </c>
      <c r="G87" s="185" t="s">
        <v>37</v>
      </c>
      <c r="H87" s="185" t="s">
        <v>26</v>
      </c>
      <c r="I87" s="185">
        <v>2500.0</v>
      </c>
      <c r="J87" s="182" t="s">
        <v>1136</v>
      </c>
      <c r="K87" s="182" t="s">
        <v>1136</v>
      </c>
      <c r="L87" s="182"/>
    </row>
    <row r="88" spans="8:8" s="167" ht="36.0" customFormat="1" customHeight="1">
      <c r="A88" s="182"/>
      <c r="B88" s="182"/>
      <c r="C88" s="182"/>
      <c r="D88" s="182"/>
      <c r="E88" s="203" t="s">
        <v>1381</v>
      </c>
      <c r="F88" s="185">
        <v>2.0</v>
      </c>
      <c r="G88" s="185" t="s">
        <v>37</v>
      </c>
      <c r="H88" s="185" t="s">
        <v>26</v>
      </c>
      <c r="I88" s="185">
        <v>2800.0</v>
      </c>
      <c r="J88" s="182"/>
      <c r="K88" s="182"/>
      <c r="L88" s="182"/>
    </row>
    <row r="89" spans="8:8" s="167" ht="36.0" customFormat="1" customHeight="1">
      <c r="A89" s="182"/>
      <c r="B89" s="182"/>
      <c r="C89" s="182"/>
      <c r="D89" s="182"/>
      <c r="E89" s="203" t="s">
        <v>301</v>
      </c>
      <c r="F89" s="185">
        <v>2.0</v>
      </c>
      <c r="G89" s="185" t="s">
        <v>37</v>
      </c>
      <c r="H89" s="185" t="s">
        <v>26</v>
      </c>
      <c r="I89" s="185">
        <v>2500.0</v>
      </c>
      <c r="J89" s="182"/>
      <c r="K89" s="182"/>
      <c r="L89" s="182"/>
    </row>
    <row r="90" spans="8:8" s="167" ht="42.95" customFormat="1" customHeight="1">
      <c r="A90" s="182"/>
      <c r="B90" s="182"/>
      <c r="C90" s="182"/>
      <c r="D90" s="182"/>
      <c r="E90" s="203" t="s">
        <v>1382</v>
      </c>
      <c r="F90" s="185">
        <v>3.0</v>
      </c>
      <c r="G90" s="185" t="s">
        <v>37</v>
      </c>
      <c r="H90" s="185" t="s">
        <v>26</v>
      </c>
      <c r="I90" s="185">
        <v>3000.0</v>
      </c>
      <c r="J90" s="182"/>
      <c r="K90" s="182"/>
      <c r="L90" s="182"/>
    </row>
    <row r="91" spans="8:8" ht="42.95" customHeight="1">
      <c r="A91" s="190">
        <v>27.0</v>
      </c>
      <c r="B91" s="185" t="s">
        <v>1383</v>
      </c>
      <c r="C91" s="185" t="s">
        <v>1135</v>
      </c>
      <c r="D91" s="185" t="s">
        <v>12</v>
      </c>
      <c r="E91" s="185" t="s">
        <v>1332</v>
      </c>
      <c r="F91" s="185">
        <v>3.0</v>
      </c>
      <c r="G91" s="185" t="s">
        <v>1333</v>
      </c>
      <c r="H91" s="185" t="s">
        <v>15</v>
      </c>
      <c r="I91" s="185">
        <v>1520.0</v>
      </c>
      <c r="J91" s="185" t="s">
        <v>1136</v>
      </c>
      <c r="K91" s="185" t="s">
        <v>1136</v>
      </c>
      <c r="L91" s="190"/>
    </row>
    <row r="92" spans="8:8" ht="36.0" customHeight="1">
      <c r="A92" s="187">
        <v>28.0</v>
      </c>
      <c r="B92" s="187" t="s">
        <v>888</v>
      </c>
      <c r="C92" s="187" t="s">
        <v>1234</v>
      </c>
      <c r="D92" s="187" t="s">
        <v>12</v>
      </c>
      <c r="E92" s="201" t="s">
        <v>1367</v>
      </c>
      <c r="F92" s="201">
        <v>5.0</v>
      </c>
      <c r="G92" s="199" t="s">
        <v>1368</v>
      </c>
      <c r="H92" s="185" t="s">
        <v>15</v>
      </c>
      <c r="I92" s="199" t="s">
        <v>1369</v>
      </c>
      <c r="J92" s="187" t="s">
        <v>1136</v>
      </c>
      <c r="K92" s="187" t="s">
        <v>1136</v>
      </c>
      <c r="L92" s="187"/>
    </row>
    <row r="93" spans="8:8" ht="30.0" customHeight="1">
      <c r="A93" s="187"/>
      <c r="B93" s="187"/>
      <c r="C93" s="187"/>
      <c r="D93" s="187"/>
      <c r="E93" s="201" t="s">
        <v>1370</v>
      </c>
      <c r="F93" s="201">
        <v>1.0</v>
      </c>
      <c r="G93" s="199" t="s">
        <v>1371</v>
      </c>
      <c r="H93" s="189" t="s">
        <v>42</v>
      </c>
      <c r="I93" s="199" t="s">
        <v>1369</v>
      </c>
      <c r="J93" s="187"/>
      <c r="K93" s="187"/>
      <c r="L93" s="187"/>
    </row>
    <row r="94" spans="8:8" ht="30.0" customHeight="1">
      <c r="A94" s="187"/>
      <c r="B94" s="187"/>
      <c r="C94" s="187"/>
      <c r="D94" s="187"/>
      <c r="E94" s="201" t="s">
        <v>895</v>
      </c>
      <c r="F94" s="201">
        <v>4.0</v>
      </c>
      <c r="G94" s="199" t="s">
        <v>315</v>
      </c>
      <c r="H94" s="185" t="s">
        <v>15</v>
      </c>
      <c r="I94" s="199" t="s">
        <v>1369</v>
      </c>
      <c r="J94" s="187"/>
      <c r="K94" s="187"/>
      <c r="L94" s="187"/>
    </row>
    <row r="95" spans="8:8" ht="30.0" customHeight="1">
      <c r="A95" s="187"/>
      <c r="B95" s="187"/>
      <c r="C95" s="187"/>
      <c r="D95" s="187"/>
      <c r="E95" s="201" t="s">
        <v>1372</v>
      </c>
      <c r="F95" s="201">
        <v>2.0</v>
      </c>
      <c r="G95" s="199" t="s">
        <v>1373</v>
      </c>
      <c r="H95" s="185" t="s">
        <v>15</v>
      </c>
      <c r="I95" s="199" t="s">
        <v>1369</v>
      </c>
      <c r="J95" s="187"/>
      <c r="K95" s="187"/>
      <c r="L95" s="187"/>
    </row>
    <row r="96" spans="8:8" ht="45.95" customHeight="1">
      <c r="A96" s="187"/>
      <c r="B96" s="187"/>
      <c r="C96" s="187"/>
      <c r="D96" s="187"/>
      <c r="E96" s="201" t="s">
        <v>1374</v>
      </c>
      <c r="F96" s="201">
        <v>22.0</v>
      </c>
      <c r="G96" s="199" t="s">
        <v>1384</v>
      </c>
      <c r="H96" s="185" t="s">
        <v>15</v>
      </c>
      <c r="I96" s="199" t="s">
        <v>1369</v>
      </c>
      <c r="J96" s="187"/>
      <c r="K96" s="187"/>
      <c r="L96" s="187"/>
    </row>
    <row r="97" spans="8:8" ht="30.0" customHeight="1">
      <c r="A97" s="187"/>
      <c r="B97" s="187"/>
      <c r="C97" s="187"/>
      <c r="D97" s="187"/>
      <c r="E97" s="201" t="s">
        <v>1376</v>
      </c>
      <c r="F97" s="201">
        <v>2.0</v>
      </c>
      <c r="G97" s="199" t="s">
        <v>1377</v>
      </c>
      <c r="H97" s="185" t="s">
        <v>15</v>
      </c>
      <c r="I97" s="199" t="s">
        <v>1369</v>
      </c>
      <c r="J97" s="187"/>
      <c r="K97" s="187"/>
      <c r="L97" s="187"/>
    </row>
    <row r="98" spans="8:8" ht="33.95" customHeight="1">
      <c r="A98" s="187"/>
      <c r="B98" s="187"/>
      <c r="C98" s="187"/>
      <c r="D98" s="187"/>
      <c r="E98" s="201" t="s">
        <v>1378</v>
      </c>
      <c r="F98" s="201">
        <v>4.0</v>
      </c>
      <c r="G98" s="199" t="s">
        <v>1379</v>
      </c>
      <c r="H98" s="185" t="s">
        <v>15</v>
      </c>
      <c r="I98" s="199" t="s">
        <v>1369</v>
      </c>
      <c r="J98" s="187"/>
      <c r="K98" s="187"/>
      <c r="L98" s="187"/>
    </row>
    <row r="99" spans="8:8" s="204" ht="33.0" customFormat="1" customHeight="1">
      <c r="A99" s="187">
        <v>29.0</v>
      </c>
      <c r="B99" s="202" t="s">
        <v>1385</v>
      </c>
      <c r="C99" s="187" t="s">
        <v>1151</v>
      </c>
      <c r="D99" s="182" t="s">
        <v>12</v>
      </c>
      <c r="E99" s="200" t="s">
        <v>1386</v>
      </c>
      <c r="F99" s="200">
        <v>5.0</v>
      </c>
      <c r="G99" s="200" t="s">
        <v>1387</v>
      </c>
      <c r="H99" s="185" t="s">
        <v>15</v>
      </c>
      <c r="I99" s="200">
        <v>5000.0</v>
      </c>
      <c r="J99" s="202" t="s">
        <v>1136</v>
      </c>
      <c r="K99" s="202" t="s">
        <v>1136</v>
      </c>
      <c r="L99" s="187"/>
    </row>
    <row r="100" spans="8:8" s="204" ht="33.0" customFormat="1" customHeight="1">
      <c r="A100" s="187"/>
      <c r="B100" s="202"/>
      <c r="C100" s="187"/>
      <c r="D100" s="182"/>
      <c r="E100" s="200" t="s">
        <v>1388</v>
      </c>
      <c r="F100" s="200">
        <v>5.0</v>
      </c>
      <c r="G100" s="200" t="s">
        <v>1389</v>
      </c>
      <c r="H100" s="185" t="s">
        <v>15</v>
      </c>
      <c r="I100" s="200">
        <v>5000.0</v>
      </c>
      <c r="J100" s="202"/>
      <c r="K100" s="202"/>
      <c r="L100" s="187"/>
    </row>
    <row r="101" spans="8:8" s="204" ht="33.0" customFormat="1" customHeight="1">
      <c r="A101" s="187"/>
      <c r="B101" s="202"/>
      <c r="C101" s="187"/>
      <c r="D101" s="182"/>
      <c r="E101" s="200" t="s">
        <v>602</v>
      </c>
      <c r="F101" s="200">
        <v>5.0</v>
      </c>
      <c r="G101" s="200" t="s">
        <v>1390</v>
      </c>
      <c r="H101" s="185" t="s">
        <v>15</v>
      </c>
      <c r="I101" s="200">
        <v>5000.0</v>
      </c>
      <c r="J101" s="202"/>
      <c r="K101" s="202"/>
      <c r="L101" s="187"/>
    </row>
    <row r="102" spans="8:8" s="204" ht="33.0" customFormat="1" customHeight="1">
      <c r="A102" s="187"/>
      <c r="B102" s="202"/>
      <c r="C102" s="187"/>
      <c r="D102" s="182"/>
      <c r="E102" s="200" t="s">
        <v>547</v>
      </c>
      <c r="F102" s="200">
        <v>5.0</v>
      </c>
      <c r="G102" s="200" t="s">
        <v>1390</v>
      </c>
      <c r="H102" s="185" t="s">
        <v>15</v>
      </c>
      <c r="I102" s="200">
        <v>5000.0</v>
      </c>
      <c r="J102" s="202"/>
      <c r="K102" s="202"/>
      <c r="L102" s="187"/>
    </row>
    <row r="103" spans="8:8" s="167" ht="33.0" customFormat="1" customHeight="1">
      <c r="A103" s="199">
        <v>30.0</v>
      </c>
      <c r="B103" s="199" t="s">
        <v>1391</v>
      </c>
      <c r="C103" s="199" t="s">
        <v>1135</v>
      </c>
      <c r="D103" s="199" t="s">
        <v>12</v>
      </c>
      <c r="E103" s="199" t="s">
        <v>1332</v>
      </c>
      <c r="F103" s="199">
        <v>3.0</v>
      </c>
      <c r="G103" s="199" t="s">
        <v>1333</v>
      </c>
      <c r="H103" s="185" t="s">
        <v>15</v>
      </c>
      <c r="I103" s="199">
        <v>1520.0</v>
      </c>
      <c r="J103" s="199" t="s">
        <v>1136</v>
      </c>
      <c r="K103" s="199" t="s">
        <v>1136</v>
      </c>
      <c r="L103" s="199"/>
    </row>
    <row r="104" spans="8:8" ht="33.0" customHeight="1">
      <c r="A104" s="181">
        <v>31.0</v>
      </c>
      <c r="B104" s="182" t="s">
        <v>336</v>
      </c>
      <c r="C104" s="205" t="s">
        <v>1335</v>
      </c>
      <c r="D104" s="182" t="s">
        <v>12</v>
      </c>
      <c r="E104" s="185" t="s">
        <v>30</v>
      </c>
      <c r="F104" s="185">
        <v>3.0</v>
      </c>
      <c r="G104" s="206" t="s">
        <v>337</v>
      </c>
      <c r="H104" s="185" t="s">
        <v>15</v>
      </c>
      <c r="I104" s="185">
        <v>2200.0</v>
      </c>
      <c r="J104" s="182" t="s">
        <v>1136</v>
      </c>
      <c r="K104" s="182" t="s">
        <v>1136</v>
      </c>
      <c r="L104" s="181"/>
    </row>
    <row r="105" spans="8:8" ht="33.0" customHeight="1">
      <c r="A105" s="181"/>
      <c r="B105" s="182"/>
      <c r="C105" s="205"/>
      <c r="D105" s="182"/>
      <c r="E105" s="185" t="s">
        <v>339</v>
      </c>
      <c r="F105" s="185">
        <v>1.0</v>
      </c>
      <c r="G105" s="185" t="s">
        <v>339</v>
      </c>
      <c r="H105" s="189" t="s">
        <v>42</v>
      </c>
      <c r="I105" s="185">
        <v>2200.0</v>
      </c>
      <c r="J105" s="182"/>
      <c r="K105" s="182"/>
      <c r="L105" s="181"/>
    </row>
    <row r="106" spans="8:8" ht="33.0" customHeight="1">
      <c r="A106" s="187">
        <v>32.0</v>
      </c>
      <c r="B106" s="187" t="s">
        <v>1392</v>
      </c>
      <c r="C106" s="187" t="s">
        <v>1151</v>
      </c>
      <c r="D106" s="187" t="s">
        <v>12</v>
      </c>
      <c r="E106" s="201" t="s">
        <v>72</v>
      </c>
      <c r="F106" s="199" t="s">
        <v>1393</v>
      </c>
      <c r="G106" s="199" t="s">
        <v>1394</v>
      </c>
      <c r="H106" s="185" t="s">
        <v>15</v>
      </c>
      <c r="I106" s="199">
        <v>2500.0</v>
      </c>
      <c r="J106" s="187" t="s">
        <v>1136</v>
      </c>
      <c r="K106" s="187" t="s">
        <v>1136</v>
      </c>
      <c r="L106" s="187"/>
    </row>
    <row r="107" spans="8:8" ht="33.0" customHeight="1">
      <c r="A107" s="187"/>
      <c r="B107" s="187"/>
      <c r="C107" s="187"/>
      <c r="D107" s="187"/>
      <c r="E107" s="201" t="s">
        <v>37</v>
      </c>
      <c r="F107" s="199" t="s">
        <v>1395</v>
      </c>
      <c r="G107" s="199" t="s">
        <v>581</v>
      </c>
      <c r="H107" s="185" t="s">
        <v>15</v>
      </c>
      <c r="I107" s="199">
        <v>2500.0</v>
      </c>
      <c r="J107" s="187"/>
      <c r="K107" s="187"/>
      <c r="L107" s="187"/>
    </row>
    <row r="108" spans="8:8" ht="30.0" customHeight="1">
      <c r="A108" s="182">
        <v>33.0</v>
      </c>
      <c r="B108" s="182" t="s">
        <v>309</v>
      </c>
      <c r="C108" s="182" t="s">
        <v>1151</v>
      </c>
      <c r="D108" s="182" t="s">
        <v>12</v>
      </c>
      <c r="E108" s="185" t="s">
        <v>1396</v>
      </c>
      <c r="F108" s="185">
        <v>10.0</v>
      </c>
      <c r="G108" s="182" t="s">
        <v>14</v>
      </c>
      <c r="H108" s="189" t="s">
        <v>42</v>
      </c>
      <c r="I108" s="185">
        <v>1520.0</v>
      </c>
      <c r="J108" s="182" t="s">
        <v>1136</v>
      </c>
      <c r="K108" s="182" t="s">
        <v>1136</v>
      </c>
      <c r="L108" s="182"/>
    </row>
    <row r="109" spans="8:8" ht="30.0" customHeight="1">
      <c r="A109" s="182"/>
      <c r="B109" s="182"/>
      <c r="C109" s="182"/>
      <c r="D109" s="182"/>
      <c r="E109" s="185" t="s">
        <v>1397</v>
      </c>
      <c r="F109" s="185">
        <v>10.0</v>
      </c>
      <c r="G109" s="182"/>
      <c r="H109" s="189" t="s">
        <v>42</v>
      </c>
      <c r="I109" s="185">
        <v>1520.0</v>
      </c>
      <c r="J109" s="182"/>
      <c r="K109" s="182"/>
      <c r="L109" s="182"/>
    </row>
    <row r="110" spans="8:8" ht="30.0" customHeight="1">
      <c r="A110" s="182"/>
      <c r="B110" s="182"/>
      <c r="C110" s="182"/>
      <c r="D110" s="182"/>
      <c r="E110" s="185" t="s">
        <v>1398</v>
      </c>
      <c r="F110" s="185">
        <v>5.0</v>
      </c>
      <c r="G110" s="182"/>
      <c r="H110" s="189" t="s">
        <v>42</v>
      </c>
      <c r="I110" s="185">
        <v>1520.0</v>
      </c>
      <c r="J110" s="182"/>
      <c r="K110" s="182"/>
      <c r="L110" s="182"/>
    </row>
    <row r="111" spans="8:8" ht="30.0" customHeight="1">
      <c r="A111" s="182"/>
      <c r="B111" s="182"/>
      <c r="C111" s="182"/>
      <c r="D111" s="182"/>
      <c r="E111" s="185" t="s">
        <v>1399</v>
      </c>
      <c r="F111" s="185">
        <v>5.0</v>
      </c>
      <c r="G111" s="182"/>
      <c r="H111" s="189" t="s">
        <v>42</v>
      </c>
      <c r="I111" s="185">
        <v>1520.0</v>
      </c>
      <c r="J111" s="182"/>
      <c r="K111" s="182"/>
      <c r="L111" s="182"/>
    </row>
    <row r="112" spans="8:8" ht="27.95" customHeight="1">
      <c r="A112" s="207">
        <v>34.0</v>
      </c>
      <c r="B112" s="183" t="s">
        <v>1400</v>
      </c>
      <c r="C112" s="183" t="s">
        <v>1151</v>
      </c>
      <c r="D112" s="183" t="s">
        <v>12</v>
      </c>
      <c r="E112" s="208" t="s">
        <v>72</v>
      </c>
      <c r="F112" s="209">
        <v>1.0</v>
      </c>
      <c r="G112" s="208" t="s">
        <v>1401</v>
      </c>
      <c r="H112" s="203" t="s">
        <v>26</v>
      </c>
      <c r="I112" s="209">
        <v>1800.0</v>
      </c>
      <c r="J112" s="207" t="s">
        <v>1136</v>
      </c>
      <c r="K112" s="207" t="s">
        <v>1136</v>
      </c>
      <c r="L112" s="207"/>
    </row>
    <row r="113" spans="8:8" ht="27.95" customHeight="1">
      <c r="A113" s="207"/>
      <c r="B113" s="183"/>
      <c r="C113" s="183"/>
      <c r="D113" s="183"/>
      <c r="E113" s="208" t="s">
        <v>397</v>
      </c>
      <c r="F113" s="209">
        <v>1.0</v>
      </c>
      <c r="G113" s="208" t="s">
        <v>1402</v>
      </c>
      <c r="H113" s="203" t="s">
        <v>26</v>
      </c>
      <c r="I113" s="209">
        <v>1600.0</v>
      </c>
      <c r="J113" s="207"/>
      <c r="K113" s="207"/>
      <c r="L113" s="207"/>
    </row>
    <row r="114" spans="8:8" ht="27.95" customHeight="1">
      <c r="A114" s="207"/>
      <c r="B114" s="183"/>
      <c r="C114" s="183"/>
      <c r="D114" s="183"/>
      <c r="E114" s="208" t="s">
        <v>21</v>
      </c>
      <c r="F114" s="209">
        <v>1.0</v>
      </c>
      <c r="G114" s="208" t="s">
        <v>37</v>
      </c>
      <c r="H114" s="203" t="s">
        <v>26</v>
      </c>
      <c r="I114" s="209">
        <v>1600.0</v>
      </c>
      <c r="J114" s="207"/>
      <c r="K114" s="207"/>
      <c r="L114" s="207"/>
    </row>
    <row r="115" spans="8:8" ht="27.95" customHeight="1">
      <c r="A115" s="207"/>
      <c r="B115" s="183"/>
      <c r="C115" s="183"/>
      <c r="D115" s="183"/>
      <c r="E115" s="208" t="s">
        <v>72</v>
      </c>
      <c r="F115" s="209">
        <v>1.0</v>
      </c>
      <c r="G115" s="208" t="s">
        <v>1218</v>
      </c>
      <c r="H115" s="203" t="s">
        <v>26</v>
      </c>
      <c r="I115" s="209">
        <v>1800.0</v>
      </c>
      <c r="J115" s="207"/>
      <c r="K115" s="207"/>
      <c r="L115" s="207"/>
    </row>
    <row r="116" spans="8:8" ht="27.95" customHeight="1">
      <c r="A116" s="207"/>
      <c r="B116" s="183"/>
      <c r="C116" s="183"/>
      <c r="D116" s="183"/>
      <c r="E116" s="208" t="s">
        <v>397</v>
      </c>
      <c r="F116" s="209">
        <v>1.0</v>
      </c>
      <c r="G116" s="208" t="s">
        <v>1403</v>
      </c>
      <c r="H116" s="203" t="s">
        <v>26</v>
      </c>
      <c r="I116" s="209">
        <v>1600.0</v>
      </c>
      <c r="J116" s="207"/>
      <c r="K116" s="207"/>
      <c r="L116" s="207"/>
    </row>
    <row r="117" spans="8:8" ht="27.95" customHeight="1">
      <c r="A117" s="207"/>
      <c r="B117" s="183"/>
      <c r="C117" s="183"/>
      <c r="D117" s="183"/>
      <c r="E117" s="208" t="s">
        <v>960</v>
      </c>
      <c r="F117" s="209">
        <v>1.0</v>
      </c>
      <c r="G117" s="208" t="s">
        <v>392</v>
      </c>
      <c r="H117" s="203" t="s">
        <v>26</v>
      </c>
      <c r="I117" s="209">
        <v>1800.0</v>
      </c>
      <c r="J117" s="207"/>
      <c r="K117" s="207"/>
      <c r="L117" s="207"/>
    </row>
    <row r="118" spans="8:8" ht="27.95" customHeight="1">
      <c r="A118" s="187">
        <v>35.0</v>
      </c>
      <c r="B118" s="187" t="s">
        <v>1404</v>
      </c>
      <c r="C118" s="187" t="s">
        <v>1135</v>
      </c>
      <c r="D118" s="187" t="s">
        <v>12</v>
      </c>
      <c r="E118" s="199" t="s">
        <v>406</v>
      </c>
      <c r="F118" s="199">
        <v>8.0</v>
      </c>
      <c r="G118" s="199" t="s">
        <v>407</v>
      </c>
      <c r="H118" s="184" t="s">
        <v>15</v>
      </c>
      <c r="I118" s="199">
        <v>2500.0</v>
      </c>
      <c r="J118" s="187" t="s">
        <v>1136</v>
      </c>
      <c r="K118" s="187" t="s">
        <v>1136</v>
      </c>
      <c r="L118" s="187"/>
    </row>
    <row r="119" spans="8:8" ht="27.95" customHeight="1">
      <c r="A119" s="187"/>
      <c r="B119" s="187"/>
      <c r="C119" s="187"/>
      <c r="D119" s="187"/>
      <c r="E119" s="199" t="s">
        <v>409</v>
      </c>
      <c r="F119" s="199">
        <v>8.0</v>
      </c>
      <c r="G119" s="199" t="s">
        <v>410</v>
      </c>
      <c r="H119" s="184" t="s">
        <v>15</v>
      </c>
      <c r="I119" s="199">
        <v>2500.0</v>
      </c>
      <c r="J119" s="187"/>
      <c r="K119" s="187"/>
      <c r="L119" s="187"/>
    </row>
    <row r="120" spans="8:8" ht="27.95" customHeight="1">
      <c r="A120" s="187"/>
      <c r="B120" s="187"/>
      <c r="C120" s="187"/>
      <c r="D120" s="187"/>
      <c r="E120" s="199" t="s">
        <v>404</v>
      </c>
      <c r="F120" s="199">
        <v>8.0</v>
      </c>
      <c r="G120" s="199" t="s">
        <v>411</v>
      </c>
      <c r="H120" s="184" t="s">
        <v>15</v>
      </c>
      <c r="I120" s="199">
        <v>2500.0</v>
      </c>
      <c r="J120" s="187"/>
      <c r="K120" s="187"/>
      <c r="L120" s="187"/>
    </row>
    <row r="121" spans="8:8" ht="27.95" customHeight="1">
      <c r="A121" s="187"/>
      <c r="B121" s="187"/>
      <c r="C121" s="187"/>
      <c r="D121" s="187"/>
      <c r="E121" s="199" t="s">
        <v>67</v>
      </c>
      <c r="F121" s="199">
        <v>1.0</v>
      </c>
      <c r="G121" s="199" t="s">
        <v>407</v>
      </c>
      <c r="H121" s="184" t="s">
        <v>15</v>
      </c>
      <c r="I121" s="199">
        <v>2500.0</v>
      </c>
      <c r="J121" s="187"/>
      <c r="K121" s="187"/>
      <c r="L121" s="187"/>
    </row>
    <row r="122" spans="8:8" s="186" ht="30.0" customFormat="1" customHeight="1">
      <c r="A122" s="187">
        <v>36.0</v>
      </c>
      <c r="B122" s="202" t="s">
        <v>446</v>
      </c>
      <c r="C122" s="202" t="s">
        <v>1151</v>
      </c>
      <c r="D122" s="202" t="s">
        <v>12</v>
      </c>
      <c r="E122" s="210" t="s">
        <v>49</v>
      </c>
      <c r="F122" s="211">
        <v>20.0</v>
      </c>
      <c r="G122" s="210" t="s">
        <v>304</v>
      </c>
      <c r="H122" s="185" t="s">
        <v>15</v>
      </c>
      <c r="I122" s="200" t="s">
        <v>447</v>
      </c>
      <c r="J122" s="202" t="s">
        <v>1141</v>
      </c>
      <c r="K122" s="202" t="s">
        <v>1136</v>
      </c>
      <c r="L122" s="202"/>
    </row>
    <row r="123" spans="8:8" s="186" ht="30.0" customFormat="1" customHeight="1">
      <c r="A123" s="187"/>
      <c r="B123" s="202"/>
      <c r="C123" s="202"/>
      <c r="D123" s="202"/>
      <c r="E123" s="210" t="s">
        <v>40</v>
      </c>
      <c r="F123" s="211">
        <v>10.0</v>
      </c>
      <c r="G123" s="210" t="s">
        <v>304</v>
      </c>
      <c r="H123" s="185" t="s">
        <v>15</v>
      </c>
      <c r="I123" s="200" t="s">
        <v>447</v>
      </c>
      <c r="J123" s="202"/>
      <c r="K123" s="202"/>
      <c r="L123" s="202"/>
    </row>
    <row r="124" spans="8:8" s="186" ht="30.0" customFormat="1" customHeight="1">
      <c r="A124" s="187"/>
      <c r="B124" s="202"/>
      <c r="C124" s="202"/>
      <c r="D124" s="202"/>
      <c r="E124" s="210" t="s">
        <v>449</v>
      </c>
      <c r="F124" s="211">
        <v>4.0</v>
      </c>
      <c r="G124" s="210" t="s">
        <v>304</v>
      </c>
      <c r="H124" s="185" t="s">
        <v>15</v>
      </c>
      <c r="I124" s="200" t="s">
        <v>447</v>
      </c>
      <c r="J124" s="202"/>
      <c r="K124" s="202"/>
      <c r="L124" s="202"/>
    </row>
    <row r="125" spans="8:8" s="186" ht="30.0" customFormat="1" customHeight="1">
      <c r="A125" s="187"/>
      <c r="B125" s="202"/>
      <c r="C125" s="202"/>
      <c r="D125" s="202"/>
      <c r="E125" s="210" t="s">
        <v>45</v>
      </c>
      <c r="F125" s="211">
        <v>3.0</v>
      </c>
      <c r="G125" s="210" t="s">
        <v>304</v>
      </c>
      <c r="H125" s="185" t="s">
        <v>15</v>
      </c>
      <c r="I125" s="200" t="s">
        <v>447</v>
      </c>
      <c r="J125" s="202"/>
      <c r="K125" s="202"/>
      <c r="L125" s="202"/>
    </row>
    <row r="126" spans="8:8" s="186" ht="30.0" customFormat="1" customHeight="1">
      <c r="A126" s="187"/>
      <c r="B126" s="202"/>
      <c r="C126" s="202"/>
      <c r="D126" s="202"/>
      <c r="E126" s="210" t="s">
        <v>47</v>
      </c>
      <c r="F126" s="211">
        <v>3.0</v>
      </c>
      <c r="G126" s="210" t="s">
        <v>304</v>
      </c>
      <c r="H126" s="185" t="s">
        <v>15</v>
      </c>
      <c r="I126" s="200" t="s">
        <v>447</v>
      </c>
      <c r="J126" s="202"/>
      <c r="K126" s="202"/>
      <c r="L126" s="202"/>
    </row>
    <row r="127" spans="8:8" s="186" ht="30.0" customFormat="1" customHeight="1">
      <c r="A127" s="187"/>
      <c r="B127" s="202"/>
      <c r="C127" s="202"/>
      <c r="D127" s="202"/>
      <c r="E127" s="210" t="s">
        <v>450</v>
      </c>
      <c r="F127" s="211">
        <v>5.0</v>
      </c>
      <c r="G127" s="210" t="s">
        <v>304</v>
      </c>
      <c r="H127" s="185" t="s">
        <v>15</v>
      </c>
      <c r="I127" s="200" t="s">
        <v>447</v>
      </c>
      <c r="J127" s="202"/>
      <c r="K127" s="202"/>
      <c r="L127" s="202"/>
    </row>
    <row r="128" spans="8:8" s="186" ht="30.0" customFormat="1" customHeight="1">
      <c r="A128" s="187"/>
      <c r="B128" s="202"/>
      <c r="C128" s="202"/>
      <c r="D128" s="202"/>
      <c r="E128" s="210" t="s">
        <v>451</v>
      </c>
      <c r="F128" s="211">
        <v>3.0</v>
      </c>
      <c r="G128" s="210" t="s">
        <v>304</v>
      </c>
      <c r="H128" s="185" t="s">
        <v>15</v>
      </c>
      <c r="I128" s="200" t="s">
        <v>447</v>
      </c>
      <c r="J128" s="202"/>
      <c r="K128" s="202"/>
      <c r="L128" s="202"/>
    </row>
    <row r="129" spans="8:8" s="186" ht="30.0" customFormat="1" customHeight="1">
      <c r="A129" s="187"/>
      <c r="B129" s="202"/>
      <c r="C129" s="202"/>
      <c r="D129" s="202"/>
      <c r="E129" s="210" t="s">
        <v>1405</v>
      </c>
      <c r="F129" s="211">
        <v>2.0</v>
      </c>
      <c r="G129" s="210" t="s">
        <v>304</v>
      </c>
      <c r="H129" s="185" t="s">
        <v>15</v>
      </c>
      <c r="I129" s="200" t="s">
        <v>447</v>
      </c>
      <c r="J129" s="202"/>
      <c r="K129" s="202"/>
      <c r="L129" s="202"/>
    </row>
    <row r="130" spans="8:8" s="186" ht="30.0" customFormat="1" customHeight="1">
      <c r="A130" s="187"/>
      <c r="B130" s="202"/>
      <c r="C130" s="202"/>
      <c r="D130" s="202"/>
      <c r="E130" s="210" t="s">
        <v>452</v>
      </c>
      <c r="F130" s="211">
        <v>2.0</v>
      </c>
      <c r="G130" s="210" t="s">
        <v>304</v>
      </c>
      <c r="H130" s="185" t="s">
        <v>15</v>
      </c>
      <c r="I130" s="200" t="s">
        <v>447</v>
      </c>
      <c r="J130" s="202"/>
      <c r="K130" s="202"/>
      <c r="L130" s="202"/>
    </row>
    <row r="131" spans="8:8" s="186" ht="30.0" customFormat="1" customHeight="1">
      <c r="A131" s="187"/>
      <c r="B131" s="202"/>
      <c r="C131" s="202"/>
      <c r="D131" s="202"/>
      <c r="E131" s="210" t="s">
        <v>453</v>
      </c>
      <c r="F131" s="211">
        <v>3.0</v>
      </c>
      <c r="G131" s="210" t="s">
        <v>304</v>
      </c>
      <c r="H131" s="185" t="s">
        <v>15</v>
      </c>
      <c r="I131" s="200" t="s">
        <v>447</v>
      </c>
      <c r="J131" s="202"/>
      <c r="K131" s="202"/>
      <c r="L131" s="202"/>
    </row>
    <row r="132" spans="8:8" s="198" ht="30.0" customFormat="1" customHeight="1">
      <c r="A132" s="182">
        <v>37.0</v>
      </c>
      <c r="B132" s="182" t="s">
        <v>1406</v>
      </c>
      <c r="C132" s="182" t="s">
        <v>1151</v>
      </c>
      <c r="D132" s="182" t="s">
        <v>12</v>
      </c>
      <c r="E132" s="184" t="s">
        <v>1407</v>
      </c>
      <c r="F132" s="185">
        <v>1.0</v>
      </c>
      <c r="G132" s="212" t="s">
        <v>235</v>
      </c>
      <c r="H132" s="184" t="s">
        <v>15</v>
      </c>
      <c r="I132" s="185" t="s">
        <v>1408</v>
      </c>
      <c r="J132" s="182" t="s">
        <v>1136</v>
      </c>
      <c r="K132" s="182" t="s">
        <v>1136</v>
      </c>
      <c r="L132" s="182"/>
    </row>
    <row r="133" spans="8:8" s="198" ht="30.0" customFormat="1" customHeight="1">
      <c r="A133" s="182"/>
      <c r="B133" s="182"/>
      <c r="C133" s="182"/>
      <c r="D133" s="182"/>
      <c r="E133" s="184" t="s">
        <v>1409</v>
      </c>
      <c r="F133" s="185">
        <v>1.0</v>
      </c>
      <c r="G133" s="212" t="s">
        <v>150</v>
      </c>
      <c r="H133" s="184" t="s">
        <v>15</v>
      </c>
      <c r="I133" s="185" t="s">
        <v>1408</v>
      </c>
      <c r="J133" s="182"/>
      <c r="K133" s="182"/>
      <c r="L133" s="182"/>
    </row>
    <row r="134" spans="8:8" s="198" ht="30.0" customFormat="1" customHeight="1">
      <c r="A134" s="182"/>
      <c r="B134" s="182"/>
      <c r="C134" s="182"/>
      <c r="D134" s="182"/>
      <c r="E134" s="184" t="s">
        <v>21</v>
      </c>
      <c r="F134" s="185">
        <v>1.0</v>
      </c>
      <c r="G134" s="212" t="s">
        <v>150</v>
      </c>
      <c r="H134" s="184" t="s">
        <v>15</v>
      </c>
      <c r="I134" s="185" t="s">
        <v>1408</v>
      </c>
      <c r="J134" s="182"/>
      <c r="K134" s="182"/>
      <c r="L134" s="182"/>
    </row>
    <row r="135" spans="8:8" s="198" ht="30.0" customFormat="1" customHeight="1">
      <c r="A135" s="182"/>
      <c r="B135" s="182"/>
      <c r="C135" s="182"/>
      <c r="D135" s="182"/>
      <c r="E135" s="184" t="s">
        <v>414</v>
      </c>
      <c r="F135" s="185">
        <v>1.0</v>
      </c>
      <c r="G135" s="185" t="s">
        <v>255</v>
      </c>
      <c r="H135" s="184" t="s">
        <v>15</v>
      </c>
      <c r="I135" s="185" t="s">
        <v>1408</v>
      </c>
      <c r="J135" s="182"/>
      <c r="K135" s="182"/>
      <c r="L135" s="182"/>
    </row>
    <row r="136" spans="8:8" s="198" ht="30.0" customFormat="1" customHeight="1">
      <c r="A136" s="182"/>
      <c r="B136" s="182"/>
      <c r="C136" s="182"/>
      <c r="D136" s="182"/>
      <c r="E136" s="184" t="s">
        <v>1217</v>
      </c>
      <c r="F136" s="185">
        <v>1.0</v>
      </c>
      <c r="G136" s="185" t="s">
        <v>1410</v>
      </c>
      <c r="H136" s="184" t="s">
        <v>15</v>
      </c>
      <c r="I136" s="185" t="s">
        <v>1408</v>
      </c>
      <c r="J136" s="182"/>
      <c r="K136" s="182"/>
      <c r="L136" s="182"/>
    </row>
    <row r="137" spans="8:8" s="213" ht="30.0" customFormat="1" customHeight="1">
      <c r="A137" s="182">
        <v>38.0</v>
      </c>
      <c r="B137" s="182" t="s">
        <v>1411</v>
      </c>
      <c r="C137" s="182" t="s">
        <v>1151</v>
      </c>
      <c r="D137" s="182" t="s">
        <v>12</v>
      </c>
      <c r="E137" s="185" t="s">
        <v>49</v>
      </c>
      <c r="F137" s="185">
        <v>20.0</v>
      </c>
      <c r="G137" s="185" t="s">
        <v>1402</v>
      </c>
      <c r="H137" s="184" t="s">
        <v>15</v>
      </c>
      <c r="I137" s="185" t="s">
        <v>1412</v>
      </c>
      <c r="J137" s="182" t="s">
        <v>1136</v>
      </c>
      <c r="K137" s="182" t="s">
        <v>1136</v>
      </c>
      <c r="L137" s="182"/>
    </row>
    <row r="138" spans="8:8" s="213" ht="30.0" customFormat="1" customHeight="1">
      <c r="A138" s="182"/>
      <c r="B138" s="182"/>
      <c r="C138" s="182"/>
      <c r="D138" s="182"/>
      <c r="E138" s="185" t="s">
        <v>449</v>
      </c>
      <c r="F138" s="185">
        <v>5.0</v>
      </c>
      <c r="G138" s="185" t="s">
        <v>1413</v>
      </c>
      <c r="H138" s="184" t="s">
        <v>15</v>
      </c>
      <c r="I138" s="185" t="s">
        <v>1412</v>
      </c>
      <c r="J138" s="182"/>
      <c r="K138" s="182"/>
      <c r="L138" s="182"/>
    </row>
    <row r="139" spans="8:8" s="213" ht="30.0" customFormat="1" customHeight="1">
      <c r="A139" s="182"/>
      <c r="B139" s="182"/>
      <c r="C139" s="182"/>
      <c r="D139" s="182"/>
      <c r="E139" s="185" t="s">
        <v>40</v>
      </c>
      <c r="F139" s="185">
        <v>5.0</v>
      </c>
      <c r="G139" s="185" t="s">
        <v>1414</v>
      </c>
      <c r="H139" s="184" t="s">
        <v>15</v>
      </c>
      <c r="I139" s="185" t="s">
        <v>1412</v>
      </c>
      <c r="J139" s="182"/>
      <c r="K139" s="182"/>
      <c r="L139" s="182"/>
    </row>
    <row r="140" spans="8:8" s="213" ht="30.0" customFormat="1" customHeight="1">
      <c r="A140" s="182"/>
      <c r="B140" s="182"/>
      <c r="C140" s="182"/>
      <c r="D140" s="182"/>
      <c r="E140" s="185" t="s">
        <v>1415</v>
      </c>
      <c r="F140" s="185">
        <v>5.0</v>
      </c>
      <c r="G140" s="185" t="s">
        <v>1416</v>
      </c>
      <c r="H140" s="184" t="s">
        <v>15</v>
      </c>
      <c r="I140" s="185" t="s">
        <v>1417</v>
      </c>
      <c r="J140" s="182"/>
      <c r="K140" s="182"/>
      <c r="L140" s="182"/>
    </row>
    <row r="141" spans="8:8" s="186" ht="30.0" customFormat="1" customHeight="1">
      <c r="A141" s="181">
        <v>39.0</v>
      </c>
      <c r="B141" s="181" t="s">
        <v>1418</v>
      </c>
      <c r="C141" s="182" t="s">
        <v>1151</v>
      </c>
      <c r="D141" s="181" t="s">
        <v>12</v>
      </c>
      <c r="E141" s="190" t="s">
        <v>37</v>
      </c>
      <c r="F141" s="190">
        <v>1.0</v>
      </c>
      <c r="G141" s="190" t="s">
        <v>255</v>
      </c>
      <c r="H141" s="189" t="s">
        <v>42</v>
      </c>
      <c r="I141" s="190" t="s">
        <v>96</v>
      </c>
      <c r="J141" s="181" t="s">
        <v>1136</v>
      </c>
      <c r="K141" s="181" t="s">
        <v>1136</v>
      </c>
      <c r="L141" s="181"/>
    </row>
    <row r="142" spans="8:8" s="186" ht="30.0" customFormat="1" customHeight="1">
      <c r="A142" s="181"/>
      <c r="B142" s="181"/>
      <c r="C142" s="182"/>
      <c r="D142" s="181"/>
      <c r="E142" s="190" t="s">
        <v>21</v>
      </c>
      <c r="F142" s="190">
        <v>1.0</v>
      </c>
      <c r="G142" s="190" t="s">
        <v>1419</v>
      </c>
      <c r="H142" s="189" t="s">
        <v>42</v>
      </c>
      <c r="I142" s="190" t="s">
        <v>347</v>
      </c>
      <c r="J142" s="181"/>
      <c r="K142" s="181"/>
      <c r="L142" s="181"/>
    </row>
    <row r="143" spans="8:8" s="186" ht="30.0" customFormat="1" customHeight="1">
      <c r="A143" s="181"/>
      <c r="B143" s="181"/>
      <c r="C143" s="182"/>
      <c r="D143" s="181"/>
      <c r="E143" s="190" t="s">
        <v>1420</v>
      </c>
      <c r="F143" s="190">
        <v>1.0</v>
      </c>
      <c r="G143" s="190" t="s">
        <v>1421</v>
      </c>
      <c r="H143" s="189" t="s">
        <v>42</v>
      </c>
      <c r="I143" s="190" t="s">
        <v>347</v>
      </c>
      <c r="J143" s="181"/>
      <c r="K143" s="181"/>
      <c r="L143" s="181"/>
    </row>
    <row r="144" spans="8:8" s="186" ht="30.0" customFormat="1" customHeight="1">
      <c r="A144" s="181"/>
      <c r="B144" s="181"/>
      <c r="C144" s="182"/>
      <c r="D144" s="181"/>
      <c r="E144" s="190" t="s">
        <v>1422</v>
      </c>
      <c r="F144" s="190">
        <v>1.0</v>
      </c>
      <c r="G144" s="190" t="s">
        <v>1421</v>
      </c>
      <c r="H144" s="189" t="s">
        <v>42</v>
      </c>
      <c r="I144" s="190" t="s">
        <v>1423</v>
      </c>
      <c r="J144" s="181"/>
      <c r="K144" s="181"/>
      <c r="L144" s="181"/>
    </row>
    <row r="145" spans="8:8" s="186" ht="39.95" customFormat="1" customHeight="1">
      <c r="A145" s="185">
        <v>40.0</v>
      </c>
      <c r="B145" s="185" t="s">
        <v>1424</v>
      </c>
      <c r="C145" s="185" t="s">
        <v>1425</v>
      </c>
      <c r="D145" s="185" t="s">
        <v>12</v>
      </c>
      <c r="E145" s="185" t="s">
        <v>1426</v>
      </c>
      <c r="F145" s="185">
        <v>3.0</v>
      </c>
      <c r="G145" s="185" t="s">
        <v>1427</v>
      </c>
      <c r="H145" s="214" t="s">
        <v>138</v>
      </c>
      <c r="I145" s="185">
        <v>2000.0</v>
      </c>
      <c r="J145" s="185" t="s">
        <v>1141</v>
      </c>
      <c r="K145" s="185" t="s">
        <v>1141</v>
      </c>
      <c r="L145" s="185"/>
    </row>
    <row r="146" spans="8:8" s="186" ht="39.95" customFormat="1" customHeight="1">
      <c r="A146" s="182">
        <v>41.0</v>
      </c>
      <c r="B146" s="182" t="s">
        <v>1428</v>
      </c>
      <c r="C146" s="182" t="s">
        <v>1429</v>
      </c>
      <c r="D146" s="182" t="s">
        <v>12</v>
      </c>
      <c r="E146" s="214" t="s">
        <v>1430</v>
      </c>
      <c r="F146" s="184">
        <v>1.0</v>
      </c>
      <c r="G146" s="214" t="s">
        <v>1431</v>
      </c>
      <c r="H146" s="214" t="s">
        <v>138</v>
      </c>
      <c r="I146" s="214" t="s">
        <v>1432</v>
      </c>
      <c r="J146" s="182" t="s">
        <v>1136</v>
      </c>
      <c r="K146" s="182" t="s">
        <v>1136</v>
      </c>
      <c r="L146" s="182"/>
    </row>
    <row r="147" spans="8:8" ht="39.95" customHeight="1">
      <c r="A147" s="182"/>
      <c r="B147" s="182"/>
      <c r="C147" s="182"/>
      <c r="D147" s="182"/>
      <c r="E147" s="214" t="s">
        <v>1433</v>
      </c>
      <c r="F147" s="184">
        <v>1.0</v>
      </c>
      <c r="G147" s="214" t="s">
        <v>1434</v>
      </c>
      <c r="H147" s="214" t="s">
        <v>138</v>
      </c>
      <c r="I147" s="214" t="s">
        <v>1432</v>
      </c>
      <c r="J147" s="182"/>
      <c r="K147" s="182"/>
      <c r="L147" s="182"/>
    </row>
    <row r="148" spans="8:8" ht="39.95" customHeight="1">
      <c r="A148" s="182"/>
      <c r="B148" s="182"/>
      <c r="C148" s="182"/>
      <c r="D148" s="182"/>
      <c r="E148" s="214" t="s">
        <v>1435</v>
      </c>
      <c r="F148" s="184">
        <v>1.0</v>
      </c>
      <c r="G148" s="214" t="s">
        <v>1436</v>
      </c>
      <c r="H148" s="214" t="s">
        <v>138</v>
      </c>
      <c r="I148" s="214" t="s">
        <v>1432</v>
      </c>
      <c r="J148" s="182"/>
      <c r="K148" s="182"/>
      <c r="L148" s="182"/>
    </row>
    <row r="149" spans="8:8" ht="39.95" customHeight="1">
      <c r="A149" s="182"/>
      <c r="B149" s="182"/>
      <c r="C149" s="182"/>
      <c r="D149" s="182"/>
      <c r="E149" s="214" t="s">
        <v>1437</v>
      </c>
      <c r="F149" s="184">
        <v>2.0</v>
      </c>
      <c r="G149" s="214" t="s">
        <v>1438</v>
      </c>
      <c r="H149" s="184" t="s">
        <v>15</v>
      </c>
      <c r="I149" s="214" t="s">
        <v>1432</v>
      </c>
      <c r="J149" s="182"/>
      <c r="K149" s="182"/>
      <c r="L149" s="182"/>
    </row>
    <row r="150" spans="8:8" s="167" ht="39.0" customFormat="1" customHeight="1">
      <c r="A150" s="182">
        <v>42.0</v>
      </c>
      <c r="B150" s="182" t="s">
        <v>1439</v>
      </c>
      <c r="C150" s="182" t="s">
        <v>1151</v>
      </c>
      <c r="D150" s="182" t="s">
        <v>12</v>
      </c>
      <c r="E150" s="185" t="s">
        <v>301</v>
      </c>
      <c r="F150" s="185">
        <v>4.0</v>
      </c>
      <c r="G150" s="185" t="s">
        <v>56</v>
      </c>
      <c r="H150" s="185" t="s">
        <v>15</v>
      </c>
      <c r="I150" s="185">
        <v>2500.0</v>
      </c>
      <c r="J150" s="182" t="s">
        <v>1136</v>
      </c>
      <c r="K150" s="182" t="s">
        <v>1136</v>
      </c>
      <c r="L150" s="182"/>
    </row>
    <row r="151" spans="8:8" s="167" ht="39.0" customFormat="1" customHeight="1">
      <c r="A151" s="182"/>
      <c r="B151" s="182"/>
      <c r="C151" s="182"/>
      <c r="D151" s="182"/>
      <c r="E151" s="185" t="s">
        <v>1440</v>
      </c>
      <c r="F151" s="185">
        <v>2.0</v>
      </c>
      <c r="G151" s="185" t="s">
        <v>56</v>
      </c>
      <c r="H151" s="185" t="s">
        <v>15</v>
      </c>
      <c r="I151" s="185">
        <v>2800.0</v>
      </c>
      <c r="J151" s="182"/>
      <c r="K151" s="182"/>
      <c r="L151" s="182"/>
    </row>
    <row r="152" spans="8:8" ht="32.25" customHeight="1">
      <c r="A152" s="182">
        <v>43.0</v>
      </c>
      <c r="B152" s="182" t="s">
        <v>1441</v>
      </c>
      <c r="C152" s="182" t="s">
        <v>1151</v>
      </c>
      <c r="D152" s="182" t="s">
        <v>12</v>
      </c>
      <c r="E152" s="185" t="s">
        <v>208</v>
      </c>
      <c r="F152" s="185">
        <v>1.0</v>
      </c>
      <c r="G152" s="185" t="s">
        <v>1442</v>
      </c>
      <c r="H152" s="185" t="s">
        <v>15</v>
      </c>
      <c r="I152" s="185">
        <v>2200.0</v>
      </c>
      <c r="J152" s="182" t="s">
        <v>1136</v>
      </c>
      <c r="K152" s="182" t="s">
        <v>1136</v>
      </c>
      <c r="L152" s="182"/>
    </row>
    <row r="153" spans="8:8" ht="30.0" customHeight="1">
      <c r="A153" s="182"/>
      <c r="B153" s="182"/>
      <c r="C153" s="182"/>
      <c r="D153" s="182"/>
      <c r="E153" s="185" t="s">
        <v>1443</v>
      </c>
      <c r="F153" s="185">
        <v>1.0</v>
      </c>
      <c r="G153" s="185" t="s">
        <v>255</v>
      </c>
      <c r="H153" s="185" t="s">
        <v>15</v>
      </c>
      <c r="I153" s="185">
        <v>2200.0</v>
      </c>
      <c r="J153" s="182"/>
      <c r="K153" s="182"/>
      <c r="L153" s="182"/>
    </row>
    <row r="154" spans="8:8" ht="35.1" customHeight="1">
      <c r="A154" s="185">
        <v>44.0</v>
      </c>
      <c r="B154" s="215" t="s">
        <v>126</v>
      </c>
      <c r="C154" s="215" t="s">
        <v>1151</v>
      </c>
      <c r="D154" s="215" t="s">
        <v>12</v>
      </c>
      <c r="E154" s="215" t="s">
        <v>127</v>
      </c>
      <c r="F154" s="215">
        <v>4.0</v>
      </c>
      <c r="G154" s="215" t="s">
        <v>128</v>
      </c>
      <c r="H154" s="185" t="s">
        <v>15</v>
      </c>
      <c r="I154" s="215">
        <v>2000.0</v>
      </c>
      <c r="J154" s="215" t="s">
        <v>1136</v>
      </c>
      <c r="K154" s="215" t="s">
        <v>1136</v>
      </c>
      <c r="L154" s="185"/>
    </row>
    <row r="155" spans="8:8" ht="36.0" customHeight="1">
      <c r="A155" s="181">
        <v>45.0</v>
      </c>
      <c r="B155" s="182" t="s">
        <v>656</v>
      </c>
      <c r="C155" s="182" t="s">
        <v>1151</v>
      </c>
      <c r="D155" s="182" t="s">
        <v>12</v>
      </c>
      <c r="E155" s="185" t="s">
        <v>1444</v>
      </c>
      <c r="F155" s="185">
        <v>1.0</v>
      </c>
      <c r="G155" s="185" t="s">
        <v>1445</v>
      </c>
      <c r="H155" s="185" t="s">
        <v>15</v>
      </c>
      <c r="I155" s="185">
        <v>2500.0</v>
      </c>
      <c r="J155" s="182" t="s">
        <v>1136</v>
      </c>
      <c r="K155" s="182" t="s">
        <v>1136</v>
      </c>
      <c r="L155" s="182"/>
    </row>
    <row r="156" spans="8:8" ht="35.1" customHeight="1">
      <c r="A156" s="181"/>
      <c r="B156" s="182"/>
      <c r="C156" s="182"/>
      <c r="D156" s="182"/>
      <c r="E156" s="185" t="s">
        <v>1444</v>
      </c>
      <c r="F156" s="185">
        <v>1.0</v>
      </c>
      <c r="G156" s="185" t="s">
        <v>1446</v>
      </c>
      <c r="H156" s="185" t="s">
        <v>15</v>
      </c>
      <c r="I156" s="185">
        <v>2500.0</v>
      </c>
      <c r="J156" s="182"/>
      <c r="K156" s="182"/>
      <c r="L156" s="182"/>
    </row>
    <row r="157" spans="8:8" ht="35.1" customHeight="1">
      <c r="A157" s="187">
        <v>46.0</v>
      </c>
      <c r="B157" s="187" t="s">
        <v>344</v>
      </c>
      <c r="C157" s="187" t="s">
        <v>1447</v>
      </c>
      <c r="D157" s="187" t="s">
        <v>12</v>
      </c>
      <c r="E157" s="199" t="s">
        <v>196</v>
      </c>
      <c r="F157" s="199">
        <v>4.0</v>
      </c>
      <c r="G157" s="199" t="s">
        <v>37</v>
      </c>
      <c r="H157" s="185" t="s">
        <v>15</v>
      </c>
      <c r="I157" s="199" t="s">
        <v>1448</v>
      </c>
      <c r="J157" s="182" t="s">
        <v>1136</v>
      </c>
      <c r="K157" s="182" t="s">
        <v>1136</v>
      </c>
      <c r="L157" s="182"/>
    </row>
    <row r="158" spans="8:8" ht="35.1" customHeight="1">
      <c r="A158" s="187"/>
      <c r="B158" s="187"/>
      <c r="C158" s="187"/>
      <c r="D158" s="187"/>
      <c r="E158" s="199" t="s">
        <v>72</v>
      </c>
      <c r="F158" s="199">
        <v>6.0</v>
      </c>
      <c r="G158" s="199" t="s">
        <v>1449</v>
      </c>
      <c r="H158" s="185" t="s">
        <v>15</v>
      </c>
      <c r="I158" s="199" t="s">
        <v>1448</v>
      </c>
      <c r="J158" s="182"/>
      <c r="K158" s="182"/>
      <c r="L158" s="182"/>
    </row>
    <row r="159" spans="8:8" ht="35.1" customHeight="1">
      <c r="A159" s="182">
        <v>47.0</v>
      </c>
      <c r="B159" s="182" t="s">
        <v>1450</v>
      </c>
      <c r="C159" s="182" t="s">
        <v>1151</v>
      </c>
      <c r="D159" s="182" t="s">
        <v>12</v>
      </c>
      <c r="E159" s="185" t="s">
        <v>88</v>
      </c>
      <c r="F159" s="185">
        <v>2.0</v>
      </c>
      <c r="G159" s="185" t="s">
        <v>1451</v>
      </c>
      <c r="H159" s="185" t="s">
        <v>15</v>
      </c>
      <c r="I159" s="185">
        <v>2600.0</v>
      </c>
      <c r="J159" s="182" t="s">
        <v>1136</v>
      </c>
      <c r="K159" s="182" t="s">
        <v>1136</v>
      </c>
      <c r="L159" s="182"/>
    </row>
    <row r="160" spans="8:8" ht="35.1" customHeight="1">
      <c r="A160" s="182"/>
      <c r="B160" s="182"/>
      <c r="C160" s="182"/>
      <c r="D160" s="182"/>
      <c r="E160" s="185" t="s">
        <v>64</v>
      </c>
      <c r="F160" s="185">
        <v>2.0</v>
      </c>
      <c r="G160" s="185" t="s">
        <v>37</v>
      </c>
      <c r="H160" s="185" t="s">
        <v>15</v>
      </c>
      <c r="I160" s="185">
        <v>2000.0</v>
      </c>
      <c r="J160" s="182"/>
      <c r="K160" s="182"/>
      <c r="L160" s="182"/>
    </row>
    <row r="161" spans="8:8" ht="35.1" customHeight="1">
      <c r="A161" s="182">
        <v>48.0</v>
      </c>
      <c r="B161" s="182" t="s">
        <v>1452</v>
      </c>
      <c r="C161" s="182" t="s">
        <v>1151</v>
      </c>
      <c r="D161" s="182" t="s">
        <v>12</v>
      </c>
      <c r="E161" s="185" t="s">
        <v>88</v>
      </c>
      <c r="F161" s="185">
        <v>2.0</v>
      </c>
      <c r="G161" s="185" t="s">
        <v>1451</v>
      </c>
      <c r="H161" s="185" t="s">
        <v>15</v>
      </c>
      <c r="I161" s="185">
        <v>2600.0</v>
      </c>
      <c r="J161" s="182" t="s">
        <v>1136</v>
      </c>
      <c r="K161" s="182" t="s">
        <v>1136</v>
      </c>
      <c r="L161" s="182"/>
    </row>
    <row r="162" spans="8:8" ht="35.1" customHeight="1">
      <c r="A162" s="182"/>
      <c r="B162" s="182"/>
      <c r="C162" s="182"/>
      <c r="D162" s="182"/>
      <c r="E162" s="185" t="s">
        <v>64</v>
      </c>
      <c r="F162" s="185">
        <v>2.0</v>
      </c>
      <c r="G162" s="185" t="s">
        <v>37</v>
      </c>
      <c r="H162" s="185" t="s">
        <v>15</v>
      </c>
      <c r="I162" s="185">
        <v>2000.0</v>
      </c>
      <c r="J162" s="182"/>
      <c r="K162" s="182"/>
      <c r="L162" s="182"/>
    </row>
    <row r="163" spans="8:8" ht="30.0" customHeight="1">
      <c r="A163" s="182">
        <v>49.0</v>
      </c>
      <c r="B163" s="182" t="s">
        <v>1453</v>
      </c>
      <c r="C163" s="182" t="s">
        <v>1151</v>
      </c>
      <c r="D163" s="182" t="s">
        <v>12</v>
      </c>
      <c r="E163" s="185" t="s">
        <v>88</v>
      </c>
      <c r="F163" s="185">
        <v>2.0</v>
      </c>
      <c r="G163" s="185" t="s">
        <v>1451</v>
      </c>
      <c r="H163" s="185" t="s">
        <v>15</v>
      </c>
      <c r="I163" s="185">
        <v>2600.0</v>
      </c>
      <c r="J163" s="182" t="s">
        <v>1136</v>
      </c>
      <c r="K163" s="182" t="s">
        <v>1136</v>
      </c>
      <c r="L163" s="182"/>
    </row>
    <row r="164" spans="8:8" ht="30.0" customHeight="1">
      <c r="A164" s="182"/>
      <c r="B164" s="216"/>
      <c r="C164" s="182"/>
      <c r="D164" s="182"/>
      <c r="E164" s="185" t="s">
        <v>64</v>
      </c>
      <c r="F164" s="185">
        <v>2.0</v>
      </c>
      <c r="G164" s="185" t="s">
        <v>37</v>
      </c>
      <c r="H164" s="185" t="s">
        <v>15</v>
      </c>
      <c r="I164" s="185">
        <v>2000.0</v>
      </c>
      <c r="J164" s="182"/>
      <c r="K164" s="182"/>
      <c r="L164" s="182"/>
    </row>
    <row r="165" spans="8:8" ht="41.1" customHeight="1">
      <c r="A165" s="182">
        <v>50.0</v>
      </c>
      <c r="B165" s="182" t="s">
        <v>842</v>
      </c>
      <c r="C165" s="182" t="s">
        <v>1234</v>
      </c>
      <c r="D165" s="182" t="s">
        <v>12</v>
      </c>
      <c r="E165" s="203" t="s">
        <v>926</v>
      </c>
      <c r="F165" s="185">
        <v>1.0</v>
      </c>
      <c r="G165" s="185" t="s">
        <v>1454</v>
      </c>
      <c r="H165" s="185" t="s">
        <v>15</v>
      </c>
      <c r="I165" s="185" t="s">
        <v>1455</v>
      </c>
      <c r="J165" s="182" t="s">
        <v>1136</v>
      </c>
      <c r="K165" s="182" t="s">
        <v>1136</v>
      </c>
      <c r="L165" s="182"/>
    </row>
    <row r="166" spans="8:8" ht="30.0" customHeight="1">
      <c r="A166" s="182"/>
      <c r="B166" s="182"/>
      <c r="C166" s="182"/>
      <c r="D166" s="182"/>
      <c r="E166" s="185" t="s">
        <v>1367</v>
      </c>
      <c r="F166" s="185">
        <v>1.0</v>
      </c>
      <c r="G166" s="185" t="s">
        <v>197</v>
      </c>
      <c r="H166" s="185" t="s">
        <v>15</v>
      </c>
      <c r="I166" s="185" t="s">
        <v>1455</v>
      </c>
      <c r="J166" s="182"/>
      <c r="K166" s="182"/>
      <c r="L166" s="182"/>
    </row>
    <row r="167" spans="8:8" ht="30.0" customHeight="1">
      <c r="A167" s="182"/>
      <c r="B167" s="182"/>
      <c r="C167" s="182"/>
      <c r="D167" s="182"/>
      <c r="E167" s="203" t="s">
        <v>1456</v>
      </c>
      <c r="F167" s="185">
        <v>1.0</v>
      </c>
      <c r="G167" s="185" t="s">
        <v>197</v>
      </c>
      <c r="H167" s="185" t="s">
        <v>15</v>
      </c>
      <c r="I167" s="185" t="s">
        <v>1455</v>
      </c>
      <c r="J167" s="182"/>
      <c r="K167" s="182"/>
      <c r="L167" s="182"/>
    </row>
    <row r="168" spans="8:8" ht="50.1" customHeight="1">
      <c r="A168" s="182"/>
      <c r="B168" s="182"/>
      <c r="C168" s="182"/>
      <c r="D168" s="182"/>
      <c r="E168" s="217" t="s">
        <v>930</v>
      </c>
      <c r="F168" s="185">
        <v>1.0</v>
      </c>
      <c r="G168" s="185" t="s">
        <v>1457</v>
      </c>
      <c r="H168" s="185" t="s">
        <v>15</v>
      </c>
      <c r="I168" s="185" t="s">
        <v>1458</v>
      </c>
      <c r="J168" s="182"/>
      <c r="K168" s="182"/>
      <c r="L168" s="182"/>
    </row>
    <row r="169" spans="8:8" ht="47.1" customHeight="1">
      <c r="A169" s="182"/>
      <c r="B169" s="182"/>
      <c r="C169" s="182"/>
      <c r="D169" s="182"/>
      <c r="E169" s="217" t="s">
        <v>1459</v>
      </c>
      <c r="F169" s="185">
        <v>2.0</v>
      </c>
      <c r="G169" s="185" t="s">
        <v>1460</v>
      </c>
      <c r="H169" s="185" t="s">
        <v>15</v>
      </c>
      <c r="I169" s="185" t="s">
        <v>1455</v>
      </c>
      <c r="J169" s="182"/>
      <c r="K169" s="182"/>
      <c r="L169" s="182"/>
    </row>
    <row r="170" spans="8:8" ht="30.0" customHeight="1">
      <c r="A170" s="182">
        <v>51.0</v>
      </c>
      <c r="B170" s="182" t="s">
        <v>1461</v>
      </c>
      <c r="C170" s="182" t="s">
        <v>1151</v>
      </c>
      <c r="D170" s="182" t="s">
        <v>12</v>
      </c>
      <c r="E170" s="185" t="s">
        <v>175</v>
      </c>
      <c r="F170" s="185">
        <v>2.0</v>
      </c>
      <c r="G170" s="185" t="s">
        <v>541</v>
      </c>
      <c r="H170" s="185" t="s">
        <v>26</v>
      </c>
      <c r="I170" s="185">
        <v>3000.0</v>
      </c>
      <c r="J170" s="182" t="s">
        <v>1136</v>
      </c>
      <c r="K170" s="182" t="s">
        <v>1136</v>
      </c>
      <c r="L170" s="182"/>
    </row>
    <row r="171" spans="8:8" ht="30.0" customHeight="1">
      <c r="A171" s="182"/>
      <c r="B171" s="182"/>
      <c r="C171" s="182"/>
      <c r="D171" s="182"/>
      <c r="E171" s="185" t="s">
        <v>178</v>
      </c>
      <c r="F171" s="185">
        <v>1.0</v>
      </c>
      <c r="G171" s="185" t="s">
        <v>1462</v>
      </c>
      <c r="H171" s="185" t="s">
        <v>26</v>
      </c>
      <c r="I171" s="185">
        <v>3000.0</v>
      </c>
      <c r="J171" s="182"/>
      <c r="K171" s="182"/>
      <c r="L171" s="182"/>
    </row>
    <row r="172" spans="8:8" ht="30.0" customHeight="1">
      <c r="A172" s="182">
        <v>52.0</v>
      </c>
      <c r="B172" s="182" t="s">
        <v>1463</v>
      </c>
      <c r="C172" s="182" t="s">
        <v>1151</v>
      </c>
      <c r="D172" s="185" t="s">
        <v>12</v>
      </c>
      <c r="E172" s="185" t="s">
        <v>1464</v>
      </c>
      <c r="F172" s="185">
        <v>1.0</v>
      </c>
      <c r="G172" s="185" t="s">
        <v>541</v>
      </c>
      <c r="H172" s="189" t="s">
        <v>42</v>
      </c>
      <c r="I172" s="185">
        <v>5000.0</v>
      </c>
      <c r="J172" s="182" t="s">
        <v>1136</v>
      </c>
      <c r="K172" s="182" t="s">
        <v>1136</v>
      </c>
      <c r="L172" s="182"/>
    </row>
    <row r="173" spans="8:8" ht="30.0" customHeight="1">
      <c r="A173" s="182"/>
      <c r="B173" s="182"/>
      <c r="C173" s="182"/>
      <c r="D173" s="185" t="s">
        <v>12</v>
      </c>
      <c r="E173" s="185" t="s">
        <v>175</v>
      </c>
      <c r="F173" s="185">
        <v>4.0</v>
      </c>
      <c r="G173" s="185" t="s">
        <v>14</v>
      </c>
      <c r="H173" s="185" t="s">
        <v>26</v>
      </c>
      <c r="I173" s="185">
        <v>3000.0</v>
      </c>
      <c r="J173" s="182"/>
      <c r="K173" s="182"/>
      <c r="L173" s="182"/>
    </row>
    <row r="174" spans="8:8" ht="30.0" customHeight="1">
      <c r="A174" s="182"/>
      <c r="B174" s="182"/>
      <c r="C174" s="182"/>
      <c r="D174" s="185" t="s">
        <v>12</v>
      </c>
      <c r="E174" s="185" t="s">
        <v>178</v>
      </c>
      <c r="F174" s="185">
        <v>1.0</v>
      </c>
      <c r="G174" s="185" t="s">
        <v>1465</v>
      </c>
      <c r="H174" s="185" t="s">
        <v>26</v>
      </c>
      <c r="I174" s="185">
        <v>3000.0</v>
      </c>
      <c r="J174" s="182"/>
      <c r="K174" s="182"/>
      <c r="L174" s="182"/>
    </row>
    <row r="175" spans="8:8" ht="30.0" customHeight="1">
      <c r="A175" s="182">
        <v>53.0</v>
      </c>
      <c r="B175" s="182" t="s">
        <v>1466</v>
      </c>
      <c r="C175" s="182" t="s">
        <v>1151</v>
      </c>
      <c r="D175" s="182" t="s">
        <v>12</v>
      </c>
      <c r="E175" s="185" t="s">
        <v>175</v>
      </c>
      <c r="F175" s="185">
        <v>2.0</v>
      </c>
      <c r="G175" s="185" t="s">
        <v>541</v>
      </c>
      <c r="H175" s="185" t="s">
        <v>26</v>
      </c>
      <c r="I175" s="185">
        <v>3000.0</v>
      </c>
      <c r="J175" s="182" t="s">
        <v>1136</v>
      </c>
      <c r="K175" s="182" t="s">
        <v>1136</v>
      </c>
      <c r="L175" s="182"/>
    </row>
    <row r="176" spans="8:8" ht="30.0" customHeight="1">
      <c r="A176" s="182"/>
      <c r="B176" s="182"/>
      <c r="C176" s="182"/>
      <c r="D176" s="182"/>
      <c r="E176" s="185" t="s">
        <v>178</v>
      </c>
      <c r="F176" s="185">
        <v>1.0</v>
      </c>
      <c r="G176" s="185" t="s">
        <v>1467</v>
      </c>
      <c r="H176" s="185" t="s">
        <v>26</v>
      </c>
      <c r="I176" s="185">
        <v>3000.0</v>
      </c>
      <c r="J176" s="182"/>
      <c r="K176" s="182"/>
      <c r="L176" s="182"/>
    </row>
    <row r="177" spans="8:8" ht="60.0" customHeight="1">
      <c r="A177" s="182">
        <v>54.0</v>
      </c>
      <c r="B177" s="182" t="s">
        <v>1468</v>
      </c>
      <c r="C177" s="182" t="s">
        <v>1469</v>
      </c>
      <c r="D177" s="182" t="s">
        <v>12</v>
      </c>
      <c r="E177" s="185" t="s">
        <v>1470</v>
      </c>
      <c r="F177" s="190">
        <v>2.0</v>
      </c>
      <c r="G177" s="185" t="s">
        <v>1471</v>
      </c>
      <c r="H177" s="189" t="s">
        <v>42</v>
      </c>
      <c r="I177" s="185" t="s">
        <v>1472</v>
      </c>
      <c r="J177" s="185" t="s">
        <v>1141</v>
      </c>
      <c r="K177" s="185" t="s">
        <v>1136</v>
      </c>
      <c r="L177" s="185"/>
    </row>
    <row r="178" spans="8:8" ht="60.0" customHeight="1">
      <c r="A178" s="182"/>
      <c r="B178" s="182"/>
      <c r="C178" s="182"/>
      <c r="D178" s="182"/>
      <c r="E178" s="185" t="s">
        <v>1339</v>
      </c>
      <c r="F178" s="190">
        <v>2.0</v>
      </c>
      <c r="G178" s="185" t="s">
        <v>1471</v>
      </c>
      <c r="H178" s="191" t="s">
        <v>905</v>
      </c>
      <c r="I178" s="185" t="s">
        <v>1473</v>
      </c>
      <c r="J178" s="185" t="s">
        <v>1141</v>
      </c>
      <c r="K178" s="185" t="s">
        <v>1136</v>
      </c>
      <c r="L178" s="185"/>
    </row>
    <row r="179" spans="8:8" ht="41.1" customHeight="1">
      <c r="A179" s="199">
        <v>55.0</v>
      </c>
      <c r="B179" s="199" t="s">
        <v>1474</v>
      </c>
      <c r="C179" s="199" t="s">
        <v>1151</v>
      </c>
      <c r="D179" s="199" t="s">
        <v>12</v>
      </c>
      <c r="E179" s="199" t="s">
        <v>1475</v>
      </c>
      <c r="F179" s="199">
        <v>3.0</v>
      </c>
      <c r="G179" s="199" t="s">
        <v>1476</v>
      </c>
      <c r="H179" s="185" t="s">
        <v>15</v>
      </c>
      <c r="I179" s="199">
        <v>2500.0</v>
      </c>
      <c r="J179" s="199" t="s">
        <v>1141</v>
      </c>
      <c r="K179" s="199" t="s">
        <v>1141</v>
      </c>
      <c r="L179" s="199"/>
    </row>
    <row r="180" spans="8:8" s="68" ht="30.0" customFormat="1" customHeight="1">
      <c r="A180" s="182">
        <v>56.0</v>
      </c>
      <c r="B180" s="182" t="s">
        <v>1477</v>
      </c>
      <c r="C180" s="182" t="s">
        <v>1151</v>
      </c>
      <c r="D180" s="182" t="s">
        <v>12</v>
      </c>
      <c r="E180" s="185" t="s">
        <v>306</v>
      </c>
      <c r="F180" s="185">
        <v>3.0</v>
      </c>
      <c r="G180" s="185" t="s">
        <v>14</v>
      </c>
      <c r="H180" s="184" t="s">
        <v>15</v>
      </c>
      <c r="I180" s="185" t="s">
        <v>1478</v>
      </c>
      <c r="J180" s="182" t="s">
        <v>1136</v>
      </c>
      <c r="K180" s="182" t="s">
        <v>1136</v>
      </c>
      <c r="L180" s="182"/>
    </row>
    <row r="181" spans="8:8" s="68" ht="30.0" customFormat="1" customHeight="1">
      <c r="A181" s="182"/>
      <c r="B181" s="182"/>
      <c r="C181" s="182"/>
      <c r="D181" s="182"/>
      <c r="E181" s="185" t="s">
        <v>37</v>
      </c>
      <c r="F181" s="185">
        <v>1.0</v>
      </c>
      <c r="G181" s="185" t="s">
        <v>1479</v>
      </c>
      <c r="H181" s="184" t="s">
        <v>15</v>
      </c>
      <c r="I181" s="185" t="s">
        <v>1478</v>
      </c>
      <c r="J181" s="182"/>
      <c r="K181" s="182"/>
      <c r="L181" s="182"/>
    </row>
    <row r="182" spans="8:8" s="68" ht="30.0" customFormat="1" customHeight="1">
      <c r="A182" s="182"/>
      <c r="B182" s="182"/>
      <c r="C182" s="182"/>
      <c r="D182" s="182"/>
      <c r="E182" s="185" t="s">
        <v>64</v>
      </c>
      <c r="F182" s="185">
        <v>1.0</v>
      </c>
      <c r="G182" s="185" t="s">
        <v>1479</v>
      </c>
      <c r="H182" s="184" t="s">
        <v>15</v>
      </c>
      <c r="I182" s="185" t="s">
        <v>1478</v>
      </c>
      <c r="J182" s="182"/>
      <c r="K182" s="182"/>
      <c r="L182" s="182"/>
    </row>
    <row r="183" spans="8:8" s="167" ht="51.95" customFormat="1" customHeight="1">
      <c r="A183" s="185">
        <v>57.0</v>
      </c>
      <c r="B183" s="185" t="s">
        <v>1480</v>
      </c>
      <c r="C183" s="185" t="s">
        <v>1481</v>
      </c>
      <c r="D183" s="185" t="s">
        <v>12</v>
      </c>
      <c r="E183" s="185" t="s">
        <v>1482</v>
      </c>
      <c r="F183" s="185">
        <v>2.0</v>
      </c>
      <c r="G183" s="185" t="s">
        <v>1483</v>
      </c>
      <c r="H183" s="189" t="s">
        <v>42</v>
      </c>
      <c r="I183" s="185">
        <v>2000.0</v>
      </c>
      <c r="J183" s="185" t="s">
        <v>1136</v>
      </c>
      <c r="K183" s="185" t="s">
        <v>1136</v>
      </c>
      <c r="L183" s="185"/>
    </row>
    <row r="184" spans="8:8" ht="30.0" customHeight="1">
      <c r="A184" s="182">
        <v>58.0</v>
      </c>
      <c r="B184" s="182" t="s">
        <v>1484</v>
      </c>
      <c r="C184" s="182" t="s">
        <v>1151</v>
      </c>
      <c r="D184" s="185" t="s">
        <v>12</v>
      </c>
      <c r="E184" s="184" t="s">
        <v>37</v>
      </c>
      <c r="F184" s="184">
        <v>2.0</v>
      </c>
      <c r="G184" s="185" t="s">
        <v>14</v>
      </c>
      <c r="H184" s="185" t="s">
        <v>26</v>
      </c>
      <c r="I184" s="185">
        <v>2000.0</v>
      </c>
      <c r="J184" s="182" t="s">
        <v>1136</v>
      </c>
      <c r="K184" s="182" t="s">
        <v>1136</v>
      </c>
      <c r="L184" s="182"/>
    </row>
    <row r="185" spans="8:8" ht="30.0" customHeight="1">
      <c r="A185" s="182"/>
      <c r="B185" s="182"/>
      <c r="C185" s="182"/>
      <c r="D185" s="185" t="s">
        <v>12</v>
      </c>
      <c r="E185" s="184" t="s">
        <v>441</v>
      </c>
      <c r="F185" s="184">
        <v>2.0</v>
      </c>
      <c r="G185" s="185" t="s">
        <v>14</v>
      </c>
      <c r="H185" s="185" t="s">
        <v>26</v>
      </c>
      <c r="I185" s="185">
        <v>2000.0</v>
      </c>
      <c r="J185" s="182"/>
      <c r="K185" s="182"/>
      <c r="L185" s="182"/>
    </row>
    <row r="186" spans="8:8" ht="30.0" customHeight="1">
      <c r="A186" s="182"/>
      <c r="B186" s="182"/>
      <c r="C186" s="182"/>
      <c r="D186" s="185" t="s">
        <v>12</v>
      </c>
      <c r="E186" s="184" t="s">
        <v>88</v>
      </c>
      <c r="F186" s="184">
        <v>3.0</v>
      </c>
      <c r="G186" s="185" t="s">
        <v>14</v>
      </c>
      <c r="H186" s="185" t="s">
        <v>26</v>
      </c>
      <c r="I186" s="185">
        <v>2000.0</v>
      </c>
      <c r="J186" s="182"/>
      <c r="K186" s="182"/>
      <c r="L186" s="182"/>
    </row>
    <row r="187" spans="8:8" ht="30.0" customHeight="1">
      <c r="A187" s="182"/>
      <c r="B187" s="182"/>
      <c r="C187" s="182"/>
      <c r="D187" s="185" t="s">
        <v>12</v>
      </c>
      <c r="E187" s="184" t="s">
        <v>72</v>
      </c>
      <c r="F187" s="184">
        <v>3.0</v>
      </c>
      <c r="G187" s="185" t="s">
        <v>14</v>
      </c>
      <c r="H187" s="185" t="s">
        <v>26</v>
      </c>
      <c r="I187" s="185">
        <v>2000.0</v>
      </c>
      <c r="J187" s="182"/>
      <c r="K187" s="182"/>
      <c r="L187" s="182"/>
    </row>
    <row r="188" spans="8:8" ht="30.0" customHeight="1">
      <c r="A188" s="185">
        <v>59.0</v>
      </c>
      <c r="B188" s="185" t="s">
        <v>443</v>
      </c>
      <c r="C188" s="185" t="s">
        <v>1151</v>
      </c>
      <c r="D188" s="185" t="s">
        <v>12</v>
      </c>
      <c r="E188" s="185" t="s">
        <v>21</v>
      </c>
      <c r="F188" s="185">
        <v>3.0</v>
      </c>
      <c r="G188" s="185"/>
      <c r="H188" s="185" t="s">
        <v>15</v>
      </c>
      <c r="I188" s="185">
        <v>3000.0</v>
      </c>
      <c r="J188" s="185" t="s">
        <v>1136</v>
      </c>
      <c r="K188" s="185" t="s">
        <v>1136</v>
      </c>
      <c r="L188" s="185"/>
    </row>
    <row r="189" spans="8:8" ht="30.0" customHeight="1">
      <c r="A189" s="182">
        <v>60.0</v>
      </c>
      <c r="B189" s="182" t="s">
        <v>1485</v>
      </c>
      <c r="C189" s="182" t="s">
        <v>1429</v>
      </c>
      <c r="D189" s="182" t="s">
        <v>12</v>
      </c>
      <c r="E189" s="184" t="s">
        <v>1486</v>
      </c>
      <c r="F189" s="184">
        <v>3.0</v>
      </c>
      <c r="G189" s="184" t="s">
        <v>1487</v>
      </c>
      <c r="H189" s="185" t="s">
        <v>15</v>
      </c>
      <c r="I189" s="185">
        <v>3500.0</v>
      </c>
      <c r="J189" s="182" t="s">
        <v>1136</v>
      </c>
      <c r="K189" s="182" t="s">
        <v>1136</v>
      </c>
      <c r="L189" s="182"/>
    </row>
    <row r="190" spans="8:8" ht="30.0" customHeight="1">
      <c r="A190" s="182"/>
      <c r="B190" s="182"/>
      <c r="C190" s="182"/>
      <c r="D190" s="182"/>
      <c r="E190" s="184" t="s">
        <v>1488</v>
      </c>
      <c r="F190" s="184">
        <v>2.0</v>
      </c>
      <c r="G190" s="184" t="s">
        <v>1489</v>
      </c>
      <c r="H190" s="185" t="s">
        <v>15</v>
      </c>
      <c r="I190" s="185">
        <v>3000.0</v>
      </c>
      <c r="J190" s="182"/>
      <c r="K190" s="182"/>
      <c r="L190" s="182"/>
    </row>
    <row r="191" spans="8:8" ht="30.0" customHeight="1">
      <c r="A191" s="182"/>
      <c r="B191" s="182"/>
      <c r="C191" s="182"/>
      <c r="D191" s="182"/>
      <c r="E191" s="184" t="s">
        <v>1490</v>
      </c>
      <c r="F191" s="184">
        <v>1.0</v>
      </c>
      <c r="G191" s="184" t="s">
        <v>150</v>
      </c>
      <c r="H191" s="185" t="s">
        <v>15</v>
      </c>
      <c r="I191" s="185">
        <v>3000.0</v>
      </c>
      <c r="J191" s="182"/>
      <c r="K191" s="182"/>
      <c r="L191" s="182"/>
    </row>
    <row r="192" spans="8:8" ht="30.0" customHeight="1">
      <c r="A192" s="182"/>
      <c r="B192" s="182"/>
      <c r="C192" s="182"/>
      <c r="D192" s="182"/>
      <c r="E192" s="184" t="s">
        <v>1491</v>
      </c>
      <c r="F192" s="184">
        <v>2.0</v>
      </c>
      <c r="G192" s="184" t="s">
        <v>150</v>
      </c>
      <c r="H192" s="185" t="s">
        <v>15</v>
      </c>
      <c r="I192" s="185">
        <v>4000.0</v>
      </c>
      <c r="J192" s="182"/>
      <c r="K192" s="182"/>
      <c r="L192" s="182"/>
    </row>
    <row r="193" spans="8:8" ht="30.0" customHeight="1">
      <c r="A193" s="182">
        <v>61.0</v>
      </c>
      <c r="B193" s="182" t="s">
        <v>1492</v>
      </c>
      <c r="C193" s="182" t="s">
        <v>1151</v>
      </c>
      <c r="D193" s="182" t="s">
        <v>12</v>
      </c>
      <c r="E193" s="185" t="s">
        <v>397</v>
      </c>
      <c r="F193" s="185">
        <v>2.0</v>
      </c>
      <c r="G193" s="185" t="s">
        <v>559</v>
      </c>
      <c r="H193" s="185" t="s">
        <v>26</v>
      </c>
      <c r="I193" s="185">
        <v>2800.0</v>
      </c>
      <c r="J193" s="182" t="s">
        <v>1136</v>
      </c>
      <c r="K193" s="182" t="s">
        <v>1136</v>
      </c>
      <c r="L193" s="182"/>
    </row>
    <row r="194" spans="8:8" ht="30.0" customHeight="1">
      <c r="A194" s="182"/>
      <c r="B194" s="182"/>
      <c r="C194" s="182"/>
      <c r="D194" s="182"/>
      <c r="E194" s="185" t="s">
        <v>208</v>
      </c>
      <c r="F194" s="185">
        <v>2.0</v>
      </c>
      <c r="G194" s="185" t="s">
        <v>14</v>
      </c>
      <c r="H194" s="185" t="s">
        <v>26</v>
      </c>
      <c r="I194" s="185">
        <v>2500.0</v>
      </c>
      <c r="J194" s="182"/>
      <c r="K194" s="182"/>
      <c r="L194" s="182"/>
    </row>
    <row r="195" spans="8:8" ht="30.95" customHeight="1">
      <c r="A195" s="182">
        <v>62.0</v>
      </c>
      <c r="B195" s="182" t="s">
        <v>1493</v>
      </c>
      <c r="C195" s="182" t="s">
        <v>1151</v>
      </c>
      <c r="D195" s="182" t="s">
        <v>12</v>
      </c>
      <c r="E195" s="182" t="s">
        <v>1494</v>
      </c>
      <c r="F195" s="185">
        <v>2.0</v>
      </c>
      <c r="G195" s="185" t="s">
        <v>1005</v>
      </c>
      <c r="H195" s="185" t="s">
        <v>15</v>
      </c>
      <c r="I195" s="185" t="s">
        <v>1448</v>
      </c>
      <c r="J195" s="182" t="s">
        <v>1136</v>
      </c>
      <c r="K195" s="182" t="s">
        <v>1141</v>
      </c>
      <c r="L195" s="182"/>
    </row>
    <row r="196" spans="8:8" ht="30.95" customHeight="1">
      <c r="A196" s="182"/>
      <c r="B196" s="182"/>
      <c r="C196" s="182"/>
      <c r="D196" s="182"/>
      <c r="E196" s="182"/>
      <c r="F196" s="185">
        <v>1.0</v>
      </c>
      <c r="G196" s="185" t="s">
        <v>1495</v>
      </c>
      <c r="H196" s="185" t="s">
        <v>15</v>
      </c>
      <c r="I196" s="185" t="s">
        <v>1448</v>
      </c>
      <c r="J196" s="182"/>
      <c r="K196" s="182"/>
      <c r="L196" s="182"/>
    </row>
    <row r="197" spans="8:8" ht="30.95" customHeight="1">
      <c r="A197" s="182"/>
      <c r="B197" s="182"/>
      <c r="C197" s="182"/>
      <c r="D197" s="182"/>
      <c r="E197" s="185" t="s">
        <v>1496</v>
      </c>
      <c r="F197" s="185">
        <v>1.0</v>
      </c>
      <c r="G197" s="185" t="s">
        <v>1497</v>
      </c>
      <c r="H197" s="185" t="s">
        <v>15</v>
      </c>
      <c r="I197" s="185" t="s">
        <v>1448</v>
      </c>
      <c r="J197" s="182"/>
      <c r="K197" s="182"/>
      <c r="L197" s="182"/>
    </row>
    <row r="198" spans="8:8" ht="30.95" customHeight="1">
      <c r="A198" s="182">
        <v>63.0</v>
      </c>
      <c r="B198" s="181" t="s">
        <v>1498</v>
      </c>
      <c r="C198" s="181" t="s">
        <v>1151</v>
      </c>
      <c r="D198" s="182" t="s">
        <v>12</v>
      </c>
      <c r="E198" s="190" t="s">
        <v>1499</v>
      </c>
      <c r="F198" s="190">
        <v>2.0</v>
      </c>
      <c r="G198" s="190" t="s">
        <v>1500</v>
      </c>
      <c r="H198" s="185" t="s">
        <v>15</v>
      </c>
      <c r="I198" s="190">
        <v>1600.0</v>
      </c>
      <c r="J198" s="181" t="s">
        <v>1136</v>
      </c>
      <c r="K198" s="181" t="s">
        <v>1136</v>
      </c>
      <c r="L198" s="181"/>
    </row>
    <row r="199" spans="8:8" ht="30.95" customHeight="1">
      <c r="A199" s="182"/>
      <c r="B199" s="181"/>
      <c r="C199" s="181"/>
      <c r="D199" s="182"/>
      <c r="E199" s="190" t="s">
        <v>1501</v>
      </c>
      <c r="F199" s="190">
        <v>4.0</v>
      </c>
      <c r="G199" s="190" t="s">
        <v>1502</v>
      </c>
      <c r="H199" s="185" t="s">
        <v>15</v>
      </c>
      <c r="I199" s="190">
        <v>1600.0</v>
      </c>
      <c r="J199" s="181"/>
      <c r="K199" s="181"/>
      <c r="L199" s="181"/>
    </row>
    <row r="200" spans="8:8" ht="30.95" customHeight="1">
      <c r="A200" s="182"/>
      <c r="B200" s="181"/>
      <c r="C200" s="181"/>
      <c r="D200" s="182"/>
      <c r="E200" s="190" t="s">
        <v>1503</v>
      </c>
      <c r="F200" s="190">
        <v>4.0</v>
      </c>
      <c r="G200" s="190" t="s">
        <v>1504</v>
      </c>
      <c r="H200" s="185" t="s">
        <v>15</v>
      </c>
      <c r="I200" s="190">
        <v>1600.0</v>
      </c>
      <c r="J200" s="181"/>
      <c r="K200" s="181"/>
      <c r="L200" s="181"/>
    </row>
    <row r="201" spans="8:8" ht="30.95" customHeight="1">
      <c r="A201" s="182"/>
      <c r="B201" s="181"/>
      <c r="C201" s="181"/>
      <c r="D201" s="182"/>
      <c r="E201" s="190" t="s">
        <v>1505</v>
      </c>
      <c r="F201" s="190">
        <v>6.0</v>
      </c>
      <c r="G201" s="190" t="s">
        <v>1506</v>
      </c>
      <c r="H201" s="185" t="s">
        <v>15</v>
      </c>
      <c r="I201" s="190">
        <v>1600.0</v>
      </c>
      <c r="J201" s="181"/>
      <c r="K201" s="181"/>
      <c r="L201" s="181"/>
    </row>
    <row r="202" spans="8:8" ht="30.95" customHeight="1">
      <c r="A202" s="182"/>
      <c r="B202" s="181"/>
      <c r="C202" s="181"/>
      <c r="D202" s="182"/>
      <c r="E202" s="190" t="s">
        <v>801</v>
      </c>
      <c r="F202" s="190">
        <v>2.0</v>
      </c>
      <c r="G202" s="190" t="s">
        <v>1507</v>
      </c>
      <c r="H202" s="185" t="s">
        <v>15</v>
      </c>
      <c r="I202" s="190">
        <v>1600.0</v>
      </c>
      <c r="J202" s="181"/>
      <c r="K202" s="181"/>
      <c r="L202" s="181"/>
    </row>
    <row r="203" spans="8:8" ht="30.95" customHeight="1">
      <c r="A203" s="182"/>
      <c r="B203" s="181"/>
      <c r="C203" s="181"/>
      <c r="D203" s="182"/>
      <c r="E203" s="190" t="s">
        <v>127</v>
      </c>
      <c r="F203" s="190">
        <v>2.0</v>
      </c>
      <c r="G203" s="190" t="s">
        <v>1508</v>
      </c>
      <c r="H203" s="185" t="s">
        <v>15</v>
      </c>
      <c r="I203" s="190">
        <v>1600.0</v>
      </c>
      <c r="J203" s="181"/>
      <c r="K203" s="181"/>
      <c r="L203" s="181"/>
    </row>
    <row r="204" spans="8:8" ht="30.0" customHeight="1">
      <c r="A204" s="182">
        <v>64.0</v>
      </c>
      <c r="B204" s="182" t="s">
        <v>417</v>
      </c>
      <c r="C204" s="182" t="s">
        <v>1151</v>
      </c>
      <c r="D204" s="182" t="s">
        <v>12</v>
      </c>
      <c r="E204" s="185" t="s">
        <v>88</v>
      </c>
      <c r="F204" s="185">
        <v>2.0</v>
      </c>
      <c r="G204" s="185" t="s">
        <v>1451</v>
      </c>
      <c r="H204" s="185" t="s">
        <v>15</v>
      </c>
      <c r="I204" s="185">
        <v>2600.0</v>
      </c>
      <c r="J204" s="182" t="s">
        <v>1136</v>
      </c>
      <c r="K204" s="182" t="s">
        <v>1136</v>
      </c>
      <c r="L204" s="182"/>
    </row>
    <row r="205" spans="8:8" ht="30.0" customHeight="1">
      <c r="A205" s="182"/>
      <c r="B205" s="182"/>
      <c r="C205" s="182"/>
      <c r="D205" s="182"/>
      <c r="E205" s="185" t="s">
        <v>64</v>
      </c>
      <c r="F205" s="185">
        <v>2.0</v>
      </c>
      <c r="G205" s="185" t="s">
        <v>37</v>
      </c>
      <c r="H205" s="185" t="s">
        <v>15</v>
      </c>
      <c r="I205" s="185">
        <v>2000.0</v>
      </c>
      <c r="J205" s="182"/>
      <c r="K205" s="182"/>
      <c r="L205" s="182"/>
    </row>
    <row r="206" spans="8:8" ht="30.0" customHeight="1">
      <c r="A206" s="185">
        <v>65.0</v>
      </c>
      <c r="B206" s="185" t="s">
        <v>11</v>
      </c>
      <c r="C206" s="185" t="s">
        <v>1135</v>
      </c>
      <c r="D206" s="185" t="s">
        <v>12</v>
      </c>
      <c r="E206" s="185" t="s">
        <v>635</v>
      </c>
      <c r="F206" s="185">
        <v>4.0</v>
      </c>
      <c r="G206" s="185" t="s">
        <v>14</v>
      </c>
      <c r="H206" s="185" t="s">
        <v>15</v>
      </c>
      <c r="I206" s="185">
        <v>1600.0</v>
      </c>
      <c r="J206" s="185" t="s">
        <v>1136</v>
      </c>
      <c r="K206" s="185" t="s">
        <v>1136</v>
      </c>
      <c r="L206" s="185"/>
    </row>
    <row r="207" spans="8:8" ht="30.0" customHeight="1">
      <c r="A207" s="218">
        <v>66.0</v>
      </c>
      <c r="B207" s="218" t="s">
        <v>1509</v>
      </c>
      <c r="C207" s="218" t="s">
        <v>1151</v>
      </c>
      <c r="D207" s="218" t="s">
        <v>12</v>
      </c>
      <c r="E207" s="219" t="s">
        <v>1510</v>
      </c>
      <c r="F207" s="219">
        <v>8.0</v>
      </c>
      <c r="G207" s="219" t="s">
        <v>1511</v>
      </c>
      <c r="H207" s="185" t="s">
        <v>15</v>
      </c>
      <c r="I207" s="219" t="s">
        <v>1472</v>
      </c>
      <c r="J207" s="218" t="s">
        <v>1136</v>
      </c>
      <c r="K207" s="218" t="s">
        <v>1136</v>
      </c>
      <c r="L207" s="218"/>
    </row>
    <row r="208" spans="8:8" ht="30.0" customHeight="1">
      <c r="A208" s="218"/>
      <c r="B208" s="218"/>
      <c r="C208" s="218"/>
      <c r="D208" s="218"/>
      <c r="E208" s="219" t="s">
        <v>1512</v>
      </c>
      <c r="F208" s="219">
        <v>10.0</v>
      </c>
      <c r="G208" s="219" t="s">
        <v>164</v>
      </c>
      <c r="H208" s="185" t="s">
        <v>15</v>
      </c>
      <c r="I208" s="219" t="s">
        <v>1472</v>
      </c>
      <c r="J208" s="218"/>
      <c r="K208" s="218"/>
      <c r="L208" s="218"/>
    </row>
    <row r="209" spans="8:8" ht="30.0" customHeight="1">
      <c r="A209" s="218"/>
      <c r="B209" s="218"/>
      <c r="C209" s="218"/>
      <c r="D209" s="218"/>
      <c r="E209" s="219" t="s">
        <v>1513</v>
      </c>
      <c r="F209" s="219">
        <v>8.0</v>
      </c>
      <c r="G209" s="219" t="s">
        <v>1511</v>
      </c>
      <c r="H209" s="185" t="s">
        <v>15</v>
      </c>
      <c r="I209" s="219" t="s">
        <v>1472</v>
      </c>
      <c r="J209" s="218"/>
      <c r="K209" s="218"/>
      <c r="L209" s="218"/>
    </row>
    <row r="210" spans="8:8" ht="30.0" customHeight="1">
      <c r="A210" s="218"/>
      <c r="B210" s="218"/>
      <c r="C210" s="218"/>
      <c r="D210" s="218"/>
      <c r="E210" s="219" t="s">
        <v>1514</v>
      </c>
      <c r="F210" s="219">
        <v>2.0</v>
      </c>
      <c r="G210" s="219" t="s">
        <v>1326</v>
      </c>
      <c r="H210" s="189" t="s">
        <v>42</v>
      </c>
      <c r="I210" s="219" t="s">
        <v>1515</v>
      </c>
      <c r="J210" s="218"/>
      <c r="K210" s="218"/>
      <c r="L210" s="218"/>
    </row>
    <row r="211" spans="8:8" ht="36.0" customHeight="1">
      <c r="A211" s="187">
        <v>67.0</v>
      </c>
      <c r="B211" s="187" t="s">
        <v>1516</v>
      </c>
      <c r="C211" s="187" t="s">
        <v>1151</v>
      </c>
      <c r="D211" s="187" t="s">
        <v>12</v>
      </c>
      <c r="E211" s="199" t="s">
        <v>1517</v>
      </c>
      <c r="F211" s="201">
        <v>2.0</v>
      </c>
      <c r="G211" s="199" t="s">
        <v>1518</v>
      </c>
      <c r="H211" s="185" t="s">
        <v>15</v>
      </c>
      <c r="I211" s="199" t="s">
        <v>62</v>
      </c>
      <c r="J211" s="187" t="s">
        <v>1141</v>
      </c>
      <c r="K211" s="187" t="s">
        <v>1141</v>
      </c>
      <c r="L211" s="187"/>
    </row>
    <row r="212" spans="8:8" ht="38.1" customHeight="1">
      <c r="A212" s="187"/>
      <c r="B212" s="187"/>
      <c r="C212" s="187"/>
      <c r="D212" s="187"/>
      <c r="E212" s="201" t="s">
        <v>1519</v>
      </c>
      <c r="F212" s="201">
        <v>2.0</v>
      </c>
      <c r="G212" s="199" t="s">
        <v>1520</v>
      </c>
      <c r="H212" s="185" t="s">
        <v>15</v>
      </c>
      <c r="I212" s="199" t="s">
        <v>1521</v>
      </c>
      <c r="J212" s="187"/>
      <c r="K212" s="187"/>
      <c r="L212" s="187"/>
    </row>
    <row r="213" spans="8:8" ht="36.0" customHeight="1">
      <c r="A213" s="187"/>
      <c r="B213" s="187"/>
      <c r="C213" s="187"/>
      <c r="D213" s="187"/>
      <c r="E213" s="201" t="s">
        <v>1522</v>
      </c>
      <c r="F213" s="201">
        <v>1.0</v>
      </c>
      <c r="G213" s="199" t="s">
        <v>1523</v>
      </c>
      <c r="H213" s="185" t="s">
        <v>15</v>
      </c>
      <c r="I213" s="199" t="s">
        <v>1524</v>
      </c>
      <c r="J213" s="187"/>
      <c r="K213" s="187"/>
      <c r="L213" s="187"/>
    </row>
    <row r="214" spans="8:8" ht="45.0" customHeight="1">
      <c r="A214" s="187"/>
      <c r="B214" s="187"/>
      <c r="C214" s="187"/>
      <c r="D214" s="187"/>
      <c r="E214" s="201" t="s">
        <v>1525</v>
      </c>
      <c r="F214" s="201">
        <v>4.0</v>
      </c>
      <c r="G214" s="199" t="s">
        <v>1526</v>
      </c>
      <c r="H214" s="185" t="s">
        <v>15</v>
      </c>
      <c r="I214" s="199" t="s">
        <v>1527</v>
      </c>
      <c r="J214" s="187"/>
      <c r="K214" s="187"/>
      <c r="L214" s="187"/>
    </row>
    <row r="215" spans="8:8" ht="45.0" customHeight="1">
      <c r="A215" s="187"/>
      <c r="B215" s="187"/>
      <c r="C215" s="187"/>
      <c r="D215" s="187"/>
      <c r="E215" s="199" t="s">
        <v>1528</v>
      </c>
      <c r="F215" s="199">
        <v>2.0</v>
      </c>
      <c r="G215" s="199" t="s">
        <v>1529</v>
      </c>
      <c r="H215" s="185" t="s">
        <v>15</v>
      </c>
      <c r="I215" s="199" t="s">
        <v>1530</v>
      </c>
      <c r="J215" s="187"/>
      <c r="K215" s="187"/>
      <c r="L215" s="187"/>
    </row>
    <row r="216" spans="8:8" ht="45.0" customHeight="1">
      <c r="A216" s="187"/>
      <c r="B216" s="187"/>
      <c r="C216" s="187"/>
      <c r="D216" s="187"/>
      <c r="E216" s="199" t="s">
        <v>208</v>
      </c>
      <c r="F216" s="199">
        <v>2.0</v>
      </c>
      <c r="G216" s="199" t="s">
        <v>1531</v>
      </c>
      <c r="H216" s="185" t="s">
        <v>15</v>
      </c>
      <c r="I216" s="199" t="s">
        <v>1530</v>
      </c>
      <c r="J216" s="187"/>
      <c r="K216" s="187"/>
      <c r="L216" s="187"/>
    </row>
    <row r="217" spans="8:8" ht="30.0" customHeight="1">
      <c r="A217" s="182">
        <v>68.0</v>
      </c>
      <c r="B217" s="182" t="s">
        <v>1532</v>
      </c>
      <c r="C217" s="182" t="s">
        <v>1151</v>
      </c>
      <c r="D217" s="182" t="s">
        <v>12</v>
      </c>
      <c r="E217" s="185" t="s">
        <v>306</v>
      </c>
      <c r="F217" s="185">
        <v>1.0</v>
      </c>
      <c r="G217" s="185" t="s">
        <v>304</v>
      </c>
      <c r="H217" s="185" t="s">
        <v>15</v>
      </c>
      <c r="I217" s="185">
        <v>1520.0</v>
      </c>
      <c r="J217" s="182" t="s">
        <v>1136</v>
      </c>
      <c r="K217" s="182" t="s">
        <v>1136</v>
      </c>
      <c r="L217" s="182"/>
    </row>
    <row r="218" spans="8:8" ht="30.0" customHeight="1">
      <c r="A218" s="182"/>
      <c r="B218" s="182"/>
      <c r="C218" s="182"/>
      <c r="D218" s="182"/>
      <c r="E218" s="185" t="s">
        <v>208</v>
      </c>
      <c r="F218" s="185">
        <v>1.0</v>
      </c>
      <c r="G218" s="185" t="s">
        <v>304</v>
      </c>
      <c r="H218" s="185" t="s">
        <v>15</v>
      </c>
      <c r="I218" s="185">
        <v>1520.0</v>
      </c>
      <c r="J218" s="182"/>
      <c r="K218" s="182"/>
      <c r="L218" s="182"/>
    </row>
    <row r="219" spans="8:8" ht="30.0" customHeight="1">
      <c r="A219" s="182">
        <v>69.0</v>
      </c>
      <c r="B219" s="182" t="s">
        <v>1533</v>
      </c>
      <c r="C219" s="182" t="s">
        <v>1151</v>
      </c>
      <c r="D219" s="182" t="s">
        <v>12</v>
      </c>
      <c r="E219" s="185" t="s">
        <v>91</v>
      </c>
      <c r="F219" s="185">
        <v>2.0</v>
      </c>
      <c r="G219" s="185" t="s">
        <v>304</v>
      </c>
      <c r="H219" s="189" t="s">
        <v>42</v>
      </c>
      <c r="I219" s="185">
        <v>1520.0</v>
      </c>
      <c r="J219" s="182" t="s">
        <v>1136</v>
      </c>
      <c r="K219" s="182" t="s">
        <v>1136</v>
      </c>
      <c r="L219" s="182"/>
    </row>
    <row r="220" spans="8:8" ht="30.0" customHeight="1">
      <c r="A220" s="182"/>
      <c r="B220" s="182"/>
      <c r="C220" s="182"/>
      <c r="D220" s="182"/>
      <c r="E220" s="185" t="s">
        <v>306</v>
      </c>
      <c r="F220" s="185">
        <v>2.0</v>
      </c>
      <c r="G220" s="185" t="s">
        <v>304</v>
      </c>
      <c r="H220" s="185" t="s">
        <v>26</v>
      </c>
      <c r="I220" s="185">
        <v>1520.0</v>
      </c>
      <c r="J220" s="182"/>
      <c r="K220" s="182"/>
      <c r="L220" s="182"/>
    </row>
    <row r="221" spans="8:8" ht="30.0" customHeight="1">
      <c r="A221" s="182"/>
      <c r="B221" s="182"/>
      <c r="C221" s="182"/>
      <c r="D221" s="182"/>
      <c r="E221" s="185" t="s">
        <v>208</v>
      </c>
      <c r="F221" s="185">
        <v>5.0</v>
      </c>
      <c r="G221" s="185" t="s">
        <v>304</v>
      </c>
      <c r="H221" s="185" t="s">
        <v>26</v>
      </c>
      <c r="I221" s="185">
        <v>1520.0</v>
      </c>
      <c r="J221" s="182"/>
      <c r="K221" s="182"/>
      <c r="L221" s="182"/>
    </row>
    <row r="222" spans="8:8" ht="30.0" customHeight="1">
      <c r="A222" s="182"/>
      <c r="B222" s="182"/>
      <c r="C222" s="182"/>
      <c r="D222" s="182"/>
      <c r="E222" s="185" t="s">
        <v>37</v>
      </c>
      <c r="F222" s="185">
        <v>2.0</v>
      </c>
      <c r="G222" s="185" t="s">
        <v>304</v>
      </c>
      <c r="H222" s="185" t="s">
        <v>26</v>
      </c>
      <c r="I222" s="185">
        <v>1520.0</v>
      </c>
      <c r="J222" s="182"/>
      <c r="K222" s="182"/>
      <c r="L222" s="182"/>
    </row>
    <row r="223" spans="8:8" ht="32.1" customHeight="1">
      <c r="A223" s="182">
        <v>70.0</v>
      </c>
      <c r="B223" s="182" t="s">
        <v>854</v>
      </c>
      <c r="C223" s="182" t="s">
        <v>1238</v>
      </c>
      <c r="D223" s="182" t="s">
        <v>12</v>
      </c>
      <c r="E223" s="185" t="s">
        <v>1534</v>
      </c>
      <c r="F223" s="185">
        <v>2.0</v>
      </c>
      <c r="G223" s="185" t="s">
        <v>1535</v>
      </c>
      <c r="H223" s="184" t="s">
        <v>15</v>
      </c>
      <c r="I223" s="185" t="s">
        <v>57</v>
      </c>
      <c r="J223" s="182" t="s">
        <v>1141</v>
      </c>
      <c r="K223" s="182" t="s">
        <v>1141</v>
      </c>
      <c r="L223" s="182"/>
    </row>
    <row r="224" spans="8:8" ht="32.1" customHeight="1">
      <c r="A224" s="182"/>
      <c r="B224" s="182"/>
      <c r="C224" s="182"/>
      <c r="D224" s="182"/>
      <c r="E224" s="185" t="s">
        <v>961</v>
      </c>
      <c r="F224" s="185">
        <v>1.0</v>
      </c>
      <c r="G224" s="185" t="s">
        <v>1536</v>
      </c>
      <c r="H224" s="185" t="s">
        <v>138</v>
      </c>
      <c r="I224" s="185" t="s">
        <v>57</v>
      </c>
      <c r="J224" s="182"/>
      <c r="K224" s="182"/>
      <c r="L224" s="182"/>
    </row>
    <row r="225" spans="8:8" ht="36.95" customHeight="1">
      <c r="A225" s="182"/>
      <c r="B225" s="182"/>
      <c r="C225" s="182"/>
      <c r="D225" s="182"/>
      <c r="E225" s="185" t="s">
        <v>72</v>
      </c>
      <c r="F225" s="185">
        <v>3.0</v>
      </c>
      <c r="G225" s="185" t="s">
        <v>1537</v>
      </c>
      <c r="H225" s="184" t="s">
        <v>15</v>
      </c>
      <c r="I225" s="185" t="s">
        <v>57</v>
      </c>
      <c r="J225" s="182"/>
      <c r="K225" s="182"/>
      <c r="L225" s="182"/>
    </row>
    <row r="226" spans="8:8" ht="51.0" customHeight="1">
      <c r="A226" s="182"/>
      <c r="B226" s="182"/>
      <c r="C226" s="182"/>
      <c r="D226" s="182"/>
      <c r="E226" s="185" t="s">
        <v>72</v>
      </c>
      <c r="F226" s="185">
        <v>2.0</v>
      </c>
      <c r="G226" s="185" t="s">
        <v>1538</v>
      </c>
      <c r="H226" s="185" t="s">
        <v>138</v>
      </c>
      <c r="I226" s="185" t="s">
        <v>57</v>
      </c>
      <c r="J226" s="182"/>
      <c r="K226" s="182"/>
      <c r="L226" s="182"/>
    </row>
    <row r="227" spans="8:8" ht="32.1" customHeight="1">
      <c r="A227" s="182"/>
      <c r="B227" s="182"/>
      <c r="C227" s="182"/>
      <c r="D227" s="182"/>
      <c r="E227" s="185" t="s">
        <v>72</v>
      </c>
      <c r="F227" s="185">
        <v>2.0</v>
      </c>
      <c r="G227" s="185" t="s">
        <v>1539</v>
      </c>
      <c r="H227" s="185" t="s">
        <v>138</v>
      </c>
      <c r="I227" s="185" t="s">
        <v>57</v>
      </c>
      <c r="J227" s="182"/>
      <c r="K227" s="182"/>
      <c r="L227" s="182"/>
    </row>
    <row r="228" spans="8:8" ht="39.95" customHeight="1">
      <c r="A228" s="182"/>
      <c r="B228" s="182"/>
      <c r="C228" s="182"/>
      <c r="D228" s="182"/>
      <c r="E228" s="185" t="s">
        <v>80</v>
      </c>
      <c r="F228" s="185">
        <v>2.0</v>
      </c>
      <c r="G228" s="185" t="s">
        <v>958</v>
      </c>
      <c r="H228" s="185" t="s">
        <v>138</v>
      </c>
      <c r="I228" s="185" t="s">
        <v>57</v>
      </c>
      <c r="J228" s="182"/>
      <c r="K228" s="182"/>
      <c r="L228" s="182"/>
    </row>
    <row r="229" spans="8:8" ht="32.1" customHeight="1">
      <c r="A229" s="182"/>
      <c r="B229" s="182"/>
      <c r="C229" s="182"/>
      <c r="D229" s="182"/>
      <c r="E229" s="185" t="s">
        <v>196</v>
      </c>
      <c r="F229" s="185">
        <v>1.0</v>
      </c>
      <c r="G229" s="185" t="s">
        <v>1540</v>
      </c>
      <c r="H229" s="185" t="s">
        <v>138</v>
      </c>
      <c r="I229" s="185" t="s">
        <v>57</v>
      </c>
      <c r="J229" s="182"/>
      <c r="K229" s="182"/>
      <c r="L229" s="182"/>
    </row>
    <row r="230" spans="8:8" ht="32.1" customHeight="1">
      <c r="A230" s="182"/>
      <c r="B230" s="182"/>
      <c r="C230" s="182"/>
      <c r="D230" s="182"/>
      <c r="E230" s="185" t="s">
        <v>72</v>
      </c>
      <c r="F230" s="185">
        <v>2.0</v>
      </c>
      <c r="G230" s="185" t="s">
        <v>1541</v>
      </c>
      <c r="H230" s="184" t="s">
        <v>15</v>
      </c>
      <c r="I230" s="185" t="s">
        <v>57</v>
      </c>
      <c r="J230" s="182"/>
      <c r="K230" s="182"/>
      <c r="L230" s="182"/>
    </row>
    <row r="231" spans="8:8" ht="30.0" customHeight="1">
      <c r="A231" s="182">
        <v>71.0</v>
      </c>
      <c r="B231" s="182" t="s">
        <v>303</v>
      </c>
      <c r="C231" s="182" t="s">
        <v>1151</v>
      </c>
      <c r="D231" s="182" t="s">
        <v>12</v>
      </c>
      <c r="E231" s="185" t="s">
        <v>91</v>
      </c>
      <c r="F231" s="185">
        <v>2.0</v>
      </c>
      <c r="G231" s="185" t="s">
        <v>304</v>
      </c>
      <c r="H231" s="189" t="s">
        <v>42</v>
      </c>
      <c r="I231" s="185">
        <v>1520.0</v>
      </c>
      <c r="J231" s="182" t="s">
        <v>1136</v>
      </c>
      <c r="K231" s="182" t="s">
        <v>1136</v>
      </c>
      <c r="L231" s="182"/>
    </row>
    <row r="232" spans="8:8" ht="30.0" customHeight="1">
      <c r="A232" s="182"/>
      <c r="B232" s="182"/>
      <c r="C232" s="182"/>
      <c r="D232" s="182"/>
      <c r="E232" s="185" t="s">
        <v>306</v>
      </c>
      <c r="F232" s="185">
        <v>2.0</v>
      </c>
      <c r="G232" s="185" t="s">
        <v>304</v>
      </c>
      <c r="H232" s="185" t="s">
        <v>26</v>
      </c>
      <c r="I232" s="185">
        <v>1520.0</v>
      </c>
      <c r="J232" s="182"/>
      <c r="K232" s="182"/>
      <c r="L232" s="182"/>
    </row>
    <row r="233" spans="8:8" ht="30.0" customHeight="1">
      <c r="A233" s="182"/>
      <c r="B233" s="182"/>
      <c r="C233" s="182"/>
      <c r="D233" s="182"/>
      <c r="E233" s="185" t="s">
        <v>72</v>
      </c>
      <c r="F233" s="185">
        <v>5.0</v>
      </c>
      <c r="G233" s="185" t="s">
        <v>304</v>
      </c>
      <c r="H233" s="185" t="s">
        <v>26</v>
      </c>
      <c r="I233" s="185">
        <v>1520.0</v>
      </c>
      <c r="J233" s="182"/>
      <c r="K233" s="182"/>
      <c r="L233" s="182"/>
    </row>
    <row r="234" spans="8:8" ht="30.0" customHeight="1">
      <c r="A234" s="182"/>
      <c r="B234" s="182"/>
      <c r="C234" s="182"/>
      <c r="D234" s="182"/>
      <c r="E234" s="185" t="s">
        <v>37</v>
      </c>
      <c r="F234" s="185">
        <v>2.0</v>
      </c>
      <c r="G234" s="185" t="s">
        <v>304</v>
      </c>
      <c r="H234" s="185" t="s">
        <v>26</v>
      </c>
      <c r="I234" s="185">
        <v>1520.0</v>
      </c>
      <c r="J234" s="182"/>
      <c r="K234" s="182"/>
      <c r="L234" s="182"/>
    </row>
    <row r="235" spans="8:8" ht="30.0" customHeight="1">
      <c r="A235" s="182"/>
      <c r="B235" s="182"/>
      <c r="C235" s="182"/>
      <c r="D235" s="182"/>
      <c r="E235" s="185" t="s">
        <v>208</v>
      </c>
      <c r="F235" s="185">
        <v>5.0</v>
      </c>
      <c r="G235" s="185" t="s">
        <v>304</v>
      </c>
      <c r="H235" s="185" t="s">
        <v>26</v>
      </c>
      <c r="I235" s="185">
        <v>1520.0</v>
      </c>
      <c r="J235" s="182"/>
      <c r="K235" s="182"/>
      <c r="L235" s="182"/>
    </row>
    <row r="236" spans="8:8" ht="36.0" customHeight="1">
      <c r="A236" s="182">
        <v>72.0</v>
      </c>
      <c r="B236" s="182" t="s">
        <v>493</v>
      </c>
      <c r="C236" s="183" t="s">
        <v>1151</v>
      </c>
      <c r="D236" s="182" t="s">
        <v>12</v>
      </c>
      <c r="E236" s="184" t="s">
        <v>1542</v>
      </c>
      <c r="F236" s="197">
        <v>40.0</v>
      </c>
      <c r="G236" s="185" t="s">
        <v>79</v>
      </c>
      <c r="H236" s="185" t="s">
        <v>15</v>
      </c>
      <c r="I236" s="185">
        <v>1520.0</v>
      </c>
      <c r="J236" s="182" t="s">
        <v>1136</v>
      </c>
      <c r="K236" s="182" t="s">
        <v>1136</v>
      </c>
      <c r="L236" s="182"/>
    </row>
    <row r="237" spans="8:8" ht="36.0" customHeight="1">
      <c r="A237" s="182"/>
      <c r="B237" s="182"/>
      <c r="C237" s="183"/>
      <c r="D237" s="182"/>
      <c r="E237" s="184" t="s">
        <v>1543</v>
      </c>
      <c r="F237" s="184">
        <v>2.0</v>
      </c>
      <c r="G237" s="185" t="s">
        <v>1544</v>
      </c>
      <c r="H237" s="185" t="s">
        <v>15</v>
      </c>
      <c r="I237" s="185">
        <v>1520.0</v>
      </c>
      <c r="J237" s="182"/>
      <c r="K237" s="182"/>
      <c r="L237" s="182"/>
    </row>
    <row r="238" spans="8:8" ht="36.0" customHeight="1">
      <c r="A238" s="182"/>
      <c r="B238" s="182"/>
      <c r="C238" s="183"/>
      <c r="D238" s="182"/>
      <c r="E238" s="184" t="s">
        <v>1545</v>
      </c>
      <c r="F238" s="184">
        <v>3.0</v>
      </c>
      <c r="G238" s="185" t="s">
        <v>504</v>
      </c>
      <c r="H238" s="185" t="s">
        <v>15</v>
      </c>
      <c r="I238" s="185">
        <v>1520.0</v>
      </c>
      <c r="J238" s="182"/>
      <c r="K238" s="182"/>
      <c r="L238" s="182"/>
    </row>
    <row r="239" spans="8:8" ht="36.0" customHeight="1">
      <c r="A239" s="182"/>
      <c r="B239" s="182"/>
      <c r="C239" s="183"/>
      <c r="D239" s="182"/>
      <c r="E239" s="184" t="s">
        <v>1545</v>
      </c>
      <c r="F239" s="184">
        <v>1.0</v>
      </c>
      <c r="G239" s="185" t="s">
        <v>1546</v>
      </c>
      <c r="H239" s="185" t="s">
        <v>15</v>
      </c>
      <c r="I239" s="185">
        <v>1520.0</v>
      </c>
      <c r="J239" s="182"/>
      <c r="K239" s="182"/>
      <c r="L239" s="182"/>
    </row>
    <row r="240" spans="8:8" ht="36.0" customHeight="1">
      <c r="A240" s="182"/>
      <c r="B240" s="182"/>
      <c r="C240" s="183"/>
      <c r="D240" s="182"/>
      <c r="E240" s="184" t="s">
        <v>392</v>
      </c>
      <c r="F240" s="184">
        <v>2.0</v>
      </c>
      <c r="G240" s="185" t="s">
        <v>498</v>
      </c>
      <c r="H240" s="185" t="s">
        <v>15</v>
      </c>
      <c r="I240" s="185">
        <v>1520.0</v>
      </c>
      <c r="J240" s="182"/>
      <c r="K240" s="182"/>
      <c r="L240" s="182"/>
    </row>
    <row r="241" spans="8:8" ht="36.0" customHeight="1">
      <c r="A241" s="182"/>
      <c r="B241" s="182"/>
      <c r="C241" s="183"/>
      <c r="D241" s="182"/>
      <c r="E241" s="184" t="s">
        <v>392</v>
      </c>
      <c r="F241" s="184">
        <v>1.0</v>
      </c>
      <c r="G241" s="185" t="s">
        <v>588</v>
      </c>
      <c r="H241" s="185" t="s">
        <v>138</v>
      </c>
      <c r="I241" s="185">
        <v>1520.0</v>
      </c>
      <c r="J241" s="182"/>
      <c r="K241" s="182"/>
      <c r="L241" s="182"/>
    </row>
    <row r="242" spans="8:8" ht="36.0" customHeight="1">
      <c r="A242" s="182"/>
      <c r="B242" s="182"/>
      <c r="C242" s="183"/>
      <c r="D242" s="182"/>
      <c r="E242" s="184" t="s">
        <v>392</v>
      </c>
      <c r="F242" s="184">
        <v>1.0</v>
      </c>
      <c r="G242" s="185" t="s">
        <v>195</v>
      </c>
      <c r="H242" s="185" t="s">
        <v>15</v>
      </c>
      <c r="I242" s="185">
        <v>1520.0</v>
      </c>
      <c r="J242" s="182"/>
      <c r="K242" s="182"/>
      <c r="L242" s="182"/>
    </row>
    <row r="243" spans="8:8" ht="36.0" customHeight="1">
      <c r="A243" s="218">
        <v>73.0</v>
      </c>
      <c r="B243" s="205" t="s">
        <v>1547</v>
      </c>
      <c r="C243" s="218" t="s">
        <v>1548</v>
      </c>
      <c r="D243" s="218" t="s">
        <v>12</v>
      </c>
      <c r="E243" s="220" t="s">
        <v>37</v>
      </c>
      <c r="F243" s="219">
        <v>1.0</v>
      </c>
      <c r="G243" s="220" t="s">
        <v>878</v>
      </c>
      <c r="H243" s="191" t="s">
        <v>138</v>
      </c>
      <c r="I243" s="219">
        <v>2963.0</v>
      </c>
      <c r="J243" s="218" t="s">
        <v>1136</v>
      </c>
      <c r="K243" s="218" t="s">
        <v>1136</v>
      </c>
      <c r="L243" s="221"/>
    </row>
    <row r="244" spans="8:8" ht="36.0" customHeight="1">
      <c r="A244" s="218"/>
      <c r="B244" s="205"/>
      <c r="C244" s="218"/>
      <c r="D244" s="218"/>
      <c r="E244" s="220" t="s">
        <v>281</v>
      </c>
      <c r="F244" s="219">
        <v>1.0</v>
      </c>
      <c r="G244" s="220" t="s">
        <v>1549</v>
      </c>
      <c r="H244" s="191" t="s">
        <v>138</v>
      </c>
      <c r="I244" s="219">
        <v>2894.0</v>
      </c>
      <c r="J244" s="218"/>
      <c r="K244" s="218"/>
      <c r="L244" s="221"/>
    </row>
    <row r="245" spans="8:8" ht="41.1" customHeight="1">
      <c r="A245" s="182">
        <v>74.0</v>
      </c>
      <c r="B245" s="182" t="s">
        <v>1550</v>
      </c>
      <c r="C245" s="182" t="s">
        <v>1469</v>
      </c>
      <c r="D245" s="182" t="s">
        <v>12</v>
      </c>
      <c r="E245" s="185" t="s">
        <v>37</v>
      </c>
      <c r="F245" s="185">
        <v>1.0</v>
      </c>
      <c r="G245" s="222" t="s">
        <v>1551</v>
      </c>
      <c r="H245" s="222" t="s">
        <v>138</v>
      </c>
      <c r="I245" s="185">
        <v>1954.0</v>
      </c>
      <c r="J245" s="182" t="s">
        <v>1136</v>
      </c>
      <c r="K245" s="182" t="s">
        <v>1136</v>
      </c>
      <c r="L245" s="182"/>
    </row>
    <row r="246" spans="8:8" ht="41.1" customHeight="1">
      <c r="A246" s="182"/>
      <c r="B246" s="182"/>
      <c r="C246" s="182"/>
      <c r="D246" s="182"/>
      <c r="E246" s="185" t="s">
        <v>1552</v>
      </c>
      <c r="F246" s="185">
        <v>1.0</v>
      </c>
      <c r="G246" s="222" t="s">
        <v>1553</v>
      </c>
      <c r="H246" s="185" t="s">
        <v>15</v>
      </c>
      <c r="I246" s="185">
        <v>2049.0</v>
      </c>
      <c r="J246" s="182"/>
      <c r="K246" s="182"/>
      <c r="L246" s="182"/>
    </row>
    <row r="247" spans="8:8" ht="41.1" customHeight="1">
      <c r="A247" s="182"/>
      <c r="B247" s="182"/>
      <c r="C247" s="182"/>
      <c r="D247" s="182"/>
      <c r="E247" s="185" t="s">
        <v>1554</v>
      </c>
      <c r="F247" s="185">
        <v>1.0</v>
      </c>
      <c r="G247" s="222" t="s">
        <v>1555</v>
      </c>
      <c r="H247" s="185" t="s">
        <v>15</v>
      </c>
      <c r="I247" s="185">
        <v>2049.0</v>
      </c>
      <c r="J247" s="182"/>
      <c r="K247" s="182"/>
      <c r="L247" s="182"/>
    </row>
    <row r="248" spans="8:8" ht="41.1" customHeight="1">
      <c r="A248" s="182"/>
      <c r="B248" s="182"/>
      <c r="C248" s="182"/>
      <c r="D248" s="182"/>
      <c r="E248" s="185" t="s">
        <v>1556</v>
      </c>
      <c r="F248" s="185">
        <v>1.0</v>
      </c>
      <c r="G248" s="222" t="s">
        <v>1557</v>
      </c>
      <c r="H248" s="185" t="s">
        <v>15</v>
      </c>
      <c r="I248" s="185">
        <v>2049.0</v>
      </c>
      <c r="J248" s="182"/>
      <c r="K248" s="182"/>
      <c r="L248" s="182"/>
    </row>
    <row r="249" spans="8:8" ht="41.1" customHeight="1">
      <c r="A249" s="182"/>
      <c r="B249" s="182"/>
      <c r="C249" s="182"/>
      <c r="D249" s="182"/>
      <c r="E249" s="185" t="s">
        <v>1558</v>
      </c>
      <c r="F249" s="185">
        <v>1.0</v>
      </c>
      <c r="G249" s="222" t="s">
        <v>1557</v>
      </c>
      <c r="H249" s="185" t="s">
        <v>15</v>
      </c>
      <c r="I249" s="185">
        <v>2049.0</v>
      </c>
      <c r="J249" s="182"/>
      <c r="K249" s="182"/>
      <c r="L249" s="182"/>
    </row>
    <row r="250" spans="8:8" ht="41.1" customHeight="1">
      <c r="A250" s="182"/>
      <c r="B250" s="182"/>
      <c r="C250" s="182"/>
      <c r="D250" s="182"/>
      <c r="E250" s="185" t="s">
        <v>72</v>
      </c>
      <c r="F250" s="185">
        <v>2.0</v>
      </c>
      <c r="G250" s="222" t="s">
        <v>1559</v>
      </c>
      <c r="H250" s="185" t="s">
        <v>15</v>
      </c>
      <c r="I250" s="185">
        <v>2049.0</v>
      </c>
      <c r="J250" s="182"/>
      <c r="K250" s="182"/>
      <c r="L250" s="182"/>
    </row>
    <row r="251" spans="8:8" ht="41.1" customHeight="1">
      <c r="A251" s="181">
        <v>75.0</v>
      </c>
      <c r="B251" s="223" t="s">
        <v>877</v>
      </c>
      <c r="C251" s="182" t="s">
        <v>1429</v>
      </c>
      <c r="D251" s="182" t="s">
        <v>12</v>
      </c>
      <c r="E251" s="222" t="s">
        <v>127</v>
      </c>
      <c r="F251" s="184">
        <v>1.0</v>
      </c>
      <c r="G251" s="222" t="s">
        <v>1560</v>
      </c>
      <c r="H251" s="185" t="s">
        <v>15</v>
      </c>
      <c r="I251" s="185">
        <v>2085.0</v>
      </c>
      <c r="J251" s="182" t="s">
        <v>1136</v>
      </c>
      <c r="K251" s="182" t="s">
        <v>1136</v>
      </c>
      <c r="L251" s="182"/>
    </row>
    <row r="252" spans="8:8" ht="41.1" customHeight="1">
      <c r="A252" s="181"/>
      <c r="B252" s="223"/>
      <c r="C252" s="182"/>
      <c r="D252" s="182"/>
      <c r="E252" s="222" t="s">
        <v>1561</v>
      </c>
      <c r="F252" s="184">
        <v>1.0</v>
      </c>
      <c r="G252" s="222" t="s">
        <v>1562</v>
      </c>
      <c r="H252" s="185" t="s">
        <v>15</v>
      </c>
      <c r="I252" s="185">
        <v>2085.0</v>
      </c>
      <c r="J252" s="182"/>
      <c r="K252" s="182"/>
      <c r="L252" s="182"/>
    </row>
    <row r="253" spans="8:8" ht="41.1" customHeight="1">
      <c r="A253" s="181"/>
      <c r="B253" s="223"/>
      <c r="C253" s="182"/>
      <c r="D253" s="182"/>
      <c r="E253" s="222" t="s">
        <v>875</v>
      </c>
      <c r="F253" s="184">
        <v>1.0</v>
      </c>
      <c r="G253" s="222" t="s">
        <v>876</v>
      </c>
      <c r="H253" s="185" t="s">
        <v>15</v>
      </c>
      <c r="I253" s="185">
        <v>2085.0</v>
      </c>
      <c r="J253" s="182"/>
      <c r="K253" s="182"/>
      <c r="L253" s="182"/>
    </row>
    <row r="254" spans="8:8" ht="36.0" customHeight="1">
      <c r="A254" s="181"/>
      <c r="B254" s="223"/>
      <c r="C254" s="182"/>
      <c r="D254" s="182"/>
      <c r="E254" s="222" t="s">
        <v>875</v>
      </c>
      <c r="F254" s="184">
        <v>1.0</v>
      </c>
      <c r="G254" s="222" t="s">
        <v>1563</v>
      </c>
      <c r="H254" s="185" t="s">
        <v>15</v>
      </c>
      <c r="I254" s="185">
        <v>2085.0</v>
      </c>
      <c r="J254" s="182"/>
      <c r="K254" s="182"/>
      <c r="L254" s="182"/>
    </row>
    <row r="255" spans="8:8" ht="36.0" customHeight="1">
      <c r="A255" s="181">
        <v>76.0</v>
      </c>
      <c r="B255" s="223" t="s">
        <v>1564</v>
      </c>
      <c r="C255" s="182" t="s">
        <v>1234</v>
      </c>
      <c r="D255" s="182" t="s">
        <v>12</v>
      </c>
      <c r="E255" s="224" t="s">
        <v>1565</v>
      </c>
      <c r="F255" s="185">
        <v>1.0</v>
      </c>
      <c r="G255" s="222" t="s">
        <v>1566</v>
      </c>
      <c r="H255" s="185" t="s">
        <v>15</v>
      </c>
      <c r="I255" s="185">
        <v>1954.0</v>
      </c>
      <c r="J255" s="182" t="s">
        <v>1136</v>
      </c>
      <c r="K255" s="182" t="s">
        <v>1136</v>
      </c>
      <c r="L255" s="182"/>
    </row>
    <row r="256" spans="8:8" ht="36.0" customHeight="1">
      <c r="A256" s="181"/>
      <c r="B256" s="223"/>
      <c r="C256" s="182"/>
      <c r="D256" s="182"/>
      <c r="E256" s="224" t="s">
        <v>37</v>
      </c>
      <c r="F256" s="185">
        <v>1.0</v>
      </c>
      <c r="G256" s="222" t="s">
        <v>878</v>
      </c>
      <c r="H256" s="185" t="s">
        <v>15</v>
      </c>
      <c r="I256" s="185">
        <v>1985.0</v>
      </c>
      <c r="J256" s="182"/>
      <c r="K256" s="182"/>
      <c r="L256" s="182"/>
    </row>
    <row r="257" spans="8:8" ht="38.1" customHeight="1">
      <c r="A257" s="190">
        <v>77.0</v>
      </c>
      <c r="B257" s="185" t="s">
        <v>880</v>
      </c>
      <c r="C257" s="185" t="s">
        <v>1567</v>
      </c>
      <c r="D257" s="185" t="s">
        <v>12</v>
      </c>
      <c r="E257" s="185" t="s">
        <v>881</v>
      </c>
      <c r="F257" s="185">
        <v>2.0</v>
      </c>
      <c r="G257" s="185" t="s">
        <v>1568</v>
      </c>
      <c r="H257" s="185" t="s">
        <v>15</v>
      </c>
      <c r="I257" s="185">
        <v>2222.0</v>
      </c>
      <c r="J257" s="185" t="s">
        <v>1136</v>
      </c>
      <c r="K257" s="185" t="s">
        <v>1136</v>
      </c>
      <c r="L257" s="190"/>
    </row>
    <row r="258" spans="8:8" ht="30.0" customHeight="1">
      <c r="A258" s="181">
        <v>78.0</v>
      </c>
      <c r="B258" s="182" t="s">
        <v>1569</v>
      </c>
      <c r="C258" s="182" t="s">
        <v>1570</v>
      </c>
      <c r="D258" s="182" t="s">
        <v>12</v>
      </c>
      <c r="E258" s="185" t="s">
        <v>18</v>
      </c>
      <c r="F258" s="185">
        <v>1.0</v>
      </c>
      <c r="G258" s="222" t="s">
        <v>878</v>
      </c>
      <c r="H258" s="185" t="s">
        <v>15</v>
      </c>
      <c r="I258" s="185">
        <v>1925.0</v>
      </c>
      <c r="J258" s="182" t="s">
        <v>1136</v>
      </c>
      <c r="K258" s="182" t="s">
        <v>1136</v>
      </c>
      <c r="L258" s="182"/>
    </row>
    <row r="259" spans="8:8" ht="30.0" customHeight="1">
      <c r="A259" s="181"/>
      <c r="B259" s="182"/>
      <c r="C259" s="182"/>
      <c r="D259" s="182"/>
      <c r="E259" s="185" t="s">
        <v>1571</v>
      </c>
      <c r="F259" s="185">
        <v>1.0</v>
      </c>
      <c r="G259" s="222" t="s">
        <v>1572</v>
      </c>
      <c r="H259" s="185" t="s">
        <v>15</v>
      </c>
      <c r="I259" s="185">
        <v>1895.0</v>
      </c>
      <c r="J259" s="182"/>
      <c r="K259" s="182"/>
      <c r="L259" s="182"/>
    </row>
    <row r="260" spans="8:8" ht="33.95" customHeight="1">
      <c r="A260" s="190">
        <v>79.0</v>
      </c>
      <c r="B260" s="219" t="s">
        <v>1573</v>
      </c>
      <c r="C260" s="185" t="s">
        <v>1567</v>
      </c>
      <c r="D260" s="219" t="s">
        <v>12</v>
      </c>
      <c r="E260" s="219" t="s">
        <v>127</v>
      </c>
      <c r="F260" s="219">
        <v>1.0</v>
      </c>
      <c r="G260" s="219" t="s">
        <v>1574</v>
      </c>
      <c r="H260" s="189" t="s">
        <v>42</v>
      </c>
      <c r="I260" s="219">
        <v>2200.0</v>
      </c>
      <c r="J260" s="219" t="s">
        <v>1136</v>
      </c>
      <c r="K260" s="219" t="s">
        <v>1136</v>
      </c>
      <c r="L260" s="190"/>
    </row>
    <row r="261" spans="8:8" ht="30.0" customHeight="1">
      <c r="A261" s="182">
        <v>80.0</v>
      </c>
      <c r="B261" s="182" t="s">
        <v>1575</v>
      </c>
      <c r="C261" s="182" t="s">
        <v>1151</v>
      </c>
      <c r="D261" s="182" t="s">
        <v>12</v>
      </c>
      <c r="E261" s="185" t="s">
        <v>91</v>
      </c>
      <c r="F261" s="185">
        <v>1.0</v>
      </c>
      <c r="G261" s="185" t="s">
        <v>1449</v>
      </c>
      <c r="H261" s="185" t="s">
        <v>15</v>
      </c>
      <c r="I261" s="185">
        <v>2500.0</v>
      </c>
      <c r="J261" s="182" t="s">
        <v>1136</v>
      </c>
      <c r="K261" s="182" t="s">
        <v>1136</v>
      </c>
      <c r="L261" s="182"/>
    </row>
    <row r="262" spans="8:8" ht="30.0" customHeight="1">
      <c r="A262" s="182"/>
      <c r="B262" s="182"/>
      <c r="C262" s="182"/>
      <c r="D262" s="182"/>
      <c r="E262" s="185" t="s">
        <v>72</v>
      </c>
      <c r="F262" s="185">
        <v>4.0</v>
      </c>
      <c r="G262" s="185" t="s">
        <v>1449</v>
      </c>
      <c r="H262" s="185" t="s">
        <v>15</v>
      </c>
      <c r="I262" s="185">
        <v>1800.0</v>
      </c>
      <c r="J262" s="182"/>
      <c r="K262" s="182"/>
      <c r="L262" s="182"/>
    </row>
    <row r="263" spans="8:8" ht="30.0" customHeight="1">
      <c r="A263" s="182"/>
      <c r="B263" s="182"/>
      <c r="C263" s="182"/>
      <c r="D263" s="182"/>
      <c r="E263" s="185" t="s">
        <v>260</v>
      </c>
      <c r="F263" s="185">
        <v>1.0</v>
      </c>
      <c r="G263" s="185" t="s">
        <v>1449</v>
      </c>
      <c r="H263" s="185" t="s">
        <v>15</v>
      </c>
      <c r="I263" s="185">
        <v>1800.0</v>
      </c>
      <c r="J263" s="182"/>
      <c r="K263" s="182"/>
      <c r="L263" s="182"/>
    </row>
    <row r="264" spans="8:8" ht="36.0" customHeight="1">
      <c r="A264" s="182">
        <v>81.0</v>
      </c>
      <c r="B264" s="182" t="s">
        <v>590</v>
      </c>
      <c r="C264" s="182" t="s">
        <v>1151</v>
      </c>
      <c r="D264" s="182" t="s">
        <v>12</v>
      </c>
      <c r="E264" s="184" t="s">
        <v>37</v>
      </c>
      <c r="F264" s="184">
        <v>2.0</v>
      </c>
      <c r="G264" s="184" t="s">
        <v>963</v>
      </c>
      <c r="H264" s="185" t="s">
        <v>15</v>
      </c>
      <c r="I264" s="185">
        <v>1550.0</v>
      </c>
      <c r="J264" s="182" t="s">
        <v>1136</v>
      </c>
      <c r="K264" s="182" t="s">
        <v>1136</v>
      </c>
      <c r="L264" s="182"/>
    </row>
    <row r="265" spans="8:8" ht="36.0" customHeight="1">
      <c r="A265" s="182"/>
      <c r="B265" s="182"/>
      <c r="C265" s="182"/>
      <c r="D265" s="182"/>
      <c r="E265" s="184" t="s">
        <v>1576</v>
      </c>
      <c r="F265" s="184">
        <v>2.0</v>
      </c>
      <c r="G265" s="184" t="s">
        <v>14</v>
      </c>
      <c r="H265" s="185" t="s">
        <v>15</v>
      </c>
      <c r="I265" s="185">
        <v>1550.0</v>
      </c>
      <c r="J265" s="182"/>
      <c r="K265" s="182"/>
      <c r="L265" s="182"/>
    </row>
    <row r="266" spans="8:8" ht="36.0" customHeight="1">
      <c r="A266" s="182"/>
      <c r="B266" s="182"/>
      <c r="C266" s="182"/>
      <c r="D266" s="182"/>
      <c r="E266" s="184" t="s">
        <v>545</v>
      </c>
      <c r="F266" s="184">
        <v>2.0</v>
      </c>
      <c r="G266" s="184" t="s">
        <v>1290</v>
      </c>
      <c r="H266" s="185" t="s">
        <v>15</v>
      </c>
      <c r="I266" s="185">
        <v>1550.0</v>
      </c>
      <c r="J266" s="182"/>
      <c r="K266" s="182"/>
      <c r="L266" s="182"/>
    </row>
    <row r="267" spans="8:8" ht="36.0" customHeight="1">
      <c r="A267" s="182"/>
      <c r="B267" s="182"/>
      <c r="C267" s="182"/>
      <c r="D267" s="182"/>
      <c r="E267" s="184" t="s">
        <v>957</v>
      </c>
      <c r="F267" s="184">
        <v>5.0</v>
      </c>
      <c r="G267" s="184" t="s">
        <v>1577</v>
      </c>
      <c r="H267" s="185" t="s">
        <v>15</v>
      </c>
      <c r="I267" s="185">
        <v>1550.0</v>
      </c>
      <c r="J267" s="182"/>
      <c r="K267" s="182"/>
      <c r="L267" s="182"/>
    </row>
    <row r="268" spans="8:8" ht="36.0" customHeight="1">
      <c r="A268" s="182"/>
      <c r="B268" s="182"/>
      <c r="C268" s="182"/>
      <c r="D268" s="182"/>
      <c r="E268" s="185" t="s">
        <v>314</v>
      </c>
      <c r="F268" s="185">
        <v>1.0</v>
      </c>
      <c r="G268" s="185" t="s">
        <v>1578</v>
      </c>
      <c r="H268" s="185" t="s">
        <v>15</v>
      </c>
      <c r="I268" s="185">
        <v>1550.0</v>
      </c>
      <c r="J268" s="182"/>
      <c r="K268" s="182"/>
      <c r="L268" s="182"/>
    </row>
    <row r="269" spans="8:8" ht="51.95" customHeight="1">
      <c r="A269" s="190">
        <v>82.0</v>
      </c>
      <c r="B269" s="185" t="s">
        <v>1579</v>
      </c>
      <c r="C269" s="185" t="s">
        <v>1151</v>
      </c>
      <c r="D269" s="185" t="s">
        <v>12</v>
      </c>
      <c r="E269" s="184" t="s">
        <v>203</v>
      </c>
      <c r="F269" s="190">
        <v>3.0</v>
      </c>
      <c r="G269" s="185" t="s">
        <v>1394</v>
      </c>
      <c r="H269" s="185" t="s">
        <v>15</v>
      </c>
      <c r="I269" s="185">
        <v>2500.0</v>
      </c>
      <c r="J269" s="185" t="s">
        <v>1136</v>
      </c>
      <c r="K269" s="185" t="s">
        <v>1136</v>
      </c>
      <c r="L269" s="190"/>
    </row>
    <row r="270" spans="8:8" ht="33.95" customHeight="1">
      <c r="A270" s="182">
        <v>83.0</v>
      </c>
      <c r="B270" s="182" t="s">
        <v>1580</v>
      </c>
      <c r="C270" s="182" t="s">
        <v>1156</v>
      </c>
      <c r="D270" s="182" t="s">
        <v>12</v>
      </c>
      <c r="E270" s="185" t="s">
        <v>37</v>
      </c>
      <c r="F270" s="185">
        <v>2.0</v>
      </c>
      <c r="G270" s="185" t="s">
        <v>1581</v>
      </c>
      <c r="H270" s="185" t="s">
        <v>15</v>
      </c>
      <c r="I270" s="185" t="s">
        <v>1582</v>
      </c>
      <c r="J270" s="182" t="s">
        <v>1136</v>
      </c>
      <c r="K270" s="182" t="s">
        <v>1136</v>
      </c>
      <c r="L270" s="182"/>
    </row>
    <row r="271" spans="8:8" ht="33.95" customHeight="1">
      <c r="A271" s="182"/>
      <c r="B271" s="182"/>
      <c r="C271" s="182"/>
      <c r="D271" s="182"/>
      <c r="E271" s="185" t="s">
        <v>260</v>
      </c>
      <c r="F271" s="185">
        <v>2.0</v>
      </c>
      <c r="G271" s="185" t="s">
        <v>261</v>
      </c>
      <c r="H271" s="189" t="s">
        <v>42</v>
      </c>
      <c r="I271" s="185" t="s">
        <v>1583</v>
      </c>
      <c r="J271" s="182"/>
      <c r="K271" s="182"/>
      <c r="L271" s="182"/>
    </row>
    <row r="272" spans="8:8" ht="33.95" customHeight="1">
      <c r="A272" s="182"/>
      <c r="B272" s="182"/>
      <c r="C272" s="182"/>
      <c r="D272" s="182"/>
      <c r="E272" s="185" t="s">
        <v>1444</v>
      </c>
      <c r="F272" s="185">
        <v>5.0</v>
      </c>
      <c r="G272" s="185" t="s">
        <v>209</v>
      </c>
      <c r="H272" s="185" t="s">
        <v>15</v>
      </c>
      <c r="I272" s="185" t="s">
        <v>1584</v>
      </c>
      <c r="J272" s="182"/>
      <c r="K272" s="182"/>
      <c r="L272" s="182"/>
    </row>
    <row r="273" spans="8:8" ht="33.95" customHeight="1">
      <c r="A273" s="182"/>
      <c r="B273" s="182"/>
      <c r="C273" s="182"/>
      <c r="D273" s="182"/>
      <c r="E273" s="185" t="s">
        <v>1585</v>
      </c>
      <c r="F273" s="185">
        <v>30.0</v>
      </c>
      <c r="G273" s="185" t="s">
        <v>209</v>
      </c>
      <c r="H273" s="185" t="s">
        <v>15</v>
      </c>
      <c r="I273" s="185" t="s">
        <v>1586</v>
      </c>
      <c r="J273" s="182"/>
      <c r="K273" s="182"/>
      <c r="L273" s="182"/>
    </row>
    <row r="274" spans="8:8" ht="29.1" customHeight="1">
      <c r="A274" s="185">
        <v>84.0</v>
      </c>
      <c r="B274" s="185" t="s">
        <v>1587</v>
      </c>
      <c r="C274" s="185" t="s">
        <v>1135</v>
      </c>
      <c r="D274" s="185" t="s">
        <v>12</v>
      </c>
      <c r="E274" s="185" t="s">
        <v>124</v>
      </c>
      <c r="F274" s="185">
        <v>6.0</v>
      </c>
      <c r="G274" s="185" t="s">
        <v>524</v>
      </c>
      <c r="H274" s="185" t="s">
        <v>15</v>
      </c>
      <c r="I274" s="185">
        <v>1800.0</v>
      </c>
      <c r="J274" s="185" t="s">
        <v>1136</v>
      </c>
      <c r="K274" s="185" t="s">
        <v>1136</v>
      </c>
      <c r="L274" s="185"/>
    </row>
    <row r="275" spans="8:8" ht="29.1" customHeight="1">
      <c r="A275" s="185">
        <v>85.0</v>
      </c>
      <c r="B275" s="185" t="s">
        <v>1588</v>
      </c>
      <c r="C275" s="185" t="s">
        <v>1135</v>
      </c>
      <c r="D275" s="185" t="s">
        <v>12</v>
      </c>
      <c r="E275" s="185" t="s">
        <v>124</v>
      </c>
      <c r="F275" s="185">
        <v>4.0</v>
      </c>
      <c r="G275" s="185" t="s">
        <v>524</v>
      </c>
      <c r="H275" s="185" t="s">
        <v>15</v>
      </c>
      <c r="I275" s="185">
        <v>1800.0</v>
      </c>
      <c r="J275" s="185" t="s">
        <v>1136</v>
      </c>
      <c r="K275" s="185" t="s">
        <v>1136</v>
      </c>
      <c r="L275" s="185"/>
    </row>
    <row r="276" spans="8:8" ht="29.1" customHeight="1">
      <c r="A276" s="207">
        <v>86.0</v>
      </c>
      <c r="B276" s="182" t="s">
        <v>159</v>
      </c>
      <c r="C276" s="182" t="s">
        <v>1151</v>
      </c>
      <c r="D276" s="182" t="s">
        <v>12</v>
      </c>
      <c r="E276" s="185" t="s">
        <v>160</v>
      </c>
      <c r="F276" s="185">
        <v>8.0</v>
      </c>
      <c r="G276" s="185" t="s">
        <v>161</v>
      </c>
      <c r="H276" s="185" t="s">
        <v>15</v>
      </c>
      <c r="I276" s="225">
        <v>2500.0</v>
      </c>
      <c r="J276" s="182" t="s">
        <v>1136</v>
      </c>
      <c r="K276" s="182" t="s">
        <v>1136</v>
      </c>
      <c r="L276" s="207"/>
    </row>
    <row r="277" spans="8:8" ht="29.1" customHeight="1">
      <c r="A277" s="207"/>
      <c r="B277" s="182"/>
      <c r="C277" s="182"/>
      <c r="D277" s="182"/>
      <c r="E277" s="185" t="s">
        <v>163</v>
      </c>
      <c r="F277" s="190">
        <v>3.0</v>
      </c>
      <c r="G277" s="185" t="s">
        <v>164</v>
      </c>
      <c r="H277" s="185" t="s">
        <v>15</v>
      </c>
      <c r="I277" s="185">
        <v>2500.0</v>
      </c>
      <c r="J277" s="182"/>
      <c r="K277" s="182"/>
      <c r="L277" s="207"/>
    </row>
    <row r="278" spans="8:8" ht="29.1" customHeight="1">
      <c r="A278" s="207"/>
      <c r="B278" s="182"/>
      <c r="C278" s="182"/>
      <c r="D278" s="182"/>
      <c r="E278" s="185" t="s">
        <v>165</v>
      </c>
      <c r="F278" s="190">
        <v>2.0</v>
      </c>
      <c r="G278" s="185" t="s">
        <v>14</v>
      </c>
      <c r="H278" s="185" t="s">
        <v>15</v>
      </c>
      <c r="I278" s="185">
        <v>2500.0</v>
      </c>
      <c r="J278" s="182"/>
      <c r="K278" s="182"/>
      <c r="L278" s="207"/>
    </row>
    <row r="279" spans="8:8" ht="29.1" customHeight="1">
      <c r="A279" s="207"/>
      <c r="B279" s="182"/>
      <c r="C279" s="182"/>
      <c r="D279" s="182"/>
      <c r="E279" s="185" t="s">
        <v>166</v>
      </c>
      <c r="F279" s="190">
        <v>2.0</v>
      </c>
      <c r="G279" s="185" t="s">
        <v>14</v>
      </c>
      <c r="H279" s="185" t="s">
        <v>15</v>
      </c>
      <c r="I279" s="185">
        <v>2500.0</v>
      </c>
      <c r="J279" s="182"/>
      <c r="K279" s="182"/>
      <c r="L279" s="207"/>
    </row>
    <row r="280" spans="8:8" ht="29.1" customHeight="1">
      <c r="A280" s="187">
        <v>87.0</v>
      </c>
      <c r="B280" s="187" t="s">
        <v>74</v>
      </c>
      <c r="C280" s="187" t="s">
        <v>1135</v>
      </c>
      <c r="D280" s="187" t="s">
        <v>12</v>
      </c>
      <c r="E280" s="201" t="s">
        <v>75</v>
      </c>
      <c r="F280" s="201" t="s">
        <v>1393</v>
      </c>
      <c r="G280" s="199" t="s">
        <v>76</v>
      </c>
      <c r="H280" s="185" t="s">
        <v>15</v>
      </c>
      <c r="I280" s="199">
        <v>4000.0</v>
      </c>
      <c r="J280" s="187" t="s">
        <v>1136</v>
      </c>
      <c r="K280" s="187" t="s">
        <v>1136</v>
      </c>
      <c r="L280" s="187"/>
    </row>
    <row r="281" spans="8:8" ht="29.1" customHeight="1">
      <c r="A281" s="187"/>
      <c r="B281" s="187"/>
      <c r="C281" s="187"/>
      <c r="D281" s="187"/>
      <c r="E281" s="201" t="s">
        <v>1589</v>
      </c>
      <c r="F281" s="201" t="s">
        <v>1590</v>
      </c>
      <c r="G281" s="199" t="s">
        <v>1591</v>
      </c>
      <c r="H281" s="185" t="s">
        <v>15</v>
      </c>
      <c r="I281" s="199">
        <v>3500.0</v>
      </c>
      <c r="J281" s="187"/>
      <c r="K281" s="187"/>
      <c r="L281" s="187"/>
    </row>
    <row r="282" spans="8:8" ht="29.1" customHeight="1">
      <c r="A282" s="187"/>
      <c r="B282" s="187"/>
      <c r="C282" s="187"/>
      <c r="D282" s="187"/>
      <c r="E282" s="201" t="s">
        <v>1592</v>
      </c>
      <c r="F282" s="201" t="s">
        <v>1593</v>
      </c>
      <c r="G282" s="199" t="s">
        <v>1594</v>
      </c>
      <c r="H282" s="185" t="s">
        <v>15</v>
      </c>
      <c r="I282" s="199">
        <v>3500.0</v>
      </c>
      <c r="J282" s="187"/>
      <c r="K282" s="187"/>
      <c r="L282" s="187"/>
    </row>
    <row r="283" spans="8:8" ht="29.1" customHeight="1">
      <c r="A283" s="187"/>
      <c r="B283" s="187"/>
      <c r="C283" s="187"/>
      <c r="D283" s="187"/>
      <c r="E283" s="201" t="s">
        <v>1595</v>
      </c>
      <c r="F283" s="201" t="s">
        <v>1593</v>
      </c>
      <c r="G283" s="199" t="s">
        <v>304</v>
      </c>
      <c r="H283" s="185" t="s">
        <v>15</v>
      </c>
      <c r="I283" s="199">
        <v>2500.0</v>
      </c>
      <c r="J283" s="187"/>
      <c r="K283" s="187"/>
      <c r="L283" s="187"/>
    </row>
    <row r="284" spans="8:8" ht="29.1" customHeight="1">
      <c r="A284" s="187"/>
      <c r="B284" s="187"/>
      <c r="C284" s="187"/>
      <c r="D284" s="187"/>
      <c r="E284" s="201" t="s">
        <v>1542</v>
      </c>
      <c r="F284" s="201" t="s">
        <v>1393</v>
      </c>
      <c r="G284" s="199" t="s">
        <v>304</v>
      </c>
      <c r="H284" s="185" t="s">
        <v>15</v>
      </c>
      <c r="I284" s="199">
        <v>2200.0</v>
      </c>
      <c r="J284" s="187"/>
      <c r="K284" s="187"/>
      <c r="L284" s="187"/>
    </row>
    <row r="285" spans="8:8" ht="30.0" customHeight="1">
      <c r="A285" s="181">
        <v>88.0</v>
      </c>
      <c r="B285" s="182" t="s">
        <v>66</v>
      </c>
      <c r="C285" s="182" t="s">
        <v>1234</v>
      </c>
      <c r="D285" s="182" t="s">
        <v>12</v>
      </c>
      <c r="E285" s="185" t="s">
        <v>21</v>
      </c>
      <c r="F285" s="185">
        <v>1.0</v>
      </c>
      <c r="G285" s="185" t="s">
        <v>1596</v>
      </c>
      <c r="H285" s="189" t="s">
        <v>42</v>
      </c>
      <c r="I285" s="185">
        <v>1520.0</v>
      </c>
      <c r="J285" s="182" t="s">
        <v>1136</v>
      </c>
      <c r="K285" s="182" t="s">
        <v>1136</v>
      </c>
      <c r="L285" s="182"/>
    </row>
    <row r="286" spans="8:8" ht="30.0" customHeight="1">
      <c r="A286" s="181"/>
      <c r="B286" s="182"/>
      <c r="C286" s="182"/>
      <c r="D286" s="182"/>
      <c r="E286" s="185" t="s">
        <v>72</v>
      </c>
      <c r="F286" s="185">
        <v>1.0</v>
      </c>
      <c r="G286" s="185" t="s">
        <v>1597</v>
      </c>
      <c r="H286" s="189" t="s">
        <v>42</v>
      </c>
      <c r="I286" s="185">
        <v>1520.0</v>
      </c>
      <c r="J286" s="182"/>
      <c r="K286" s="182"/>
      <c r="L286" s="182"/>
    </row>
    <row r="287" spans="8:8" ht="30.0" customHeight="1">
      <c r="A287" s="181">
        <v>89.0</v>
      </c>
      <c r="B287" s="182" t="s">
        <v>584</v>
      </c>
      <c r="C287" s="182" t="s">
        <v>1135</v>
      </c>
      <c r="D287" s="182" t="s">
        <v>12</v>
      </c>
      <c r="E287" s="185" t="s">
        <v>124</v>
      </c>
      <c r="F287" s="190">
        <v>2.0</v>
      </c>
      <c r="G287" s="185" t="s">
        <v>1598</v>
      </c>
      <c r="H287" s="185" t="s">
        <v>15</v>
      </c>
      <c r="I287" s="185" t="s">
        <v>1599</v>
      </c>
      <c r="J287" s="182" t="s">
        <v>1136</v>
      </c>
      <c r="K287" s="182" t="s">
        <v>1136</v>
      </c>
      <c r="L287" s="182"/>
    </row>
    <row r="288" spans="8:8" ht="30.0" customHeight="1">
      <c r="A288" s="181"/>
      <c r="B288" s="182"/>
      <c r="C288" s="182"/>
      <c r="D288" s="182"/>
      <c r="E288" s="185" t="s">
        <v>124</v>
      </c>
      <c r="F288" s="190">
        <v>3.0</v>
      </c>
      <c r="G288" s="185" t="s">
        <v>524</v>
      </c>
      <c r="H288" s="185" t="s">
        <v>15</v>
      </c>
      <c r="I288" s="185" t="s">
        <v>1599</v>
      </c>
      <c r="J288" s="182"/>
      <c r="K288" s="182"/>
      <c r="L288" s="182"/>
    </row>
    <row r="289" spans="8:8" ht="30.0" customHeight="1">
      <c r="A289" s="181"/>
      <c r="B289" s="182"/>
      <c r="C289" s="182"/>
      <c r="D289" s="182"/>
      <c r="E289" s="185" t="s">
        <v>124</v>
      </c>
      <c r="F289" s="185">
        <v>1.0</v>
      </c>
      <c r="G289" s="185" t="s">
        <v>1290</v>
      </c>
      <c r="H289" s="185" t="s">
        <v>15</v>
      </c>
      <c r="I289" s="185" t="s">
        <v>1599</v>
      </c>
      <c r="J289" s="182"/>
      <c r="K289" s="182"/>
      <c r="L289" s="182"/>
    </row>
    <row r="290" spans="8:8" ht="30.0" customHeight="1">
      <c r="A290" s="181"/>
      <c r="B290" s="182"/>
      <c r="C290" s="182"/>
      <c r="D290" s="182"/>
      <c r="E290" s="185" t="s">
        <v>124</v>
      </c>
      <c r="F290" s="185">
        <v>1.0</v>
      </c>
      <c r="G290" s="185" t="s">
        <v>1600</v>
      </c>
      <c r="H290" s="185" t="s">
        <v>15</v>
      </c>
      <c r="I290" s="185" t="s">
        <v>1599</v>
      </c>
      <c r="J290" s="182"/>
      <c r="K290" s="182"/>
      <c r="L290" s="182"/>
    </row>
    <row r="291" spans="8:8" ht="30.0" customHeight="1">
      <c r="A291" s="181"/>
      <c r="B291" s="182"/>
      <c r="C291" s="182"/>
      <c r="D291" s="182"/>
      <c r="E291" s="185" t="s">
        <v>124</v>
      </c>
      <c r="F291" s="185">
        <v>1.0</v>
      </c>
      <c r="G291" s="185" t="s">
        <v>1601</v>
      </c>
      <c r="H291" s="185" t="s">
        <v>15</v>
      </c>
      <c r="I291" s="185" t="s">
        <v>1599</v>
      </c>
      <c r="J291" s="182"/>
      <c r="K291" s="182"/>
      <c r="L291" s="182"/>
    </row>
    <row r="292" spans="8:8" ht="30.0" customHeight="1">
      <c r="A292" s="181"/>
      <c r="B292" s="182"/>
      <c r="C292" s="182"/>
      <c r="D292" s="182"/>
      <c r="E292" s="185" t="s">
        <v>124</v>
      </c>
      <c r="F292" s="185">
        <v>1.0</v>
      </c>
      <c r="G292" s="185" t="s">
        <v>1602</v>
      </c>
      <c r="H292" s="185" t="s">
        <v>15</v>
      </c>
      <c r="I292" s="185" t="s">
        <v>1599</v>
      </c>
      <c r="J292" s="182"/>
      <c r="K292" s="182"/>
      <c r="L292" s="182"/>
    </row>
    <row r="293" spans="8:8" ht="44.1" customHeight="1">
      <c r="A293" s="190">
        <v>90.0</v>
      </c>
      <c r="B293" s="185" t="s">
        <v>1603</v>
      </c>
      <c r="C293" s="185" t="s">
        <v>1135</v>
      </c>
      <c r="D293" s="185" t="s">
        <v>12</v>
      </c>
      <c r="E293" s="185" t="s">
        <v>124</v>
      </c>
      <c r="F293" s="185">
        <v>10.0</v>
      </c>
      <c r="G293" s="185" t="s">
        <v>14</v>
      </c>
      <c r="H293" s="199" t="s">
        <v>138</v>
      </c>
      <c r="I293" s="185" t="s">
        <v>1604</v>
      </c>
      <c r="J293" s="185" t="s">
        <v>1136</v>
      </c>
      <c r="K293" s="185" t="s">
        <v>1136</v>
      </c>
      <c r="L293" s="185"/>
    </row>
    <row r="294" spans="8:8" s="213" ht="39.0" customFormat="1" customHeight="1">
      <c r="A294" s="185">
        <v>91.0</v>
      </c>
      <c r="B294" s="185" t="s">
        <v>1605</v>
      </c>
      <c r="C294" s="185" t="s">
        <v>1149</v>
      </c>
      <c r="D294" s="185" t="s">
        <v>12</v>
      </c>
      <c r="E294" s="185" t="s">
        <v>479</v>
      </c>
      <c r="F294" s="190">
        <v>3.0</v>
      </c>
      <c r="G294" s="185" t="s">
        <v>37</v>
      </c>
      <c r="H294" s="185" t="s">
        <v>15</v>
      </c>
      <c r="I294" s="185" t="s">
        <v>1606</v>
      </c>
      <c r="J294" s="185" t="s">
        <v>1136</v>
      </c>
      <c r="K294" s="185" t="s">
        <v>1136</v>
      </c>
      <c r="L294" s="185"/>
    </row>
    <row r="295" spans="8:8" ht="30.0" customHeight="1">
      <c r="A295" s="182">
        <v>92.0</v>
      </c>
      <c r="B295" s="182" t="s">
        <v>1607</v>
      </c>
      <c r="C295" s="182" t="s">
        <v>1149</v>
      </c>
      <c r="D295" s="216" t="s">
        <v>12</v>
      </c>
      <c r="E295" s="185" t="s">
        <v>1608</v>
      </c>
      <c r="F295" s="190">
        <v>2.0</v>
      </c>
      <c r="G295" s="185" t="s">
        <v>686</v>
      </c>
      <c r="H295" s="185" t="s">
        <v>26</v>
      </c>
      <c r="I295" s="185">
        <v>2500.0</v>
      </c>
      <c r="J295" s="182" t="s">
        <v>1136</v>
      </c>
      <c r="K295" s="182" t="s">
        <v>1136</v>
      </c>
      <c r="L295" s="182"/>
    </row>
    <row r="296" spans="8:8" ht="30.0" customHeight="1">
      <c r="A296" s="182"/>
      <c r="B296" s="182"/>
      <c r="C296" s="182"/>
      <c r="D296" s="216"/>
      <c r="E296" s="185" t="s">
        <v>1609</v>
      </c>
      <c r="F296" s="185">
        <v>1.0</v>
      </c>
      <c r="G296" s="185" t="s">
        <v>1610</v>
      </c>
      <c r="H296" s="185" t="s">
        <v>26</v>
      </c>
      <c r="I296" s="185">
        <v>2000.0</v>
      </c>
      <c r="J296" s="182"/>
      <c r="K296" s="182"/>
      <c r="L296" s="182"/>
    </row>
    <row r="297" spans="8:8" ht="30.0" customHeight="1">
      <c r="A297" s="182"/>
      <c r="B297" s="182"/>
      <c r="C297" s="182"/>
      <c r="D297" s="216"/>
      <c r="E297" s="185" t="s">
        <v>1611</v>
      </c>
      <c r="F297" s="185">
        <v>1.0</v>
      </c>
      <c r="G297" s="185" t="s">
        <v>1612</v>
      </c>
      <c r="H297" s="185" t="s">
        <v>26</v>
      </c>
      <c r="I297" s="185">
        <v>2500.0</v>
      </c>
      <c r="J297" s="182"/>
      <c r="K297" s="182"/>
      <c r="L297" s="182"/>
    </row>
    <row r="298" spans="8:8" ht="30.0" customHeight="1">
      <c r="A298" s="182"/>
      <c r="B298" s="182"/>
      <c r="C298" s="182"/>
      <c r="D298" s="216"/>
      <c r="E298" s="185" t="s">
        <v>639</v>
      </c>
      <c r="F298" s="185">
        <v>1.0</v>
      </c>
      <c r="G298" s="185" t="s">
        <v>163</v>
      </c>
      <c r="H298" s="185" t="s">
        <v>26</v>
      </c>
      <c r="I298" s="185">
        <v>2000.0</v>
      </c>
      <c r="J298" s="182"/>
      <c r="K298" s="182"/>
      <c r="L298" s="182"/>
    </row>
    <row r="299" spans="8:8" ht="51.0" customHeight="1">
      <c r="A299" s="187">
        <v>93.0</v>
      </c>
      <c r="B299" s="226" t="s">
        <v>1613</v>
      </c>
      <c r="C299" s="187" t="s">
        <v>1234</v>
      </c>
      <c r="D299" s="187" t="s">
        <v>12</v>
      </c>
      <c r="E299" s="199" t="s">
        <v>1614</v>
      </c>
      <c r="F299" s="199">
        <v>2.0</v>
      </c>
      <c r="G299" s="199" t="s">
        <v>1615</v>
      </c>
      <c r="H299" s="191" t="s">
        <v>138</v>
      </c>
      <c r="I299" s="199" t="s">
        <v>1616</v>
      </c>
      <c r="J299" s="187" t="s">
        <v>1136</v>
      </c>
      <c r="K299" s="187" t="s">
        <v>1136</v>
      </c>
      <c r="L299" s="187"/>
    </row>
    <row r="300" spans="8:8" ht="48.0" customHeight="1">
      <c r="A300" s="187"/>
      <c r="B300" s="227"/>
      <c r="C300" s="187"/>
      <c r="D300" s="187"/>
      <c r="E300" s="199" t="s">
        <v>502</v>
      </c>
      <c r="F300" s="199">
        <v>2.0</v>
      </c>
      <c r="G300" s="199" t="s">
        <v>1617</v>
      </c>
      <c r="H300" s="184" t="s">
        <v>15</v>
      </c>
      <c r="I300" s="199" t="s">
        <v>1616</v>
      </c>
      <c r="J300" s="187"/>
      <c r="K300" s="187"/>
      <c r="L300" s="187"/>
    </row>
    <row r="301" spans="8:8" ht="48.0" customHeight="1">
      <c r="A301" s="187"/>
      <c r="B301" s="227"/>
      <c r="C301" s="187"/>
      <c r="D301" s="187"/>
      <c r="E301" s="199" t="s">
        <v>934</v>
      </c>
      <c r="F301" s="199">
        <v>2.0</v>
      </c>
      <c r="G301" s="199" t="s">
        <v>1618</v>
      </c>
      <c r="H301" s="184" t="s">
        <v>15</v>
      </c>
      <c r="I301" s="199" t="s">
        <v>1616</v>
      </c>
      <c r="J301" s="187"/>
      <c r="K301" s="187"/>
      <c r="L301" s="187"/>
    </row>
    <row r="302" spans="8:8" ht="56.1" customHeight="1">
      <c r="A302" s="187">
        <v>94.0</v>
      </c>
      <c r="B302" s="226" t="s">
        <v>1619</v>
      </c>
      <c r="C302" s="187" t="s">
        <v>1240</v>
      </c>
      <c r="D302" s="187" t="s">
        <v>12</v>
      </c>
      <c r="E302" s="199" t="s">
        <v>938</v>
      </c>
      <c r="F302" s="199">
        <v>2.0</v>
      </c>
      <c r="G302" s="199" t="s">
        <v>1620</v>
      </c>
      <c r="H302" s="184" t="s">
        <v>15</v>
      </c>
      <c r="I302" s="199" t="s">
        <v>1621</v>
      </c>
      <c r="J302" s="187" t="s">
        <v>1136</v>
      </c>
      <c r="K302" s="187" t="s">
        <v>1136</v>
      </c>
      <c r="L302" s="187"/>
    </row>
    <row r="303" spans="8:8" ht="56.1" customHeight="1">
      <c r="A303" s="187"/>
      <c r="B303" s="227"/>
      <c r="C303" s="187"/>
      <c r="D303" s="187"/>
      <c r="E303" s="199" t="s">
        <v>502</v>
      </c>
      <c r="F303" s="199">
        <v>1.0</v>
      </c>
      <c r="G303" s="199" t="s">
        <v>1617</v>
      </c>
      <c r="H303" s="184" t="s">
        <v>15</v>
      </c>
      <c r="I303" s="199" t="s">
        <v>1616</v>
      </c>
      <c r="J303" s="187"/>
      <c r="K303" s="187"/>
      <c r="L303" s="187"/>
    </row>
    <row r="304" spans="8:8" ht="56.1" customHeight="1">
      <c r="A304" s="187"/>
      <c r="B304" s="227"/>
      <c r="C304" s="187"/>
      <c r="D304" s="187"/>
      <c r="E304" s="199" t="s">
        <v>1622</v>
      </c>
      <c r="F304" s="199">
        <v>2.0</v>
      </c>
      <c r="G304" s="199" t="s">
        <v>1623</v>
      </c>
      <c r="H304" s="184" t="s">
        <v>15</v>
      </c>
      <c r="I304" s="199" t="s">
        <v>1621</v>
      </c>
      <c r="J304" s="187"/>
      <c r="K304" s="187"/>
      <c r="L304" s="187"/>
    </row>
    <row r="305" spans="8:8" ht="56.1" customHeight="1">
      <c r="A305" s="187"/>
      <c r="B305" s="227"/>
      <c r="C305" s="187"/>
      <c r="D305" s="187"/>
      <c r="E305" s="199" t="s">
        <v>1624</v>
      </c>
      <c r="F305" s="199">
        <v>4.0</v>
      </c>
      <c r="G305" s="199" t="s">
        <v>14</v>
      </c>
      <c r="H305" s="184" t="s">
        <v>15</v>
      </c>
      <c r="I305" s="199" t="s">
        <v>1621</v>
      </c>
      <c r="J305" s="187"/>
      <c r="K305" s="187"/>
      <c r="L305" s="187"/>
    </row>
    <row r="306" spans="8:8" ht="36.0" customHeight="1">
      <c r="A306" s="182">
        <v>95.0</v>
      </c>
      <c r="B306" s="182" t="s">
        <v>900</v>
      </c>
      <c r="C306" s="182" t="s">
        <v>1156</v>
      </c>
      <c r="D306" s="182" t="s">
        <v>12</v>
      </c>
      <c r="E306" s="184" t="s">
        <v>541</v>
      </c>
      <c r="F306" s="184">
        <v>2.0</v>
      </c>
      <c r="G306" s="185" t="s">
        <v>1625</v>
      </c>
      <c r="H306" s="185" t="s">
        <v>15</v>
      </c>
      <c r="I306" s="185" t="s">
        <v>1626</v>
      </c>
      <c r="J306" s="182" t="s">
        <v>1136</v>
      </c>
      <c r="K306" s="182" t="s">
        <v>1136</v>
      </c>
      <c r="L306" s="182"/>
    </row>
    <row r="307" spans="8:8" ht="42.95" customHeight="1">
      <c r="A307" s="182"/>
      <c r="B307" s="182"/>
      <c r="C307" s="182"/>
      <c r="D307" s="182"/>
      <c r="E307" s="184" t="s">
        <v>477</v>
      </c>
      <c r="F307" s="184">
        <v>10.0</v>
      </c>
      <c r="G307" s="185" t="s">
        <v>1627</v>
      </c>
      <c r="H307" s="185" t="s">
        <v>15</v>
      </c>
      <c r="I307" s="185" t="s">
        <v>1628</v>
      </c>
      <c r="J307" s="182"/>
      <c r="K307" s="182"/>
      <c r="L307" s="182"/>
    </row>
    <row r="308" spans="8:8" ht="30.0" customHeight="1">
      <c r="A308" s="182">
        <v>96.0</v>
      </c>
      <c r="B308" s="182" t="s">
        <v>1629</v>
      </c>
      <c r="C308" s="182" t="s">
        <v>1135</v>
      </c>
      <c r="D308" s="182" t="s">
        <v>12</v>
      </c>
      <c r="E308" s="184" t="s">
        <v>449</v>
      </c>
      <c r="F308" s="184">
        <v>2.0</v>
      </c>
      <c r="G308" s="184" t="s">
        <v>1630</v>
      </c>
      <c r="H308" s="185" t="s">
        <v>15</v>
      </c>
      <c r="I308" s="184">
        <v>1520.0</v>
      </c>
      <c r="J308" s="183" t="s">
        <v>1136</v>
      </c>
      <c r="K308" s="183" t="s">
        <v>1136</v>
      </c>
      <c r="L308" s="183"/>
    </row>
    <row r="309" spans="8:8" ht="30.0" customHeight="1">
      <c r="A309" s="182"/>
      <c r="B309" s="182"/>
      <c r="C309" s="182"/>
      <c r="D309" s="182"/>
      <c r="E309" s="184" t="s">
        <v>40</v>
      </c>
      <c r="F309" s="184">
        <v>2.0</v>
      </c>
      <c r="G309" s="184" t="s">
        <v>1414</v>
      </c>
      <c r="H309" s="185" t="s">
        <v>15</v>
      </c>
      <c r="I309" s="184">
        <v>1520.0</v>
      </c>
      <c r="J309" s="183"/>
      <c r="K309" s="183"/>
      <c r="L309" s="183"/>
    </row>
    <row r="310" spans="8:8" ht="30.0" customHeight="1">
      <c r="A310" s="182"/>
      <c r="B310" s="182"/>
      <c r="C310" s="182"/>
      <c r="D310" s="182"/>
      <c r="E310" s="184" t="s">
        <v>49</v>
      </c>
      <c r="F310" s="184">
        <v>2.0</v>
      </c>
      <c r="G310" s="184" t="s">
        <v>1402</v>
      </c>
      <c r="H310" s="185" t="s">
        <v>15</v>
      </c>
      <c r="I310" s="184">
        <v>1520.0</v>
      </c>
      <c r="J310" s="183"/>
      <c r="K310" s="183"/>
      <c r="L310" s="183"/>
    </row>
    <row r="311" spans="8:8" ht="30.0" customHeight="1">
      <c r="A311" s="182"/>
      <c r="B311" s="182"/>
      <c r="C311" s="182"/>
      <c r="D311" s="182"/>
      <c r="E311" s="184" t="s">
        <v>1631</v>
      </c>
      <c r="F311" s="184">
        <v>1.0</v>
      </c>
      <c r="G311" s="184" t="s">
        <v>1632</v>
      </c>
      <c r="H311" s="185" t="s">
        <v>15</v>
      </c>
      <c r="I311" s="184">
        <v>1520.0</v>
      </c>
      <c r="J311" s="183"/>
      <c r="K311" s="183"/>
      <c r="L311" s="183"/>
    </row>
    <row r="312" spans="8:8" ht="33.95" customHeight="1">
      <c r="A312" s="182"/>
      <c r="B312" s="182"/>
      <c r="C312" s="182"/>
      <c r="D312" s="182"/>
      <c r="E312" s="184" t="s">
        <v>1633</v>
      </c>
      <c r="F312" s="184">
        <v>1.0</v>
      </c>
      <c r="G312" s="228" t="s">
        <v>1634</v>
      </c>
      <c r="H312" s="185" t="s">
        <v>15</v>
      </c>
      <c r="I312" s="184">
        <v>1520.0</v>
      </c>
      <c r="J312" s="183"/>
      <c r="K312" s="183"/>
      <c r="L312" s="183"/>
    </row>
    <row r="313" spans="8:8" ht="38.1" customHeight="1">
      <c r="A313" s="182">
        <v>97.0</v>
      </c>
      <c r="B313" s="182" t="s">
        <v>1635</v>
      </c>
      <c r="C313" s="182" t="s">
        <v>1235</v>
      </c>
      <c r="D313" s="182" t="s">
        <v>12</v>
      </c>
      <c r="E313" s="185" t="s">
        <v>1636</v>
      </c>
      <c r="F313" s="185">
        <v>1.0</v>
      </c>
      <c r="G313" s="185" t="s">
        <v>1637</v>
      </c>
      <c r="H313" s="189" t="s">
        <v>42</v>
      </c>
      <c r="I313" s="185" t="s">
        <v>1638</v>
      </c>
      <c r="J313" s="182" t="s">
        <v>1136</v>
      </c>
      <c r="K313" s="182" t="s">
        <v>1136</v>
      </c>
      <c r="L313" s="182"/>
    </row>
    <row r="314" spans="8:8" ht="56.1" customHeight="1">
      <c r="A314" s="182"/>
      <c r="B314" s="182"/>
      <c r="C314" s="182"/>
      <c r="D314" s="182"/>
      <c r="E314" s="185" t="s">
        <v>1639</v>
      </c>
      <c r="F314" s="185">
        <v>1.0</v>
      </c>
      <c r="G314" s="185" t="s">
        <v>1640</v>
      </c>
      <c r="H314" s="189" t="s">
        <v>42</v>
      </c>
      <c r="I314" s="185" t="s">
        <v>1638</v>
      </c>
      <c r="J314" s="182"/>
      <c r="K314" s="182"/>
      <c r="L314" s="182"/>
    </row>
    <row r="315" spans="8:8" ht="30.0" customHeight="1">
      <c r="A315" s="182">
        <v>98.0</v>
      </c>
      <c r="B315" s="182" t="s">
        <v>1641</v>
      </c>
      <c r="C315" s="182" t="s">
        <v>1135</v>
      </c>
      <c r="D315" s="216" t="s">
        <v>12</v>
      </c>
      <c r="E315" s="185" t="s">
        <v>208</v>
      </c>
      <c r="F315" s="185">
        <v>2.0</v>
      </c>
      <c r="G315" s="185" t="s">
        <v>1642</v>
      </c>
      <c r="H315" s="189" t="s">
        <v>42</v>
      </c>
      <c r="I315" s="185">
        <v>2000.0</v>
      </c>
      <c r="J315" s="182" t="s">
        <v>1136</v>
      </c>
      <c r="K315" s="182" t="s">
        <v>1136</v>
      </c>
      <c r="L315" s="182"/>
    </row>
    <row r="316" spans="8:8" ht="30.0" customHeight="1">
      <c r="A316" s="182"/>
      <c r="B316" s="182"/>
      <c r="C316" s="182"/>
      <c r="D316" s="216"/>
      <c r="E316" s="185" t="s">
        <v>1643</v>
      </c>
      <c r="F316" s="185">
        <v>2.0</v>
      </c>
      <c r="G316" s="185" t="s">
        <v>1644</v>
      </c>
      <c r="H316" s="189" t="s">
        <v>42</v>
      </c>
      <c r="I316" s="185">
        <v>3000.0</v>
      </c>
      <c r="J316" s="182"/>
      <c r="K316" s="182"/>
      <c r="L316" s="182"/>
    </row>
    <row r="317" spans="8:8" ht="30.0" customHeight="1">
      <c r="A317" s="182"/>
      <c r="B317" s="182"/>
      <c r="C317" s="182"/>
      <c r="D317" s="216"/>
      <c r="E317" s="185" t="s">
        <v>1645</v>
      </c>
      <c r="F317" s="185">
        <v>2.0</v>
      </c>
      <c r="G317" s="185" t="s">
        <v>710</v>
      </c>
      <c r="H317" s="189" t="s">
        <v>42</v>
      </c>
      <c r="I317" s="185">
        <v>2200.0</v>
      </c>
      <c r="J317" s="182"/>
      <c r="K317" s="182"/>
      <c r="L317" s="182"/>
    </row>
    <row r="318" spans="8:8" ht="30.0" customHeight="1">
      <c r="A318" s="182"/>
      <c r="B318" s="182"/>
      <c r="C318" s="182"/>
      <c r="D318" s="216"/>
      <c r="E318" s="185" t="s">
        <v>1646</v>
      </c>
      <c r="F318" s="185">
        <v>2.0</v>
      </c>
      <c r="G318" s="185" t="s">
        <v>710</v>
      </c>
      <c r="H318" s="185" t="s">
        <v>26</v>
      </c>
      <c r="I318" s="185">
        <v>2000.0</v>
      </c>
      <c r="J318" s="182"/>
      <c r="K318" s="182"/>
      <c r="L318" s="182"/>
    </row>
    <row r="319" spans="8:8" ht="30.0" customHeight="1">
      <c r="A319" s="182"/>
      <c r="B319" s="182"/>
      <c r="C319" s="182"/>
      <c r="D319" s="216"/>
      <c r="E319" s="185" t="s">
        <v>1647</v>
      </c>
      <c r="F319" s="185">
        <v>2.0</v>
      </c>
      <c r="G319" s="185" t="s">
        <v>1648</v>
      </c>
      <c r="H319" s="185" t="s">
        <v>26</v>
      </c>
      <c r="I319" s="185">
        <v>2500.0</v>
      </c>
      <c r="J319" s="182"/>
      <c r="K319" s="182"/>
      <c r="L319" s="182"/>
    </row>
    <row r="320" spans="8:8" ht="30.0" customHeight="1">
      <c r="A320" s="182"/>
      <c r="B320" s="182"/>
      <c r="C320" s="182"/>
      <c r="D320" s="216"/>
      <c r="E320" s="185" t="s">
        <v>339</v>
      </c>
      <c r="F320" s="185">
        <v>1.0</v>
      </c>
      <c r="G320" s="185" t="s">
        <v>581</v>
      </c>
      <c r="H320" s="189" t="s">
        <v>42</v>
      </c>
      <c r="I320" s="185">
        <v>2000.0</v>
      </c>
      <c r="J320" s="182"/>
      <c r="K320" s="182"/>
      <c r="L320" s="182"/>
    </row>
    <row r="321" spans="8:8" ht="41.1" customHeight="1">
      <c r="A321" s="187">
        <v>99.0</v>
      </c>
      <c r="B321" s="187" t="s">
        <v>1649</v>
      </c>
      <c r="C321" s="187" t="s">
        <v>1429</v>
      </c>
      <c r="D321" s="187" t="s">
        <v>12</v>
      </c>
      <c r="E321" s="199" t="s">
        <v>1650</v>
      </c>
      <c r="F321" s="199">
        <v>5.0</v>
      </c>
      <c r="G321" s="199" t="s">
        <v>147</v>
      </c>
      <c r="H321" s="185" t="s">
        <v>15</v>
      </c>
      <c r="I321" s="199" t="s">
        <v>1651</v>
      </c>
      <c r="J321" s="187" t="s">
        <v>1141</v>
      </c>
      <c r="K321" s="187" t="s">
        <v>1141</v>
      </c>
      <c r="L321" s="187"/>
    </row>
    <row r="322" spans="8:8" ht="41.1" customHeight="1">
      <c r="A322" s="187"/>
      <c r="B322" s="187"/>
      <c r="C322" s="187"/>
      <c r="D322" s="187"/>
      <c r="E322" s="199" t="s">
        <v>1652</v>
      </c>
      <c r="F322" s="199">
        <v>1.0</v>
      </c>
      <c r="G322" s="199" t="s">
        <v>147</v>
      </c>
      <c r="H322" s="189" t="s">
        <v>42</v>
      </c>
      <c r="I322" s="199" t="s">
        <v>544</v>
      </c>
      <c r="J322" s="187"/>
      <c r="K322" s="187"/>
      <c r="L322" s="187"/>
    </row>
    <row r="323" spans="8:8" ht="41.1" customHeight="1">
      <c r="A323" s="187"/>
      <c r="B323" s="187"/>
      <c r="C323" s="187"/>
      <c r="D323" s="187"/>
      <c r="E323" s="199" t="s">
        <v>1653</v>
      </c>
      <c r="F323" s="199">
        <v>1.0</v>
      </c>
      <c r="G323" s="199" t="s">
        <v>1654</v>
      </c>
      <c r="H323" s="189" t="s">
        <v>42</v>
      </c>
      <c r="I323" s="199" t="s">
        <v>1651</v>
      </c>
      <c r="J323" s="187"/>
      <c r="K323" s="187"/>
      <c r="L323" s="187"/>
    </row>
    <row r="324" spans="8:8" ht="41.1" customHeight="1">
      <c r="A324" s="187"/>
      <c r="B324" s="187"/>
      <c r="C324" s="187"/>
      <c r="D324" s="187"/>
      <c r="E324" s="199" t="s">
        <v>1655</v>
      </c>
      <c r="F324" s="199">
        <v>1.0</v>
      </c>
      <c r="G324" s="199" t="s">
        <v>1654</v>
      </c>
      <c r="H324" s="185" t="s">
        <v>15</v>
      </c>
      <c r="I324" s="199" t="s">
        <v>376</v>
      </c>
      <c r="J324" s="187"/>
      <c r="K324" s="187"/>
      <c r="L324" s="187"/>
    </row>
    <row r="325" spans="8:8" ht="41.1" customHeight="1">
      <c r="A325" s="187"/>
      <c r="B325" s="187"/>
      <c r="C325" s="187"/>
      <c r="D325" s="187"/>
      <c r="E325" s="199" t="s">
        <v>37</v>
      </c>
      <c r="F325" s="199">
        <v>1.0</v>
      </c>
      <c r="G325" s="199" t="s">
        <v>255</v>
      </c>
      <c r="H325" s="189" t="s">
        <v>42</v>
      </c>
      <c r="I325" s="199" t="s">
        <v>1651</v>
      </c>
      <c r="J325" s="187"/>
      <c r="K325" s="187"/>
      <c r="L325" s="187"/>
    </row>
    <row r="326" spans="8:8" ht="33.0" customHeight="1">
      <c r="A326" s="182">
        <v>100.0</v>
      </c>
      <c r="B326" s="182" t="s">
        <v>171</v>
      </c>
      <c r="C326" s="182" t="s">
        <v>1135</v>
      </c>
      <c r="D326" s="182" t="s">
        <v>12</v>
      </c>
      <c r="E326" s="185" t="s">
        <v>1656</v>
      </c>
      <c r="F326" s="185">
        <v>2.0</v>
      </c>
      <c r="G326" s="185" t="s">
        <v>1657</v>
      </c>
      <c r="H326" s="189" t="s">
        <v>42</v>
      </c>
      <c r="I326" s="185">
        <v>2700.0</v>
      </c>
      <c r="J326" s="182" t="s">
        <v>1136</v>
      </c>
      <c r="K326" s="182" t="s">
        <v>1136</v>
      </c>
      <c r="L326" s="182"/>
    </row>
    <row r="327" spans="8:8" ht="33.0" customHeight="1">
      <c r="A327" s="182"/>
      <c r="B327" s="182"/>
      <c r="C327" s="182"/>
      <c r="D327" s="182"/>
      <c r="E327" s="185" t="s">
        <v>1658</v>
      </c>
      <c r="F327" s="185">
        <v>3.0</v>
      </c>
      <c r="G327" s="185" t="s">
        <v>1659</v>
      </c>
      <c r="H327" s="185" t="s">
        <v>15</v>
      </c>
      <c r="I327" s="185">
        <v>2300.0</v>
      </c>
      <c r="J327" s="182"/>
      <c r="K327" s="182"/>
      <c r="L327" s="182"/>
    </row>
    <row r="328" spans="8:8" s="213" ht="35.1" customFormat="1" customHeight="1">
      <c r="A328" s="182">
        <v>101.0</v>
      </c>
      <c r="B328" s="182" t="s">
        <v>1660</v>
      </c>
      <c r="C328" s="182" t="s">
        <v>1151</v>
      </c>
      <c r="D328" s="182" t="s">
        <v>12</v>
      </c>
      <c r="E328" s="185" t="s">
        <v>1008</v>
      </c>
      <c r="F328" s="185">
        <v>2.0</v>
      </c>
      <c r="G328" s="185" t="s">
        <v>1008</v>
      </c>
      <c r="H328" s="185" t="s">
        <v>26</v>
      </c>
      <c r="I328" s="185">
        <v>2000.0</v>
      </c>
      <c r="J328" s="182" t="s">
        <v>1136</v>
      </c>
      <c r="K328" s="182" t="s">
        <v>1136</v>
      </c>
      <c r="L328" s="182"/>
    </row>
    <row r="329" spans="8:8" s="213" ht="35.1" customFormat="1" customHeight="1">
      <c r="A329" s="182"/>
      <c r="B329" s="182"/>
      <c r="C329" s="182"/>
      <c r="D329" s="182"/>
      <c r="E329" s="185" t="s">
        <v>1661</v>
      </c>
      <c r="F329" s="185">
        <v>1.0</v>
      </c>
      <c r="G329" s="185" t="s">
        <v>1661</v>
      </c>
      <c r="H329" s="185" t="s">
        <v>26</v>
      </c>
      <c r="I329" s="185">
        <v>2000.0</v>
      </c>
      <c r="J329" s="182"/>
      <c r="K329" s="182"/>
      <c r="L329" s="182"/>
    </row>
    <row r="330" spans="8:8" s="213" ht="35.1" customFormat="1" customHeight="1">
      <c r="A330" s="182"/>
      <c r="B330" s="182"/>
      <c r="C330" s="182"/>
      <c r="D330" s="182"/>
      <c r="E330" s="185" t="s">
        <v>1662</v>
      </c>
      <c r="F330" s="185">
        <v>1.0</v>
      </c>
      <c r="G330" s="185" t="s">
        <v>1662</v>
      </c>
      <c r="H330" s="185" t="s">
        <v>26</v>
      </c>
      <c r="I330" s="185">
        <v>2000.0</v>
      </c>
      <c r="J330" s="182"/>
      <c r="K330" s="182"/>
      <c r="L330" s="182"/>
    </row>
    <row r="331" spans="8:8" s="213" ht="35.1" customFormat="1" customHeight="1">
      <c r="A331" s="182"/>
      <c r="B331" s="182"/>
      <c r="C331" s="182"/>
      <c r="D331" s="182"/>
      <c r="E331" s="185" t="s">
        <v>1663</v>
      </c>
      <c r="F331" s="185">
        <v>1.0</v>
      </c>
      <c r="G331" s="185" t="s">
        <v>1663</v>
      </c>
      <c r="H331" s="185" t="s">
        <v>26</v>
      </c>
      <c r="I331" s="185">
        <v>2000.0</v>
      </c>
      <c r="J331" s="182"/>
      <c r="K331" s="182"/>
      <c r="L331" s="182"/>
    </row>
    <row r="332" spans="8:8" s="213" ht="33.0" customFormat="1" customHeight="1">
      <c r="A332" s="182">
        <v>102.0</v>
      </c>
      <c r="B332" s="182" t="s">
        <v>1664</v>
      </c>
      <c r="C332" s="182" t="s">
        <v>1151</v>
      </c>
      <c r="D332" s="182" t="s">
        <v>12</v>
      </c>
      <c r="E332" s="185" t="s">
        <v>1665</v>
      </c>
      <c r="F332" s="185">
        <v>1.0</v>
      </c>
      <c r="G332" s="185" t="s">
        <v>1449</v>
      </c>
      <c r="H332" s="189" t="s">
        <v>42</v>
      </c>
      <c r="I332" s="185">
        <v>2000.0</v>
      </c>
      <c r="J332" s="182" t="s">
        <v>1136</v>
      </c>
      <c r="K332" s="182" t="s">
        <v>1136</v>
      </c>
      <c r="L332" s="182"/>
    </row>
    <row r="333" spans="8:8" s="213" ht="33.0" customFormat="1" customHeight="1">
      <c r="A333" s="182"/>
      <c r="B333" s="182"/>
      <c r="C333" s="182"/>
      <c r="D333" s="182"/>
      <c r="E333" s="185" t="s">
        <v>1666</v>
      </c>
      <c r="F333" s="185">
        <v>2.0</v>
      </c>
      <c r="G333" s="185" t="s">
        <v>1667</v>
      </c>
      <c r="H333" s="184" t="s">
        <v>15</v>
      </c>
      <c r="I333" s="185">
        <v>2000.0</v>
      </c>
      <c r="J333" s="182"/>
      <c r="K333" s="182"/>
      <c r="L333" s="182"/>
    </row>
    <row r="334" spans="8:8" ht="42.95" customHeight="1">
      <c r="A334" s="182">
        <v>103.0</v>
      </c>
      <c r="B334" s="205" t="s">
        <v>485</v>
      </c>
      <c r="C334" s="205" t="s">
        <v>1135</v>
      </c>
      <c r="D334" s="205" t="s">
        <v>12</v>
      </c>
      <c r="E334" s="206" t="s">
        <v>486</v>
      </c>
      <c r="F334" s="185">
        <v>5.0</v>
      </c>
      <c r="G334" s="206" t="s">
        <v>1668</v>
      </c>
      <c r="H334" s="185" t="s">
        <v>15</v>
      </c>
      <c r="I334" s="206">
        <v>2000.0</v>
      </c>
      <c r="J334" s="205" t="s">
        <v>1136</v>
      </c>
      <c r="K334" s="205" t="s">
        <v>1136</v>
      </c>
      <c r="L334" s="205"/>
    </row>
    <row r="335" spans="8:8" ht="42.95" customHeight="1">
      <c r="A335" s="182"/>
      <c r="B335" s="205"/>
      <c r="C335" s="205"/>
      <c r="D335" s="205"/>
      <c r="E335" s="206" t="s">
        <v>208</v>
      </c>
      <c r="F335" s="185">
        <v>1.0</v>
      </c>
      <c r="G335" s="206" t="s">
        <v>1669</v>
      </c>
      <c r="H335" s="185" t="s">
        <v>15</v>
      </c>
      <c r="I335" s="206">
        <v>2000.0</v>
      </c>
      <c r="J335" s="205"/>
      <c r="K335" s="205"/>
      <c r="L335" s="205"/>
    </row>
    <row r="336" spans="8:8" ht="30.0" customHeight="1">
      <c r="A336" s="205">
        <v>104.0</v>
      </c>
      <c r="B336" s="205" t="s">
        <v>93</v>
      </c>
      <c r="C336" s="205" t="s">
        <v>1135</v>
      </c>
      <c r="D336" s="205" t="s">
        <v>12</v>
      </c>
      <c r="E336" s="206" t="s">
        <v>49</v>
      </c>
      <c r="F336" s="206">
        <v>4.0</v>
      </c>
      <c r="G336" s="206" t="s">
        <v>1263</v>
      </c>
      <c r="H336" s="185" t="s">
        <v>15</v>
      </c>
      <c r="I336" s="206">
        <v>4000.0</v>
      </c>
      <c r="J336" s="205" t="s">
        <v>1136</v>
      </c>
      <c r="K336" s="205" t="s">
        <v>1136</v>
      </c>
      <c r="L336" s="205"/>
    </row>
    <row r="337" spans="8:8" ht="30.0" customHeight="1">
      <c r="A337" s="205"/>
      <c r="B337" s="205"/>
      <c r="C337" s="205"/>
      <c r="D337" s="205"/>
      <c r="E337" s="206" t="s">
        <v>449</v>
      </c>
      <c r="F337" s="206">
        <v>5.0</v>
      </c>
      <c r="G337" s="206" t="s">
        <v>1263</v>
      </c>
      <c r="H337" s="185" t="s">
        <v>15</v>
      </c>
      <c r="I337" s="206">
        <v>4000.0</v>
      </c>
      <c r="J337" s="205"/>
      <c r="K337" s="205"/>
      <c r="L337" s="205"/>
    </row>
    <row r="338" spans="8:8" ht="30.0" customHeight="1">
      <c r="A338" s="205"/>
      <c r="B338" s="205"/>
      <c r="C338" s="205"/>
      <c r="D338" s="205"/>
      <c r="E338" s="206" t="s">
        <v>40</v>
      </c>
      <c r="F338" s="206">
        <v>5.0</v>
      </c>
      <c r="G338" s="206" t="s">
        <v>1263</v>
      </c>
      <c r="H338" s="185" t="s">
        <v>15</v>
      </c>
      <c r="I338" s="206">
        <v>4000.0</v>
      </c>
      <c r="J338" s="205"/>
      <c r="K338" s="205"/>
      <c r="L338" s="205"/>
    </row>
    <row r="339" spans="8:8" ht="30.0" customHeight="1">
      <c r="A339" s="205"/>
      <c r="B339" s="205"/>
      <c r="C339" s="205"/>
      <c r="D339" s="205"/>
      <c r="E339" s="206" t="s">
        <v>1670</v>
      </c>
      <c r="F339" s="206">
        <v>3.0</v>
      </c>
      <c r="G339" s="206" t="s">
        <v>1263</v>
      </c>
      <c r="H339" s="185" t="s">
        <v>15</v>
      </c>
      <c r="I339" s="206">
        <v>4000.0</v>
      </c>
      <c r="J339" s="205"/>
      <c r="K339" s="205"/>
      <c r="L339" s="205"/>
    </row>
    <row r="340" spans="8:8" ht="30.0" customHeight="1">
      <c r="A340" s="205"/>
      <c r="B340" s="205"/>
      <c r="C340" s="205"/>
      <c r="D340" s="205"/>
      <c r="E340" s="185" t="s">
        <v>124</v>
      </c>
      <c r="F340" s="185">
        <v>7.0</v>
      </c>
      <c r="G340" s="206" t="s">
        <v>1263</v>
      </c>
      <c r="H340" s="185" t="s">
        <v>15</v>
      </c>
      <c r="I340" s="206">
        <v>4000.0</v>
      </c>
      <c r="J340" s="205"/>
      <c r="K340" s="205"/>
      <c r="L340" s="205"/>
    </row>
    <row r="341" spans="8:8" s="141" ht="36.0" customFormat="1" customHeight="1">
      <c r="A341" s="229">
        <v>105.0</v>
      </c>
      <c r="B341" s="229" t="s">
        <v>1671</v>
      </c>
      <c r="C341" s="229" t="s">
        <v>1151</v>
      </c>
      <c r="D341" s="229" t="s">
        <v>12</v>
      </c>
      <c r="E341" s="230" t="s">
        <v>339</v>
      </c>
      <c r="F341" s="230">
        <v>5.0</v>
      </c>
      <c r="G341" s="230" t="s">
        <v>63</v>
      </c>
      <c r="H341" s="191" t="s">
        <v>138</v>
      </c>
      <c r="I341" s="230" t="s">
        <v>1672</v>
      </c>
      <c r="J341" s="229" t="s">
        <v>1136</v>
      </c>
      <c r="K341" s="229" t="s">
        <v>1136</v>
      </c>
      <c r="L341" s="229"/>
    </row>
    <row r="342" spans="8:8" s="141" ht="36.0" customFormat="1" customHeight="1">
      <c r="A342" s="229"/>
      <c r="B342" s="229"/>
      <c r="C342" s="229"/>
      <c r="D342" s="229"/>
      <c r="E342" s="230" t="s">
        <v>961</v>
      </c>
      <c r="F342" s="230">
        <v>1.0</v>
      </c>
      <c r="G342" s="230" t="s">
        <v>1673</v>
      </c>
      <c r="H342" s="191" t="s">
        <v>138</v>
      </c>
      <c r="I342" s="230" t="s">
        <v>1672</v>
      </c>
      <c r="J342" s="229"/>
      <c r="K342" s="229"/>
      <c r="L342" s="229"/>
    </row>
    <row r="343" spans="8:8" s="141" ht="36.0" customFormat="1" customHeight="1">
      <c r="A343" s="229"/>
      <c r="B343" s="229"/>
      <c r="C343" s="229"/>
      <c r="D343" s="229"/>
      <c r="E343" s="230" t="s">
        <v>551</v>
      </c>
      <c r="F343" s="230">
        <v>6.0</v>
      </c>
      <c r="G343" s="230" t="s">
        <v>14</v>
      </c>
      <c r="H343" s="185" t="s">
        <v>15</v>
      </c>
      <c r="I343" s="230" t="s">
        <v>1672</v>
      </c>
      <c r="J343" s="229"/>
      <c r="K343" s="229"/>
      <c r="L343" s="229"/>
    </row>
    <row r="344" spans="8:8" s="141" ht="36.0" customFormat="1" customHeight="1">
      <c r="A344" s="229"/>
      <c r="B344" s="229"/>
      <c r="C344" s="229"/>
      <c r="D344" s="229"/>
      <c r="E344" s="230" t="s">
        <v>1674</v>
      </c>
      <c r="F344" s="230">
        <v>1.0</v>
      </c>
      <c r="G344" s="230" t="s">
        <v>1675</v>
      </c>
      <c r="H344" s="191" t="s">
        <v>138</v>
      </c>
      <c r="I344" s="230" t="s">
        <v>1672</v>
      </c>
      <c r="J344" s="229"/>
      <c r="K344" s="229"/>
      <c r="L344" s="229"/>
    </row>
    <row r="345" spans="8:8" s="141" ht="36.0" customFormat="1" customHeight="1">
      <c r="A345" s="229"/>
      <c r="B345" s="229"/>
      <c r="C345" s="229"/>
      <c r="D345" s="229"/>
      <c r="E345" s="230" t="s">
        <v>1676</v>
      </c>
      <c r="F345" s="230">
        <v>1.0</v>
      </c>
      <c r="G345" s="230" t="s">
        <v>1677</v>
      </c>
      <c r="H345" s="191" t="s">
        <v>138</v>
      </c>
      <c r="I345" s="230" t="s">
        <v>1672</v>
      </c>
      <c r="J345" s="229"/>
      <c r="K345" s="229"/>
      <c r="L345" s="229"/>
    </row>
    <row r="346" spans="8:8" s="141" ht="36.0" customFormat="1" customHeight="1">
      <c r="A346" s="229"/>
      <c r="B346" s="229"/>
      <c r="C346" s="229"/>
      <c r="D346" s="229"/>
      <c r="E346" s="230" t="s">
        <v>1495</v>
      </c>
      <c r="F346" s="230">
        <v>1.0</v>
      </c>
      <c r="G346" s="230" t="s">
        <v>1678</v>
      </c>
      <c r="H346" s="191" t="s">
        <v>138</v>
      </c>
      <c r="I346" s="230" t="s">
        <v>1672</v>
      </c>
      <c r="J346" s="229"/>
      <c r="K346" s="229"/>
      <c r="L346" s="229"/>
    </row>
    <row r="347" spans="8:8" ht="43.15" customHeight="1">
      <c r="A347" s="182">
        <v>106.0</v>
      </c>
      <c r="B347" s="182" t="s">
        <v>342</v>
      </c>
      <c r="C347" s="182" t="s">
        <v>1151</v>
      </c>
      <c r="D347" s="182" t="s">
        <v>12</v>
      </c>
      <c r="E347" s="184" t="s">
        <v>72</v>
      </c>
      <c r="F347" s="185">
        <v>5.0</v>
      </c>
      <c r="G347" s="185" t="s">
        <v>14</v>
      </c>
      <c r="H347" s="185" t="s">
        <v>15</v>
      </c>
      <c r="I347" s="185">
        <v>2500.0</v>
      </c>
      <c r="J347" s="182" t="s">
        <v>1136</v>
      </c>
      <c r="K347" s="182" t="s">
        <v>1136</v>
      </c>
      <c r="L347" s="182"/>
    </row>
    <row r="348" spans="8:8" ht="30.0" customHeight="1">
      <c r="A348" s="182"/>
      <c r="B348" s="182"/>
      <c r="C348" s="182"/>
      <c r="D348" s="182"/>
      <c r="E348" s="184" t="s">
        <v>37</v>
      </c>
      <c r="F348" s="190">
        <v>3.0</v>
      </c>
      <c r="G348" s="185" t="s">
        <v>1679</v>
      </c>
      <c r="H348" s="185" t="s">
        <v>15</v>
      </c>
      <c r="I348" s="185">
        <v>2500.0</v>
      </c>
      <c r="J348" s="182"/>
      <c r="K348" s="182"/>
      <c r="L348" s="182"/>
    </row>
    <row r="349" spans="8:8" ht="30.0" customHeight="1">
      <c r="A349" s="182"/>
      <c r="B349" s="182"/>
      <c r="C349" s="182"/>
      <c r="D349" s="182"/>
      <c r="E349" s="185" t="s">
        <v>88</v>
      </c>
      <c r="F349" s="190">
        <v>2.0</v>
      </c>
      <c r="G349" s="185" t="s">
        <v>1680</v>
      </c>
      <c r="H349" s="185" t="s">
        <v>15</v>
      </c>
      <c r="I349" s="185">
        <v>2500.0</v>
      </c>
      <c r="J349" s="182"/>
      <c r="K349" s="182"/>
      <c r="L349" s="182"/>
    </row>
    <row r="350" spans="8:8" ht="33.95" customHeight="1">
      <c r="A350" s="182">
        <v>107.0</v>
      </c>
      <c r="B350" s="182" t="s">
        <v>1681</v>
      </c>
      <c r="C350" s="182" t="s">
        <v>1682</v>
      </c>
      <c r="D350" s="185" t="s">
        <v>12</v>
      </c>
      <c r="E350" s="185" t="s">
        <v>1683</v>
      </c>
      <c r="F350" s="185">
        <v>1.0</v>
      </c>
      <c r="G350" s="185" t="s">
        <v>1684</v>
      </c>
      <c r="H350" s="185" t="s">
        <v>15</v>
      </c>
      <c r="I350" s="231">
        <v>2240.0</v>
      </c>
      <c r="J350" s="182" t="s">
        <v>1136</v>
      </c>
      <c r="K350" s="182" t="s">
        <v>1136</v>
      </c>
      <c r="L350" s="182"/>
    </row>
    <row r="351" spans="8:8" ht="33.95" customHeight="1">
      <c r="A351" s="182"/>
      <c r="B351" s="182"/>
      <c r="C351" s="182"/>
      <c r="D351" s="185" t="s">
        <v>12</v>
      </c>
      <c r="E351" s="185" t="s">
        <v>37</v>
      </c>
      <c r="F351" s="185">
        <v>1.0</v>
      </c>
      <c r="G351" s="185" t="s">
        <v>1685</v>
      </c>
      <c r="H351" s="185" t="s">
        <v>15</v>
      </c>
      <c r="I351" s="231">
        <v>2460.0</v>
      </c>
      <c r="J351" s="182"/>
      <c r="K351" s="182"/>
      <c r="L351" s="182"/>
    </row>
    <row r="352" spans="8:8" s="232" ht="39.95" customFormat="1" customHeight="1">
      <c r="A352" s="181">
        <v>108.0</v>
      </c>
      <c r="B352" s="181" t="s">
        <v>1686</v>
      </c>
      <c r="C352" s="181" t="s">
        <v>1151</v>
      </c>
      <c r="D352" s="233" t="s">
        <v>12</v>
      </c>
      <c r="E352" s="190" t="s">
        <v>1687</v>
      </c>
      <c r="F352" s="190">
        <v>2.0</v>
      </c>
      <c r="G352" s="190" t="s">
        <v>1688</v>
      </c>
      <c r="H352" s="185" t="s">
        <v>15</v>
      </c>
      <c r="I352" s="190" t="s">
        <v>1689</v>
      </c>
      <c r="J352" s="181" t="s">
        <v>1136</v>
      </c>
      <c r="K352" s="181" t="s">
        <v>1136</v>
      </c>
      <c r="L352" s="181"/>
    </row>
    <row r="353" spans="8:8" s="232" ht="48.0" customFormat="1" customHeight="1">
      <c r="A353" s="181"/>
      <c r="B353" s="181"/>
      <c r="C353" s="181"/>
      <c r="D353" s="233"/>
      <c r="E353" s="190" t="s">
        <v>80</v>
      </c>
      <c r="F353" s="190">
        <v>2.0</v>
      </c>
      <c r="G353" s="190" t="s">
        <v>1690</v>
      </c>
      <c r="H353" s="191" t="s">
        <v>138</v>
      </c>
      <c r="I353" s="190">
        <v>2700.0</v>
      </c>
      <c r="J353" s="181"/>
      <c r="K353" s="181"/>
      <c r="L353" s="181"/>
    </row>
    <row r="354" spans="8:8" s="232" ht="39.95" customFormat="1" customHeight="1">
      <c r="A354" s="181"/>
      <c r="B354" s="181"/>
      <c r="C354" s="181"/>
      <c r="D354" s="233"/>
      <c r="E354" s="190" t="s">
        <v>1691</v>
      </c>
      <c r="F354" s="190">
        <v>2.0</v>
      </c>
      <c r="G354" s="190" t="s">
        <v>1692</v>
      </c>
      <c r="H354" s="185" t="s">
        <v>15</v>
      </c>
      <c r="I354" s="190">
        <v>2700.0</v>
      </c>
      <c r="J354" s="181"/>
      <c r="K354" s="181"/>
      <c r="L354" s="181"/>
    </row>
    <row r="355" spans="8:8" s="232" ht="39.95" customFormat="1" customHeight="1">
      <c r="A355" s="181"/>
      <c r="B355" s="181"/>
      <c r="C355" s="181"/>
      <c r="D355" s="233"/>
      <c r="E355" s="190" t="s">
        <v>1440</v>
      </c>
      <c r="F355" s="190">
        <v>2.0</v>
      </c>
      <c r="G355" s="190" t="s">
        <v>1693</v>
      </c>
      <c r="H355" s="185" t="s">
        <v>15</v>
      </c>
      <c r="I355" s="190">
        <v>2700.0</v>
      </c>
      <c r="J355" s="181"/>
      <c r="K355" s="181"/>
      <c r="L355" s="181"/>
    </row>
    <row r="356" spans="8:8" s="232" ht="39.95" customFormat="1" customHeight="1">
      <c r="A356" s="181"/>
      <c r="B356" s="181"/>
      <c r="C356" s="181"/>
      <c r="D356" s="233"/>
      <c r="E356" s="190" t="s">
        <v>1694</v>
      </c>
      <c r="F356" s="190">
        <v>2.0</v>
      </c>
      <c r="G356" s="190" t="s">
        <v>1695</v>
      </c>
      <c r="H356" s="191" t="s">
        <v>138</v>
      </c>
      <c r="I356" s="190">
        <v>2700.0</v>
      </c>
      <c r="J356" s="181"/>
      <c r="K356" s="181"/>
      <c r="L356" s="181"/>
    </row>
    <row r="357" spans="8:8" s="68" ht="45.0" customFormat="1" customHeight="1">
      <c r="A357" s="234">
        <v>109.0</v>
      </c>
      <c r="B357" s="234" t="s">
        <v>1696</v>
      </c>
      <c r="C357" s="234" t="s">
        <v>1697</v>
      </c>
      <c r="D357" s="234" t="s">
        <v>12</v>
      </c>
      <c r="E357" s="234" t="s">
        <v>21</v>
      </c>
      <c r="F357" s="234">
        <v>6.0</v>
      </c>
      <c r="G357" s="234" t="s">
        <v>14</v>
      </c>
      <c r="H357" s="185" t="s">
        <v>15</v>
      </c>
      <c r="I357" s="234">
        <v>2000.0</v>
      </c>
      <c r="J357" s="234" t="s">
        <v>1136</v>
      </c>
      <c r="K357" s="234" t="s">
        <v>1136</v>
      </c>
      <c r="L357" s="234"/>
    </row>
    <row r="358" spans="8:8" s="204" ht="54.95" customFormat="1" customHeight="1">
      <c r="A358" s="182">
        <v>110.0</v>
      </c>
      <c r="B358" s="182" t="s">
        <v>1698</v>
      </c>
      <c r="C358" s="182" t="s">
        <v>1682</v>
      </c>
      <c r="D358" s="182" t="s">
        <v>12</v>
      </c>
      <c r="E358" s="185" t="s">
        <v>907</v>
      </c>
      <c r="F358" s="185">
        <v>1.0</v>
      </c>
      <c r="G358" s="185" t="s">
        <v>1699</v>
      </c>
      <c r="H358" s="191" t="s">
        <v>138</v>
      </c>
      <c r="I358" s="185">
        <v>1520.0</v>
      </c>
      <c r="J358" s="182" t="s">
        <v>1136</v>
      </c>
      <c r="K358" s="182" t="s">
        <v>1136</v>
      </c>
      <c r="L358" s="182"/>
    </row>
    <row r="359" spans="8:8" s="204" ht="54.95" customFormat="1" customHeight="1">
      <c r="A359" s="182"/>
      <c r="B359" s="182"/>
      <c r="C359" s="182"/>
      <c r="D359" s="182"/>
      <c r="E359" s="185" t="s">
        <v>1700</v>
      </c>
      <c r="F359" s="185">
        <v>1.0</v>
      </c>
      <c r="G359" s="185" t="s">
        <v>1701</v>
      </c>
      <c r="H359" s="185" t="s">
        <v>138</v>
      </c>
      <c r="I359" s="185">
        <v>1520.0</v>
      </c>
      <c r="J359" s="182"/>
      <c r="K359" s="182"/>
      <c r="L359" s="182"/>
    </row>
    <row r="360" spans="8:8" s="167" ht="27.0" customFormat="1" customHeight="1">
      <c r="A360" s="182">
        <v>111.0</v>
      </c>
      <c r="B360" s="182" t="s">
        <v>1702</v>
      </c>
      <c r="C360" s="182" t="s">
        <v>1235</v>
      </c>
      <c r="D360" s="182" t="s">
        <v>12</v>
      </c>
      <c r="E360" s="185" t="s">
        <v>1703</v>
      </c>
      <c r="F360" s="185">
        <v>2.0</v>
      </c>
      <c r="G360" s="185" t="s">
        <v>1704</v>
      </c>
      <c r="H360" s="189" t="s">
        <v>42</v>
      </c>
      <c r="I360" s="185">
        <v>2000.0</v>
      </c>
      <c r="J360" s="182" t="s">
        <v>1136</v>
      </c>
      <c r="K360" s="182" t="s">
        <v>1136</v>
      </c>
      <c r="L360" s="182"/>
    </row>
    <row r="361" spans="8:8" s="167" ht="27.0" customFormat="1" customHeight="1">
      <c r="A361" s="182"/>
      <c r="B361" s="182"/>
      <c r="C361" s="182"/>
      <c r="D361" s="182"/>
      <c r="E361" s="185" t="s">
        <v>339</v>
      </c>
      <c r="F361" s="185">
        <v>2.0</v>
      </c>
      <c r="G361" s="185" t="s">
        <v>1704</v>
      </c>
      <c r="H361" s="189" t="s">
        <v>42</v>
      </c>
      <c r="I361" s="185">
        <v>3000.0</v>
      </c>
      <c r="J361" s="182"/>
      <c r="K361" s="182"/>
      <c r="L361" s="182"/>
    </row>
    <row r="362" spans="8:8" s="167" ht="27.0" customFormat="1" customHeight="1">
      <c r="A362" s="182"/>
      <c r="B362" s="182"/>
      <c r="C362" s="182"/>
      <c r="D362" s="182"/>
      <c r="E362" s="185" t="s">
        <v>461</v>
      </c>
      <c r="F362" s="185">
        <v>2.0</v>
      </c>
      <c r="G362" s="185" t="s">
        <v>1705</v>
      </c>
      <c r="H362" s="185" t="s">
        <v>15</v>
      </c>
      <c r="I362" s="185">
        <v>2000.0</v>
      </c>
      <c r="J362" s="182"/>
      <c r="K362" s="182"/>
      <c r="L362" s="182"/>
    </row>
    <row r="363" spans="8:8" s="167" ht="27.0" customFormat="1" customHeight="1">
      <c r="A363" s="182"/>
      <c r="B363" s="182"/>
      <c r="C363" s="182"/>
      <c r="D363" s="182"/>
      <c r="E363" s="185" t="s">
        <v>1706</v>
      </c>
      <c r="F363" s="185">
        <v>1.0</v>
      </c>
      <c r="G363" s="185" t="s">
        <v>1707</v>
      </c>
      <c r="H363" s="185" t="s">
        <v>15</v>
      </c>
      <c r="I363" s="185">
        <v>2000.0</v>
      </c>
      <c r="J363" s="182"/>
      <c r="K363" s="182"/>
      <c r="L363" s="182"/>
    </row>
    <row r="364" spans="8:8" s="167" ht="27.0" customFormat="1" customHeight="1">
      <c r="A364" s="182"/>
      <c r="B364" s="182"/>
      <c r="C364" s="182"/>
      <c r="D364" s="182"/>
      <c r="E364" s="185" t="s">
        <v>1708</v>
      </c>
      <c r="F364" s="185">
        <v>1.0</v>
      </c>
      <c r="G364" s="185" t="s">
        <v>1707</v>
      </c>
      <c r="H364" s="185" t="s">
        <v>15</v>
      </c>
      <c r="I364" s="185">
        <v>1800.0</v>
      </c>
      <c r="J364" s="182"/>
      <c r="K364" s="182"/>
      <c r="L364" s="182"/>
    </row>
    <row r="365" spans="8:8" s="167" ht="27.0" customFormat="1" customHeight="1">
      <c r="A365" s="182"/>
      <c r="B365" s="182"/>
      <c r="C365" s="182"/>
      <c r="D365" s="182"/>
      <c r="E365" s="185" t="s">
        <v>1709</v>
      </c>
      <c r="F365" s="185">
        <v>5.0</v>
      </c>
      <c r="G365" s="185" t="s">
        <v>1710</v>
      </c>
      <c r="H365" s="185" t="s">
        <v>15</v>
      </c>
      <c r="I365" s="185">
        <v>2000.0</v>
      </c>
      <c r="J365" s="182"/>
      <c r="K365" s="182"/>
      <c r="L365" s="182"/>
    </row>
    <row r="366" spans="8:8" s="167" ht="27.0" customFormat="1" customHeight="1">
      <c r="A366" s="182"/>
      <c r="B366" s="182"/>
      <c r="C366" s="182"/>
      <c r="D366" s="182"/>
      <c r="E366" s="185" t="s">
        <v>1552</v>
      </c>
      <c r="F366" s="185">
        <v>2.0</v>
      </c>
      <c r="G366" s="185" t="s">
        <v>1711</v>
      </c>
      <c r="H366" s="185" t="s">
        <v>15</v>
      </c>
      <c r="I366" s="185">
        <v>3000.0</v>
      </c>
      <c r="J366" s="182"/>
      <c r="K366" s="182"/>
      <c r="L366" s="182"/>
    </row>
    <row r="367" spans="8:8" s="167" ht="27.0" customFormat="1" customHeight="1">
      <c r="A367" s="182"/>
      <c r="B367" s="182"/>
      <c r="C367" s="182"/>
      <c r="D367" s="182"/>
      <c r="E367" s="185" t="s">
        <v>1712</v>
      </c>
      <c r="F367" s="185">
        <v>2.0</v>
      </c>
      <c r="G367" s="185" t="s">
        <v>14</v>
      </c>
      <c r="H367" s="185" t="s">
        <v>15</v>
      </c>
      <c r="I367" s="185">
        <v>3000.0</v>
      </c>
      <c r="J367" s="182"/>
      <c r="K367" s="182"/>
      <c r="L367" s="182"/>
    </row>
    <row r="368" spans="8:8" s="167" ht="27.0" customFormat="1" customHeight="1">
      <c r="A368" s="182"/>
      <c r="B368" s="182"/>
      <c r="C368" s="182"/>
      <c r="D368" s="182"/>
      <c r="E368" s="185" t="s">
        <v>1713</v>
      </c>
      <c r="F368" s="185">
        <v>20.0</v>
      </c>
      <c r="G368" s="185" t="s">
        <v>14</v>
      </c>
      <c r="H368" s="185" t="s">
        <v>15</v>
      </c>
      <c r="I368" s="185">
        <v>4000.0</v>
      </c>
      <c r="J368" s="182"/>
      <c r="K368" s="182"/>
      <c r="L368" s="182"/>
    </row>
    <row r="369" spans="8:8" s="167" ht="27.0" customFormat="1" customHeight="1">
      <c r="A369" s="182"/>
      <c r="B369" s="182"/>
      <c r="C369" s="182"/>
      <c r="D369" s="182"/>
      <c r="E369" s="185" t="s">
        <v>1714</v>
      </c>
      <c r="F369" s="185">
        <v>10.0</v>
      </c>
      <c r="G369" s="185" t="s">
        <v>14</v>
      </c>
      <c r="H369" s="185" t="s">
        <v>15</v>
      </c>
      <c r="I369" s="185">
        <v>3000.0</v>
      </c>
      <c r="J369" s="182"/>
      <c r="K369" s="182"/>
      <c r="L369" s="182"/>
    </row>
    <row r="370" spans="8:8" s="167" ht="27.0" customFormat="1" customHeight="1">
      <c r="A370" s="182"/>
      <c r="B370" s="182"/>
      <c r="C370" s="182"/>
      <c r="D370" s="182"/>
      <c r="E370" s="185" t="s">
        <v>960</v>
      </c>
      <c r="F370" s="185">
        <v>1.0</v>
      </c>
      <c r="G370" s="185" t="s">
        <v>636</v>
      </c>
      <c r="H370" s="185" t="s">
        <v>15</v>
      </c>
      <c r="I370" s="185">
        <v>2000.0</v>
      </c>
      <c r="J370" s="182"/>
      <c r="K370" s="182"/>
      <c r="L370" s="182"/>
    </row>
    <row r="371" spans="8:8" s="167" ht="27.0" customFormat="1" customHeight="1">
      <c r="A371" s="182"/>
      <c r="B371" s="182"/>
      <c r="C371" s="182"/>
      <c r="D371" s="182"/>
      <c r="E371" s="185" t="s">
        <v>1715</v>
      </c>
      <c r="F371" s="185">
        <v>1.0</v>
      </c>
      <c r="G371" s="185" t="s">
        <v>315</v>
      </c>
      <c r="H371" s="185" t="s">
        <v>15</v>
      </c>
      <c r="I371" s="185">
        <v>2000.0</v>
      </c>
      <c r="J371" s="182"/>
      <c r="K371" s="182"/>
      <c r="L371" s="182"/>
    </row>
    <row r="372" spans="8:8" s="167" ht="27.0" customFormat="1" customHeight="1">
      <c r="A372" s="182"/>
      <c r="B372" s="182"/>
      <c r="C372" s="182"/>
      <c r="D372" s="182"/>
      <c r="E372" s="185" t="s">
        <v>1716</v>
      </c>
      <c r="F372" s="185">
        <v>20.0</v>
      </c>
      <c r="G372" s="185" t="s">
        <v>315</v>
      </c>
      <c r="H372" s="185" t="s">
        <v>15</v>
      </c>
      <c r="I372" s="185">
        <v>2000.0</v>
      </c>
      <c r="J372" s="182"/>
      <c r="K372" s="182"/>
      <c r="L372" s="182"/>
    </row>
    <row r="373" spans="8:8" ht="38.1" customHeight="1">
      <c r="A373" s="185">
        <v>112.0</v>
      </c>
      <c r="B373" s="185" t="s">
        <v>1717</v>
      </c>
      <c r="C373" s="185" t="s">
        <v>1151</v>
      </c>
      <c r="D373" s="185" t="s">
        <v>12</v>
      </c>
      <c r="E373" s="185" t="s">
        <v>850</v>
      </c>
      <c r="F373" s="185">
        <v>4.0</v>
      </c>
      <c r="G373" s="185" t="s">
        <v>14</v>
      </c>
      <c r="H373" s="185" t="s">
        <v>15</v>
      </c>
      <c r="I373" s="185" t="s">
        <v>184</v>
      </c>
      <c r="J373" s="185" t="s">
        <v>1136</v>
      </c>
      <c r="K373" s="185" t="s">
        <v>1136</v>
      </c>
      <c r="L373" s="185"/>
    </row>
    <row r="374" spans="8:8" s="186" ht="30.95" customFormat="1" customHeight="1">
      <c r="A374" s="182">
        <v>113.0</v>
      </c>
      <c r="B374" s="182" t="s">
        <v>531</v>
      </c>
      <c r="C374" s="182" t="s">
        <v>1135</v>
      </c>
      <c r="D374" s="182" t="s">
        <v>12</v>
      </c>
      <c r="E374" s="185" t="s">
        <v>1718</v>
      </c>
      <c r="F374" s="185">
        <v>3.0</v>
      </c>
      <c r="G374" s="185" t="s">
        <v>1719</v>
      </c>
      <c r="H374" s="191" t="s">
        <v>138</v>
      </c>
      <c r="I374" s="185">
        <v>2000.0</v>
      </c>
      <c r="J374" s="182" t="s">
        <v>1136</v>
      </c>
      <c r="K374" s="182" t="s">
        <v>1136</v>
      </c>
      <c r="L374" s="182"/>
    </row>
    <row r="375" spans="8:8" s="186" ht="30.95" customFormat="1" customHeight="1">
      <c r="A375" s="182"/>
      <c r="B375" s="182"/>
      <c r="C375" s="182"/>
      <c r="D375" s="182"/>
      <c r="E375" s="185" t="s">
        <v>1720</v>
      </c>
      <c r="F375" s="185">
        <v>3.0</v>
      </c>
      <c r="G375" s="185" t="s">
        <v>1721</v>
      </c>
      <c r="H375" s="191" t="s">
        <v>138</v>
      </c>
      <c r="I375" s="185">
        <v>2000.0</v>
      </c>
      <c r="J375" s="182"/>
      <c r="K375" s="182"/>
      <c r="L375" s="182"/>
    </row>
    <row r="376" spans="8:8" s="186" ht="30.95" customFormat="1" customHeight="1">
      <c r="A376" s="182"/>
      <c r="B376" s="182"/>
      <c r="C376" s="182"/>
      <c r="D376" s="182"/>
      <c r="E376" s="185" t="s">
        <v>1722</v>
      </c>
      <c r="F376" s="185">
        <v>3.0</v>
      </c>
      <c r="G376" s="185" t="s">
        <v>1723</v>
      </c>
      <c r="H376" s="191" t="s">
        <v>138</v>
      </c>
      <c r="I376" s="185">
        <v>2000.0</v>
      </c>
      <c r="J376" s="182"/>
      <c r="K376" s="182"/>
      <c r="L376" s="182"/>
    </row>
    <row r="377" spans="8:8" s="186" ht="30.95" customFormat="1" customHeight="1">
      <c r="A377" s="182"/>
      <c r="B377" s="182"/>
      <c r="C377" s="182"/>
      <c r="D377" s="182"/>
      <c r="E377" s="185" t="s">
        <v>1724</v>
      </c>
      <c r="F377" s="185">
        <v>1.0</v>
      </c>
      <c r="G377" s="185" t="s">
        <v>1725</v>
      </c>
      <c r="H377" s="191" t="s">
        <v>138</v>
      </c>
      <c r="I377" s="185">
        <v>2000.0</v>
      </c>
      <c r="J377" s="182"/>
      <c r="K377" s="182"/>
      <c r="L377" s="182"/>
    </row>
    <row r="378" spans="8:8" s="186" ht="30.95" customFormat="1" customHeight="1">
      <c r="A378" s="182"/>
      <c r="B378" s="182"/>
      <c r="C378" s="182"/>
      <c r="D378" s="182"/>
      <c r="E378" s="185" t="s">
        <v>1726</v>
      </c>
      <c r="F378" s="185">
        <v>1.0</v>
      </c>
      <c r="G378" s="185" t="s">
        <v>1727</v>
      </c>
      <c r="H378" s="191" t="s">
        <v>138</v>
      </c>
      <c r="I378" s="185">
        <v>2000.0</v>
      </c>
      <c r="J378" s="182"/>
      <c r="K378" s="182"/>
      <c r="L378" s="182"/>
    </row>
    <row r="379" spans="8:8" s="186" ht="30.95" customFormat="1" customHeight="1">
      <c r="A379" s="182"/>
      <c r="B379" s="182"/>
      <c r="C379" s="182"/>
      <c r="D379" s="182"/>
      <c r="E379" s="185" t="s">
        <v>1728</v>
      </c>
      <c r="F379" s="185">
        <v>1.0</v>
      </c>
      <c r="G379" s="185" t="s">
        <v>1729</v>
      </c>
      <c r="H379" s="191" t="s">
        <v>138</v>
      </c>
      <c r="I379" s="185">
        <v>2000.0</v>
      </c>
      <c r="J379" s="182"/>
      <c r="K379" s="182"/>
      <c r="L379" s="182"/>
    </row>
    <row r="380" spans="8:8" s="186" ht="30.95" customFormat="1" customHeight="1">
      <c r="A380" s="182"/>
      <c r="B380" s="182"/>
      <c r="C380" s="182"/>
      <c r="D380" s="182"/>
      <c r="E380" s="185" t="s">
        <v>1730</v>
      </c>
      <c r="F380" s="185">
        <v>1.0</v>
      </c>
      <c r="G380" s="185" t="s">
        <v>1731</v>
      </c>
      <c r="H380" s="191" t="s">
        <v>138</v>
      </c>
      <c r="I380" s="185">
        <v>2000.0</v>
      </c>
      <c r="J380" s="182"/>
      <c r="K380" s="182"/>
      <c r="L380" s="182"/>
    </row>
    <row r="381" spans="8:8" s="186" ht="30.95" customFormat="1" customHeight="1">
      <c r="A381" s="182"/>
      <c r="B381" s="182"/>
      <c r="C381" s="182"/>
      <c r="D381" s="182"/>
      <c r="E381" s="185" t="s">
        <v>1732</v>
      </c>
      <c r="F381" s="185">
        <v>1.0</v>
      </c>
      <c r="G381" s="185" t="s">
        <v>1733</v>
      </c>
      <c r="H381" s="191" t="s">
        <v>138</v>
      </c>
      <c r="I381" s="185">
        <v>2000.0</v>
      </c>
      <c r="J381" s="182"/>
      <c r="K381" s="182"/>
      <c r="L381" s="182"/>
    </row>
    <row r="382" spans="8:8" s="186" ht="30.95" customFormat="1" customHeight="1">
      <c r="A382" s="182"/>
      <c r="B382" s="182"/>
      <c r="C382" s="182"/>
      <c r="D382" s="182"/>
      <c r="E382" s="185" t="s">
        <v>1734</v>
      </c>
      <c r="F382" s="185">
        <v>1.0</v>
      </c>
      <c r="G382" s="185" t="s">
        <v>1735</v>
      </c>
      <c r="H382" s="191" t="s">
        <v>138</v>
      </c>
      <c r="I382" s="185">
        <v>2000.0</v>
      </c>
      <c r="J382" s="182"/>
      <c r="K382" s="182"/>
      <c r="L382" s="182"/>
    </row>
    <row r="383" spans="8:8" s="186" ht="30.95" customFormat="1" customHeight="1">
      <c r="A383" s="182"/>
      <c r="B383" s="182"/>
      <c r="C383" s="182"/>
      <c r="D383" s="182"/>
      <c r="E383" s="185" t="s">
        <v>1736</v>
      </c>
      <c r="F383" s="185">
        <v>1.0</v>
      </c>
      <c r="G383" s="185" t="s">
        <v>1737</v>
      </c>
      <c r="H383" s="191" t="s">
        <v>138</v>
      </c>
      <c r="I383" s="185">
        <v>2000.0</v>
      </c>
      <c r="J383" s="182"/>
      <c r="K383" s="182"/>
      <c r="L383" s="182"/>
    </row>
    <row r="384" spans="8:8" s="186" ht="30.95" customFormat="1" customHeight="1">
      <c r="A384" s="182"/>
      <c r="B384" s="182"/>
      <c r="C384" s="182"/>
      <c r="D384" s="182"/>
      <c r="E384" s="185" t="s">
        <v>1738</v>
      </c>
      <c r="F384" s="185">
        <v>1.0</v>
      </c>
      <c r="G384" s="185" t="s">
        <v>1739</v>
      </c>
      <c r="H384" s="191" t="s">
        <v>138</v>
      </c>
      <c r="I384" s="185">
        <v>2000.0</v>
      </c>
      <c r="J384" s="182"/>
      <c r="K384" s="182"/>
      <c r="L384" s="182"/>
    </row>
    <row r="385" spans="8:8" s="186" ht="30.95" customFormat="1" customHeight="1">
      <c r="A385" s="182"/>
      <c r="B385" s="182"/>
      <c r="C385" s="182"/>
      <c r="D385" s="182"/>
      <c r="E385" s="185" t="s">
        <v>1740</v>
      </c>
      <c r="F385" s="185">
        <v>1.0</v>
      </c>
      <c r="G385" s="185" t="s">
        <v>1741</v>
      </c>
      <c r="H385" s="191" t="s">
        <v>138</v>
      </c>
      <c r="I385" s="185">
        <v>2000.0</v>
      </c>
      <c r="J385" s="182"/>
      <c r="K385" s="182"/>
      <c r="L385" s="182"/>
    </row>
    <row r="386" spans="8:8" s="186" ht="30.95" customFormat="1" customHeight="1">
      <c r="A386" s="182"/>
      <c r="B386" s="182"/>
      <c r="C386" s="182"/>
      <c r="D386" s="182"/>
      <c r="E386" s="185" t="s">
        <v>1742</v>
      </c>
      <c r="F386" s="185">
        <v>1.0</v>
      </c>
      <c r="G386" s="185" t="s">
        <v>1743</v>
      </c>
      <c r="H386" s="191" t="s">
        <v>138</v>
      </c>
      <c r="I386" s="185">
        <v>2000.0</v>
      </c>
      <c r="J386" s="182"/>
      <c r="K386" s="182"/>
      <c r="L386" s="182"/>
    </row>
    <row r="387" spans="8:8" ht="54.95" customHeight="1">
      <c r="A387" s="185">
        <v>114.0</v>
      </c>
      <c r="B387" s="235" t="s">
        <v>1744</v>
      </c>
      <c r="C387" s="235" t="s">
        <v>1151</v>
      </c>
      <c r="D387" s="236" t="s">
        <v>12</v>
      </c>
      <c r="E387" s="236" t="s">
        <v>124</v>
      </c>
      <c r="F387" s="185">
        <v>5.0</v>
      </c>
      <c r="G387" s="185" t="s">
        <v>1745</v>
      </c>
      <c r="H387" s="189" t="s">
        <v>42</v>
      </c>
      <c r="I387" s="185">
        <v>1800.0</v>
      </c>
      <c r="J387" s="185" t="s">
        <v>1136</v>
      </c>
      <c r="K387" s="185" t="s">
        <v>1136</v>
      </c>
      <c r="L387" s="185"/>
    </row>
    <row r="388" spans="8:8" ht="30.95" customHeight="1">
      <c r="A388" s="182">
        <v>115.0</v>
      </c>
      <c r="B388" s="182" t="s">
        <v>535</v>
      </c>
      <c r="C388" s="182" t="s">
        <v>1151</v>
      </c>
      <c r="D388" s="182" t="s">
        <v>12</v>
      </c>
      <c r="E388" s="185" t="s">
        <v>37</v>
      </c>
      <c r="F388" s="237">
        <v>1.0</v>
      </c>
      <c r="G388" s="185" t="s">
        <v>1746</v>
      </c>
      <c r="H388" s="185" t="s">
        <v>15</v>
      </c>
      <c r="I388" s="185">
        <v>3000.0</v>
      </c>
      <c r="J388" s="182" t="s">
        <v>1136</v>
      </c>
      <c r="K388" s="182" t="s">
        <v>1141</v>
      </c>
      <c r="L388" s="182"/>
    </row>
    <row r="389" spans="8:8" ht="30.95" customHeight="1">
      <c r="A389" s="182"/>
      <c r="B389" s="182"/>
      <c r="C389" s="182"/>
      <c r="D389" s="182"/>
      <c r="E389" s="185" t="s">
        <v>1747</v>
      </c>
      <c r="F389" s="185">
        <v>5.0</v>
      </c>
      <c r="G389" s="185" t="s">
        <v>1748</v>
      </c>
      <c r="H389" s="185" t="s">
        <v>15</v>
      </c>
      <c r="I389" s="185">
        <v>2500.0</v>
      </c>
      <c r="J389" s="182"/>
      <c r="K389" s="182"/>
      <c r="L389" s="182"/>
    </row>
    <row r="390" spans="8:8" ht="30.95" customHeight="1">
      <c r="A390" s="182"/>
      <c r="B390" s="182"/>
      <c r="C390" s="182"/>
      <c r="D390" s="182"/>
      <c r="E390" s="185" t="s">
        <v>190</v>
      </c>
      <c r="F390" s="185">
        <v>5.0</v>
      </c>
      <c r="G390" s="185" t="s">
        <v>1749</v>
      </c>
      <c r="H390" s="185" t="s">
        <v>15</v>
      </c>
      <c r="I390" s="185">
        <v>2800.0</v>
      </c>
      <c r="J390" s="182"/>
      <c r="K390" s="182"/>
      <c r="L390" s="182"/>
    </row>
    <row r="391" spans="8:8" ht="30.95" customHeight="1">
      <c r="A391" s="182"/>
      <c r="B391" s="182"/>
      <c r="C391" s="182"/>
      <c r="D391" s="182"/>
      <c r="E391" s="185" t="s">
        <v>1750</v>
      </c>
      <c r="F391" s="185">
        <v>3.0</v>
      </c>
      <c r="G391" s="185" t="s">
        <v>1748</v>
      </c>
      <c r="H391" s="185" t="s">
        <v>15</v>
      </c>
      <c r="I391" s="185">
        <v>3000.0</v>
      </c>
      <c r="J391" s="182"/>
      <c r="K391" s="182"/>
      <c r="L391" s="182"/>
    </row>
    <row r="392" spans="8:8" ht="30.95" customHeight="1">
      <c r="A392" s="182"/>
      <c r="B392" s="182"/>
      <c r="C392" s="182"/>
      <c r="D392" s="182"/>
      <c r="E392" s="185" t="s">
        <v>1751</v>
      </c>
      <c r="F392" s="185">
        <v>2.0</v>
      </c>
      <c r="G392" s="185" t="s">
        <v>1752</v>
      </c>
      <c r="H392" s="185" t="s">
        <v>15</v>
      </c>
      <c r="I392" s="185">
        <v>2800.0</v>
      </c>
      <c r="J392" s="182"/>
      <c r="K392" s="182"/>
      <c r="L392" s="182"/>
    </row>
    <row r="393" spans="8:8" ht="30.0" customHeight="1">
      <c r="A393" s="182">
        <v>116.0</v>
      </c>
      <c r="B393" s="182" t="s">
        <v>1753</v>
      </c>
      <c r="C393" s="182" t="s">
        <v>1135</v>
      </c>
      <c r="D393" s="182" t="s">
        <v>12</v>
      </c>
      <c r="E393" s="185" t="s">
        <v>30</v>
      </c>
      <c r="F393" s="184">
        <v>3.0</v>
      </c>
      <c r="G393" s="185" t="s">
        <v>304</v>
      </c>
      <c r="H393" s="184" t="s">
        <v>26</v>
      </c>
      <c r="I393" s="185">
        <v>1520.0</v>
      </c>
      <c r="J393" s="182" t="s">
        <v>1136</v>
      </c>
      <c r="K393" s="182" t="s">
        <v>1136</v>
      </c>
      <c r="L393" s="182"/>
    </row>
    <row r="394" spans="8:8" ht="36.95" customHeight="1">
      <c r="A394" s="182"/>
      <c r="B394" s="182"/>
      <c r="C394" s="182"/>
      <c r="D394" s="182"/>
      <c r="E394" s="185" t="s">
        <v>30</v>
      </c>
      <c r="F394" s="184">
        <v>8.0</v>
      </c>
      <c r="G394" s="185" t="s">
        <v>304</v>
      </c>
      <c r="H394" s="184" t="s">
        <v>26</v>
      </c>
      <c r="I394" s="185">
        <v>1520.0</v>
      </c>
      <c r="J394" s="182"/>
      <c r="K394" s="182"/>
      <c r="L394" s="182"/>
    </row>
    <row r="395" spans="8:8" ht="38.1" customHeight="1">
      <c r="A395" s="182"/>
      <c r="B395" s="182"/>
      <c r="C395" s="182"/>
      <c r="D395" s="182"/>
      <c r="E395" s="185" t="s">
        <v>30</v>
      </c>
      <c r="F395" s="238">
        <v>4.0</v>
      </c>
      <c r="G395" s="185" t="s">
        <v>304</v>
      </c>
      <c r="H395" s="184" t="s">
        <v>26</v>
      </c>
      <c r="I395" s="185">
        <v>1520.0</v>
      </c>
      <c r="J395" s="182"/>
      <c r="K395" s="182"/>
      <c r="L395" s="182"/>
    </row>
    <row r="396" spans="8:8" ht="30.0" customHeight="1">
      <c r="A396" s="182"/>
      <c r="B396" s="182"/>
      <c r="C396" s="182"/>
      <c r="D396" s="182"/>
      <c r="E396" s="185" t="s">
        <v>88</v>
      </c>
      <c r="F396" s="184">
        <v>1.0</v>
      </c>
      <c r="G396" s="185" t="s">
        <v>304</v>
      </c>
      <c r="H396" s="184" t="s">
        <v>26</v>
      </c>
      <c r="I396" s="185">
        <v>1520.0</v>
      </c>
      <c r="J396" s="182"/>
      <c r="K396" s="182"/>
      <c r="L396" s="182"/>
    </row>
    <row r="397" spans="8:8" ht="30.0" customHeight="1">
      <c r="A397" s="182">
        <v>117.0</v>
      </c>
      <c r="B397" s="181" t="s">
        <v>1754</v>
      </c>
      <c r="C397" s="181" t="s">
        <v>1151</v>
      </c>
      <c r="D397" s="181" t="s">
        <v>12</v>
      </c>
      <c r="E397" s="190" t="s">
        <v>602</v>
      </c>
      <c r="F397" s="190">
        <v>1.0</v>
      </c>
      <c r="G397" s="190" t="s">
        <v>1755</v>
      </c>
      <c r="H397" s="189" t="s">
        <v>26</v>
      </c>
      <c r="I397" s="190">
        <v>2800.0</v>
      </c>
      <c r="J397" s="181" t="s">
        <v>1136</v>
      </c>
      <c r="K397" s="181" t="s">
        <v>1136</v>
      </c>
      <c r="L397" s="181"/>
    </row>
    <row r="398" spans="8:8" ht="30.0" customHeight="1">
      <c r="A398" s="182"/>
      <c r="B398" s="181"/>
      <c r="C398" s="181"/>
      <c r="D398" s="181"/>
      <c r="E398" s="190" t="s">
        <v>1756</v>
      </c>
      <c r="F398" s="190">
        <v>1.0</v>
      </c>
      <c r="G398" s="190" t="s">
        <v>1757</v>
      </c>
      <c r="H398" s="190" t="s">
        <v>26</v>
      </c>
      <c r="I398" s="190">
        <v>3000.0</v>
      </c>
      <c r="J398" s="181"/>
      <c r="K398" s="181"/>
      <c r="L398" s="181"/>
    </row>
    <row r="399" spans="8:8" ht="30.0" customHeight="1">
      <c r="A399" s="182"/>
      <c r="B399" s="181"/>
      <c r="C399" s="181"/>
      <c r="D399" s="181"/>
      <c r="E399" s="190" t="s">
        <v>64</v>
      </c>
      <c r="F399" s="190">
        <v>1.0</v>
      </c>
      <c r="G399" s="190" t="s">
        <v>38</v>
      </c>
      <c r="H399" s="190" t="s">
        <v>26</v>
      </c>
      <c r="I399" s="190">
        <v>3000.0</v>
      </c>
      <c r="J399" s="181"/>
      <c r="K399" s="181"/>
      <c r="L399" s="181"/>
    </row>
    <row r="400" spans="8:8" ht="39.95" customHeight="1">
      <c r="A400" s="182"/>
      <c r="B400" s="181"/>
      <c r="C400" s="181"/>
      <c r="D400" s="181"/>
      <c r="E400" s="190" t="s">
        <v>72</v>
      </c>
      <c r="F400" s="190">
        <v>2.0</v>
      </c>
      <c r="G400" s="190" t="s">
        <v>1758</v>
      </c>
      <c r="H400" s="189" t="s">
        <v>42</v>
      </c>
      <c r="I400" s="190">
        <v>4000.0</v>
      </c>
      <c r="J400" s="181"/>
      <c r="K400" s="181"/>
      <c r="L400" s="181"/>
    </row>
    <row r="401" spans="8:8" ht="29.1" customHeight="1">
      <c r="A401" s="218">
        <v>118.0</v>
      </c>
      <c r="B401" s="218" t="s">
        <v>1759</v>
      </c>
      <c r="C401" s="218" t="s">
        <v>1151</v>
      </c>
      <c r="D401" s="218" t="s">
        <v>12</v>
      </c>
      <c r="E401" s="184" t="s">
        <v>1760</v>
      </c>
      <c r="F401" s="184">
        <v>2.0</v>
      </c>
      <c r="G401" s="219" t="s">
        <v>1761</v>
      </c>
      <c r="H401" s="185" t="s">
        <v>15</v>
      </c>
      <c r="I401" s="219" t="s">
        <v>1762</v>
      </c>
      <c r="J401" s="218" t="s">
        <v>1136</v>
      </c>
      <c r="K401" s="218" t="s">
        <v>1136</v>
      </c>
      <c r="L401" s="218"/>
    </row>
    <row r="402" spans="8:8" ht="29.1" customHeight="1">
      <c r="A402" s="218"/>
      <c r="B402" s="218"/>
      <c r="C402" s="218"/>
      <c r="D402" s="218"/>
      <c r="E402" s="184" t="s">
        <v>196</v>
      </c>
      <c r="F402" s="184">
        <v>3.0</v>
      </c>
      <c r="G402" s="219" t="s">
        <v>1763</v>
      </c>
      <c r="H402" s="185" t="s">
        <v>15</v>
      </c>
      <c r="I402" s="219" t="s">
        <v>1762</v>
      </c>
      <c r="J402" s="218"/>
      <c r="K402" s="218"/>
      <c r="L402" s="218"/>
    </row>
    <row r="403" spans="8:8" ht="29.1" customHeight="1">
      <c r="A403" s="218"/>
      <c r="B403" s="218"/>
      <c r="C403" s="218"/>
      <c r="D403" s="218"/>
      <c r="E403" s="184" t="s">
        <v>1764</v>
      </c>
      <c r="F403" s="184">
        <v>5.0</v>
      </c>
      <c r="G403" s="219" t="s">
        <v>1765</v>
      </c>
      <c r="H403" s="185" t="s">
        <v>15</v>
      </c>
      <c r="I403" s="219" t="s">
        <v>1766</v>
      </c>
      <c r="J403" s="218"/>
      <c r="K403" s="218"/>
      <c r="L403" s="218"/>
    </row>
    <row r="404" spans="8:8" ht="29.1" customHeight="1">
      <c r="A404" s="218"/>
      <c r="B404" s="218"/>
      <c r="C404" s="218"/>
      <c r="D404" s="218"/>
      <c r="E404" s="184" t="s">
        <v>1767</v>
      </c>
      <c r="F404" s="184">
        <v>3.0</v>
      </c>
      <c r="G404" s="219" t="s">
        <v>1290</v>
      </c>
      <c r="H404" s="185" t="s">
        <v>15</v>
      </c>
      <c r="I404" s="219" t="s">
        <v>1768</v>
      </c>
      <c r="J404" s="218"/>
      <c r="K404" s="218"/>
      <c r="L404" s="218"/>
    </row>
    <row r="405" spans="8:8" ht="29.1" customHeight="1">
      <c r="A405" s="218"/>
      <c r="B405" s="218"/>
      <c r="C405" s="218"/>
      <c r="D405" s="218"/>
      <c r="E405" s="184" t="s">
        <v>1769</v>
      </c>
      <c r="F405" s="184">
        <v>3.0</v>
      </c>
      <c r="G405" s="219" t="s">
        <v>1290</v>
      </c>
      <c r="H405" s="185" t="s">
        <v>15</v>
      </c>
      <c r="I405" s="219" t="s">
        <v>1768</v>
      </c>
      <c r="J405" s="218"/>
      <c r="K405" s="218"/>
      <c r="L405" s="218"/>
    </row>
    <row r="406" spans="8:8" ht="29.1" customHeight="1">
      <c r="A406" s="218"/>
      <c r="B406" s="218"/>
      <c r="C406" s="218"/>
      <c r="D406" s="218"/>
      <c r="E406" s="184" t="s">
        <v>1770</v>
      </c>
      <c r="F406" s="184">
        <v>5.0</v>
      </c>
      <c r="G406" s="219" t="s">
        <v>1771</v>
      </c>
      <c r="H406" s="185" t="s">
        <v>15</v>
      </c>
      <c r="I406" s="219" t="s">
        <v>1762</v>
      </c>
      <c r="J406" s="218"/>
      <c r="K406" s="218"/>
      <c r="L406" s="218"/>
    </row>
    <row r="407" spans="8:8" ht="29.1" customHeight="1">
      <c r="A407" s="218"/>
      <c r="B407" s="218"/>
      <c r="C407" s="218"/>
      <c r="D407" s="218"/>
      <c r="E407" s="184" t="s">
        <v>1772</v>
      </c>
      <c r="F407" s="184">
        <v>2.0</v>
      </c>
      <c r="G407" s="219" t="s">
        <v>1773</v>
      </c>
      <c r="H407" s="185" t="s">
        <v>15</v>
      </c>
      <c r="I407" s="219" t="s">
        <v>57</v>
      </c>
      <c r="J407" s="218"/>
      <c r="K407" s="218"/>
      <c r="L407" s="218"/>
    </row>
    <row r="408" spans="8:8" s="167" ht="30.0" customFormat="1" customHeight="1">
      <c r="A408" s="182">
        <v>119.0</v>
      </c>
      <c r="B408" s="182" t="s">
        <v>1774</v>
      </c>
      <c r="C408" s="182" t="s">
        <v>1151</v>
      </c>
      <c r="D408" s="182" t="s">
        <v>12</v>
      </c>
      <c r="E408" s="185" t="s">
        <v>566</v>
      </c>
      <c r="F408" s="185">
        <v>5.0</v>
      </c>
      <c r="G408" s="185" t="s">
        <v>1775</v>
      </c>
      <c r="H408" s="185" t="s">
        <v>15</v>
      </c>
      <c r="I408" s="185" t="s">
        <v>1776</v>
      </c>
      <c r="J408" s="182" t="s">
        <v>1136</v>
      </c>
      <c r="K408" s="182" t="s">
        <v>1136</v>
      </c>
      <c r="L408" s="182"/>
    </row>
    <row r="409" spans="8:8" s="167" ht="30.0" customFormat="1" customHeight="1">
      <c r="A409" s="182"/>
      <c r="B409" s="182"/>
      <c r="C409" s="182"/>
      <c r="D409" s="182"/>
      <c r="E409" s="185" t="s">
        <v>1777</v>
      </c>
      <c r="F409" s="185">
        <v>2.0</v>
      </c>
      <c r="G409" s="185" t="s">
        <v>1778</v>
      </c>
      <c r="H409" s="185" t="s">
        <v>15</v>
      </c>
      <c r="I409" s="185" t="s">
        <v>1278</v>
      </c>
      <c r="J409" s="182"/>
      <c r="K409" s="182"/>
      <c r="L409" s="182"/>
    </row>
    <row r="410" spans="8:8" s="167" ht="27.95" customFormat="1" customHeight="1">
      <c r="A410" s="182">
        <v>120.0</v>
      </c>
      <c r="B410" s="182" t="s">
        <v>1779</v>
      </c>
      <c r="C410" s="182" t="s">
        <v>1235</v>
      </c>
      <c r="D410" s="182" t="s">
        <v>12</v>
      </c>
      <c r="E410" s="185" t="s">
        <v>547</v>
      </c>
      <c r="F410" s="185">
        <v>4.0</v>
      </c>
      <c r="G410" s="185" t="s">
        <v>1780</v>
      </c>
      <c r="H410" s="185" t="s">
        <v>15</v>
      </c>
      <c r="I410" s="185">
        <v>1550.0</v>
      </c>
      <c r="J410" s="182" t="s">
        <v>1136</v>
      </c>
      <c r="K410" s="182" t="s">
        <v>1136</v>
      </c>
      <c r="L410" s="182"/>
    </row>
    <row r="411" spans="8:8" ht="27.95" customHeight="1">
      <c r="A411" s="182"/>
      <c r="B411" s="182"/>
      <c r="C411" s="182"/>
      <c r="D411" s="182"/>
      <c r="E411" s="185" t="s">
        <v>461</v>
      </c>
      <c r="F411" s="185">
        <v>3.0</v>
      </c>
      <c r="G411" s="185" t="s">
        <v>1781</v>
      </c>
      <c r="H411" s="185" t="s">
        <v>15</v>
      </c>
      <c r="I411" s="185">
        <v>1550.0</v>
      </c>
      <c r="J411" s="182"/>
      <c r="K411" s="182"/>
      <c r="L411" s="182"/>
    </row>
    <row r="412" spans="8:8" ht="27.95" customHeight="1">
      <c r="A412" s="182"/>
      <c r="B412" s="182"/>
      <c r="C412" s="182"/>
      <c r="D412" s="182"/>
      <c r="E412" s="185" t="s">
        <v>1782</v>
      </c>
      <c r="F412" s="185">
        <v>4.0</v>
      </c>
      <c r="G412" s="185" t="s">
        <v>1290</v>
      </c>
      <c r="H412" s="185" t="s">
        <v>15</v>
      </c>
      <c r="I412" s="185">
        <v>1550.0</v>
      </c>
      <c r="J412" s="182"/>
      <c r="K412" s="182"/>
      <c r="L412" s="182"/>
    </row>
    <row r="413" spans="8:8" ht="27.95" customHeight="1">
      <c r="A413" s="182"/>
      <c r="B413" s="182"/>
      <c r="C413" s="182"/>
      <c r="D413" s="182"/>
      <c r="E413" s="184" t="s">
        <v>1783</v>
      </c>
      <c r="F413" s="185">
        <v>20.0</v>
      </c>
      <c r="G413" s="185" t="s">
        <v>382</v>
      </c>
      <c r="H413" s="185" t="s">
        <v>15</v>
      </c>
      <c r="I413" s="185">
        <v>1550.0</v>
      </c>
      <c r="J413" s="182"/>
      <c r="K413" s="182"/>
      <c r="L413" s="182"/>
    </row>
    <row r="414" spans="8:8" ht="27.95" customHeight="1">
      <c r="A414" s="182"/>
      <c r="B414" s="182"/>
      <c r="C414" s="182"/>
      <c r="D414" s="182"/>
      <c r="E414" s="184" t="s">
        <v>190</v>
      </c>
      <c r="F414" s="185">
        <v>20.0</v>
      </c>
      <c r="G414" s="185" t="s">
        <v>541</v>
      </c>
      <c r="H414" s="185" t="s">
        <v>15</v>
      </c>
      <c r="I414" s="185">
        <v>2000.0</v>
      </c>
      <c r="J414" s="182"/>
      <c r="K414" s="182"/>
      <c r="L414" s="182"/>
    </row>
    <row r="415" spans="8:8" ht="27.95" customHeight="1">
      <c r="A415" s="182"/>
      <c r="B415" s="182"/>
      <c r="C415" s="182"/>
      <c r="D415" s="182"/>
      <c r="E415" s="185" t="s">
        <v>37</v>
      </c>
      <c r="F415" s="185">
        <v>2.0</v>
      </c>
      <c r="G415" s="185" t="s">
        <v>255</v>
      </c>
      <c r="H415" s="185" t="s">
        <v>15</v>
      </c>
      <c r="I415" s="185">
        <v>2000.0</v>
      </c>
      <c r="J415" s="182"/>
      <c r="K415" s="182"/>
      <c r="L415" s="182"/>
    </row>
    <row r="416" spans="8:8" ht="27.95" customHeight="1">
      <c r="A416" s="182"/>
      <c r="B416" s="182"/>
      <c r="C416" s="182"/>
      <c r="D416" s="182"/>
      <c r="E416" s="185" t="s">
        <v>208</v>
      </c>
      <c r="F416" s="185">
        <v>2.0</v>
      </c>
      <c r="G416" s="185" t="s">
        <v>1784</v>
      </c>
      <c r="H416" s="185" t="s">
        <v>15</v>
      </c>
      <c r="I416" s="185">
        <v>1550.0</v>
      </c>
      <c r="J416" s="182"/>
      <c r="K416" s="182"/>
      <c r="L416" s="182"/>
    </row>
    <row r="417" spans="8:8" ht="30.0" customHeight="1">
      <c r="A417" s="182">
        <v>121.0</v>
      </c>
      <c r="B417" s="182" t="s">
        <v>1785</v>
      </c>
      <c r="C417" s="182" t="s">
        <v>1786</v>
      </c>
      <c r="D417" s="182" t="s">
        <v>12</v>
      </c>
      <c r="E417" s="215" t="s">
        <v>1787</v>
      </c>
      <c r="F417" s="215">
        <v>1.0</v>
      </c>
      <c r="G417" s="215" t="s">
        <v>371</v>
      </c>
      <c r="H417" s="215" t="s">
        <v>26</v>
      </c>
      <c r="I417" s="215">
        <v>2000.0</v>
      </c>
      <c r="J417" s="239" t="s">
        <v>1136</v>
      </c>
      <c r="K417" s="239" t="s">
        <v>1136</v>
      </c>
      <c r="L417" s="239"/>
    </row>
    <row r="418" spans="8:8" ht="30.0" customHeight="1">
      <c r="A418" s="182"/>
      <c r="B418" s="182"/>
      <c r="C418" s="182"/>
      <c r="D418" s="182"/>
      <c r="E418" s="215" t="s">
        <v>1788</v>
      </c>
      <c r="F418" s="215">
        <v>5.0</v>
      </c>
      <c r="G418" s="215" t="s">
        <v>26</v>
      </c>
      <c r="H418" s="215" t="s">
        <v>26</v>
      </c>
      <c r="I418" s="215" t="s">
        <v>1789</v>
      </c>
      <c r="J418" s="239"/>
      <c r="K418" s="239"/>
      <c r="L418" s="239"/>
    </row>
    <row r="419" spans="8:8" ht="30.0" customHeight="1">
      <c r="A419" s="182"/>
      <c r="B419" s="182"/>
      <c r="C419" s="182"/>
      <c r="D419" s="182"/>
      <c r="E419" s="215" t="s">
        <v>1790</v>
      </c>
      <c r="F419" s="215">
        <v>2.0</v>
      </c>
      <c r="G419" s="215" t="s">
        <v>163</v>
      </c>
      <c r="H419" s="215" t="s">
        <v>26</v>
      </c>
      <c r="I419" s="215" t="s">
        <v>1789</v>
      </c>
      <c r="J419" s="239"/>
      <c r="K419" s="239"/>
      <c r="L419" s="239"/>
    </row>
    <row r="420" spans="8:8" ht="30.0" customHeight="1">
      <c r="A420" s="182"/>
      <c r="B420" s="182"/>
      <c r="C420" s="182"/>
      <c r="D420" s="182"/>
      <c r="E420" s="215" t="s">
        <v>1791</v>
      </c>
      <c r="F420" s="215">
        <v>2.0</v>
      </c>
      <c r="G420" s="215" t="s">
        <v>1505</v>
      </c>
      <c r="H420" s="215" t="s">
        <v>26</v>
      </c>
      <c r="I420" s="215" t="s">
        <v>1366</v>
      </c>
      <c r="J420" s="239"/>
      <c r="K420" s="239"/>
      <c r="L420" s="239"/>
    </row>
    <row r="421" spans="8:8" ht="30.0" customHeight="1">
      <c r="A421" s="182"/>
      <c r="B421" s="182"/>
      <c r="C421" s="182"/>
      <c r="D421" s="182"/>
      <c r="E421" s="215" t="s">
        <v>37</v>
      </c>
      <c r="F421" s="215">
        <v>2.0</v>
      </c>
      <c r="G421" s="215" t="s">
        <v>18</v>
      </c>
      <c r="H421" s="215" t="s">
        <v>26</v>
      </c>
      <c r="I421" s="215" t="s">
        <v>1792</v>
      </c>
      <c r="J421" s="239"/>
      <c r="K421" s="239"/>
      <c r="L421" s="239"/>
    </row>
    <row r="422" spans="8:8" ht="30.0" customHeight="1">
      <c r="A422" s="182"/>
      <c r="B422" s="182"/>
      <c r="C422" s="182"/>
      <c r="D422" s="182"/>
      <c r="E422" s="215" t="s">
        <v>1793</v>
      </c>
      <c r="F422" s="215">
        <v>2.0</v>
      </c>
      <c r="G422" s="215" t="s">
        <v>1794</v>
      </c>
      <c r="H422" s="215" t="s">
        <v>26</v>
      </c>
      <c r="I422" s="215" t="s">
        <v>1366</v>
      </c>
      <c r="J422" s="239"/>
      <c r="K422" s="239"/>
      <c r="L422" s="239"/>
    </row>
    <row r="423" spans="8:8" ht="30.0" customHeight="1">
      <c r="A423" s="182"/>
      <c r="B423" s="182"/>
      <c r="C423" s="182"/>
      <c r="D423" s="182"/>
      <c r="E423" s="215" t="s">
        <v>1795</v>
      </c>
      <c r="F423" s="215">
        <v>2.0</v>
      </c>
      <c r="G423" s="215" t="s">
        <v>1796</v>
      </c>
      <c r="H423" s="215" t="s">
        <v>26</v>
      </c>
      <c r="I423" s="215" t="s">
        <v>1762</v>
      </c>
      <c r="J423" s="239"/>
      <c r="K423" s="239"/>
      <c r="L423" s="239"/>
    </row>
    <row r="424" spans="8:8" s="213" ht="30.0" customFormat="1" customHeight="1">
      <c r="A424" s="187">
        <v>122.0</v>
      </c>
      <c r="B424" s="187" t="s">
        <v>1797</v>
      </c>
      <c r="C424" s="187" t="s">
        <v>1151</v>
      </c>
      <c r="D424" s="187" t="s">
        <v>12</v>
      </c>
      <c r="E424" s="199" t="s">
        <v>1798</v>
      </c>
      <c r="F424" s="199">
        <v>8.0</v>
      </c>
      <c r="G424" s="199" t="s">
        <v>14</v>
      </c>
      <c r="H424" s="199" t="s">
        <v>26</v>
      </c>
      <c r="I424" s="199">
        <v>2400.0</v>
      </c>
      <c r="J424" s="187" t="s">
        <v>1136</v>
      </c>
      <c r="K424" s="187" t="s">
        <v>1136</v>
      </c>
      <c r="L424" s="187"/>
    </row>
    <row r="425" spans="8:8" s="213" ht="30.0" customFormat="1" customHeight="1">
      <c r="A425" s="187"/>
      <c r="B425" s="187"/>
      <c r="C425" s="187"/>
      <c r="D425" s="187"/>
      <c r="E425" s="199" t="s">
        <v>1799</v>
      </c>
      <c r="F425" s="199">
        <v>2.0</v>
      </c>
      <c r="G425" s="199" t="s">
        <v>14</v>
      </c>
      <c r="H425" s="199" t="s">
        <v>26</v>
      </c>
      <c r="I425" s="199">
        <v>2100.0</v>
      </c>
      <c r="J425" s="187"/>
      <c r="K425" s="187"/>
      <c r="L425" s="187"/>
    </row>
    <row r="426" spans="8:8" s="213" ht="30.0" customFormat="1" customHeight="1">
      <c r="A426" s="187"/>
      <c r="B426" s="187"/>
      <c r="C426" s="187"/>
      <c r="D426" s="187"/>
      <c r="E426" s="199" t="s">
        <v>1800</v>
      </c>
      <c r="F426" s="199">
        <v>3.0</v>
      </c>
      <c r="G426" s="199" t="s">
        <v>14</v>
      </c>
      <c r="H426" s="199" t="s">
        <v>26</v>
      </c>
      <c r="I426" s="199">
        <v>2400.0</v>
      </c>
      <c r="J426" s="187"/>
      <c r="K426" s="187"/>
      <c r="L426" s="187"/>
    </row>
    <row r="427" spans="8:8" s="167" ht="30.0" customFormat="1" customHeight="1">
      <c r="A427" s="185">
        <v>123.0</v>
      </c>
      <c r="B427" s="185" t="s">
        <v>1801</v>
      </c>
      <c r="C427" s="185" t="s">
        <v>1135</v>
      </c>
      <c r="D427" s="185" t="s">
        <v>12</v>
      </c>
      <c r="E427" s="185" t="s">
        <v>30</v>
      </c>
      <c r="F427" s="185">
        <v>3.0</v>
      </c>
      <c r="G427" s="185" t="s">
        <v>14</v>
      </c>
      <c r="H427" s="185" t="s">
        <v>26</v>
      </c>
      <c r="I427" s="185">
        <v>1520.0</v>
      </c>
      <c r="J427" s="185" t="s">
        <v>1136</v>
      </c>
      <c r="K427" s="185" t="s">
        <v>1136</v>
      </c>
      <c r="L427" s="185"/>
    </row>
    <row r="428" spans="8:8" s="213" ht="30.0" customFormat="1" customHeight="1">
      <c r="A428" s="187">
        <v>124.0</v>
      </c>
      <c r="B428" s="187" t="s">
        <v>1802</v>
      </c>
      <c r="C428" s="187" t="s">
        <v>1151</v>
      </c>
      <c r="D428" s="187" t="s">
        <v>12</v>
      </c>
      <c r="E428" s="199" t="s">
        <v>1803</v>
      </c>
      <c r="F428" s="199">
        <v>10.0</v>
      </c>
      <c r="G428" s="199" t="s">
        <v>14</v>
      </c>
      <c r="H428" s="199" t="s">
        <v>26</v>
      </c>
      <c r="I428" s="199">
        <v>2100.0</v>
      </c>
      <c r="J428" s="187" t="s">
        <v>1136</v>
      </c>
      <c r="K428" s="187" t="s">
        <v>1136</v>
      </c>
      <c r="L428" s="187"/>
    </row>
    <row r="429" spans="8:8" s="213" ht="30.0" customFormat="1" customHeight="1">
      <c r="A429" s="187"/>
      <c r="B429" s="187"/>
      <c r="C429" s="187"/>
      <c r="D429" s="187"/>
      <c r="E429" s="199" t="s">
        <v>1804</v>
      </c>
      <c r="F429" s="199">
        <v>5.0</v>
      </c>
      <c r="G429" s="199" t="s">
        <v>14</v>
      </c>
      <c r="H429" s="199" t="s">
        <v>26</v>
      </c>
      <c r="I429" s="199">
        <v>2100.0</v>
      </c>
      <c r="J429" s="187"/>
      <c r="K429" s="187"/>
      <c r="L429" s="187"/>
    </row>
    <row r="430" spans="8:8" ht="75.95" customHeight="1">
      <c r="A430" s="185">
        <v>125.0</v>
      </c>
      <c r="B430" s="185" t="s">
        <v>883</v>
      </c>
      <c r="C430" s="185" t="s">
        <v>1151</v>
      </c>
      <c r="D430" s="185" t="s">
        <v>12</v>
      </c>
      <c r="E430" s="185" t="s">
        <v>1805</v>
      </c>
      <c r="F430" s="185">
        <v>10.0</v>
      </c>
      <c r="G430" s="185" t="s">
        <v>885</v>
      </c>
      <c r="H430" s="191" t="s">
        <v>138</v>
      </c>
      <c r="I430" s="185" t="s">
        <v>886</v>
      </c>
      <c r="J430" s="185" t="s">
        <v>1136</v>
      </c>
      <c r="K430" s="185" t="s">
        <v>1136</v>
      </c>
      <c r="L430" s="185"/>
    </row>
    <row r="431" spans="8:8" ht="30.0" customHeight="1">
      <c r="A431" s="182">
        <v>126.0</v>
      </c>
      <c r="B431" s="182" t="s">
        <v>1806</v>
      </c>
      <c r="C431" s="182" t="s">
        <v>1151</v>
      </c>
      <c r="D431" s="182" t="s">
        <v>12</v>
      </c>
      <c r="E431" s="185" t="s">
        <v>1807</v>
      </c>
      <c r="F431" s="185" t="s">
        <v>1808</v>
      </c>
      <c r="G431" s="185" t="s">
        <v>1809</v>
      </c>
      <c r="H431" s="185" t="s">
        <v>15</v>
      </c>
      <c r="I431" s="185" t="s">
        <v>1810</v>
      </c>
      <c r="J431" s="182" t="s">
        <v>1136</v>
      </c>
      <c r="K431" s="182" t="s">
        <v>1141</v>
      </c>
      <c r="L431" s="182"/>
    </row>
    <row r="432" spans="8:8" ht="30.0" customHeight="1">
      <c r="A432" s="182"/>
      <c r="B432" s="182"/>
      <c r="C432" s="182"/>
      <c r="D432" s="182"/>
      <c r="E432" s="185" t="s">
        <v>1270</v>
      </c>
      <c r="F432" s="185" t="s">
        <v>1171</v>
      </c>
      <c r="G432" s="185" t="s">
        <v>1811</v>
      </c>
      <c r="H432" s="185" t="s">
        <v>15</v>
      </c>
      <c r="I432" s="185" t="s">
        <v>1812</v>
      </c>
      <c r="J432" s="182"/>
      <c r="K432" s="182"/>
      <c r="L432" s="182"/>
    </row>
    <row r="433" spans="8:8" ht="30.0" customHeight="1">
      <c r="A433" s="182"/>
      <c r="B433" s="182"/>
      <c r="C433" s="182"/>
      <c r="D433" s="182"/>
      <c r="E433" s="185" t="s">
        <v>1813</v>
      </c>
      <c r="F433" s="185" t="s">
        <v>1171</v>
      </c>
      <c r="G433" s="185" t="s">
        <v>1811</v>
      </c>
      <c r="H433" s="185" t="s">
        <v>15</v>
      </c>
      <c r="I433" s="185" t="s">
        <v>1812</v>
      </c>
      <c r="J433" s="182"/>
      <c r="K433" s="182"/>
      <c r="L433" s="182"/>
    </row>
    <row r="434" spans="8:8" ht="30.0" customHeight="1">
      <c r="A434" s="182"/>
      <c r="B434" s="182"/>
      <c r="C434" s="182"/>
      <c r="D434" s="182"/>
      <c r="E434" s="185" t="s">
        <v>1814</v>
      </c>
      <c r="F434" s="185" t="s">
        <v>1171</v>
      </c>
      <c r="G434" s="185" t="s">
        <v>1811</v>
      </c>
      <c r="H434" s="185" t="s">
        <v>15</v>
      </c>
      <c r="I434" s="185" t="s">
        <v>1812</v>
      </c>
      <c r="J434" s="182"/>
      <c r="K434" s="182"/>
      <c r="L434" s="182"/>
    </row>
    <row r="435" spans="8:8" ht="30.0" customHeight="1">
      <c r="A435" s="182"/>
      <c r="B435" s="182"/>
      <c r="C435" s="182"/>
      <c r="D435" s="182"/>
      <c r="E435" s="185" t="s">
        <v>1815</v>
      </c>
      <c r="F435" s="185" t="s">
        <v>1176</v>
      </c>
      <c r="G435" s="185" t="s">
        <v>1811</v>
      </c>
      <c r="H435" s="185" t="s">
        <v>15</v>
      </c>
      <c r="I435" s="185" t="s">
        <v>1812</v>
      </c>
      <c r="J435" s="182"/>
      <c r="K435" s="182"/>
      <c r="L435" s="182"/>
    </row>
    <row r="436" spans="8:8" ht="30.0" customHeight="1">
      <c r="A436" s="182"/>
      <c r="B436" s="182"/>
      <c r="C436" s="182"/>
      <c r="D436" s="182"/>
      <c r="E436" s="185" t="s">
        <v>1816</v>
      </c>
      <c r="F436" s="185" t="s">
        <v>1171</v>
      </c>
      <c r="G436" s="185" t="s">
        <v>1817</v>
      </c>
      <c r="H436" s="185" t="s">
        <v>15</v>
      </c>
      <c r="I436" s="185" t="s">
        <v>1812</v>
      </c>
      <c r="J436" s="182"/>
      <c r="K436" s="182"/>
      <c r="L436" s="182"/>
    </row>
    <row r="437" spans="8:8" ht="30.0" customHeight="1">
      <c r="A437" s="182"/>
      <c r="B437" s="182"/>
      <c r="C437" s="182"/>
      <c r="D437" s="182"/>
      <c r="E437" s="185" t="s">
        <v>1818</v>
      </c>
      <c r="F437" s="185" t="s">
        <v>1171</v>
      </c>
      <c r="G437" s="185" t="s">
        <v>1819</v>
      </c>
      <c r="H437" s="185" t="s">
        <v>15</v>
      </c>
      <c r="I437" s="185" t="s">
        <v>1812</v>
      </c>
      <c r="J437" s="182"/>
      <c r="K437" s="182"/>
      <c r="L437" s="182"/>
    </row>
    <row r="438" spans="8:8" ht="30.0" customHeight="1">
      <c r="A438" s="182"/>
      <c r="B438" s="182"/>
      <c r="C438" s="182"/>
      <c r="D438" s="182"/>
      <c r="E438" s="185" t="s">
        <v>37</v>
      </c>
      <c r="F438" s="185" t="s">
        <v>1808</v>
      </c>
      <c r="G438" s="185" t="s">
        <v>1820</v>
      </c>
      <c r="H438" s="185" t="s">
        <v>15</v>
      </c>
      <c r="I438" s="185" t="s">
        <v>1812</v>
      </c>
      <c r="J438" s="182"/>
      <c r="K438" s="182"/>
      <c r="L438" s="182"/>
    </row>
    <row r="439" spans="8:8" ht="30.0" customHeight="1">
      <c r="A439" s="182"/>
      <c r="B439" s="182"/>
      <c r="C439" s="182"/>
      <c r="D439" s="182"/>
      <c r="E439" s="185" t="s">
        <v>1821</v>
      </c>
      <c r="F439" s="185" t="s">
        <v>1171</v>
      </c>
      <c r="G439" s="185" t="s">
        <v>1822</v>
      </c>
      <c r="H439" s="185" t="s">
        <v>15</v>
      </c>
      <c r="I439" s="185" t="s">
        <v>1812</v>
      </c>
      <c r="J439" s="182"/>
      <c r="K439" s="182"/>
      <c r="L439" s="182"/>
    </row>
    <row r="440" spans="8:8" ht="30.0" customHeight="1">
      <c r="A440" s="182"/>
      <c r="B440" s="182"/>
      <c r="C440" s="182"/>
      <c r="D440" s="182"/>
      <c r="E440" s="185" t="s">
        <v>1823</v>
      </c>
      <c r="F440" s="185" t="s">
        <v>1170</v>
      </c>
      <c r="G440" s="185" t="s">
        <v>1476</v>
      </c>
      <c r="H440" s="185" t="s">
        <v>15</v>
      </c>
      <c r="I440" s="185" t="s">
        <v>1812</v>
      </c>
      <c r="J440" s="182"/>
      <c r="K440" s="182"/>
      <c r="L440" s="182"/>
    </row>
    <row r="441" spans="8:8" ht="65.1" customHeight="1">
      <c r="A441" s="182">
        <v>127.0</v>
      </c>
      <c r="B441" s="182" t="s">
        <v>1824</v>
      </c>
      <c r="C441" s="182" t="s">
        <v>1151</v>
      </c>
      <c r="D441" s="182" t="s">
        <v>12</v>
      </c>
      <c r="E441" s="184" t="s">
        <v>1825</v>
      </c>
      <c r="F441" s="184">
        <v>3.0</v>
      </c>
      <c r="G441" s="184" t="s">
        <v>1826</v>
      </c>
      <c r="H441" s="184" t="s">
        <v>26</v>
      </c>
      <c r="I441" s="185">
        <v>3000.0</v>
      </c>
      <c r="J441" s="182" t="s">
        <v>1141</v>
      </c>
      <c r="K441" s="182" t="s">
        <v>1141</v>
      </c>
      <c r="L441" s="182"/>
    </row>
    <row r="442" spans="8:8" ht="26.1" customHeight="1">
      <c r="A442" s="182"/>
      <c r="B442" s="182"/>
      <c r="C442" s="182"/>
      <c r="D442" s="182"/>
      <c r="E442" s="184" t="s">
        <v>1494</v>
      </c>
      <c r="F442" s="184">
        <v>2.0</v>
      </c>
      <c r="G442" s="184" t="s">
        <v>14</v>
      </c>
      <c r="H442" s="184" t="s">
        <v>26</v>
      </c>
      <c r="I442" s="185">
        <v>1800.0</v>
      </c>
      <c r="J442" s="182"/>
      <c r="K442" s="182"/>
      <c r="L442" s="182"/>
    </row>
    <row r="443" spans="8:8" ht="26.1" customHeight="1">
      <c r="A443" s="182"/>
      <c r="B443" s="182"/>
      <c r="C443" s="182"/>
      <c r="D443" s="182"/>
      <c r="E443" s="184" t="s">
        <v>127</v>
      </c>
      <c r="F443" s="184">
        <v>2.0</v>
      </c>
      <c r="G443" s="184" t="s">
        <v>14</v>
      </c>
      <c r="H443" s="184" t="s">
        <v>26</v>
      </c>
      <c r="I443" s="185">
        <v>1800.0</v>
      </c>
      <c r="J443" s="182"/>
      <c r="K443" s="182"/>
      <c r="L443" s="182"/>
    </row>
    <row r="444" spans="8:8" s="167" ht="36.95" customFormat="1" customHeight="1">
      <c r="A444" s="185">
        <v>128.0</v>
      </c>
      <c r="B444" s="185" t="s">
        <v>1827</v>
      </c>
      <c r="C444" s="185" t="s">
        <v>1151</v>
      </c>
      <c r="D444" s="185" t="s">
        <v>12</v>
      </c>
      <c r="E444" s="185" t="s">
        <v>124</v>
      </c>
      <c r="F444" s="185">
        <v>6.0</v>
      </c>
      <c r="G444" s="185" t="s">
        <v>1828</v>
      </c>
      <c r="H444" s="189" t="s">
        <v>42</v>
      </c>
      <c r="I444" s="185">
        <v>3000.0</v>
      </c>
      <c r="J444" s="185" t="s">
        <v>1136</v>
      </c>
      <c r="K444" s="185" t="s">
        <v>1136</v>
      </c>
      <c r="L444" s="185"/>
    </row>
    <row r="445" spans="8:8" s="167" ht="27.95" customFormat="1" customHeight="1">
      <c r="A445" s="185">
        <v>129.0</v>
      </c>
      <c r="B445" s="185" t="s">
        <v>1829</v>
      </c>
      <c r="C445" s="185" t="s">
        <v>1151</v>
      </c>
      <c r="D445" s="185" t="s">
        <v>12</v>
      </c>
      <c r="E445" s="185" t="s">
        <v>124</v>
      </c>
      <c r="F445" s="185">
        <v>3.0</v>
      </c>
      <c r="G445" s="185" t="s">
        <v>1828</v>
      </c>
      <c r="H445" s="189" t="s">
        <v>42</v>
      </c>
      <c r="I445" s="185">
        <v>3000.0</v>
      </c>
      <c r="J445" s="185" t="s">
        <v>1136</v>
      </c>
      <c r="K445" s="185" t="s">
        <v>1136</v>
      </c>
      <c r="L445" s="185"/>
    </row>
    <row r="446" spans="8:8" s="167" ht="27.95" customFormat="1" customHeight="1">
      <c r="A446" s="185">
        <v>130.0</v>
      </c>
      <c r="B446" s="185" t="s">
        <v>1830</v>
      </c>
      <c r="C446" s="185" t="s">
        <v>1151</v>
      </c>
      <c r="D446" s="185" t="s">
        <v>12</v>
      </c>
      <c r="E446" s="185" t="s">
        <v>541</v>
      </c>
      <c r="F446" s="185">
        <v>3.0</v>
      </c>
      <c r="G446" s="185" t="s">
        <v>541</v>
      </c>
      <c r="H446" s="185" t="s">
        <v>26</v>
      </c>
      <c r="I446" s="185">
        <v>3000.0</v>
      </c>
      <c r="J446" s="185" t="s">
        <v>1136</v>
      </c>
      <c r="K446" s="185" t="s">
        <v>1136</v>
      </c>
      <c r="L446" s="185"/>
    </row>
    <row r="447" spans="8:8" ht="27.95" customHeight="1">
      <c r="A447" s="182">
        <v>131.0</v>
      </c>
      <c r="B447" s="182" t="s">
        <v>1831</v>
      </c>
      <c r="C447" s="182" t="s">
        <v>1151</v>
      </c>
      <c r="D447" s="182" t="s">
        <v>12</v>
      </c>
      <c r="E447" s="185" t="s">
        <v>1832</v>
      </c>
      <c r="F447" s="185">
        <v>1.0</v>
      </c>
      <c r="G447" s="185" t="s">
        <v>14</v>
      </c>
      <c r="H447" s="191" t="s">
        <v>138</v>
      </c>
      <c r="I447" s="185">
        <v>5000.0</v>
      </c>
      <c r="J447" s="182" t="s">
        <v>1136</v>
      </c>
      <c r="K447" s="182" t="s">
        <v>1136</v>
      </c>
      <c r="L447" s="182"/>
    </row>
    <row r="448" spans="8:8" ht="27.95" customHeight="1">
      <c r="A448" s="182"/>
      <c r="B448" s="182"/>
      <c r="C448" s="182"/>
      <c r="D448" s="182"/>
      <c r="E448" s="185" t="s">
        <v>1833</v>
      </c>
      <c r="F448" s="185">
        <v>1.0</v>
      </c>
      <c r="G448" s="185" t="s">
        <v>14</v>
      </c>
      <c r="H448" s="185" t="s">
        <v>26</v>
      </c>
      <c r="I448" s="185">
        <v>5000.0</v>
      </c>
      <c r="J448" s="182"/>
      <c r="K448" s="182"/>
      <c r="L448" s="182"/>
    </row>
    <row r="449" spans="8:8" ht="27.95" customHeight="1">
      <c r="A449" s="182"/>
      <c r="B449" s="182"/>
      <c r="C449" s="182"/>
      <c r="D449" s="182"/>
      <c r="E449" s="185" t="s">
        <v>1834</v>
      </c>
      <c r="F449" s="185">
        <v>1.0</v>
      </c>
      <c r="G449" s="185" t="s">
        <v>14</v>
      </c>
      <c r="H449" s="185" t="s">
        <v>26</v>
      </c>
      <c r="I449" s="185">
        <v>5000.0</v>
      </c>
      <c r="J449" s="182"/>
      <c r="K449" s="182"/>
      <c r="L449" s="182"/>
    </row>
    <row r="450" spans="8:8" ht="27.95" customHeight="1">
      <c r="A450" s="182"/>
      <c r="B450" s="182"/>
      <c r="C450" s="182"/>
      <c r="D450" s="182"/>
      <c r="E450" s="185" t="s">
        <v>1835</v>
      </c>
      <c r="F450" s="185">
        <v>1.0</v>
      </c>
      <c r="G450" s="185" t="s">
        <v>14</v>
      </c>
      <c r="H450" s="185" t="s">
        <v>26</v>
      </c>
      <c r="I450" s="185">
        <v>5000.0</v>
      </c>
      <c r="J450" s="182"/>
      <c r="K450" s="182"/>
      <c r="L450" s="182"/>
    </row>
    <row r="451" spans="8:8" ht="27.95" customHeight="1">
      <c r="A451" s="182"/>
      <c r="B451" s="182"/>
      <c r="C451" s="182"/>
      <c r="D451" s="182"/>
      <c r="E451" s="185" t="s">
        <v>1836</v>
      </c>
      <c r="F451" s="185">
        <v>1.0</v>
      </c>
      <c r="G451" s="185" t="s">
        <v>14</v>
      </c>
      <c r="H451" s="185" t="s">
        <v>26</v>
      </c>
      <c r="I451" s="185">
        <v>4500.0</v>
      </c>
      <c r="J451" s="182"/>
      <c r="K451" s="182"/>
      <c r="L451" s="182"/>
    </row>
    <row r="452" spans="8:8" ht="27.95" customHeight="1">
      <c r="A452" s="182"/>
      <c r="B452" s="182"/>
      <c r="C452" s="182"/>
      <c r="D452" s="182"/>
      <c r="E452" s="185" t="s">
        <v>301</v>
      </c>
      <c r="F452" s="185">
        <v>1.0</v>
      </c>
      <c r="G452" s="185" t="s">
        <v>14</v>
      </c>
      <c r="H452" s="185" t="s">
        <v>15</v>
      </c>
      <c r="I452" s="185">
        <v>4500.0</v>
      </c>
      <c r="J452" s="182"/>
      <c r="K452" s="182"/>
      <c r="L452" s="182"/>
    </row>
    <row r="453" spans="8:8" ht="27.95" customHeight="1">
      <c r="A453" s="182"/>
      <c r="B453" s="182"/>
      <c r="C453" s="182"/>
      <c r="D453" s="182"/>
      <c r="E453" s="185" t="s">
        <v>1837</v>
      </c>
      <c r="F453" s="185">
        <v>1.0</v>
      </c>
      <c r="G453" s="185" t="s">
        <v>14</v>
      </c>
      <c r="H453" s="185" t="s">
        <v>15</v>
      </c>
      <c r="I453" s="185">
        <v>4500.0</v>
      </c>
      <c r="J453" s="182"/>
      <c r="K453" s="182"/>
      <c r="L453" s="182"/>
    </row>
    <row r="454" spans="8:8" ht="27.95" customHeight="1">
      <c r="A454" s="182"/>
      <c r="B454" s="182"/>
      <c r="C454" s="182"/>
      <c r="D454" s="182"/>
      <c r="E454" s="185" t="s">
        <v>1437</v>
      </c>
      <c r="F454" s="185">
        <v>50.0</v>
      </c>
      <c r="G454" s="185" t="s">
        <v>14</v>
      </c>
      <c r="H454" s="185" t="s">
        <v>15</v>
      </c>
      <c r="I454" s="185">
        <v>4500.0</v>
      </c>
      <c r="J454" s="182"/>
      <c r="K454" s="182"/>
      <c r="L454" s="182"/>
    </row>
    <row r="455" spans="8:8" ht="47.1" customHeight="1">
      <c r="A455" s="182">
        <v>132.0</v>
      </c>
      <c r="B455" s="182" t="s">
        <v>546</v>
      </c>
      <c r="C455" s="182" t="s">
        <v>1151</v>
      </c>
      <c r="D455" s="182" t="s">
        <v>12</v>
      </c>
      <c r="E455" s="185" t="s">
        <v>547</v>
      </c>
      <c r="F455" s="185">
        <v>3.0</v>
      </c>
      <c r="G455" s="185" t="s">
        <v>548</v>
      </c>
      <c r="H455" s="185" t="s">
        <v>15</v>
      </c>
      <c r="I455" s="182" t="s">
        <v>1838</v>
      </c>
      <c r="J455" s="182" t="s">
        <v>1136</v>
      </c>
      <c r="K455" s="182" t="s">
        <v>1141</v>
      </c>
      <c r="L455" s="182"/>
    </row>
    <row r="456" spans="8:8" ht="47.1" customHeight="1">
      <c r="A456" s="182"/>
      <c r="B456" s="182"/>
      <c r="C456" s="182"/>
      <c r="D456" s="182"/>
      <c r="E456" s="185" t="s">
        <v>72</v>
      </c>
      <c r="F456" s="185">
        <v>3.0</v>
      </c>
      <c r="G456" s="185" t="s">
        <v>1839</v>
      </c>
      <c r="H456" s="185" t="s">
        <v>15</v>
      </c>
      <c r="I456" s="182"/>
      <c r="J456" s="182"/>
      <c r="K456" s="182"/>
      <c r="L456" s="182"/>
    </row>
    <row r="457" spans="8:8" ht="47.1" customHeight="1">
      <c r="A457" s="182"/>
      <c r="B457" s="182"/>
      <c r="C457" s="182"/>
      <c r="D457" s="182"/>
      <c r="E457" s="185" t="s">
        <v>551</v>
      </c>
      <c r="F457" s="185">
        <v>5.0</v>
      </c>
      <c r="G457" s="185" t="s">
        <v>1840</v>
      </c>
      <c r="H457" s="185" t="s">
        <v>15</v>
      </c>
      <c r="I457" s="185" t="s">
        <v>1841</v>
      </c>
      <c r="J457" s="182"/>
      <c r="K457" s="182"/>
      <c r="L457" s="182"/>
    </row>
    <row r="458" spans="8:8" ht="47.1" customHeight="1">
      <c r="A458" s="182"/>
      <c r="B458" s="182"/>
      <c r="C458" s="182"/>
      <c r="D458" s="182"/>
      <c r="E458" s="185" t="s">
        <v>203</v>
      </c>
      <c r="F458" s="185">
        <v>2.0</v>
      </c>
      <c r="G458" s="185" t="s">
        <v>1842</v>
      </c>
      <c r="H458" s="185" t="s">
        <v>15</v>
      </c>
      <c r="I458" s="185" t="s">
        <v>1843</v>
      </c>
      <c r="J458" s="182"/>
      <c r="K458" s="182"/>
      <c r="L458" s="182"/>
    </row>
    <row r="459" spans="8:8" ht="27.95" customHeight="1">
      <c r="A459" s="182">
        <v>133.0</v>
      </c>
      <c r="B459" s="182" t="s">
        <v>135</v>
      </c>
      <c r="C459" s="182" t="s">
        <v>1151</v>
      </c>
      <c r="D459" s="182" t="s">
        <v>12</v>
      </c>
      <c r="E459" s="197" t="s">
        <v>960</v>
      </c>
      <c r="F459" s="240">
        <v>1.0</v>
      </c>
      <c r="G459" s="240" t="s">
        <v>1844</v>
      </c>
      <c r="H459" s="189" t="s">
        <v>42</v>
      </c>
      <c r="I459" s="185" t="s">
        <v>538</v>
      </c>
      <c r="J459" s="182" t="s">
        <v>1136</v>
      </c>
      <c r="K459" s="182" t="s">
        <v>1162</v>
      </c>
      <c r="L459" s="182"/>
    </row>
    <row r="460" spans="8:8" ht="27.95" customHeight="1">
      <c r="A460" s="182"/>
      <c r="B460" s="182"/>
      <c r="C460" s="182"/>
      <c r="D460" s="182"/>
      <c r="E460" s="197" t="s">
        <v>80</v>
      </c>
      <c r="F460" s="240">
        <v>1.0</v>
      </c>
      <c r="G460" s="240" t="s">
        <v>1845</v>
      </c>
      <c r="H460" s="189" t="s">
        <v>42</v>
      </c>
      <c r="I460" s="185" t="s">
        <v>538</v>
      </c>
      <c r="J460" s="182"/>
      <c r="K460" s="182"/>
      <c r="L460" s="182"/>
    </row>
    <row r="461" spans="8:8" ht="27.95" customHeight="1">
      <c r="A461" s="182"/>
      <c r="B461" s="182"/>
      <c r="C461" s="182"/>
      <c r="D461" s="182"/>
      <c r="E461" s="197" t="s">
        <v>1846</v>
      </c>
      <c r="F461" s="240">
        <v>1.0</v>
      </c>
      <c r="G461" s="240" t="s">
        <v>1847</v>
      </c>
      <c r="H461" s="189" t="s">
        <v>42</v>
      </c>
      <c r="I461" s="185" t="s">
        <v>538</v>
      </c>
      <c r="J461" s="182"/>
      <c r="K461" s="182"/>
      <c r="L461" s="182"/>
    </row>
    <row r="462" spans="8:8" ht="27.95" customHeight="1">
      <c r="A462" s="182"/>
      <c r="B462" s="182"/>
      <c r="C462" s="182"/>
      <c r="D462" s="182"/>
      <c r="E462" s="197" t="s">
        <v>1848</v>
      </c>
      <c r="F462" s="240">
        <v>1.0</v>
      </c>
      <c r="G462" s="240" t="s">
        <v>1849</v>
      </c>
      <c r="H462" s="189" t="s">
        <v>42</v>
      </c>
      <c r="I462" s="185" t="s">
        <v>538</v>
      </c>
      <c r="J462" s="182"/>
      <c r="K462" s="182"/>
      <c r="L462" s="182"/>
    </row>
    <row r="463" spans="8:8" ht="27.95" customHeight="1">
      <c r="A463" s="182"/>
      <c r="B463" s="182"/>
      <c r="C463" s="182"/>
      <c r="D463" s="182"/>
      <c r="E463" s="197" t="s">
        <v>136</v>
      </c>
      <c r="F463" s="240">
        <v>2.0</v>
      </c>
      <c r="G463" s="240" t="s">
        <v>1850</v>
      </c>
      <c r="H463" s="189" t="s">
        <v>42</v>
      </c>
      <c r="I463" s="185" t="s">
        <v>538</v>
      </c>
      <c r="J463" s="182"/>
      <c r="K463" s="182"/>
      <c r="L463" s="182"/>
    </row>
    <row r="464" spans="8:8" ht="27.95" customHeight="1">
      <c r="A464" s="182"/>
      <c r="B464" s="182"/>
      <c r="C464" s="182"/>
      <c r="D464" s="182"/>
      <c r="E464" s="197" t="s">
        <v>1851</v>
      </c>
      <c r="F464" s="240">
        <v>2.0</v>
      </c>
      <c r="G464" s="240" t="s">
        <v>1852</v>
      </c>
      <c r="H464" s="189" t="s">
        <v>42</v>
      </c>
      <c r="I464" s="185" t="s">
        <v>538</v>
      </c>
      <c r="J464" s="182"/>
      <c r="K464" s="182"/>
      <c r="L464" s="182"/>
    </row>
    <row r="465" spans="8:8" ht="27.95" customHeight="1">
      <c r="A465" s="182"/>
      <c r="B465" s="182"/>
      <c r="C465" s="182"/>
      <c r="D465" s="182"/>
      <c r="E465" s="197" t="s">
        <v>461</v>
      </c>
      <c r="F465" s="240">
        <v>2.0</v>
      </c>
      <c r="G465" s="240" t="s">
        <v>1853</v>
      </c>
      <c r="H465" s="240" t="s">
        <v>26</v>
      </c>
      <c r="I465" s="185" t="s">
        <v>1854</v>
      </c>
      <c r="J465" s="182"/>
      <c r="K465" s="182"/>
      <c r="L465" s="182"/>
    </row>
    <row r="466" spans="8:8" ht="27.95" customHeight="1">
      <c r="A466" s="182"/>
      <c r="B466" s="182"/>
      <c r="C466" s="182"/>
      <c r="D466" s="182"/>
      <c r="E466" s="197" t="s">
        <v>1855</v>
      </c>
      <c r="F466" s="240">
        <v>6.0</v>
      </c>
      <c r="G466" s="240" t="s">
        <v>1856</v>
      </c>
      <c r="H466" s="240" t="s">
        <v>26</v>
      </c>
      <c r="I466" s="185" t="s">
        <v>1857</v>
      </c>
      <c r="J466" s="182"/>
      <c r="K466" s="182"/>
      <c r="L466" s="182"/>
    </row>
    <row r="467" spans="8:8" ht="27.95" customHeight="1">
      <c r="A467" s="182"/>
      <c r="B467" s="182"/>
      <c r="C467" s="182"/>
      <c r="D467" s="182"/>
      <c r="E467" s="197" t="s">
        <v>72</v>
      </c>
      <c r="F467" s="240">
        <v>10.0</v>
      </c>
      <c r="G467" s="240" t="s">
        <v>1856</v>
      </c>
      <c r="H467" s="240" t="s">
        <v>26</v>
      </c>
      <c r="I467" s="185" t="s">
        <v>538</v>
      </c>
      <c r="J467" s="182"/>
      <c r="K467" s="182"/>
      <c r="L467" s="182"/>
    </row>
    <row r="468" spans="8:8" ht="27.95" customHeight="1">
      <c r="A468" s="182"/>
      <c r="B468" s="182"/>
      <c r="C468" s="182"/>
      <c r="D468" s="182"/>
      <c r="E468" s="197" t="s">
        <v>1858</v>
      </c>
      <c r="F468" s="240">
        <v>1.0</v>
      </c>
      <c r="G468" s="240" t="s">
        <v>1859</v>
      </c>
      <c r="H468" s="189" t="s">
        <v>42</v>
      </c>
      <c r="I468" s="185" t="s">
        <v>538</v>
      </c>
      <c r="J468" s="182"/>
      <c r="K468" s="182"/>
      <c r="L468" s="182"/>
    </row>
    <row r="469" spans="8:8" s="241" ht="30.0" customFormat="1" customHeight="1">
      <c r="A469" s="187">
        <v>134.0</v>
      </c>
      <c r="B469" s="187" t="s">
        <v>1860</v>
      </c>
      <c r="C469" s="187" t="s">
        <v>1469</v>
      </c>
      <c r="D469" s="187" t="s">
        <v>12</v>
      </c>
      <c r="E469" s="199" t="s">
        <v>1861</v>
      </c>
      <c r="F469" s="199">
        <v>1.0</v>
      </c>
      <c r="G469" s="199" t="s">
        <v>1261</v>
      </c>
      <c r="H469" s="199" t="s">
        <v>15</v>
      </c>
      <c r="I469" s="199">
        <v>3000.0</v>
      </c>
      <c r="J469" s="187" t="s">
        <v>1136</v>
      </c>
      <c r="K469" s="187" t="s">
        <v>1136</v>
      </c>
      <c r="L469" s="187"/>
    </row>
    <row r="470" spans="8:8" s="241" ht="30.0" customFormat="1" customHeight="1">
      <c r="A470" s="187"/>
      <c r="B470" s="187"/>
      <c r="C470" s="187"/>
      <c r="D470" s="187"/>
      <c r="E470" s="199" t="s">
        <v>461</v>
      </c>
      <c r="F470" s="199">
        <v>1.0</v>
      </c>
      <c r="G470" s="199" t="s">
        <v>1261</v>
      </c>
      <c r="H470" s="199" t="s">
        <v>15</v>
      </c>
      <c r="I470" s="199">
        <v>3000.0</v>
      </c>
      <c r="J470" s="187"/>
      <c r="K470" s="187"/>
      <c r="L470" s="187"/>
    </row>
    <row r="471" spans="8:8" s="241" ht="30.0" customFormat="1" customHeight="1">
      <c r="A471" s="187"/>
      <c r="B471" s="187"/>
      <c r="C471" s="187"/>
      <c r="D471" s="187"/>
      <c r="E471" s="199" t="s">
        <v>1862</v>
      </c>
      <c r="F471" s="199">
        <v>1.0</v>
      </c>
      <c r="G471" s="199" t="s">
        <v>1261</v>
      </c>
      <c r="H471" s="199" t="s">
        <v>15</v>
      </c>
      <c r="I471" s="199">
        <v>5000.0</v>
      </c>
      <c r="J471" s="187"/>
      <c r="K471" s="187"/>
      <c r="L471" s="187"/>
    </row>
    <row r="472" spans="8:8" s="241" ht="30.0" customFormat="1" customHeight="1">
      <c r="A472" s="187"/>
      <c r="B472" s="187"/>
      <c r="C472" s="187"/>
      <c r="D472" s="187"/>
      <c r="E472" s="199" t="s">
        <v>959</v>
      </c>
      <c r="F472" s="199">
        <v>10.0</v>
      </c>
      <c r="G472" s="199" t="s">
        <v>1261</v>
      </c>
      <c r="H472" s="185" t="s">
        <v>15</v>
      </c>
      <c r="I472" s="199">
        <v>5000.0</v>
      </c>
      <c r="J472" s="187"/>
      <c r="K472" s="187"/>
      <c r="L472" s="187"/>
    </row>
    <row r="473" spans="8:8" ht="30.0" customHeight="1">
      <c r="A473" s="187">
        <v>135.0</v>
      </c>
      <c r="B473" s="187" t="s">
        <v>1863</v>
      </c>
      <c r="C473" s="187" t="s">
        <v>1151</v>
      </c>
      <c r="D473" s="187" t="s">
        <v>12</v>
      </c>
      <c r="E473" s="199" t="s">
        <v>80</v>
      </c>
      <c r="F473" s="199">
        <v>1.0</v>
      </c>
      <c r="G473" s="199" t="s">
        <v>1864</v>
      </c>
      <c r="H473" s="191" t="s">
        <v>138</v>
      </c>
      <c r="I473" s="199">
        <v>2600.0</v>
      </c>
      <c r="J473" s="187" t="s">
        <v>1141</v>
      </c>
      <c r="K473" s="187" t="s">
        <v>1141</v>
      </c>
      <c r="L473" s="187"/>
    </row>
    <row r="474" spans="8:8" ht="30.0" customHeight="1">
      <c r="A474" s="187"/>
      <c r="B474" s="187"/>
      <c r="C474" s="187"/>
      <c r="D474" s="187"/>
      <c r="E474" s="199" t="s">
        <v>1865</v>
      </c>
      <c r="F474" s="199">
        <v>6.0</v>
      </c>
      <c r="G474" s="199" t="s">
        <v>1866</v>
      </c>
      <c r="H474" s="199" t="s">
        <v>26</v>
      </c>
      <c r="I474" s="199">
        <v>2200.0</v>
      </c>
      <c r="J474" s="187"/>
      <c r="K474" s="187"/>
      <c r="L474" s="187"/>
    </row>
    <row r="475" spans="8:8" ht="30.0" customHeight="1">
      <c r="A475" s="187">
        <v>136.0</v>
      </c>
      <c r="B475" s="187" t="s">
        <v>1867</v>
      </c>
      <c r="C475" s="187" t="s">
        <v>1868</v>
      </c>
      <c r="D475" s="187" t="s">
        <v>12</v>
      </c>
      <c r="E475" s="199" t="s">
        <v>960</v>
      </c>
      <c r="F475" s="199">
        <v>1.0</v>
      </c>
      <c r="G475" s="199" t="s">
        <v>1869</v>
      </c>
      <c r="H475" s="185" t="s">
        <v>15</v>
      </c>
      <c r="I475" s="199">
        <v>1520.0</v>
      </c>
      <c r="J475" s="187" t="s">
        <v>1136</v>
      </c>
      <c r="K475" s="187" t="s">
        <v>1136</v>
      </c>
      <c r="L475" s="187"/>
    </row>
    <row r="476" spans="8:8" ht="30.0" customHeight="1">
      <c r="A476" s="187"/>
      <c r="B476" s="187"/>
      <c r="C476" s="187"/>
      <c r="D476" s="187"/>
      <c r="E476" s="199" t="s">
        <v>969</v>
      </c>
      <c r="F476" s="199">
        <v>1.0</v>
      </c>
      <c r="G476" s="199" t="s">
        <v>1870</v>
      </c>
      <c r="H476" s="185" t="s">
        <v>15</v>
      </c>
      <c r="I476" s="199">
        <v>1520.0</v>
      </c>
      <c r="J476" s="187"/>
      <c r="K476" s="187"/>
      <c r="L476" s="187"/>
    </row>
    <row r="477" spans="8:8" ht="30.0" customHeight="1">
      <c r="A477" s="187"/>
      <c r="B477" s="187"/>
      <c r="C477" s="187"/>
      <c r="D477" s="187"/>
      <c r="E477" s="199" t="s">
        <v>272</v>
      </c>
      <c r="F477" s="199">
        <v>3.0</v>
      </c>
      <c r="G477" s="199" t="s">
        <v>677</v>
      </c>
      <c r="H477" s="185" t="s">
        <v>15</v>
      </c>
      <c r="I477" s="199">
        <v>1520.0</v>
      </c>
      <c r="J477" s="187"/>
      <c r="K477" s="187"/>
      <c r="L477" s="187"/>
    </row>
    <row r="478" spans="8:8" ht="30.0" customHeight="1">
      <c r="A478" s="187"/>
      <c r="B478" s="187"/>
      <c r="C478" s="187"/>
      <c r="D478" s="187"/>
      <c r="E478" s="199" t="s">
        <v>1871</v>
      </c>
      <c r="F478" s="199">
        <v>5.0</v>
      </c>
      <c r="G478" s="199" t="s">
        <v>677</v>
      </c>
      <c r="H478" s="185" t="s">
        <v>15</v>
      </c>
      <c r="I478" s="199">
        <v>1520.0</v>
      </c>
      <c r="J478" s="187"/>
      <c r="K478" s="187"/>
      <c r="L478" s="187"/>
    </row>
    <row r="479" spans="8:8" ht="30.0" customHeight="1">
      <c r="A479" s="187"/>
      <c r="B479" s="187"/>
      <c r="C479" s="187"/>
      <c r="D479" s="187"/>
      <c r="E479" s="199" t="s">
        <v>78</v>
      </c>
      <c r="F479" s="199">
        <v>10.0</v>
      </c>
      <c r="G479" s="199" t="s">
        <v>1872</v>
      </c>
      <c r="H479" s="185" t="s">
        <v>15</v>
      </c>
      <c r="I479" s="199">
        <v>1520.0</v>
      </c>
      <c r="J479" s="187"/>
      <c r="K479" s="187"/>
      <c r="L479" s="187"/>
    </row>
    <row r="480" spans="8:8" ht="30.0" customHeight="1">
      <c r="A480" s="187"/>
      <c r="B480" s="187"/>
      <c r="C480" s="187"/>
      <c r="D480" s="187"/>
      <c r="E480" s="199" t="s">
        <v>962</v>
      </c>
      <c r="F480" s="199">
        <v>2.0</v>
      </c>
      <c r="G480" s="199" t="s">
        <v>1261</v>
      </c>
      <c r="H480" s="185" t="s">
        <v>15</v>
      </c>
      <c r="I480" s="199">
        <v>1520.0</v>
      </c>
      <c r="J480" s="187"/>
      <c r="K480" s="187"/>
      <c r="L480" s="187"/>
    </row>
    <row r="481" spans="8:8" ht="30.0" customHeight="1">
      <c r="A481" s="187"/>
      <c r="B481" s="187"/>
      <c r="C481" s="187"/>
      <c r="D481" s="187"/>
      <c r="E481" s="199" t="s">
        <v>551</v>
      </c>
      <c r="F481" s="199">
        <v>50.0</v>
      </c>
      <c r="G481" s="199" t="s">
        <v>1261</v>
      </c>
      <c r="H481" s="185" t="s">
        <v>15</v>
      </c>
      <c r="I481" s="199">
        <v>1520.0</v>
      </c>
      <c r="J481" s="187"/>
      <c r="K481" s="187"/>
      <c r="L481" s="187"/>
    </row>
    <row r="482" spans="8:8" ht="53.1" customHeight="1">
      <c r="A482" s="235">
        <v>137.0</v>
      </c>
      <c r="B482" s="235" t="s">
        <v>1873</v>
      </c>
      <c r="C482" s="235" t="s">
        <v>1250</v>
      </c>
      <c r="D482" s="235" t="s">
        <v>12</v>
      </c>
      <c r="E482" s="185" t="s">
        <v>1874</v>
      </c>
      <c r="F482" s="185">
        <v>10.0</v>
      </c>
      <c r="G482" s="185" t="s">
        <v>1875</v>
      </c>
      <c r="H482" s="185" t="s">
        <v>15</v>
      </c>
      <c r="I482" s="185" t="s">
        <v>1280</v>
      </c>
      <c r="J482" s="185" t="s">
        <v>1136</v>
      </c>
      <c r="K482" s="185" t="s">
        <v>1136</v>
      </c>
      <c r="L482" s="185"/>
    </row>
  </sheetData>
  <autoFilter ref="A5:L482">
    <filterColumn colId="0" showButton="1"/>
  </autoFilter>
  <mergeCells count="774">
    <mergeCell ref="L459:L468"/>
    <mergeCell ref="L332:L333"/>
    <mergeCell ref="K473:K474"/>
    <mergeCell ref="D473:D474"/>
    <mergeCell ref="D459:D468"/>
    <mergeCell ref="D475:D481"/>
    <mergeCell ref="D455:D458"/>
    <mergeCell ref="L217:L218"/>
    <mergeCell ref="L360:L372"/>
    <mergeCell ref="J163:J164"/>
    <mergeCell ref="J165:J169"/>
    <mergeCell ref="B104:B105"/>
    <mergeCell ref="B118:B121"/>
    <mergeCell ref="B112:B117"/>
    <mergeCell ref="B132:B136"/>
    <mergeCell ref="C146:C149"/>
    <mergeCell ref="J276:J279"/>
    <mergeCell ref="D332:D333"/>
    <mergeCell ref="K204:K205"/>
    <mergeCell ref="K217:K218"/>
    <mergeCell ref="C408:C409"/>
    <mergeCell ref="D410:D416"/>
    <mergeCell ref="J347:J349"/>
    <mergeCell ref="D374:D386"/>
    <mergeCell ref="C393:C396"/>
    <mergeCell ref="K198:K203"/>
    <mergeCell ref="C161:C162"/>
    <mergeCell ref="D397:D400"/>
    <mergeCell ref="K219:K222"/>
    <mergeCell ref="D150:D151"/>
    <mergeCell ref="D408:D409"/>
    <mergeCell ref="D417:D423"/>
    <mergeCell ref="D424:D426"/>
    <mergeCell ref="D428:D429"/>
    <mergeCell ref="C347:C349"/>
    <mergeCell ref="J24:J31"/>
    <mergeCell ref="J4:J5"/>
    <mergeCell ref="D231:D235"/>
    <mergeCell ref="J315:J320"/>
    <mergeCell ref="D261:D263"/>
    <mergeCell ref="J15:J20"/>
    <mergeCell ref="J21:J22"/>
    <mergeCell ref="D180:D182"/>
    <mergeCell ref="D207:D210"/>
    <mergeCell ref="J217:J218"/>
    <mergeCell ref="J10:J14"/>
    <mergeCell ref="J6:J9"/>
    <mergeCell ref="J223:J230"/>
    <mergeCell ref="L417:L423"/>
    <mergeCell ref="K459:K468"/>
    <mergeCell ref="J321:J325"/>
    <mergeCell ref="K417:K423"/>
    <mergeCell ref="K455:K458"/>
    <mergeCell ref="B360:B372"/>
    <mergeCell ref="B177:B178"/>
    <mergeCell ref="L122:L131"/>
    <mergeCell ref="C251:C254"/>
    <mergeCell ref="L287:L292"/>
    <mergeCell ref="B219:B222"/>
    <mergeCell ref="B473:B474"/>
    <mergeCell ref="D255:D256"/>
    <mergeCell ref="B211:B216"/>
    <mergeCell ref="C180:C182"/>
    <mergeCell ref="B441:B443"/>
    <mergeCell ref="B195:B197"/>
    <mergeCell ref="B347:B349"/>
    <mergeCell ref="B170:B171"/>
    <mergeCell ref="B180:B182"/>
    <mergeCell ref="B264:B268"/>
    <mergeCell ref="B276:B279"/>
    <mergeCell ref="B313:B314"/>
    <mergeCell ref="B287:B292"/>
    <mergeCell ref="B106:B107"/>
    <mergeCell ref="B341:B346"/>
    <mergeCell ref="B92:B98"/>
    <mergeCell ref="C255:C256"/>
    <mergeCell ref="L137:L140"/>
    <mergeCell ref="J132:J136"/>
    <mergeCell ref="L245:L250"/>
    <mergeCell ref="L251:L254"/>
    <mergeCell ref="C245:C250"/>
    <mergeCell ref="D388:D392"/>
    <mergeCell ref="C358:C359"/>
    <mergeCell ref="C80:C86"/>
    <mergeCell ref="B15:B20"/>
    <mergeCell ref="C6:C9"/>
    <mergeCell ref="D243:D244"/>
    <mergeCell ref="B40:B44"/>
    <mergeCell ref="C15:C20"/>
    <mergeCell ref="C4:C5"/>
    <mergeCell ref="C184:C187"/>
    <mergeCell ref="B308:B312"/>
    <mergeCell ref="B99:B102"/>
    <mergeCell ref="C315:C320"/>
    <mergeCell ref="L428:L429"/>
    <mergeCell ref="B475:B481"/>
    <mergeCell ref="D236:D242"/>
    <mergeCell ref="B122:B131"/>
    <mergeCell ref="B350:B351"/>
    <mergeCell ref="K475:K481"/>
    <mergeCell ref="C336:C340"/>
    <mergeCell ref="B408:B409"/>
    <mergeCell ref="C350:C351"/>
    <mergeCell ref="K397:K400"/>
    <mergeCell ref="D441:D443"/>
    <mergeCell ref="B334:B335"/>
    <mergeCell ref="B251:B254"/>
    <mergeCell ref="B255:B256"/>
    <mergeCell ref="B258:B259"/>
    <mergeCell ref="B270:B273"/>
    <mergeCell ref="B285:B286"/>
    <mergeCell ref="B280:B284"/>
    <mergeCell ref="B302:B305"/>
    <mergeCell ref="B198:B203"/>
    <mergeCell ref="B295:B298"/>
    <mergeCell ref="B64:B67"/>
    <mergeCell ref="B58:B61"/>
    <mergeCell ref="B72:B74"/>
    <mergeCell ref="B80:B86"/>
    <mergeCell ref="B76:B78"/>
    <mergeCell ref="B315:B320"/>
    <mergeCell ref="B193:B194"/>
    <mergeCell ref="B87:B90"/>
    <mergeCell ref="D217:D218"/>
    <mergeCell ref="C152:C153"/>
    <mergeCell ref="D193:D194"/>
    <mergeCell ref="D295:D298"/>
    <mergeCell ref="D287:D292"/>
    <mergeCell ref="D285:D286"/>
    <mergeCell ref="C341:C346"/>
    <mergeCell ref="C374:C386"/>
    <mergeCell ref="B21:B22"/>
    <mergeCell ref="B245:B250"/>
    <mergeCell ref="B243:B244"/>
    <mergeCell ref="B32:B33"/>
    <mergeCell ref="B236:B242"/>
    <mergeCell ref="B352:B356"/>
    <mergeCell ref="B401:B407"/>
    <mergeCell ref="B428:B429"/>
    <mergeCell ref="B431:B440"/>
    <mergeCell ref="B108:B111"/>
    <mergeCell ref="B217:B218"/>
    <mergeCell ref="B159:B160"/>
    <mergeCell ref="B165:B169"/>
    <mergeCell ref="B155:B156"/>
    <mergeCell ref="B184:B187"/>
    <mergeCell ref="B157:B158"/>
    <mergeCell ref="B261:B263"/>
    <mergeCell ref="B152:B153"/>
    <mergeCell ref="B374:B386"/>
    <mergeCell ref="A475:A481"/>
    <mergeCell ref="B306:B307"/>
    <mergeCell ref="B24:B31"/>
    <mergeCell ref="B332:B333"/>
    <mergeCell ref="B417:B423"/>
    <mergeCell ref="B424:B426"/>
    <mergeCell ref="D122:D131"/>
    <mergeCell ref="F4:F5"/>
    <mergeCell ref="B6:B9"/>
    <mergeCell ref="D270:D273"/>
    <mergeCell ref="D155:D156"/>
    <mergeCell ref="D204:D205"/>
    <mergeCell ref="D165:D169"/>
    <mergeCell ref="D159:D160"/>
    <mergeCell ref="D157:D158"/>
    <mergeCell ref="D223:D230"/>
    <mergeCell ref="C352:C356"/>
    <mergeCell ref="B4:B5"/>
    <mergeCell ref="B45:B46"/>
    <mergeCell ref="B55:B57"/>
    <mergeCell ref="B47:B49"/>
    <mergeCell ref="B36:B39"/>
    <mergeCell ref="B53:B54"/>
    <mergeCell ref="C211:C216"/>
    <mergeCell ref="C137:C140"/>
    <mergeCell ref="D219:D222"/>
    <mergeCell ref="D245:D250"/>
    <mergeCell ref="D321:D325"/>
    <mergeCell ref="B207:B210"/>
    <mergeCell ref="B34:B35"/>
    <mergeCell ref="B326:B327"/>
    <mergeCell ref="B447:B454"/>
    <mergeCell ref="C45:C46"/>
    <mergeCell ref="B10:B14"/>
    <mergeCell ref="B68:B71"/>
    <mergeCell ref="C204:C205"/>
    <mergeCell ref="D152:D153"/>
    <mergeCell ref="C132:C136"/>
    <mergeCell ref="D195:D197"/>
    <mergeCell ref="D198:D203"/>
    <mergeCell ref="D251:D254"/>
    <mergeCell ref="C280:C284"/>
    <mergeCell ref="C261:C263"/>
    <mergeCell ref="B299:B301"/>
    <mergeCell ref="B50:B52"/>
    <mergeCell ref="B328:B331"/>
    <mergeCell ref="B336:B340"/>
    <mergeCell ref="B321:B325"/>
    <mergeCell ref="B358:B359"/>
    <mergeCell ref="B455:B458"/>
    <mergeCell ref="L336:L340"/>
    <mergeCell ref="B189:B192"/>
    <mergeCell ref="J118:J121"/>
    <mergeCell ref="C231:C235"/>
    <mergeCell ref="C87:C90"/>
    <mergeCell ref="C219:C222"/>
    <mergeCell ref="C198:C203"/>
    <mergeCell ref="C195:C197"/>
    <mergeCell ref="C159:C160"/>
    <mergeCell ref="C217:C218"/>
    <mergeCell ref="L264:L268"/>
    <mergeCell ref="L397:L400"/>
    <mergeCell ref="L92:L98"/>
    <mergeCell ref="L69:L71"/>
    <mergeCell ref="C58:C61"/>
    <mergeCell ref="B172:B174"/>
    <mergeCell ref="J410:J416"/>
    <mergeCell ref="L350:L351"/>
    <mergeCell ref="B175:B176"/>
    <mergeCell ref="L431:L440"/>
    <mergeCell ref="J72:J74"/>
    <mergeCell ref="L313:L314"/>
    <mergeCell ref="J68:J71"/>
    <mergeCell ref="J64:J67"/>
    <mergeCell ref="L299:L301"/>
    <mergeCell ref="L58:L61"/>
    <mergeCell ref="C55:C57"/>
    <mergeCell ref="C36:C39"/>
    <mergeCell ref="C40:C44"/>
    <mergeCell ref="C21:C22"/>
    <mergeCell ref="C24:C31"/>
    <mergeCell ref="L302:L305"/>
    <mergeCell ref="J76:J78"/>
    <mergeCell ref="L64:L67"/>
    <mergeCell ref="J80:J86"/>
    <mergeCell ref="L295:L298"/>
    <mergeCell ref="L270:L273"/>
    <mergeCell ref="C32:C33"/>
    <mergeCell ref="C34:C35"/>
    <mergeCell ref="A40:A44"/>
    <mergeCell ref="A108:A111"/>
    <mergeCell ref="A87:A90"/>
    <mergeCell ref="A104:A105"/>
    <mergeCell ref="A99:A102"/>
    <mergeCell ref="A80:A86"/>
    <mergeCell ref="A58:A61"/>
    <mergeCell ref="A3:E3"/>
    <mergeCell ref="A243:A244"/>
    <mergeCell ref="A350:A351"/>
    <mergeCell ref="A223:A230"/>
    <mergeCell ref="A207:A210"/>
    <mergeCell ref="A175:A176"/>
    <mergeCell ref="A122:A131"/>
    <mergeCell ref="A264:A268"/>
    <mergeCell ref="A50:A52"/>
    <mergeCell ref="A1:B1"/>
    <mergeCell ref="A299:A301"/>
    <mergeCell ref="A47:A49"/>
    <mergeCell ref="A132:A136"/>
    <mergeCell ref="A150:A151"/>
    <mergeCell ref="A198:A203"/>
    <mergeCell ref="A276:A279"/>
    <mergeCell ref="A258:A259"/>
    <mergeCell ref="A45:A46"/>
    <mergeCell ref="A306:A307"/>
    <mergeCell ref="A68:A71"/>
    <mergeCell ref="A321:A325"/>
    <mergeCell ref="A261:A263"/>
    <mergeCell ref="A152:A153"/>
    <mergeCell ref="A137:A140"/>
    <mergeCell ref="A141:A144"/>
    <mergeCell ref="A118:A121"/>
    <mergeCell ref="A76:A78"/>
    <mergeCell ref="A72:A74"/>
    <mergeCell ref="A285:A286"/>
    <mergeCell ref="A53:A54"/>
    <mergeCell ref="I455:I456"/>
    <mergeCell ref="J99:J102"/>
    <mergeCell ref="L280:L284"/>
    <mergeCell ref="B137:B140"/>
    <mergeCell ref="L315:L320"/>
    <mergeCell ref="C321:C325"/>
    <mergeCell ref="D447:D454"/>
    <mergeCell ref="L193:L194"/>
    <mergeCell ref="D431:D440"/>
    <mergeCell ref="L223:L230"/>
    <mergeCell ref="K341:K346"/>
    <mergeCell ref="J231:J235"/>
    <mergeCell ref="L441:L443"/>
    <mergeCell ref="L408:L409"/>
    <mergeCell ref="B163:B164"/>
    <mergeCell ref="B410:B416"/>
    <mergeCell ref="B393:B396"/>
    <mergeCell ref="B397:B400"/>
    <mergeCell ref="J243:J244"/>
    <mergeCell ref="L358:L359"/>
    <mergeCell ref="J408:J409"/>
    <mergeCell ref="B161:B162"/>
    <mergeCell ref="B146:B149"/>
    <mergeCell ref="B150:B151"/>
    <mergeCell ref="J334:J335"/>
    <mergeCell ref="L87:L90"/>
    <mergeCell ref="J87:J90"/>
    <mergeCell ref="J146:J149"/>
    <mergeCell ref="J157:J158"/>
    <mergeCell ref="J92:J98"/>
    <mergeCell ref="C92:C98"/>
    <mergeCell ref="L80:L86"/>
    <mergeCell ref="J236:J242"/>
    <mergeCell ref="K431:K440"/>
    <mergeCell ref="C118:C121"/>
    <mergeCell ref="C53:C54"/>
    <mergeCell ref="D106:D107"/>
    <mergeCell ref="C287:C292"/>
    <mergeCell ref="C243:C244"/>
    <mergeCell ref="C236:C242"/>
    <mergeCell ref="C157:C158"/>
    <mergeCell ref="D170:D171"/>
    <mergeCell ref="C270:C273"/>
    <mergeCell ref="C306:C307"/>
    <mergeCell ref="D92:D98"/>
    <mergeCell ref="C193:C194"/>
    <mergeCell ref="C68:C71"/>
    <mergeCell ref="A417:A423"/>
    <mergeCell ref="A447:A454"/>
    <mergeCell ref="D87:D90"/>
    <mergeCell ref="C223:C230"/>
    <mergeCell ref="C285:C286"/>
    <mergeCell ref="D104:D105"/>
    <mergeCell ref="D99:D102"/>
    <mergeCell ref="C264:C268"/>
    <mergeCell ref="C276:C279"/>
    <mergeCell ref="C50:C52"/>
    <mergeCell ref="C106:C107"/>
    <mergeCell ref="C76:C78"/>
    <mergeCell ref="C99:C102"/>
    <mergeCell ref="C104:C105"/>
    <mergeCell ref="C72:C74"/>
    <mergeCell ref="C64:C67"/>
    <mergeCell ref="C299:C301"/>
    <mergeCell ref="D108:D111"/>
    <mergeCell ref="C10:C14"/>
    <mergeCell ref="C189:C192"/>
    <mergeCell ref="A2:L2"/>
    <mergeCell ref="C108:C111"/>
    <mergeCell ref="L261:L263"/>
    <mergeCell ref="J150:J151"/>
    <mergeCell ref="J170:J171"/>
    <mergeCell ref="J137:J140"/>
    <mergeCell ref="C165:C169"/>
    <mergeCell ref="B223:B230"/>
    <mergeCell ref="J417:J423"/>
    <mergeCell ref="L321:L325"/>
    <mergeCell ref="B204:B205"/>
    <mergeCell ref="B459:B468"/>
    <mergeCell ref="B469:B472"/>
    <mergeCell ref="A34:A35"/>
    <mergeCell ref="A280:A284"/>
    <mergeCell ref="A255:A256"/>
    <mergeCell ref="A455:A458"/>
    <mergeCell ref="A393:A396"/>
    <mergeCell ref="A469:A472"/>
    <mergeCell ref="A473:A474"/>
    <mergeCell ref="A408:A409"/>
    <mergeCell ref="A428:A429"/>
    <mergeCell ref="A424:A426"/>
    <mergeCell ref="A431:A440"/>
    <mergeCell ref="A441:A443"/>
    <mergeCell ref="A459:A468"/>
    <mergeCell ref="L455:L458"/>
    <mergeCell ref="J161:J162"/>
    <mergeCell ref="J360:J372"/>
    <mergeCell ref="J285:J286"/>
    <mergeCell ref="J326:J327"/>
    <mergeCell ref="J328:J331"/>
    <mergeCell ref="J270:J273"/>
    <mergeCell ref="D161:D162"/>
    <mergeCell ref="C177:C178"/>
    <mergeCell ref="C155:C156"/>
    <mergeCell ref="C172:C174"/>
    <mergeCell ref="C175:C176"/>
    <mergeCell ref="L328:L331"/>
    <mergeCell ref="C122:C131"/>
    <mergeCell ref="B231:B235"/>
    <mergeCell ref="A358:A359"/>
    <mergeCell ref="A157:A158"/>
    <mergeCell ref="A401:A407"/>
    <mergeCell ref="A161:A162"/>
    <mergeCell ref="A6:A9"/>
    <mergeCell ref="A159:A160"/>
    <mergeCell ref="A165:A169"/>
    <mergeCell ref="A180:A182"/>
    <mergeCell ref="C47:C49"/>
    <mergeCell ref="A334:A335"/>
    <mergeCell ref="C295:C298"/>
    <mergeCell ref="C141:C144"/>
    <mergeCell ref="D401:D407"/>
    <mergeCell ref="A410:A416"/>
    <mergeCell ref="C258:C259"/>
    <mergeCell ref="A388:A392"/>
    <mergeCell ref="A146:A149"/>
    <mergeCell ref="A55:A57"/>
    <mergeCell ref="A287:A292"/>
    <mergeCell ref="A397:A400"/>
    <mergeCell ref="A245:A250"/>
    <mergeCell ref="A4:A5"/>
    <mergeCell ref="A163:A164"/>
    <mergeCell ref="A36:A39"/>
    <mergeCell ref="A64:A67"/>
    <mergeCell ref="A32:A33"/>
    <mergeCell ref="A24:A31"/>
    <mergeCell ref="A92:A98"/>
    <mergeCell ref="A106:A107"/>
    <mergeCell ref="A352:A356"/>
    <mergeCell ref="A211:A216"/>
    <mergeCell ref="A332:A333"/>
    <mergeCell ref="A217:A218"/>
    <mergeCell ref="A155:A156"/>
    <mergeCell ref="A336:A340"/>
    <mergeCell ref="A112:A117"/>
    <mergeCell ref="A347:A349"/>
    <mergeCell ref="A374:A386"/>
    <mergeCell ref="A172:A174"/>
    <mergeCell ref="A177:A178"/>
    <mergeCell ref="A10:A14"/>
    <mergeCell ref="A341:A346"/>
    <mergeCell ref="A231:A235"/>
    <mergeCell ref="A236:A242"/>
    <mergeCell ref="A313:A314"/>
    <mergeCell ref="A251:A254"/>
    <mergeCell ref="A326:A327"/>
    <mergeCell ref="A328:A331"/>
    <mergeCell ref="A195:A197"/>
    <mergeCell ref="A21:A22"/>
    <mergeCell ref="A193:A194"/>
    <mergeCell ref="A189:A192"/>
    <mergeCell ref="A184:A187"/>
    <mergeCell ref="A219:A222"/>
    <mergeCell ref="A170:A171"/>
    <mergeCell ref="A360:A372"/>
    <mergeCell ref="A308:A312"/>
    <mergeCell ref="A270:A273"/>
    <mergeCell ref="A302:A305"/>
    <mergeCell ref="A204:A205"/>
    <mergeCell ref="A315:A320"/>
    <mergeCell ref="A295:A298"/>
    <mergeCell ref="A15:A20"/>
    <mergeCell ref="K326:K327"/>
    <mergeCell ref="J204:J205"/>
    <mergeCell ref="K401:K407"/>
    <mergeCell ref="K393:K396"/>
    <mergeCell ref="K360:K372"/>
    <mergeCell ref="K159:K160"/>
    <mergeCell ref="J245:J250"/>
    <mergeCell ref="K302:K305"/>
    <mergeCell ref="K146:K149"/>
    <mergeCell ref="K285:K286"/>
    <mergeCell ref="K270:K273"/>
    <mergeCell ref="K261:K263"/>
    <mergeCell ref="K287:K292"/>
    <mergeCell ref="K152:K153"/>
    <mergeCell ref="K264:K268"/>
    <mergeCell ref="K276:K279"/>
    <mergeCell ref="K258:K259"/>
    <mergeCell ref="J207:J210"/>
    <mergeCell ref="K308:K312"/>
    <mergeCell ref="K161:K162"/>
    <mergeCell ref="K163:K164"/>
    <mergeCell ref="J255:J256"/>
    <mergeCell ref="K299:K301"/>
    <mergeCell ref="K336:K340"/>
    <mergeCell ref="C410:C416"/>
    <mergeCell ref="K347:K349"/>
    <mergeCell ref="C388:C392"/>
    <mergeCell ref="D360:D372"/>
    <mergeCell ref="C360:C372"/>
    <mergeCell ref="C397:C400"/>
    <mergeCell ref="J280:J284"/>
    <mergeCell ref="K157:K158"/>
    <mergeCell ref="J374:J386"/>
    <mergeCell ref="D146:D149"/>
    <mergeCell ref="J341:J346"/>
    <mergeCell ref="D175:D176"/>
    <mergeCell ref="D189:D192"/>
    <mergeCell ref="J388:J392"/>
    <mergeCell ref="C302:C305"/>
    <mergeCell ref="J184:J187"/>
    <mergeCell ref="G4:G5"/>
    <mergeCell ref="E4:E5"/>
    <mergeCell ref="K32:K33"/>
    <mergeCell ref="J180:J182"/>
    <mergeCell ref="C328:C331"/>
    <mergeCell ref="J336:J340"/>
    <mergeCell ref="C334:C335"/>
    <mergeCell ref="J193:J194"/>
    <mergeCell ref="K50:K52"/>
    <mergeCell ref="K172:K174"/>
    <mergeCell ref="C401:C407"/>
    <mergeCell ref="K374:K386"/>
    <mergeCell ref="J172:J174"/>
    <mergeCell ref="K447:K454"/>
    <mergeCell ref="C455:C458"/>
    <mergeCell ref="K195:K197"/>
    <mergeCell ref="C170:C171"/>
    <mergeCell ref="C459:C468"/>
    <mergeCell ref="C469:C472"/>
    <mergeCell ref="C473:C474"/>
    <mergeCell ref="C475:C481"/>
    <mergeCell ref="K150:K151"/>
    <mergeCell ref="J251:J254"/>
    <mergeCell ref="C112:C117"/>
    <mergeCell ref="K170:K171"/>
    <mergeCell ref="C207:C210"/>
    <mergeCell ref="K99:K102"/>
    <mergeCell ref="D177:D178"/>
    <mergeCell ref="D163:D164"/>
    <mergeCell ref="D132:D136"/>
    <mergeCell ref="D118:D121"/>
    <mergeCell ref="K424:K426"/>
    <mergeCell ref="C163:C164"/>
    <mergeCell ref="L352:L356"/>
    <mergeCell ref="B141:B144"/>
    <mergeCell ref="B388:B392"/>
    <mergeCell ref="C417:C423"/>
    <mergeCell ref="J159:J160"/>
    <mergeCell ref="K328:K331"/>
    <mergeCell ref="C424:C426"/>
    <mergeCell ref="C428:C429"/>
    <mergeCell ref="C431:C440"/>
    <mergeCell ref="C441:C443"/>
    <mergeCell ref="C447:C454"/>
    <mergeCell ref="G3:L3"/>
    <mergeCell ref="L40:L44"/>
    <mergeCell ref="L424:L426"/>
    <mergeCell ref="L326:L327"/>
    <mergeCell ref="K388:K392"/>
    <mergeCell ref="J393:J396"/>
    <mergeCell ref="J397:J400"/>
    <mergeCell ref="K428:K429"/>
    <mergeCell ref="J401:J407"/>
    <mergeCell ref="D469:D472"/>
    <mergeCell ref="J55:J57"/>
    <mergeCell ref="H4:H5"/>
    <mergeCell ref="L32:L33"/>
    <mergeCell ref="K4:K5"/>
    <mergeCell ref="L36:L39"/>
    <mergeCell ref="J40:J44"/>
    <mergeCell ref="L34:L35"/>
    <mergeCell ref="K6:K9"/>
    <mergeCell ref="H34:H35"/>
    <mergeCell ref="L55:L57"/>
    <mergeCell ref="K10:K14"/>
    <mergeCell ref="L45:L46"/>
    <mergeCell ref="K15:K20"/>
    <mergeCell ref="L4:L5"/>
    <mergeCell ref="L6:L9"/>
    <mergeCell ref="I4:I5"/>
    <mergeCell ref="L24:L31"/>
    <mergeCell ref="L15:L20"/>
    <mergeCell ref="L21:L22"/>
    <mergeCell ref="K21:K22"/>
    <mergeCell ref="K24:K31"/>
    <mergeCell ref="K141:K144"/>
    <mergeCell ref="D299:D301"/>
    <mergeCell ref="J332:J333"/>
    <mergeCell ref="K175:K176"/>
    <mergeCell ref="J306:J307"/>
    <mergeCell ref="K352:K356"/>
    <mergeCell ref="K313:K314"/>
    <mergeCell ref="K332:K333"/>
    <mergeCell ref="K306:K307"/>
    <mergeCell ref="J431:J440"/>
    <mergeCell ref="J441:J443"/>
    <mergeCell ref="K155:K156"/>
    <mergeCell ref="C332:C333"/>
    <mergeCell ref="J350:J351"/>
    <mergeCell ref="K280:K284"/>
    <mergeCell ref="D80:D86"/>
    <mergeCell ref="D302:D305"/>
    <mergeCell ref="J104:J105"/>
    <mergeCell ref="D276:D279"/>
    <mergeCell ref="J219:J222"/>
    <mergeCell ref="J152:J153"/>
    <mergeCell ref="D47:D49"/>
    <mergeCell ref="J302:J305"/>
    <mergeCell ref="D45:D46"/>
    <mergeCell ref="D40:D44"/>
    <mergeCell ref="D36:D39"/>
    <mergeCell ref="D34:D35"/>
    <mergeCell ref="D393:D396"/>
    <mergeCell ref="K184:K187"/>
    <mergeCell ref="K441:K443"/>
    <mergeCell ref="D308:D312"/>
    <mergeCell ref="D358:D359"/>
    <mergeCell ref="J313:J314"/>
    <mergeCell ref="D336:D340"/>
    <mergeCell ref="D341:D346"/>
    <mergeCell ref="D334:D335"/>
    <mergeCell ref="D328:D331"/>
    <mergeCell ref="L393:L396"/>
    <mergeCell ref="K295:K298"/>
    <mergeCell ref="D32:D33"/>
    <mergeCell ref="J108:J111"/>
    <mergeCell ref="D6:D9"/>
    <mergeCell ref="D313:D314"/>
    <mergeCell ref="J475:J481"/>
    <mergeCell ref="D306:D307"/>
    <mergeCell ref="J50:J52"/>
    <mergeCell ref="D15:D20"/>
    <mergeCell ref="K165:K169"/>
    <mergeCell ref="D326:D327"/>
    <mergeCell ref="L475:L481"/>
    <mergeCell ref="J428:J429"/>
    <mergeCell ref="J455:J458"/>
    <mergeCell ref="J459:J468"/>
    <mergeCell ref="J469:J472"/>
    <mergeCell ref="J447:J454"/>
    <mergeCell ref="J473:J474"/>
    <mergeCell ref="K34:K35"/>
    <mergeCell ref="L306:L307"/>
    <mergeCell ref="G108:G111"/>
    <mergeCell ref="K251:K254"/>
    <mergeCell ref="L76:L78"/>
    <mergeCell ref="K55:K57"/>
    <mergeCell ref="J141:J144"/>
    <mergeCell ref="D21:D22"/>
    <mergeCell ref="J155:J156"/>
    <mergeCell ref="L165:L169"/>
    <mergeCell ref="L132:L136"/>
    <mergeCell ref="L308:L312"/>
    <mergeCell ref="L157:L158"/>
    <mergeCell ref="L219:L222"/>
    <mergeCell ref="L198:L203"/>
    <mergeCell ref="L195:L197"/>
    <mergeCell ref="L189:L192"/>
    <mergeCell ref="K106:K107"/>
    <mergeCell ref="L243:L244"/>
    <mergeCell ref="L50:L52"/>
    <mergeCell ref="L388:L392"/>
    <mergeCell ref="L155:L156"/>
    <mergeCell ref="L159:L160"/>
    <mergeCell ref="J424:J426"/>
    <mergeCell ref="J261:J263"/>
    <mergeCell ref="J198:J203"/>
    <mergeCell ref="J175:J176"/>
    <mergeCell ref="J308:J312"/>
    <mergeCell ref="D264:D268"/>
    <mergeCell ref="L469:L472"/>
    <mergeCell ref="C150:C151"/>
    <mergeCell ref="K223:K230"/>
    <mergeCell ref="C326:C327"/>
    <mergeCell ref="D141:D144"/>
    <mergeCell ref="D258:D259"/>
    <mergeCell ref="C313:C314"/>
    <mergeCell ref="L276:L279"/>
    <mergeCell ref="L172:L174"/>
    <mergeCell ref="K132:K136"/>
    <mergeCell ref="D211:D216"/>
    <mergeCell ref="J264:J268"/>
    <mergeCell ref="J358:J359"/>
    <mergeCell ref="K122:K131"/>
    <mergeCell ref="K321:K325"/>
    <mergeCell ref="D137:D140"/>
    <mergeCell ref="C308:C312"/>
    <mergeCell ref="D112:D117"/>
    <mergeCell ref="K112:K117"/>
    <mergeCell ref="K118:K121"/>
    <mergeCell ref="K72:K74"/>
    <mergeCell ref="D4:D5"/>
    <mergeCell ref="J47:J49"/>
    <mergeCell ref="D76:D78"/>
    <mergeCell ref="D72:D74"/>
    <mergeCell ref="J53:J54"/>
    <mergeCell ref="D50:D52"/>
    <mergeCell ref="D58:D61"/>
    <mergeCell ref="D53:D54"/>
    <mergeCell ref="L236:L242"/>
    <mergeCell ref="L106:L107"/>
    <mergeCell ref="L118:L121"/>
    <mergeCell ref="L163:L164"/>
    <mergeCell ref="L204:L205"/>
    <mergeCell ref="J295:J298"/>
    <mergeCell ref="D347:D349"/>
    <mergeCell ref="J299:J301"/>
    <mergeCell ref="K193:K194"/>
    <mergeCell ref="L207:L210"/>
    <mergeCell ref="D315:D320"/>
    <mergeCell ref="L255:L256"/>
    <mergeCell ref="J352:J356"/>
    <mergeCell ref="K350:K351"/>
    <mergeCell ref="L99:L102"/>
    <mergeCell ref="K358:K359"/>
    <mergeCell ref="J58:J61"/>
    <mergeCell ref="D24:D31"/>
    <mergeCell ref="D64:D67"/>
    <mergeCell ref="J45:J46"/>
    <mergeCell ref="I34:I35"/>
    <mergeCell ref="F34:F35"/>
    <mergeCell ref="J106:J107"/>
    <mergeCell ref="L184:L187"/>
    <mergeCell ref="L146:L149"/>
    <mergeCell ref="K243:K244"/>
    <mergeCell ref="K236:K242"/>
    <mergeCell ref="L152:L153"/>
    <mergeCell ref="L211:L216"/>
    <mergeCell ref="K189:K192"/>
    <mergeCell ref="K231:K235"/>
    <mergeCell ref="K255:K256"/>
    <mergeCell ref="L150:L151"/>
    <mergeCell ref="K408:K409"/>
    <mergeCell ref="J258:J259"/>
    <mergeCell ref="L104:L105"/>
    <mergeCell ref="L334:L335"/>
    <mergeCell ref="L374:L386"/>
    <mergeCell ref="L258:L259"/>
    <mergeCell ref="K334:K335"/>
    <mergeCell ref="L170:L171"/>
    <mergeCell ref="L180:L182"/>
    <mergeCell ref="L285:L286"/>
    <mergeCell ref="D10:D14"/>
    <mergeCell ref="J36:J39"/>
    <mergeCell ref="D55:D57"/>
    <mergeCell ref="D68:D71"/>
    <mergeCell ref="J112:J117"/>
    <mergeCell ref="J122:J131"/>
    <mergeCell ref="J287:J292"/>
    <mergeCell ref="D352:D356"/>
    <mergeCell ref="D280:D284"/>
    <mergeCell ref="J211:J216"/>
    <mergeCell ref="J195:J197"/>
    <mergeCell ref="J189:J192"/>
    <mergeCell ref="K315:K320"/>
    <mergeCell ref="L231:L235"/>
    <mergeCell ref="K36:K39"/>
    <mergeCell ref="L347:L349"/>
    <mergeCell ref="L410:L416"/>
    <mergeCell ref="K410:K416"/>
    <mergeCell ref="L401:L407"/>
    <mergeCell ref="J34:J35"/>
    <mergeCell ref="K137:K140"/>
    <mergeCell ref="L112:L117"/>
    <mergeCell ref="K245:K250"/>
    <mergeCell ref="K207:K210"/>
    <mergeCell ref="E195:E196"/>
    <mergeCell ref="J32:J33"/>
    <mergeCell ref="K80:K86"/>
    <mergeCell ref="G34:G35"/>
    <mergeCell ref="K180:K182"/>
    <mergeCell ref="E34:E35"/>
    <mergeCell ref="K92:K98"/>
    <mergeCell ref="K45:K46"/>
    <mergeCell ref="L47:L49"/>
    <mergeCell ref="L53:L54"/>
    <mergeCell ref="L141:L144"/>
    <mergeCell ref="L161:L162"/>
    <mergeCell ref="L108:L111"/>
    <mergeCell ref="K108:K111"/>
    <mergeCell ref="K58:K61"/>
    <mergeCell ref="K104:K105"/>
    <mergeCell ref="L175:L176"/>
    <mergeCell ref="L341:L346"/>
    <mergeCell ref="L447:L454"/>
    <mergeCell ref="L473:L474"/>
    <mergeCell ref="K211:K216"/>
    <mergeCell ref="K53:K54"/>
    <mergeCell ref="K469:K472"/>
    <mergeCell ref="L72:L74"/>
    <mergeCell ref="K40:K44"/>
    <mergeCell ref="K87:K90"/>
    <mergeCell ref="K47:K49"/>
    <mergeCell ref="K64:K67"/>
    <mergeCell ref="K68:K71"/>
    <mergeCell ref="K76:K78"/>
    <mergeCell ref="L10:L14"/>
  </mergeCells>
  <printOptions horizontalCentered="1" verticalCentered="1"/>
  <pageMargins left="0.5118055555555555" right="0.5118055555555555" top="0.7479166666666667" bottom="0.5506944444444445" header="0.3145833333333333" footer="0.3145833333333333"/>
  <pageSetup paperSize="9" fitToWidth="0" fitToHeight="0" orientation="landscape"/>
</worksheet>
</file>

<file path=docProps/app.xml><?xml version="1.0" encoding="utf-8"?>
<Properties xmlns="http://schemas.openxmlformats.org/officeDocument/2006/extended-properties">
  <Application>Kingsoft Office</Application>
  <DocSecurity>0</DocSecurity>
  <ScaleCrop>0</ScaleCrop>
  <Company>微软中国</Company>
  <LinksUpToDate>0</LinksUpToDate>
  <AppVersion>12.0000</AppVersion>
</Properties>
</file>

<file path=docProps/core.xml><?xml version="1.0" encoding="utf-8"?>
<cp:coreProperties xmlns:cp="http://schemas.openxmlformats.org/package/2006/metadata/core-properties" xmlns:dc="http://purl.org/dc/elements/1.1/" xmlns:dcterms="http://purl.org/dc/terms/" xmlns:xsi="http://www.w3.org/2001/XMLSchema-instance">
  <dc:creator>微软用户</dc:creator>
  <cp:lastModifiedBy>xbany</cp:lastModifiedBy>
  <dcterms:created xsi:type="dcterms:W3CDTF">2000-03-03T15:19:45Z</dcterms:created>
  <dcterms:modified xsi:type="dcterms:W3CDTF">2021-07-31T23:10:32Z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510B9ECF7ED94A3EAEDF65D393BC17FF</vt:lpwstr>
  </property>
</Properties>
</file>