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Sheet1!$A$4:$Q$33</definedName>
    <definedName name="_xlnm.Print_Titles" localSheetId="0">Sheet1!$3:$4</definedName>
  </definedNames>
  <calcPr calcId="144525"/>
</workbook>
</file>

<file path=xl/sharedStrings.xml><?xml version="1.0" encoding="utf-8"?>
<sst xmlns="http://schemas.openxmlformats.org/spreadsheetml/2006/main" count="342" uniqueCount="164">
  <si>
    <t>附件1：</t>
  </si>
  <si>
    <t>广州市白云区各镇街、直属机关单位2021年第二次公开招聘政府雇员岗位需求表</t>
  </si>
  <si>
    <t>序号</t>
  </si>
  <si>
    <t>招聘单位</t>
  </si>
  <si>
    <t>岗位名称</t>
  </si>
  <si>
    <t>岗位类别</t>
  </si>
  <si>
    <t>招聘
人数</t>
  </si>
  <si>
    <t>学历</t>
  </si>
  <si>
    <t>学位</t>
  </si>
  <si>
    <t>专业要求</t>
  </si>
  <si>
    <t>职称
要求</t>
  </si>
  <si>
    <t>年龄
要求</t>
  </si>
  <si>
    <t>进入面试比例</t>
  </si>
  <si>
    <t>岗位职责</t>
  </si>
  <si>
    <t>其他要求</t>
  </si>
  <si>
    <t>备注</t>
  </si>
  <si>
    <t>研究生</t>
  </si>
  <si>
    <t>本科</t>
  </si>
  <si>
    <t>大专</t>
  </si>
  <si>
    <t>区委宣传部</t>
  </si>
  <si>
    <t>文员</t>
  </si>
  <si>
    <t>行政辅助岗</t>
  </si>
  <si>
    <t>本科及以上</t>
  </si>
  <si>
    <t>学士学位及以上</t>
  </si>
  <si>
    <t>哲学（A0101）、
法学（A0301）、
中国语言文学（A0501）、
历史学（A0601）</t>
  </si>
  <si>
    <t>哲学类（B0101）、
法学类（B0301）、
中国语言文学类（B0501）、
历史学类（B0601）</t>
  </si>
  <si>
    <t>/</t>
  </si>
  <si>
    <t>无</t>
  </si>
  <si>
    <t>35周岁以下</t>
  </si>
  <si>
    <t>1:3</t>
  </si>
  <si>
    <t>从事办公室后勤和基础文字综合等工作。</t>
  </si>
  <si>
    <t>1、中共党员优先；
2、持C级驾驶证，具有1年以上实际驾龄者优先。</t>
  </si>
  <si>
    <t>哲学（A0101）、
历史学（A0601）、
新闻传播学（A0503）</t>
  </si>
  <si>
    <t>哲学类（B0101）、
历史学类（B0601）、
新闻传播学类（B0503）、
设计学类（B0508）</t>
  </si>
  <si>
    <t>从事活动组织和基础文字综合等工作。</t>
  </si>
  <si>
    <t>法学（A0301）、
中国语言文学（A0501）、
新闻传播学（A0503）</t>
  </si>
  <si>
    <t>法学类（B0301）、
中国语言文学类（B0501）、
新闻传播学类（B0503）</t>
  </si>
  <si>
    <t>从事新闻出版、版权等事务管理工作。</t>
  </si>
  <si>
    <t>区统计局</t>
  </si>
  <si>
    <t>政府雇员</t>
  </si>
  <si>
    <t>全日制本科</t>
  </si>
  <si>
    <t>学士（获统计专业初级或以上技术资格者可放宽条件至无学位要求）</t>
  </si>
  <si>
    <t>经济学（B02)、
管理学（B12）、
统计学类（B0711）、
计算机类（B0809）</t>
  </si>
  <si>
    <t>统计及相关工作。</t>
  </si>
  <si>
    <t>区投资促进局</t>
  </si>
  <si>
    <t>园区
服务
专员</t>
  </si>
  <si>
    <t>专业技术岗</t>
  </si>
  <si>
    <t>学士</t>
  </si>
  <si>
    <t>数学与应用数学（B070101）、
城乡规划（B081002）</t>
  </si>
  <si>
    <t>具有该专业助理级以上专业技术职称；</t>
  </si>
  <si>
    <t>免笔试</t>
  </si>
  <si>
    <t>从事园区服务、运营管理等工作。</t>
  </si>
  <si>
    <t>1.专业技术岗位需具有该专业助理级以上专业技术职称；
2.有较好的文字功底和相关工作经验优先；具有良好的沟通能力。
3.能适应经常加班要求。 
4.招聘人员类型：社会人员</t>
  </si>
  <si>
    <t>企业
服务
专员</t>
  </si>
  <si>
    <t>税收学（B020202）、
统计学（B071101）</t>
  </si>
  <si>
    <t>从事企业服务等相关工作。</t>
  </si>
  <si>
    <t>项目
管理
专员</t>
  </si>
  <si>
    <t>公共事业管理（B120401）</t>
  </si>
  <si>
    <t>从事招商的行政辅助等工作。</t>
  </si>
  <si>
    <t>广州高新技术产业开发区民营科技园管理委员会</t>
  </si>
  <si>
    <t>专职环保员</t>
  </si>
  <si>
    <t>执法辅助岗</t>
  </si>
  <si>
    <t>全日制大专及以上</t>
  </si>
  <si>
    <t>不限</t>
  </si>
  <si>
    <t>1：3</t>
  </si>
  <si>
    <t>1.责任心强、遵纪守法，品行端正，有较好的思想政治素质和职业道德；
2.具有较强文字能力，熟练掌握电脑应用；
3.具有较强组织、协调能力；
4.具有C1以上车型准驾执照优先；
5.具备2年以上工作经验；
6.具有环境监察、安全工程等相关专业优先。</t>
  </si>
  <si>
    <t>江高镇</t>
  </si>
  <si>
    <t>政府雇员
（党政综合）</t>
  </si>
  <si>
    <t>公共管理（A1204）、
中国语言文学（A0501）</t>
  </si>
  <si>
    <t>公共管理类（B1204）、
中国语言文学类（B0501）</t>
  </si>
  <si>
    <t>公共管理类（C1207）、
语言类（C0501）、
文秘类（C0502）</t>
  </si>
  <si>
    <t>办公室行政内勤。</t>
  </si>
  <si>
    <t>1.熟悉办公软件、会做PPt；
2.持有C1及以上驾驶证；
3.有较强的文字写作能力。</t>
  </si>
  <si>
    <t>办公室综合外勤</t>
  </si>
  <si>
    <t>1.熟悉办公软件、会做PPt；
2.持有C1及以上驾驶证；
3.有较强的文字写作能力；
4.适应外勤工作和晚上加班，适合男士。</t>
  </si>
  <si>
    <t>政府雇员
（人大行政）</t>
  </si>
  <si>
    <t>学士或以上学位</t>
  </si>
  <si>
    <t>法学（A0301）、
政治学（A0302）、
社会学（A0303）、
中国语言文学（A0501）、
新闻传播学（A0503）</t>
  </si>
  <si>
    <t>中国语言文学类（B0501）、
新闻传播学类（B0503）、
法学类（B0301）、
政治学类（B0302）、
社会学类（B0303）</t>
  </si>
  <si>
    <t>1.负责人大公文撰写,收发处理和文书的立卷归档工作；
2.负责人大代表学习文件、资料的分发和代表活动的服务,代表小组及代表先进事迹的总结宣传工作；
3.负责人大各种会议和活动的具体组织及后勤服务工作；
4.负责人大代表议案和建议、批评及意见的交办、督办工作和人大代表来信来访接待、登记处理工作；
5.负责人大制度和人大工作的宣传和信息工作；
6.负责完成镇党委、政府及上级人大交办的工作任务。</t>
  </si>
  <si>
    <t>1.具有中华人民共和国国籍，遵纪守法，品行端正，具备良好职业道德和服务意识。
2.具备一定的写作能力和沟通能力。
3.熟悉电脑office办公软件。
4.同等条件下，中共党员、中文专业、新闻传播学专业，持驾驶证及有相关工作经验者优先。
5.服从招聘单位的工作岗位安排。</t>
  </si>
  <si>
    <t>政府雇员
（执法线口）</t>
  </si>
  <si>
    <t>1.负责协助辖内市容环境的检查，督促工作；
2.负责协助辖内的六乱秩序整治 工作；
3.负责协助日常的噪声污染、建筑工地扬尘的检查督促工作； 
4.负责完成办公室的其他文书工作。</t>
  </si>
  <si>
    <t>1.有工作经验者优先；
2.有良好的沟通能力，粤语流利；
3.性格开朗，工作认真，态度端正，有高度责任感的优先；
4.勇于迎接新挑战，能承受较大的工作压力。</t>
  </si>
  <si>
    <t>政府雇员
（农产品质量安全员）</t>
  </si>
  <si>
    <t>农业与种业（A0905）</t>
  </si>
  <si>
    <t>环境科学与工程类（B0826）、
植物生产类（B0901）</t>
  </si>
  <si>
    <t>环境保护类（C0847）、
农业类（C0901）</t>
  </si>
  <si>
    <t>1.推广、普及农产品种养技术标准、安全生产技术和操作规程。
2.指导农产品种养过程中规范使用农药、兽(渔)药、肥料、饲料及饲料添加剂等投入品。
3.开展对产地农产品质量安全快速检测工作。
4.协助开展农产品质量安全认证、产地准出和质量检测、质量追溯工作。
5.协助开展食用农产品生产环节质量安全的日常巡查及监管措施的督促落实。
6.收集、报送产地农产品质量安全信息。
7.协助开展农产品质量安全事故应急处置工作。
8.协助开展农产品质量安全法律、法规、规章、政策、知识的宣传和培训教育工作。
9.指导辖区内农产品生产经营企业和农民专业合作社建立生产经营档案记录等。
10.完成市、区农产品质量安全监管部门交办的其它工作任务。
11.遵守国家保密法规定，未经允许，不得泄露农产品质量安全监管相关信息。</t>
  </si>
  <si>
    <t>1.思想政治素质好，拥护党的路线、方针、政策，具有坚定正确的政治方向和全心全意为人民服务的宗旨意识；
2.事业心责任感强，热爱农产品质量安全管理工作，具有吃苦耐劳、无私奉献精神；
3.遵守纪律，服从安排，具有较强的组织纪律观念；
4.应具有国家承认的全日制大专及以上学历；
5.有一定的文字书写、语言表达、组织协调和计算机应用操作能力；
6.具有两年以上工作经验；
7.具有农业技术推广、农产品快速检测工作等农业行业工作经验的；
8.身体健康，能够适应在艰苦条件下工作，需出外勤、下田巡查。</t>
  </si>
  <si>
    <t>政府雇员
（整规打假）</t>
  </si>
  <si>
    <t>计算机应用技术（A081203）</t>
  </si>
  <si>
    <t>电子与计算机工程（B080909）</t>
  </si>
  <si>
    <t>计算机类（C0814）</t>
  </si>
  <si>
    <t>40周岁以下</t>
  </si>
  <si>
    <t>1.主要负责疫情防控、打假、食品安全、打击走私、打击传销、查无、防范处置非法集资等巡查工作；
2.兼负责日常资料收集、信息编写以及考核台账资料整理编制等工作；
3.完成上级交办的其他任务。</t>
  </si>
  <si>
    <t>1.具有3年基层工作经验；
2.责任心强、遵纪守法，品行端正，有较好的思想政治素质和职业道德；
3.服从聘用单位工作岗位调整，具有C1以上车型准驾执照；
4.能胜任长时间外业和经常加班等工作需要，退役军人优先。</t>
  </si>
  <si>
    <t>政府雇员
（统计员）</t>
  </si>
  <si>
    <t>全日制本科及以上</t>
  </si>
  <si>
    <t>产业经济学（A020205）</t>
  </si>
  <si>
    <t>经济学（B020101）、
国际经济与贸易（B020401）、
公共事业管理（B120401）</t>
  </si>
  <si>
    <t>具备相应专业初级或以上职称</t>
  </si>
  <si>
    <t>1.完成国家及上级部门规定的各项统计调查任务；
2.督促企业按时完成一套表网上直报，做好数据核查；
3.收集企业原始资料，开展统计数据质量检查，确保统计数据准确可靠，做好统计台账；
4.开展统计分析，提交统计报告，为决策提供依据；
5.对统计数据做好保密工作；
6.完成上级交办的其他任务。</t>
  </si>
  <si>
    <t>1.持有初级以上统计专业技术资格证；
2.熟悉办公软件，有3年以上镇（街）统计工作经验；
3.责任心强、遵纪守法，品行端正，有较好的思想政治素质和职业道德；
4.具有正常履行职责的身体条件，适应经常加班等工作需要，服从聘用单位工作岗位调整。</t>
  </si>
  <si>
    <t>政府雇员
（会计）</t>
  </si>
  <si>
    <t>会计硕士（专业硕士）（A120206）</t>
  </si>
  <si>
    <t>会计学（B120203）、
财务管理（B120204）、
审计学（B120207）</t>
  </si>
  <si>
    <t>1具有对应初级职称的，年龄要求在35周岁及以下；具有对应中级职称的，可放宽至40周岁以下</t>
  </si>
  <si>
    <t>1.负责镇政府会计工作；
2.配合各项资金审计工作。</t>
  </si>
  <si>
    <t>1.有会计工作经验者优先；
2.具有一定的会计财务知识，了解会计准则以及相关的财务，审计法等法律法规；
3.能熟练使用财务软件；
4.服从岗位调配。</t>
  </si>
  <si>
    <t>政府雇员
（征地线口）</t>
  </si>
  <si>
    <t>法学（A03）、
行政管理（A120401）、
土木工程（A0814）、
建筑学（A0813）</t>
  </si>
  <si>
    <t>法学（B03）、
中国语言文学类（B0501）、
行政管理（B120402）、
土木类（B0811）、
城乡规划（B081002）、
建筑学（B081001）、
工程管理（B120103）</t>
  </si>
  <si>
    <t>22周岁-35周岁</t>
  </si>
  <si>
    <t>负责项目的征地拆迁工作及其它相关交办工作。</t>
  </si>
  <si>
    <t>1.有2年以上征地工作经验者优先；
2.有良好的沟通能力，粤语流利；
3.性格开朗，工作认真，态度端正，高度责任感；
4.熟悉办公室软件，服从领导安排；
5.勇于迎接新挑战，能承受较大的工作压力；
6.具有良好的沟通、协调能力和吃苦耐劳精神；
7.能承受外出工作和加班，克服外在因素；
8.具有C1以上车型准驾执照；
9.服从岗位调配。</t>
  </si>
  <si>
    <t>政府雇员
（党建工作）</t>
  </si>
  <si>
    <t>汉语言文学（B050101）、
秘书学（B050107）</t>
  </si>
  <si>
    <t>负责党建相关工作。</t>
  </si>
  <si>
    <t>1.中共党员（含预备党员）；
2.有较强的文字写作能力；
3.熟悉办公软件应用（文字处理和表格公式）；
4.具有良好的沟通能力；
5.持有C1及以上驾驶证；
6.能适应外勤、加班等工作，适合男士；
7.持有会计证和计算机证书的优先考虑。</t>
  </si>
  <si>
    <t>景泰街</t>
  </si>
  <si>
    <t>党政办公室</t>
  </si>
  <si>
    <t>行政辅助岗（信息和办公自动化、电脑维护员）</t>
  </si>
  <si>
    <t>计算机科学与技术(A0812)</t>
  </si>
  <si>
    <t>计算机类(B0809)</t>
  </si>
  <si>
    <t>计算机类(C0814)、
计算机通信（C081201）</t>
  </si>
  <si>
    <t>1:5</t>
  </si>
  <si>
    <t>1、负责街道内部局域网络维护；
2、进行小型机、服务器、路由器等设备管理，以及网络平台的运行监控和维护；
3、进行办公设备的日常维护及管理；
4、负责病毒的查杀，维护网络系统安全；
5、处理网络及计算机故障；
6、负责内部信息系统建设、维护。</t>
  </si>
  <si>
    <t>任职资格：
1、计算机或IT相关专业，6个月以上的网络管理；
2、熟悉路由器，交换机、防火墙的网络设备的设置与管理；
4、学习能力强，较好的沟通和协作能力，较强的执行力和沟通能力，具备良好的服务意识。
5、具有一定的文字表达能力。</t>
  </si>
  <si>
    <t>综合保障中心</t>
  </si>
  <si>
    <t>财务工作人员</t>
  </si>
  <si>
    <t>会计学(A120201)</t>
  </si>
  <si>
    <t>会计学（B120203）、
财务管理（B120204）</t>
  </si>
  <si>
    <t>财务会计类（C1202）、
统计与会计核算（C070302）</t>
  </si>
  <si>
    <t>有2年财务相关工作经验。</t>
  </si>
  <si>
    <t>街道退役军人服务站</t>
  </si>
  <si>
    <t>文体、科普、社区教育专职</t>
  </si>
  <si>
    <t>党建工作办公室（组织人事办公室）</t>
  </si>
  <si>
    <t>人事专职</t>
  </si>
  <si>
    <t>学士学位</t>
  </si>
  <si>
    <t>中共党员。</t>
  </si>
  <si>
    <t>街道办事处</t>
  </si>
  <si>
    <t>窗口服务岗</t>
  </si>
  <si>
    <t>中国语言文学（A0501）、
新闻传（A0503）、
历史学（A0601）、
马克思主义理论（A0305）</t>
  </si>
  <si>
    <t>中国语言文学类（B0501）、
新闻传播学类（B0503）、
历史学类（B0601）、
马克思主义理论类（B0305）</t>
  </si>
  <si>
    <t>语言类（C0501）、
新闻出版类（C0504）</t>
  </si>
  <si>
    <t>永平街</t>
  </si>
  <si>
    <t>执法辅助队员</t>
  </si>
  <si>
    <t>大专及以上</t>
  </si>
  <si>
    <t>从事执法辅助工作。</t>
  </si>
  <si>
    <t>1.退役军人在同等条件下优先考虑，可放宽至高中或以上学历；
2.吃苦耐劳。
3.身体健康，适应户外工作。</t>
  </si>
  <si>
    <t>行政辅助人员</t>
  </si>
  <si>
    <t>财政学（A020203）、
会计学（A120201）、
企业管理（A120202）、
审计硕士（A020218）</t>
  </si>
  <si>
    <t>财政学（B020201）、
会计学（B120203）、
财务管理（B120204）、
审计学（B120207）</t>
  </si>
  <si>
    <t>财政（C020101）、
会计（C120202）、
财务管理（C120201）、
审计（C120203）</t>
  </si>
  <si>
    <t>从事财会工作。</t>
  </si>
  <si>
    <t>具备基本的电子计算机操作能力和公文写作能力。</t>
  </si>
  <si>
    <t>政府服务窗口工作人员</t>
  </si>
  <si>
    <t>哲学
（B010101） 
法学
(B03)
中国语言文学类（B0501）
外国语言文学类
(B0502)
新闻传播学类
（B0503）</t>
  </si>
  <si>
    <t>从事窗口工作。</t>
  </si>
  <si>
    <t>哲学
（B010101） 
社会学
（B030301)
历史学
（B060101）
新闻传播学类
（B0503）</t>
  </si>
  <si>
    <t>从事党群服务工作。</t>
  </si>
  <si>
    <t>合计</t>
  </si>
  <si>
    <t>说明1.年龄计算截止到2021年8月31日（含当日）。年龄在35周岁以下，即报考者出生时间须在1985年8月31日以后（不含8月31日）。
    2.学历、学位、工作经验及专业技术资格证取得时间的计算截止到2021年8月31日（含当日），即应在2021年8月31日及之前取得相关学历学位和证书。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</si>
</sst>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等线"/>
      <charset val="134"/>
      <scheme val="minor"/>
    </font>
    <font>
      <sz val="12"/>
      <color theme="1"/>
      <name val="仿宋"/>
      <charset val="134"/>
    </font>
    <font>
      <sz val="24"/>
      <color theme="1"/>
      <name val="方正小标宋简体"/>
      <charset val="134"/>
    </font>
    <font>
      <sz val="14"/>
      <color theme="1"/>
      <name val="仿宋"/>
      <charset val="134"/>
    </font>
    <font>
      <sz val="14"/>
      <color theme="1"/>
      <name val="等线"/>
      <charset val="134"/>
      <scheme val="minor"/>
    </font>
    <font>
      <b/>
      <sz val="16"/>
      <color theme="1"/>
      <name val="仿宋"/>
      <charset val="134"/>
    </font>
    <font>
      <b/>
      <sz val="14"/>
      <color rgb="FF000000"/>
      <name val="仿宋"/>
      <charset val="134"/>
    </font>
    <font>
      <b/>
      <sz val="11"/>
      <color rgb="FF000000"/>
      <name val="宋体"/>
      <charset val="134"/>
    </font>
    <font>
      <sz val="11"/>
      <color rgb="FF000000"/>
      <name val="宋体"/>
      <charset val="134"/>
    </font>
    <font>
      <sz val="11"/>
      <color theme="1"/>
      <name val="宋体"/>
      <charset val="134"/>
    </font>
    <font>
      <sz val="12"/>
      <color indexed="8"/>
      <name val="宋体"/>
      <charset val="134"/>
    </font>
    <font>
      <sz val="11"/>
      <name val="宋体"/>
      <charset val="134"/>
    </font>
    <font>
      <b/>
      <sz val="11"/>
      <color theme="1"/>
      <name val="仿宋_GB2312"/>
      <charset val="134"/>
    </font>
    <font>
      <sz val="12"/>
      <name val="仿宋"/>
      <charset val="134"/>
    </font>
    <font>
      <sz val="11"/>
      <color theme="1"/>
      <name val="等线"/>
      <charset val="0"/>
      <scheme val="minor"/>
    </font>
    <font>
      <sz val="11"/>
      <color rgb="FF3F3F76"/>
      <name val="等线"/>
      <charset val="0"/>
      <scheme val="minor"/>
    </font>
    <font>
      <b/>
      <sz val="11"/>
      <color theme="3"/>
      <name val="等线"/>
      <charset val="134"/>
      <scheme val="minor"/>
    </font>
    <font>
      <b/>
      <sz val="11"/>
      <color theme="1"/>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u/>
      <sz val="11"/>
      <color rgb="FF0000FF"/>
      <name val="等线"/>
      <charset val="0"/>
      <scheme val="minor"/>
    </font>
    <font>
      <u/>
      <sz val="11"/>
      <color rgb="FF800080"/>
      <name val="等线"/>
      <charset val="0"/>
      <scheme val="minor"/>
    </font>
    <font>
      <i/>
      <sz val="11"/>
      <color rgb="FF7F7F7F"/>
      <name val="等线"/>
      <charset val="0"/>
      <scheme val="minor"/>
    </font>
    <font>
      <sz val="11"/>
      <color rgb="FF006100"/>
      <name val="等线"/>
      <charset val="0"/>
      <scheme val="minor"/>
    </font>
    <font>
      <b/>
      <sz val="11"/>
      <color rgb="FFFA7D00"/>
      <name val="等线"/>
      <charset val="0"/>
      <scheme val="minor"/>
    </font>
    <font>
      <sz val="11"/>
      <color rgb="FFFF0000"/>
      <name val="等线"/>
      <charset val="0"/>
      <scheme val="minor"/>
    </font>
    <font>
      <b/>
      <sz val="18"/>
      <color theme="3"/>
      <name val="等线"/>
      <charset val="134"/>
      <scheme val="minor"/>
    </font>
    <font>
      <b/>
      <sz val="15"/>
      <color theme="3"/>
      <name val="等线"/>
      <charset val="134"/>
      <scheme val="minor"/>
    </font>
    <font>
      <b/>
      <sz val="13"/>
      <color theme="3"/>
      <name val="等线"/>
      <charset val="134"/>
      <scheme val="minor"/>
    </font>
    <font>
      <b/>
      <sz val="11"/>
      <color rgb="FFFFFFFF"/>
      <name val="等线"/>
      <charset val="0"/>
      <scheme val="minor"/>
    </font>
    <font>
      <sz val="11"/>
      <color rgb="FFFA7D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rgb="FFFFEB9C"/>
        <bgColor indexed="64"/>
      </patternFill>
    </fill>
    <fill>
      <patternFill patternType="solid">
        <fgColor theme="4" tint="0.599993896298105"/>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7"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0" borderId="19"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19" fillId="24" borderId="0" applyNumberFormat="0" applyBorder="0" applyAlignment="0" applyProtection="0">
      <alignment vertical="center"/>
    </xf>
    <xf numFmtId="0" fontId="16" fillId="0" borderId="16" applyNumberFormat="0" applyFill="0" applyAlignment="0" applyProtection="0">
      <alignment vertical="center"/>
    </xf>
    <xf numFmtId="0" fontId="19" fillId="28" borderId="0" applyNumberFormat="0" applyBorder="0" applyAlignment="0" applyProtection="0">
      <alignment vertical="center"/>
    </xf>
    <xf numFmtId="0" fontId="20" fillId="16" borderId="18" applyNumberFormat="0" applyAlignment="0" applyProtection="0">
      <alignment vertical="center"/>
    </xf>
    <xf numFmtId="0" fontId="25" fillId="16" borderId="15" applyNumberFormat="0" applyAlignment="0" applyProtection="0">
      <alignment vertical="center"/>
    </xf>
    <xf numFmtId="0" fontId="30" fillId="27" borderId="21" applyNumberFormat="0" applyAlignment="0" applyProtection="0">
      <alignment vertical="center"/>
    </xf>
    <xf numFmtId="0" fontId="14" fillId="6" borderId="0" applyNumberFormat="0" applyBorder="0" applyAlignment="0" applyProtection="0">
      <alignment vertical="center"/>
    </xf>
    <xf numFmtId="0" fontId="19" fillId="31" borderId="0" applyNumberFormat="0" applyBorder="0" applyAlignment="0" applyProtection="0">
      <alignment vertical="center"/>
    </xf>
    <xf numFmtId="0" fontId="31" fillId="0" borderId="22" applyNumberFormat="0" applyFill="0" applyAlignment="0" applyProtection="0">
      <alignment vertical="center"/>
    </xf>
    <xf numFmtId="0" fontId="17" fillId="0" borderId="17" applyNumberFormat="0" applyFill="0" applyAlignment="0" applyProtection="0">
      <alignment vertical="center"/>
    </xf>
    <xf numFmtId="0" fontId="24" fillId="22" borderId="0" applyNumberFormat="0" applyBorder="0" applyAlignment="0" applyProtection="0">
      <alignment vertical="center"/>
    </xf>
    <xf numFmtId="0" fontId="32" fillId="32" borderId="0" applyNumberFormat="0" applyBorder="0" applyAlignment="0" applyProtection="0">
      <alignment vertical="center"/>
    </xf>
    <xf numFmtId="0" fontId="14" fillId="12" borderId="0" applyNumberFormat="0" applyBorder="0" applyAlignment="0" applyProtection="0">
      <alignment vertical="center"/>
    </xf>
    <xf numFmtId="0" fontId="19" fillId="15"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9" fillId="18" borderId="0" applyNumberFormat="0" applyBorder="0" applyAlignment="0" applyProtection="0">
      <alignment vertical="center"/>
    </xf>
    <xf numFmtId="0" fontId="19" fillId="21"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9" fillId="30" borderId="0" applyNumberFormat="0" applyBorder="0" applyAlignment="0" applyProtection="0">
      <alignment vertical="center"/>
    </xf>
    <xf numFmtId="0" fontId="14" fillId="26"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4" fillId="8" borderId="0" applyNumberFormat="0" applyBorder="0" applyAlignment="0" applyProtection="0">
      <alignment vertical="center"/>
    </xf>
    <xf numFmtId="0" fontId="19" fillId="14" borderId="0" applyNumberFormat="0" applyBorder="0" applyAlignment="0" applyProtection="0">
      <alignment vertical="center"/>
    </xf>
  </cellStyleXfs>
  <cellXfs count="63">
    <xf numFmtId="0" fontId="0" fillId="0" borderId="0" xfId="0"/>
    <xf numFmtId="0" fontId="1" fillId="2" borderId="0" xfId="0" applyFont="1" applyFill="1" applyAlignment="1">
      <alignment horizontal="left"/>
    </xf>
    <xf numFmtId="0" fontId="2" fillId="2" borderId="0" xfId="0" applyFont="1" applyFill="1"/>
    <xf numFmtId="0" fontId="3" fillId="2" borderId="0" xfId="0" applyFont="1" applyFill="1" applyAlignment="1">
      <alignment horizontal="center"/>
    </xf>
    <xf numFmtId="0" fontId="4" fillId="2" borderId="0" xfId="0" applyFont="1" applyFill="1" applyAlignment="1">
      <alignment horizontal="center"/>
    </xf>
    <xf numFmtId="0" fontId="0" fillId="2" borderId="0" xfId="0" applyFill="1" applyAlignment="1">
      <alignment horizontal="center"/>
    </xf>
    <xf numFmtId="0" fontId="5"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wrapText="1"/>
    </xf>
    <xf numFmtId="0" fontId="0" fillId="2" borderId="0" xfId="0" applyFill="1" applyAlignment="1">
      <alignment horizontal="left"/>
    </xf>
    <xf numFmtId="0" fontId="0" fillId="2" borderId="0" xfId="0" applyFill="1"/>
    <xf numFmtId="0" fontId="1" fillId="2" borderId="0" xfId="0" applyFont="1" applyFill="1" applyAlignment="1">
      <alignment horizontal="left" vertical="center"/>
    </xf>
    <xf numFmtId="0" fontId="1" fillId="2" borderId="0" xfId="0" applyFont="1" applyFill="1" applyAlignment="1">
      <alignment horizontal="left" wrapText="1"/>
    </xf>
    <xf numFmtId="0" fontId="2"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0" fillId="2" borderId="11"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3" fillId="2" borderId="12"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2" borderId="2" xfId="0" applyFont="1" applyFill="1" applyBorder="1" applyAlignment="1">
      <alignment horizontal="left" vertical="center" wrapText="1"/>
    </xf>
    <xf numFmtId="49" fontId="8" fillId="2" borderId="2" xfId="0" applyNumberFormat="1" applyFont="1" applyFill="1" applyBorder="1" applyAlignment="1">
      <alignment horizontal="center" vertical="center"/>
    </xf>
    <xf numFmtId="0" fontId="10" fillId="2" borderId="11" xfId="0" applyFont="1" applyFill="1" applyBorder="1" applyAlignment="1">
      <alignment horizontal="left" vertical="center" wrapText="1"/>
    </xf>
    <xf numFmtId="0" fontId="10" fillId="2" borderId="14" xfId="0" applyFont="1" applyFill="1" applyBorder="1" applyAlignment="1">
      <alignment horizontal="left" vertical="center" wrapText="1"/>
    </xf>
    <xf numFmtId="49" fontId="11" fillId="2" borderId="2" xfId="0"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2" fillId="2" borderId="2" xfId="0" applyFont="1" applyFill="1" applyBorder="1" applyAlignment="1">
      <alignment horizontal="left" vertical="center"/>
    </xf>
    <xf numFmtId="0" fontId="9" fillId="2" borderId="2" xfId="0" applyFont="1" applyFill="1" applyBorder="1" applyAlignment="1">
      <alignment horizontal="left"/>
    </xf>
    <xf numFmtId="0" fontId="5" fillId="2"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3"/>
  <sheetViews>
    <sheetView tabSelected="1" zoomScale="80" zoomScaleNormal="80" topLeftCell="A25" workbookViewId="0">
      <selection activeCell="K6" sqref="K6"/>
    </sheetView>
  </sheetViews>
  <sheetFormatPr defaultColWidth="9" defaultRowHeight="14.25"/>
  <cols>
    <col min="1" max="1" width="5.75" style="7" customWidth="1"/>
    <col min="2" max="2" width="10.5" style="5" customWidth="1"/>
    <col min="3" max="3" width="16.375" style="5" customWidth="1"/>
    <col min="4" max="4" width="13.875" style="8" customWidth="1"/>
    <col min="5" max="5" width="12.5" style="5" customWidth="1"/>
    <col min="6" max="6" width="9.875" style="5" customWidth="1"/>
    <col min="7" max="7" width="11.625" style="5" customWidth="1"/>
    <col min="8" max="8" width="11.75" style="5" customWidth="1"/>
    <col min="9" max="11" width="23.4333333333333" style="5" customWidth="1"/>
    <col min="12" max="12" width="11.625" style="5" customWidth="1"/>
    <col min="13" max="13" width="15.25" style="9" customWidth="1"/>
    <col min="14" max="14" width="11.125" style="5" customWidth="1"/>
    <col min="15" max="15" width="32.75" style="9" customWidth="1"/>
    <col min="16" max="16" width="49.125" style="9" customWidth="1"/>
    <col min="17" max="17" width="16.625" style="10" customWidth="1"/>
    <col min="18" max="16384" width="9" style="10"/>
  </cols>
  <sheetData>
    <row r="1" s="1" customFormat="1" ht="33" customHeight="1" spans="1:4">
      <c r="A1" s="11" t="s">
        <v>0</v>
      </c>
      <c r="D1" s="12"/>
    </row>
    <row r="2" s="2" customFormat="1" ht="60.75" customHeight="1" spans="1:16">
      <c r="A2" s="13" t="s">
        <v>1</v>
      </c>
      <c r="B2" s="13"/>
      <c r="C2" s="13"/>
      <c r="D2" s="13"/>
      <c r="E2" s="13"/>
      <c r="F2" s="13"/>
      <c r="G2" s="13"/>
      <c r="H2" s="13"/>
      <c r="I2" s="13"/>
      <c r="J2" s="13"/>
      <c r="K2" s="13"/>
      <c r="L2" s="13"/>
      <c r="M2" s="13"/>
      <c r="N2" s="13"/>
      <c r="O2" s="13"/>
      <c r="P2" s="13"/>
    </row>
    <row r="3" s="3" customFormat="1" ht="36" customHeight="1" spans="1:17">
      <c r="A3" s="14" t="s">
        <v>2</v>
      </c>
      <c r="B3" s="15" t="s">
        <v>3</v>
      </c>
      <c r="C3" s="16"/>
      <c r="D3" s="14" t="s">
        <v>4</v>
      </c>
      <c r="E3" s="14" t="s">
        <v>5</v>
      </c>
      <c r="F3" s="14" t="s">
        <v>6</v>
      </c>
      <c r="G3" s="14" t="s">
        <v>7</v>
      </c>
      <c r="H3" s="14" t="s">
        <v>8</v>
      </c>
      <c r="I3" s="14" t="s">
        <v>9</v>
      </c>
      <c r="J3" s="14"/>
      <c r="K3" s="14"/>
      <c r="L3" s="14" t="s">
        <v>10</v>
      </c>
      <c r="M3" s="14" t="s">
        <v>11</v>
      </c>
      <c r="N3" s="14" t="s">
        <v>12</v>
      </c>
      <c r="O3" s="14" t="s">
        <v>13</v>
      </c>
      <c r="P3" s="51" t="s">
        <v>14</v>
      </c>
      <c r="Q3" s="51" t="s">
        <v>15</v>
      </c>
    </row>
    <row r="4" s="4" customFormat="1" ht="36" customHeight="1" spans="1:17">
      <c r="A4" s="14"/>
      <c r="B4" s="17"/>
      <c r="C4" s="18"/>
      <c r="D4" s="14"/>
      <c r="E4" s="14"/>
      <c r="F4" s="14"/>
      <c r="G4" s="14"/>
      <c r="H4" s="14"/>
      <c r="I4" s="14" t="s">
        <v>16</v>
      </c>
      <c r="J4" s="14" t="s">
        <v>17</v>
      </c>
      <c r="K4" s="14" t="s">
        <v>18</v>
      </c>
      <c r="L4" s="14"/>
      <c r="M4" s="14"/>
      <c r="N4" s="14"/>
      <c r="O4" s="14"/>
      <c r="P4" s="52"/>
      <c r="Q4" s="52"/>
    </row>
    <row r="5" ht="79.5" customHeight="1" spans="1:17">
      <c r="A5" s="19">
        <v>1</v>
      </c>
      <c r="B5" s="20" t="s">
        <v>19</v>
      </c>
      <c r="C5" s="21"/>
      <c r="D5" s="22" t="s">
        <v>20</v>
      </c>
      <c r="E5" s="22" t="s">
        <v>21</v>
      </c>
      <c r="F5" s="22">
        <v>1</v>
      </c>
      <c r="G5" s="22" t="s">
        <v>22</v>
      </c>
      <c r="H5" s="22" t="s">
        <v>23</v>
      </c>
      <c r="I5" s="22" t="s">
        <v>24</v>
      </c>
      <c r="J5" s="22" t="s">
        <v>25</v>
      </c>
      <c r="K5" s="22" t="s">
        <v>26</v>
      </c>
      <c r="L5" s="22" t="s">
        <v>27</v>
      </c>
      <c r="M5" s="31" t="s">
        <v>28</v>
      </c>
      <c r="N5" s="22" t="s">
        <v>29</v>
      </c>
      <c r="O5" s="53" t="s">
        <v>30</v>
      </c>
      <c r="P5" s="53" t="s">
        <v>31</v>
      </c>
      <c r="Q5" s="61"/>
    </row>
    <row r="6" ht="75" customHeight="1" spans="1:17">
      <c r="A6" s="19">
        <v>2</v>
      </c>
      <c r="B6" s="23"/>
      <c r="C6" s="24"/>
      <c r="D6" s="22" t="s">
        <v>20</v>
      </c>
      <c r="E6" s="22" t="s">
        <v>21</v>
      </c>
      <c r="F6" s="22">
        <v>1</v>
      </c>
      <c r="G6" s="22" t="s">
        <v>22</v>
      </c>
      <c r="H6" s="22" t="s">
        <v>23</v>
      </c>
      <c r="I6" s="22" t="s">
        <v>32</v>
      </c>
      <c r="J6" s="22" t="s">
        <v>33</v>
      </c>
      <c r="K6" s="22" t="s">
        <v>26</v>
      </c>
      <c r="L6" s="22" t="s">
        <v>27</v>
      </c>
      <c r="M6" s="31" t="s">
        <v>28</v>
      </c>
      <c r="N6" s="22" t="s">
        <v>29</v>
      </c>
      <c r="O6" s="53" t="s">
        <v>34</v>
      </c>
      <c r="P6" s="53" t="s">
        <v>31</v>
      </c>
      <c r="Q6" s="61"/>
    </row>
    <row r="7" ht="75" customHeight="1" spans="1:17">
      <c r="A7" s="19">
        <v>3</v>
      </c>
      <c r="B7" s="25"/>
      <c r="C7" s="26"/>
      <c r="D7" s="22" t="s">
        <v>20</v>
      </c>
      <c r="E7" s="22" t="s">
        <v>21</v>
      </c>
      <c r="F7" s="22">
        <v>1</v>
      </c>
      <c r="G7" s="22" t="s">
        <v>22</v>
      </c>
      <c r="H7" s="22" t="s">
        <v>23</v>
      </c>
      <c r="I7" s="22" t="s">
        <v>35</v>
      </c>
      <c r="J7" s="22" t="s">
        <v>36</v>
      </c>
      <c r="K7" s="22" t="s">
        <v>26</v>
      </c>
      <c r="L7" s="22" t="s">
        <v>27</v>
      </c>
      <c r="M7" s="31" t="s">
        <v>28</v>
      </c>
      <c r="N7" s="22" t="s">
        <v>29</v>
      </c>
      <c r="O7" s="53" t="s">
        <v>37</v>
      </c>
      <c r="P7" s="53" t="s">
        <v>31</v>
      </c>
      <c r="Q7" s="61"/>
    </row>
    <row r="8" ht="99" customHeight="1" spans="1:17">
      <c r="A8" s="19">
        <v>4</v>
      </c>
      <c r="B8" s="27" t="s">
        <v>38</v>
      </c>
      <c r="C8" s="28"/>
      <c r="D8" s="22" t="s">
        <v>39</v>
      </c>
      <c r="E8" s="22" t="s">
        <v>21</v>
      </c>
      <c r="F8" s="22">
        <v>1</v>
      </c>
      <c r="G8" s="22" t="s">
        <v>40</v>
      </c>
      <c r="H8" s="22" t="s">
        <v>41</v>
      </c>
      <c r="I8" s="22" t="s">
        <v>26</v>
      </c>
      <c r="J8" s="22" t="s">
        <v>42</v>
      </c>
      <c r="K8" s="22" t="s">
        <v>26</v>
      </c>
      <c r="L8" s="22" t="s">
        <v>27</v>
      </c>
      <c r="M8" s="31" t="s">
        <v>28</v>
      </c>
      <c r="N8" s="22" t="s">
        <v>29</v>
      </c>
      <c r="O8" s="53" t="s">
        <v>43</v>
      </c>
      <c r="P8" s="53"/>
      <c r="Q8" s="61"/>
    </row>
    <row r="9" ht="60" customHeight="1" spans="1:17">
      <c r="A9" s="19">
        <v>5</v>
      </c>
      <c r="B9" s="29" t="s">
        <v>44</v>
      </c>
      <c r="C9" s="30"/>
      <c r="D9" s="31" t="s">
        <v>45</v>
      </c>
      <c r="E9" s="31" t="s">
        <v>46</v>
      </c>
      <c r="F9" s="31">
        <v>1</v>
      </c>
      <c r="G9" s="22" t="s">
        <v>40</v>
      </c>
      <c r="H9" s="31" t="s">
        <v>47</v>
      </c>
      <c r="I9" s="40" t="s">
        <v>26</v>
      </c>
      <c r="J9" s="31" t="s">
        <v>48</v>
      </c>
      <c r="K9" s="40" t="s">
        <v>26</v>
      </c>
      <c r="L9" s="22" t="s">
        <v>49</v>
      </c>
      <c r="M9" s="31" t="s">
        <v>28</v>
      </c>
      <c r="N9" s="54" t="s">
        <v>50</v>
      </c>
      <c r="O9" s="53" t="s">
        <v>51</v>
      </c>
      <c r="P9" s="55" t="s">
        <v>52</v>
      </c>
      <c r="Q9" s="61"/>
    </row>
    <row r="10" ht="60" customHeight="1" spans="1:17">
      <c r="A10" s="19">
        <v>6</v>
      </c>
      <c r="B10" s="32"/>
      <c r="C10" s="33"/>
      <c r="D10" s="31" t="s">
        <v>53</v>
      </c>
      <c r="E10" s="31" t="s">
        <v>46</v>
      </c>
      <c r="F10" s="31">
        <v>1</v>
      </c>
      <c r="G10" s="22" t="s">
        <v>40</v>
      </c>
      <c r="H10" s="31" t="s">
        <v>47</v>
      </c>
      <c r="I10" s="40" t="s">
        <v>26</v>
      </c>
      <c r="J10" s="31" t="s">
        <v>54</v>
      </c>
      <c r="K10" s="40" t="s">
        <v>26</v>
      </c>
      <c r="L10" s="22" t="s">
        <v>49</v>
      </c>
      <c r="M10" s="31" t="s">
        <v>28</v>
      </c>
      <c r="N10" s="54" t="s">
        <v>50</v>
      </c>
      <c r="O10" s="53" t="s">
        <v>55</v>
      </c>
      <c r="P10" s="56"/>
      <c r="Q10" s="61"/>
    </row>
    <row r="11" ht="60" customHeight="1" spans="1:17">
      <c r="A11" s="19">
        <v>7</v>
      </c>
      <c r="B11" s="34"/>
      <c r="C11" s="35"/>
      <c r="D11" s="31" t="s">
        <v>56</v>
      </c>
      <c r="E11" s="31" t="s">
        <v>21</v>
      </c>
      <c r="F11" s="31">
        <v>1</v>
      </c>
      <c r="G11" s="22" t="s">
        <v>40</v>
      </c>
      <c r="H11" s="31" t="s">
        <v>47</v>
      </c>
      <c r="I11" s="40" t="s">
        <v>26</v>
      </c>
      <c r="J11" s="31" t="s">
        <v>57</v>
      </c>
      <c r="K11" s="40" t="s">
        <v>26</v>
      </c>
      <c r="L11" s="22" t="s">
        <v>26</v>
      </c>
      <c r="M11" s="31" t="s">
        <v>28</v>
      </c>
      <c r="N11" s="54" t="s">
        <v>50</v>
      </c>
      <c r="O11" s="53" t="s">
        <v>58</v>
      </c>
      <c r="P11" s="56"/>
      <c r="Q11" s="61"/>
    </row>
    <row r="12" s="5" customFormat="1" ht="102.75" customHeight="1" spans="1:17">
      <c r="A12" s="19">
        <v>8</v>
      </c>
      <c r="B12" s="36" t="s">
        <v>59</v>
      </c>
      <c r="C12" s="37"/>
      <c r="D12" s="38" t="s">
        <v>60</v>
      </c>
      <c r="E12" s="38" t="s">
        <v>61</v>
      </c>
      <c r="F12" s="38">
        <v>2</v>
      </c>
      <c r="G12" s="22" t="s">
        <v>62</v>
      </c>
      <c r="H12" s="22" t="s">
        <v>26</v>
      </c>
      <c r="I12" s="22" t="s">
        <v>63</v>
      </c>
      <c r="J12" s="22" t="s">
        <v>63</v>
      </c>
      <c r="K12" s="22" t="s">
        <v>63</v>
      </c>
      <c r="L12" s="22" t="s">
        <v>26</v>
      </c>
      <c r="M12" s="31" t="s">
        <v>28</v>
      </c>
      <c r="N12" s="57" t="s">
        <v>64</v>
      </c>
      <c r="O12" s="22"/>
      <c r="P12" s="58" t="s">
        <v>65</v>
      </c>
      <c r="Q12" s="53"/>
    </row>
    <row r="13" ht="68.25" customHeight="1" spans="1:17">
      <c r="A13" s="19">
        <v>9</v>
      </c>
      <c r="B13" s="20" t="s">
        <v>66</v>
      </c>
      <c r="C13" s="21"/>
      <c r="D13" s="22" t="s">
        <v>67</v>
      </c>
      <c r="E13" s="22" t="s">
        <v>21</v>
      </c>
      <c r="F13" s="22">
        <v>1</v>
      </c>
      <c r="G13" s="22" t="s">
        <v>62</v>
      </c>
      <c r="H13" s="22" t="s">
        <v>26</v>
      </c>
      <c r="I13" s="22" t="s">
        <v>68</v>
      </c>
      <c r="J13" s="22" t="s">
        <v>69</v>
      </c>
      <c r="K13" s="22" t="s">
        <v>70</v>
      </c>
      <c r="L13" s="22" t="s">
        <v>26</v>
      </c>
      <c r="M13" s="31" t="s">
        <v>28</v>
      </c>
      <c r="N13" s="22" t="s">
        <v>64</v>
      </c>
      <c r="O13" s="53" t="s">
        <v>71</v>
      </c>
      <c r="P13" s="53" t="s">
        <v>72</v>
      </c>
      <c r="Q13" s="61"/>
    </row>
    <row r="14" ht="75" customHeight="1" spans="1:17">
      <c r="A14" s="19">
        <v>10</v>
      </c>
      <c r="B14" s="23"/>
      <c r="C14" s="24"/>
      <c r="D14" s="22" t="s">
        <v>67</v>
      </c>
      <c r="E14" s="22" t="s">
        <v>61</v>
      </c>
      <c r="F14" s="22">
        <v>1</v>
      </c>
      <c r="G14" s="22" t="s">
        <v>62</v>
      </c>
      <c r="H14" s="22" t="s">
        <v>26</v>
      </c>
      <c r="I14" s="22" t="s">
        <v>63</v>
      </c>
      <c r="J14" s="22" t="s">
        <v>63</v>
      </c>
      <c r="K14" s="22" t="s">
        <v>63</v>
      </c>
      <c r="L14" s="22" t="s">
        <v>26</v>
      </c>
      <c r="M14" s="31" t="s">
        <v>28</v>
      </c>
      <c r="N14" s="22" t="s">
        <v>64</v>
      </c>
      <c r="O14" s="53" t="s">
        <v>73</v>
      </c>
      <c r="P14" s="53" t="s">
        <v>74</v>
      </c>
      <c r="Q14" s="61"/>
    </row>
    <row r="15" ht="200.25" customHeight="1" spans="1:17">
      <c r="A15" s="19">
        <v>11</v>
      </c>
      <c r="B15" s="23"/>
      <c r="C15" s="24"/>
      <c r="D15" s="22" t="s">
        <v>75</v>
      </c>
      <c r="E15" s="22" t="s">
        <v>21</v>
      </c>
      <c r="F15" s="22">
        <v>1</v>
      </c>
      <c r="G15" s="22" t="s">
        <v>22</v>
      </c>
      <c r="H15" s="22" t="s">
        <v>76</v>
      </c>
      <c r="I15" s="22" t="s">
        <v>77</v>
      </c>
      <c r="J15" s="22" t="s">
        <v>78</v>
      </c>
      <c r="K15" s="22" t="s">
        <v>26</v>
      </c>
      <c r="L15" s="22" t="s">
        <v>26</v>
      </c>
      <c r="M15" s="31" t="s">
        <v>28</v>
      </c>
      <c r="N15" s="22" t="s">
        <v>64</v>
      </c>
      <c r="O15" s="53" t="s">
        <v>79</v>
      </c>
      <c r="P15" s="53" t="s">
        <v>80</v>
      </c>
      <c r="Q15" s="61"/>
    </row>
    <row r="16" ht="120.75" customHeight="1" spans="1:17">
      <c r="A16" s="19">
        <v>12</v>
      </c>
      <c r="B16" s="23"/>
      <c r="C16" s="24"/>
      <c r="D16" s="22" t="s">
        <v>81</v>
      </c>
      <c r="E16" s="22" t="s">
        <v>61</v>
      </c>
      <c r="F16" s="22">
        <v>3</v>
      </c>
      <c r="G16" s="22" t="s">
        <v>62</v>
      </c>
      <c r="H16" s="22" t="s">
        <v>26</v>
      </c>
      <c r="I16" s="22" t="s">
        <v>63</v>
      </c>
      <c r="J16" s="22" t="s">
        <v>63</v>
      </c>
      <c r="K16" s="22" t="s">
        <v>63</v>
      </c>
      <c r="L16" s="22" t="s">
        <v>26</v>
      </c>
      <c r="M16" s="31" t="s">
        <v>28</v>
      </c>
      <c r="N16" s="22" t="s">
        <v>29</v>
      </c>
      <c r="O16" s="53" t="s">
        <v>82</v>
      </c>
      <c r="P16" s="53" t="s">
        <v>83</v>
      </c>
      <c r="Q16" s="61"/>
    </row>
    <row r="17" ht="361.5" customHeight="1" spans="1:17">
      <c r="A17" s="19">
        <v>13</v>
      </c>
      <c r="B17" s="23"/>
      <c r="C17" s="24"/>
      <c r="D17" s="22" t="s">
        <v>84</v>
      </c>
      <c r="E17" s="22" t="s">
        <v>61</v>
      </c>
      <c r="F17" s="22">
        <v>2</v>
      </c>
      <c r="G17" s="22" t="s">
        <v>62</v>
      </c>
      <c r="H17" s="22" t="s">
        <v>26</v>
      </c>
      <c r="I17" s="22" t="s">
        <v>85</v>
      </c>
      <c r="J17" s="22" t="s">
        <v>86</v>
      </c>
      <c r="K17" s="22" t="s">
        <v>87</v>
      </c>
      <c r="L17" s="22" t="s">
        <v>26</v>
      </c>
      <c r="M17" s="31" t="s">
        <v>28</v>
      </c>
      <c r="N17" s="22" t="s">
        <v>64</v>
      </c>
      <c r="O17" s="53" t="s">
        <v>88</v>
      </c>
      <c r="P17" s="53" t="s">
        <v>89</v>
      </c>
      <c r="Q17" s="61"/>
    </row>
    <row r="18" ht="123.75" customHeight="1" spans="1:17">
      <c r="A18" s="19">
        <v>14</v>
      </c>
      <c r="B18" s="23"/>
      <c r="C18" s="24"/>
      <c r="D18" s="22" t="s">
        <v>90</v>
      </c>
      <c r="E18" s="22" t="s">
        <v>61</v>
      </c>
      <c r="F18" s="22">
        <v>1</v>
      </c>
      <c r="G18" s="22" t="s">
        <v>62</v>
      </c>
      <c r="H18" s="22" t="s">
        <v>26</v>
      </c>
      <c r="I18" s="22" t="s">
        <v>91</v>
      </c>
      <c r="J18" s="22" t="s">
        <v>92</v>
      </c>
      <c r="K18" s="22" t="s">
        <v>93</v>
      </c>
      <c r="L18" s="22" t="s">
        <v>26</v>
      </c>
      <c r="M18" s="31" t="s">
        <v>94</v>
      </c>
      <c r="N18" s="22" t="s">
        <v>29</v>
      </c>
      <c r="O18" s="53" t="s">
        <v>95</v>
      </c>
      <c r="P18" s="53" t="s">
        <v>96</v>
      </c>
      <c r="Q18" s="61"/>
    </row>
    <row r="19" ht="174" customHeight="1" spans="1:17">
      <c r="A19" s="19">
        <v>15</v>
      </c>
      <c r="B19" s="23"/>
      <c r="C19" s="24"/>
      <c r="D19" s="39" t="s">
        <v>97</v>
      </c>
      <c r="E19" s="22" t="s">
        <v>46</v>
      </c>
      <c r="F19" s="22">
        <v>1</v>
      </c>
      <c r="G19" s="22" t="s">
        <v>98</v>
      </c>
      <c r="H19" s="22" t="s">
        <v>76</v>
      </c>
      <c r="I19" s="22" t="s">
        <v>99</v>
      </c>
      <c r="J19" s="22" t="s">
        <v>100</v>
      </c>
      <c r="K19" s="22" t="s">
        <v>26</v>
      </c>
      <c r="L19" s="22" t="s">
        <v>101</v>
      </c>
      <c r="M19" s="31" t="s">
        <v>28</v>
      </c>
      <c r="N19" s="22" t="s">
        <v>29</v>
      </c>
      <c r="O19" s="53" t="s">
        <v>102</v>
      </c>
      <c r="P19" s="53" t="s">
        <v>103</v>
      </c>
      <c r="Q19" s="61"/>
    </row>
    <row r="20" ht="102.75" customHeight="1" spans="1:17">
      <c r="A20" s="19">
        <v>16</v>
      </c>
      <c r="B20" s="23"/>
      <c r="C20" s="24"/>
      <c r="D20" s="22" t="s">
        <v>104</v>
      </c>
      <c r="E20" s="22" t="s">
        <v>46</v>
      </c>
      <c r="F20" s="22">
        <v>1</v>
      </c>
      <c r="G20" s="22" t="s">
        <v>22</v>
      </c>
      <c r="H20" s="22" t="s">
        <v>76</v>
      </c>
      <c r="I20" s="22" t="s">
        <v>105</v>
      </c>
      <c r="J20" s="22" t="s">
        <v>106</v>
      </c>
      <c r="K20" s="22" t="s">
        <v>26</v>
      </c>
      <c r="L20" s="22" t="s">
        <v>101</v>
      </c>
      <c r="M20" s="22" t="s">
        <v>107</v>
      </c>
      <c r="N20" s="22" t="s">
        <v>29</v>
      </c>
      <c r="O20" s="53" t="s">
        <v>108</v>
      </c>
      <c r="P20" s="53" t="s">
        <v>109</v>
      </c>
      <c r="Q20" s="61"/>
    </row>
    <row r="21" ht="152.25" customHeight="1" spans="1:17">
      <c r="A21" s="19">
        <v>17</v>
      </c>
      <c r="B21" s="23"/>
      <c r="C21" s="24"/>
      <c r="D21" s="22" t="s">
        <v>110</v>
      </c>
      <c r="E21" s="22" t="s">
        <v>46</v>
      </c>
      <c r="F21" s="22">
        <v>6</v>
      </c>
      <c r="G21" s="22" t="s">
        <v>22</v>
      </c>
      <c r="H21" s="22" t="s">
        <v>26</v>
      </c>
      <c r="I21" s="22" t="s">
        <v>111</v>
      </c>
      <c r="J21" s="22" t="s">
        <v>112</v>
      </c>
      <c r="K21" s="22" t="s">
        <v>26</v>
      </c>
      <c r="L21" s="22" t="s">
        <v>101</v>
      </c>
      <c r="M21" s="22" t="s">
        <v>113</v>
      </c>
      <c r="N21" s="22" t="s">
        <v>64</v>
      </c>
      <c r="O21" s="53" t="s">
        <v>114</v>
      </c>
      <c r="P21" s="53" t="s">
        <v>115</v>
      </c>
      <c r="Q21" s="61"/>
    </row>
    <row r="22" ht="122.25" customHeight="1" spans="1:17">
      <c r="A22" s="19">
        <v>18</v>
      </c>
      <c r="B22" s="25"/>
      <c r="C22" s="26"/>
      <c r="D22" s="22" t="s">
        <v>116</v>
      </c>
      <c r="E22" s="22" t="s">
        <v>61</v>
      </c>
      <c r="F22" s="22">
        <v>1</v>
      </c>
      <c r="G22" s="22" t="s">
        <v>40</v>
      </c>
      <c r="H22" s="22" t="s">
        <v>26</v>
      </c>
      <c r="I22" s="22" t="s">
        <v>26</v>
      </c>
      <c r="J22" s="22" t="s">
        <v>117</v>
      </c>
      <c r="K22" s="22" t="s">
        <v>26</v>
      </c>
      <c r="L22" s="22" t="s">
        <v>26</v>
      </c>
      <c r="M22" s="31" t="s">
        <v>28</v>
      </c>
      <c r="N22" s="22" t="s">
        <v>29</v>
      </c>
      <c r="O22" s="53" t="s">
        <v>118</v>
      </c>
      <c r="P22" s="53" t="s">
        <v>119</v>
      </c>
      <c r="Q22" s="61"/>
    </row>
    <row r="23" ht="137.25" customHeight="1" spans="1:17">
      <c r="A23" s="19">
        <v>19</v>
      </c>
      <c r="B23" s="22" t="s">
        <v>120</v>
      </c>
      <c r="C23" s="22" t="s">
        <v>121</v>
      </c>
      <c r="D23" s="38" t="s">
        <v>122</v>
      </c>
      <c r="E23" s="22" t="s">
        <v>21</v>
      </c>
      <c r="F23" s="22">
        <v>1</v>
      </c>
      <c r="G23" s="22" t="s">
        <v>62</v>
      </c>
      <c r="H23" s="22" t="s">
        <v>26</v>
      </c>
      <c r="I23" s="22" t="s">
        <v>123</v>
      </c>
      <c r="J23" s="22" t="s">
        <v>124</v>
      </c>
      <c r="K23" s="22" t="s">
        <v>125</v>
      </c>
      <c r="L23" s="22"/>
      <c r="M23" s="31" t="s">
        <v>28</v>
      </c>
      <c r="N23" s="54" t="s">
        <v>126</v>
      </c>
      <c r="O23" s="53" t="s">
        <v>127</v>
      </c>
      <c r="P23" s="53" t="s">
        <v>128</v>
      </c>
      <c r="Q23" s="61"/>
    </row>
    <row r="24" ht="65.25" customHeight="1" spans="1:17">
      <c r="A24" s="19">
        <v>20</v>
      </c>
      <c r="B24" s="22"/>
      <c r="C24" s="22" t="s">
        <v>129</v>
      </c>
      <c r="D24" s="22" t="s">
        <v>130</v>
      </c>
      <c r="E24" s="22" t="s">
        <v>21</v>
      </c>
      <c r="F24" s="22">
        <v>1</v>
      </c>
      <c r="G24" s="22" t="s">
        <v>62</v>
      </c>
      <c r="H24" s="22" t="s">
        <v>26</v>
      </c>
      <c r="I24" s="22" t="s">
        <v>131</v>
      </c>
      <c r="J24" s="22" t="s">
        <v>132</v>
      </c>
      <c r="K24" s="22" t="s">
        <v>133</v>
      </c>
      <c r="L24" s="22"/>
      <c r="M24" s="31" t="s">
        <v>28</v>
      </c>
      <c r="N24" s="54" t="s">
        <v>126</v>
      </c>
      <c r="O24" s="53"/>
      <c r="P24" s="53" t="s">
        <v>134</v>
      </c>
      <c r="Q24" s="61"/>
    </row>
    <row r="25" ht="51.75" customHeight="1" spans="1:17">
      <c r="A25" s="19">
        <v>21</v>
      </c>
      <c r="B25" s="22"/>
      <c r="C25" s="22" t="s">
        <v>135</v>
      </c>
      <c r="D25" s="22" t="s">
        <v>136</v>
      </c>
      <c r="E25" s="22" t="s">
        <v>21</v>
      </c>
      <c r="F25" s="22">
        <v>1</v>
      </c>
      <c r="G25" s="22" t="s">
        <v>62</v>
      </c>
      <c r="H25" s="22" t="s">
        <v>26</v>
      </c>
      <c r="I25" s="22" t="s">
        <v>63</v>
      </c>
      <c r="J25" s="22" t="s">
        <v>63</v>
      </c>
      <c r="K25" s="22" t="s">
        <v>63</v>
      </c>
      <c r="L25" s="22"/>
      <c r="M25" s="31" t="s">
        <v>28</v>
      </c>
      <c r="N25" s="54" t="s">
        <v>126</v>
      </c>
      <c r="O25" s="53"/>
      <c r="P25" s="53"/>
      <c r="Q25" s="61"/>
    </row>
    <row r="26" ht="52.5" customHeight="1" spans="1:17">
      <c r="A26" s="19">
        <v>22</v>
      </c>
      <c r="B26" s="22"/>
      <c r="C26" s="22" t="s">
        <v>137</v>
      </c>
      <c r="D26" s="22" t="s">
        <v>138</v>
      </c>
      <c r="E26" s="22" t="s">
        <v>21</v>
      </c>
      <c r="F26" s="22">
        <v>1</v>
      </c>
      <c r="G26" s="22" t="s">
        <v>98</v>
      </c>
      <c r="H26" s="22" t="s">
        <v>139</v>
      </c>
      <c r="I26" s="22" t="s">
        <v>63</v>
      </c>
      <c r="J26" s="22" t="s">
        <v>63</v>
      </c>
      <c r="K26" s="22" t="s">
        <v>26</v>
      </c>
      <c r="L26" s="22"/>
      <c r="M26" s="31" t="s">
        <v>28</v>
      </c>
      <c r="N26" s="54" t="s">
        <v>126</v>
      </c>
      <c r="O26" s="53"/>
      <c r="P26" s="53" t="s">
        <v>140</v>
      </c>
      <c r="Q26" s="61"/>
    </row>
    <row r="27" ht="106.5" customHeight="1" spans="1:17">
      <c r="A27" s="19">
        <v>23</v>
      </c>
      <c r="B27" s="22"/>
      <c r="C27" s="27" t="s">
        <v>141</v>
      </c>
      <c r="D27" s="28"/>
      <c r="E27" s="22" t="s">
        <v>142</v>
      </c>
      <c r="F27" s="22">
        <v>1</v>
      </c>
      <c r="G27" s="22" t="s">
        <v>62</v>
      </c>
      <c r="H27" s="40" t="s">
        <v>26</v>
      </c>
      <c r="I27" s="22" t="s">
        <v>143</v>
      </c>
      <c r="J27" s="22" t="s">
        <v>144</v>
      </c>
      <c r="K27" s="22" t="s">
        <v>145</v>
      </c>
      <c r="L27" s="22"/>
      <c r="M27" s="31" t="s">
        <v>28</v>
      </c>
      <c r="N27" s="54" t="s">
        <v>126</v>
      </c>
      <c r="O27" s="53"/>
      <c r="P27" s="53" t="s">
        <v>140</v>
      </c>
      <c r="Q27" s="61"/>
    </row>
    <row r="28" ht="77.25" customHeight="1" spans="1:17">
      <c r="A28" s="19">
        <v>24</v>
      </c>
      <c r="B28" s="41" t="s">
        <v>146</v>
      </c>
      <c r="C28" s="42"/>
      <c r="D28" s="22" t="s">
        <v>147</v>
      </c>
      <c r="E28" s="40" t="s">
        <v>61</v>
      </c>
      <c r="F28" s="40">
        <v>2</v>
      </c>
      <c r="G28" s="22" t="s">
        <v>148</v>
      </c>
      <c r="H28" s="40" t="s">
        <v>26</v>
      </c>
      <c r="I28" s="40" t="s">
        <v>63</v>
      </c>
      <c r="J28" s="40" t="s">
        <v>63</v>
      </c>
      <c r="K28" s="40" t="s">
        <v>63</v>
      </c>
      <c r="L28" s="40" t="s">
        <v>26</v>
      </c>
      <c r="M28" s="40" t="s">
        <v>28</v>
      </c>
      <c r="N28" s="54" t="s">
        <v>126</v>
      </c>
      <c r="O28" s="53" t="s">
        <v>149</v>
      </c>
      <c r="P28" s="53" t="s">
        <v>150</v>
      </c>
      <c r="Q28" s="61"/>
    </row>
    <row r="29" ht="78.75" customHeight="1" spans="1:17">
      <c r="A29" s="19">
        <v>25</v>
      </c>
      <c r="B29" s="43"/>
      <c r="C29" s="44"/>
      <c r="D29" s="22" t="s">
        <v>151</v>
      </c>
      <c r="E29" s="40" t="s">
        <v>21</v>
      </c>
      <c r="F29" s="40">
        <v>1</v>
      </c>
      <c r="G29" s="22" t="s">
        <v>148</v>
      </c>
      <c r="H29" s="40" t="s">
        <v>26</v>
      </c>
      <c r="I29" s="22" t="s">
        <v>152</v>
      </c>
      <c r="J29" s="39" t="s">
        <v>153</v>
      </c>
      <c r="K29" s="39" t="s">
        <v>154</v>
      </c>
      <c r="L29" s="22" t="s">
        <v>26</v>
      </c>
      <c r="M29" s="40" t="s">
        <v>28</v>
      </c>
      <c r="N29" s="54" t="s">
        <v>126</v>
      </c>
      <c r="O29" s="53" t="s">
        <v>155</v>
      </c>
      <c r="P29" s="53" t="s">
        <v>156</v>
      </c>
      <c r="Q29" s="61"/>
    </row>
    <row r="30" customFormat="1" ht="136" customHeight="1" spans="1:17">
      <c r="A30" s="19">
        <v>26</v>
      </c>
      <c r="B30" s="43"/>
      <c r="C30" s="44"/>
      <c r="D30" s="45" t="s">
        <v>157</v>
      </c>
      <c r="E30" s="22" t="s">
        <v>142</v>
      </c>
      <c r="F30" s="40">
        <v>1</v>
      </c>
      <c r="G30" s="45" t="s">
        <v>17</v>
      </c>
      <c r="H30" s="46" t="s">
        <v>26</v>
      </c>
      <c r="I30" s="46" t="s">
        <v>26</v>
      </c>
      <c r="J30" s="45" t="s">
        <v>158</v>
      </c>
      <c r="K30" s="46" t="s">
        <v>26</v>
      </c>
      <c r="L30" s="46" t="s">
        <v>26</v>
      </c>
      <c r="M30" s="40" t="s">
        <v>28</v>
      </c>
      <c r="N30" s="54" t="s">
        <v>126</v>
      </c>
      <c r="O30" s="59" t="s">
        <v>159</v>
      </c>
      <c r="P30" s="59" t="s">
        <v>156</v>
      </c>
      <c r="Q30" s="61"/>
    </row>
    <row r="31" customFormat="1" ht="126" customHeight="1" spans="1:17">
      <c r="A31" s="19">
        <v>27</v>
      </c>
      <c r="B31" s="47"/>
      <c r="C31" s="48"/>
      <c r="D31" s="45" t="s">
        <v>157</v>
      </c>
      <c r="E31" s="22" t="s">
        <v>142</v>
      </c>
      <c r="F31" s="40">
        <v>1</v>
      </c>
      <c r="G31" s="45" t="s">
        <v>17</v>
      </c>
      <c r="H31" s="46" t="s">
        <v>26</v>
      </c>
      <c r="I31" s="46" t="s">
        <v>26</v>
      </c>
      <c r="J31" s="45" t="s">
        <v>160</v>
      </c>
      <c r="K31" s="46" t="s">
        <v>26</v>
      </c>
      <c r="L31" s="46" t="s">
        <v>26</v>
      </c>
      <c r="M31" s="40" t="s">
        <v>28</v>
      </c>
      <c r="N31" s="54" t="s">
        <v>126</v>
      </c>
      <c r="O31" s="59" t="s">
        <v>161</v>
      </c>
      <c r="P31" s="59" t="s">
        <v>156</v>
      </c>
      <c r="Q31" s="61"/>
    </row>
    <row r="32" s="6" customFormat="1" ht="73.5" customHeight="1" spans="1:17">
      <c r="A32" s="49" t="s">
        <v>162</v>
      </c>
      <c r="B32" s="49"/>
      <c r="C32" s="49"/>
      <c r="D32" s="49"/>
      <c r="E32" s="49"/>
      <c r="F32" s="49">
        <f>SUM(F5:F31)</f>
        <v>37</v>
      </c>
      <c r="G32" s="49"/>
      <c r="H32" s="49"/>
      <c r="I32" s="49"/>
      <c r="J32" s="49"/>
      <c r="K32" s="49"/>
      <c r="L32" s="49"/>
      <c r="M32" s="60"/>
      <c r="N32" s="49"/>
      <c r="O32" s="60"/>
      <c r="P32" s="60"/>
      <c r="Q32" s="62"/>
    </row>
    <row r="33" ht="57" customHeight="1" spans="1:13">
      <c r="A33" s="50" t="s">
        <v>163</v>
      </c>
      <c r="B33" s="50"/>
      <c r="C33" s="50"/>
      <c r="D33" s="50"/>
      <c r="E33" s="50"/>
      <c r="F33" s="50"/>
      <c r="G33" s="50"/>
      <c r="H33" s="50"/>
      <c r="I33" s="50"/>
      <c r="J33" s="50"/>
      <c r="K33" s="50"/>
      <c r="L33" s="50"/>
      <c r="M33" s="50"/>
    </row>
  </sheetData>
  <mergeCells count="26">
    <mergeCell ref="A2:P2"/>
    <mergeCell ref="I3:K3"/>
    <mergeCell ref="B8:C8"/>
    <mergeCell ref="B12:C12"/>
    <mergeCell ref="C27:D27"/>
    <mergeCell ref="A32:E32"/>
    <mergeCell ref="A33:M33"/>
    <mergeCell ref="A3:A4"/>
    <mergeCell ref="B23:B27"/>
    <mergeCell ref="D3:D4"/>
    <mergeCell ref="E3:E4"/>
    <mergeCell ref="F3:F4"/>
    <mergeCell ref="G3:G4"/>
    <mergeCell ref="H3:H4"/>
    <mergeCell ref="L3:L4"/>
    <mergeCell ref="M3:M4"/>
    <mergeCell ref="N3:N4"/>
    <mergeCell ref="O3:O4"/>
    <mergeCell ref="P3:P4"/>
    <mergeCell ref="P9:P11"/>
    <mergeCell ref="Q3:Q4"/>
    <mergeCell ref="B3:C4"/>
    <mergeCell ref="B5:C7"/>
    <mergeCell ref="B9:C11"/>
    <mergeCell ref="B13:C22"/>
    <mergeCell ref="B28:C31"/>
  </mergeCells>
  <printOptions horizontalCentered="1"/>
  <pageMargins left="0.393700787401575" right="0.393700787401575" top="0.393700787401575" bottom="0.393700787401575" header="0.31496062992126" footer="0.31496062992126"/>
  <pageSetup paperSize="8"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大新</dc:creator>
  <cp:lastModifiedBy>byjk0905</cp:lastModifiedBy>
  <dcterms:created xsi:type="dcterms:W3CDTF">2015-06-05T18:19:00Z</dcterms:created>
  <cp:lastPrinted>2021-08-25T06:47:00Z</cp:lastPrinted>
  <dcterms:modified xsi:type="dcterms:W3CDTF">2021-08-27T09:07:17Z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B93BF6331B144E0CA848A990BE3B7404</vt:lpwstr>
  </property>
  <property fmtid="{D5CDD505-2E9C-101B-9397-08002B2CF9AE}" pid="3" name="KSOProductBuildVer">
    <vt:lpwstr>2052-11.1.0.10700</vt:lpwstr>
  </property>
</Properties>
</file>