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校招" sheetId="2" r:id="rId1"/>
    <sheet name="Sheet1" sheetId="3" r:id="rId2"/>
  </sheets>
  <definedNames>
    <definedName name="_xlnm._FilterDatabase" localSheetId="0" hidden="1">校招!$A$4:$L$42</definedName>
    <definedName name="_xlnm.Print_Titles" localSheetId="0">校招!$4:$4</definedName>
  </definedNames>
  <calcPr calcId="144525"/>
</workbook>
</file>

<file path=xl/sharedStrings.xml><?xml version="1.0" encoding="utf-8"?>
<sst xmlns="http://schemas.openxmlformats.org/spreadsheetml/2006/main" count="302" uniqueCount="191">
  <si>
    <t>附件</t>
  </si>
  <si>
    <t>中国科协所属单位2022年度公开招聘应届高校毕业生岗位信息表（校招 ）</t>
  </si>
  <si>
    <t>单位：（盖章）</t>
  </si>
  <si>
    <t>序号</t>
  </si>
  <si>
    <t>用人单位</t>
  </si>
  <si>
    <t>岗位名称</t>
  </si>
  <si>
    <t>岗位职责简介</t>
  </si>
  <si>
    <t>招聘人数</t>
  </si>
  <si>
    <t>学历  要求</t>
  </si>
  <si>
    <t>学位  要求</t>
  </si>
  <si>
    <t>专业要求</t>
  </si>
  <si>
    <t>其他资格条件</t>
  </si>
  <si>
    <t>生源类型</t>
  </si>
  <si>
    <t>备注</t>
  </si>
  <si>
    <t>联系电话</t>
  </si>
  <si>
    <t>中国科协创新战略研究院</t>
  </si>
  <si>
    <t>文献信息中心
项目研究员</t>
  </si>
  <si>
    <t>1.参与智库信息化建设规划；
2.负责调研设计信息化平台项目并参与实施工作；
3.协助推进科技创新智库数据研究方法设计与IT实现；
4.参与科研和信息化支撑工作。</t>
  </si>
  <si>
    <t>研究生</t>
  </si>
  <si>
    <t>硕士</t>
  </si>
  <si>
    <t>数学、计算机科学与技术、应用经济学、信息与通信工程</t>
  </si>
  <si>
    <t>1.掌握一门计算机编程语言；
2.具备基本的数据库知识；
3.严谨的逻辑推理和方案编写能力。</t>
  </si>
  <si>
    <t>京外</t>
  </si>
  <si>
    <t>010-68537810</t>
  </si>
  <si>
    <t>中国科普研究所</t>
  </si>
  <si>
    <t>科普政策研究室
科普智库建设研究岗（一）</t>
  </si>
  <si>
    <t>1.开展科普理论与政策研究；
2.参与科普智库建设工作。</t>
  </si>
  <si>
    <t>博士</t>
  </si>
  <si>
    <t>教育学、哲学、理学、工学、经济学、管理学、文学、社会学</t>
  </si>
  <si>
    <t>1.具有科普理论相关知识背景和较强的科研能力；                
2.具有良好的政策研究能力；
3.具有良好的沟通协调能力和较好的公文写作能力；
4.思想政治过硬，热爱科研工作，具有较好的敬业精神和团队精神；                          5.能够用外语熟练进行学术交流；
6.了解我国科技创新与科普普及政策，发表过相关论文或媒体文章。</t>
  </si>
  <si>
    <t>京内1名；
京外1名</t>
  </si>
  <si>
    <t>010-62103298</t>
  </si>
  <si>
    <t>科普政策研究室
科普智库建设研究岗（二）</t>
  </si>
  <si>
    <t>1.协助开展科普理论与政策研究；
2.参与科普智库建设工作。</t>
  </si>
  <si>
    <t>教育学、心理学、管理科学与工程、科学技术哲学、新闻传播学、社会学</t>
  </si>
  <si>
    <t>1.具有较好的科研能力；
2.具有良好的沟通协调能力、较好的工作执行力与较好的公文写作能力；
3.思想政治过硬，热爱科研工作，具有较好的敬业精神和团队精神；
4.发表过科普领域相关文章。</t>
  </si>
  <si>
    <t>中国科协信息中心</t>
  </si>
  <si>
    <t>影像处
影像编辑</t>
  </si>
  <si>
    <t>1.负责重大活动、工作的拍摄和编辑制作；
2.负责视频制作，发布影像信息；
3.负责中国科协网视频栏目内容的策划制作；
4.完成专题策划和制作。</t>
  </si>
  <si>
    <t>艺术学</t>
  </si>
  <si>
    <t>1.中共党员；
2.熟练使用专业摄影摄像设备；
3.熟练掌握Ps、Lr、Pr等相关影像处理软件；
4.有较丰富的媒体相关实践经验；
5.能适应加班、节假日值班，工作强度较高。</t>
  </si>
  <si>
    <t>010-68587410</t>
  </si>
  <si>
    <t>中国科技馆</t>
  </si>
  <si>
    <t>展览教育中心
科学表演岗</t>
  </si>
  <si>
    <t>科学表演及儿童剧的策划、编剧、导演、表演。</t>
  </si>
  <si>
    <t>大学本科</t>
  </si>
  <si>
    <t>学士</t>
  </si>
  <si>
    <t>戏剧与影视学、表演、导演、播音主持、广播电视学、教育学</t>
  </si>
  <si>
    <t xml:space="preserve">1.参与过大型演出或舞台剧开发；                                      2.工作严谨、细致，具备一定的文字功底；                             3.具有良好的团队合作和沟通协调能力。     </t>
  </si>
  <si>
    <t>京内</t>
  </si>
  <si>
    <t>010-59041368</t>
  </si>
  <si>
    <t>展览教育中心
科技辅导教师（一）</t>
  </si>
  <si>
    <t>1.负责常设展厅科学教育活动的策划、开发、组织实施；                                                  2.负责科普活动室、实验室等科学教育活动，课程和培训及其相关教育资源的策划、开发、组织实施；              
3.负责或协助开展有关科技馆科学教育项目、课题的研究与统筹；
4.负责或协助主题展览及其配套教育活动项目的策划、开发与实施。</t>
  </si>
  <si>
    <t>大学本科及以上</t>
  </si>
  <si>
    <t>学士及以上</t>
  </si>
  <si>
    <t>科学与技术教育、电子科学与技术、计算机科学与技术、航空宇航科学与技术</t>
  </si>
  <si>
    <t>1.具备科学教育相关理论基础与经验，熟悉青少年心理认知特点；
2.具备科学教育项目策划、课题研究能力与经验；
3.语言表达能力强，具有较好的写作能力和文字功底；
4.工作严谨、细致,具有良好的团队合作和沟通协调能力。</t>
  </si>
  <si>
    <t>展览教育中心
科技辅导教师（二）</t>
  </si>
  <si>
    <t>硕士及以上</t>
  </si>
  <si>
    <t>1.本科阶段具有理工科专业背景；
2.具备科学教育相关理论基础与经验，熟悉青少年心理认知特点；
3.具备科学教育项目策划、课题研究能力与经验；
4.语言表达能力强，具有较好的写作能力和文字功底；
5.工作严谨、细致,具有良好的团队合作和沟通协调能力。</t>
  </si>
  <si>
    <t xml:space="preserve">展览设计中心
多媒体设计（程序设计）岗
</t>
  </si>
  <si>
    <t>1.承担展品三维动画设计与制作任务：（1）根据展品设计方案、多媒体设计方案，确定整体程序设计方案和技术路线，（2）负责展品多媒体软件的制作（需求分析、软件设计、程序设计、编码及安装调试等）；
2.参与展品方案设计；
3.协助进行展品程序设计制作预算编制；
4.对委托制作的展品程序进行指导、检查、测试及验收；
5.开展科技馆展览展品程序设计相关研究。</t>
  </si>
  <si>
    <t>计算机科学与技术、软件工程</t>
  </si>
  <si>
    <t>1.具有较强的互动程序设计理论基础，熟悉互动程序设计及制作流程；
2.熟练掌握一种以上程序设计语言，如C#、Java、python、JavaScript等；熟练掌握Flash动画制作及Action Script脚本；熟练掌握Unity 3D，有Unity 3D引擎开发经验，了解Shader、HDRP、 PBR材质等渲染基本知识；熟悉至少一种数据库，如：SQL Server、ORCALE、MySQL等；
3.在毕业设计、实习或其它实践经历中，独立或在其他有经验的程序设计师指导下完成过互动程序的设计及制作；
4.具有文字功底，熟悉office等办公软件；
5.具有良好的团队合作和沟通协调能力。</t>
  </si>
  <si>
    <t xml:space="preserve">展览设计中心
机械设计岗
</t>
  </si>
  <si>
    <t>1.承担展品机械设计任务：（1）根据展品设计方案确定展品机械设计技术路线，（2）开展展品机械设计原型试验，（3）绘制展品装配图、部件图和零件图，（4）编写展品机械设计说明书；
2.负责展品机械设计图纸审核校对；
3.参与展品样机试制；
4.根据设计图纸对展品制作进行初步估价；
5.参与展品方案设计；
6.对展览布展施工与展品制作进行跟踪和监督；
7.开展科技馆展览展品机械设计相关研究。</t>
  </si>
  <si>
    <t>机械工程</t>
  </si>
  <si>
    <t xml:space="preserve"> 1.具有较强的机械设计理论基础，熟悉机械设计流程；
2.熟练使用Solidworks、 Auto CAD等机械制图软件；
3.在毕业设计、实习或其它实践经历中，独立或在其他有经验的机械设计师指导下完成过展品或其它产品的机械设计；
4.具有较强的创造力和动手实践能力；
5.具有文字功底，熟悉office等办公软件；
6.具有良好的团队合作和沟通协调能力。</t>
  </si>
  <si>
    <t>展览设计中心
电控设计岗</t>
  </si>
  <si>
    <t>1.展览电控设计（展区配电、中控、综合布线等）；
2.根据展品设计方案确定展品电控设计技术路线（展品配电、布线、电子设计等）；
3.对展品电控设计原型进行调试、测试；
4.绘制展览展品电控设计原理图、接线图、PCB等；
5.编写ARM、单片机、PLC等控制程序；
6.参与展品样机试制，配合机械设计、多媒体设计等人员完成相关工作；
7.参与展品方案设计；
8.对展览布展施工与展品制作进行跟踪和监督；
9.开展科技馆展览展品电控设计相关研究。</t>
  </si>
  <si>
    <t>电气工程、电子工程、电气工程与智能控制、自动化、电子信息</t>
  </si>
  <si>
    <t xml:space="preserve">1.熟练掌握模拟及数字电子电路的软硬件设计；
2.熟练掌握基于ARM芯片（如STM32系列芯片）的嵌入式电控系统的软硬件设计、开发与调试；
3.熟练使用Keil、IAR、Protel、Altium Designer或Mentor Graphics等软件；
4.熟练掌握C或C++、VC++、汇编等程序设计语言；
5.在毕业设计、实习或其它实践经历中，独立或在其他有经验的电控工程师指导下完成过基于ARM芯片（如STM32系列芯片）的嵌入式电控系统的软硬件设计开发；
6.具有较强的创造力和动手实践能力；
7.具有较好的文字表达能力；                                                                                                                                            8.具有良好的团队合作和沟通协调能力。  </t>
  </si>
  <si>
    <t xml:space="preserve">展览设计中心
艺术设计（三维设计）岗
</t>
  </si>
  <si>
    <t>1.承担展览三维设计，包括：提出设计的理念与形式、展览风格设计（格调、特色、设计元素等）、环境空间设计（展览平面布局、参观流线、场景等）、展览视觉设计（色彩、照明、图文等），绘制展览的3D效果图；
2.承担展品三维设计，包括：展品风格、外形结构、色彩材质、图文版及说明牌、3D效果图绘制等，并提出对主要材料及制作工艺的初步要求；
3.参与展品方案设计；
4.对展览布展施工与展品制作进行跟踪和监督；
5.开展科技馆展览展品三维设计相关研究。</t>
  </si>
  <si>
    <t>设计艺术学、艺术设计、视觉传达设计、展示设计及美术设计、数字媒体艺术、工业设计、产品设计</t>
  </si>
  <si>
    <t xml:space="preserve">1.熟练使用3DsMax、Sketchup、Rhinoceros、CAD、Photoshop、Illustrator等设计软件；
2.在毕业设计、实习或其它实践经历中，独立或在其他有经验的设计师指导下完成过展览、展品或其它工程、产品的三维设计；
3.具有较好的美术基础及手绘能力；
4.具有较好的创造力与想象力；
5.具有较好的文字表达能力；
6.具有良好的团队合作和沟通协调能力。  </t>
  </si>
  <si>
    <t>古代科技展览部（筹）
科技辅导教师</t>
  </si>
  <si>
    <t>1.负责古代科技主题教育项目、课题统筹和研究；
2.负责古代科技相关教育活动的策划开发、面向观众的组织实施及评估工作；
3.负责“华夏之光”展厅日常运行管理；
4.负责组织开发教育活动教案、教材、教具、套材包等教育资料。</t>
  </si>
  <si>
    <t>教育学、科学技术史</t>
  </si>
  <si>
    <t>1.具备教育学知识理论基础；
2.对古代科技史有强烈兴趣和研究热情；
3.语言表达能力强，具有较强的团队合作和沟通协调能力；
4.具备一定的教育活动开发实施经验；
5.具备教育项目、课题的研究能力和经验；                
6.具有良好的团队合作和沟通协调能力。</t>
  </si>
  <si>
    <t>科普影视中心
影视主持人兼影视编辑</t>
  </si>
  <si>
    <t>担任电视栏目主持人，负责影视节目的策划、编导、摄像、文字编辑、电子编辑等工作。</t>
  </si>
  <si>
    <t>播音与主持艺术</t>
  </si>
  <si>
    <t>1.汉语普通话达到一级甲等；                       2.具有较强新闻播音、文艺作品演播、影视剧配音能力；                    
3.形象好，气质佳，胜任电视栏目播音主持工作；                                  
4.具有较强的文字能力，熟练掌握编辑技能；                        
5.具有良好的团队合作和沟通协调能力。</t>
  </si>
  <si>
    <t>展品技术部
电控设计与制作岗</t>
  </si>
  <si>
    <t>1.根据展品设计方案确定展品电控设计技术路线（制定展品电控设计方案，包括展品电控设备选型、与机械和多媒体软件配合方案等）；
2.对展品电控设计原型进行调试、测试；
3.绘制展览展品电控设计原理图、接线图、电路板原理图及PCB、配电、电控柜及电气设备布线等；
4.编写ARM、单片机、PLC等控制程序及调试；
5.参与展品样机试制，配合机械设计、多媒体设计等人员完成相关工作；
6.对展品电控设计和制作进行跟踪和监督。</t>
  </si>
  <si>
    <t>控制科学与工程、信息与通信工程、电子科学与技术</t>
  </si>
  <si>
    <t>1.具有较强的动手实践能力；
2.熟练使用Keil、AD等编程和电路板设计软件；                                                                                                                                                3.能够熟练编写ARM、单片机、PLC等控制程序；
4.具有独立完成电控设计与制作的实践经验；                                                                                                                                                                                                                                                                    5.具有良好的团队合作和沟通协调能力。</t>
  </si>
  <si>
    <t>网络科普部
信息化开发运维岗</t>
  </si>
  <si>
    <t>1.负责已有系统的运行维护和管理；
2.负责信息化相关项目的全流程管理；
3.负责基础网络系统和机房的运维管理。</t>
  </si>
  <si>
    <t>计算机科学与技术、控制科学与工程</t>
  </si>
  <si>
    <t>1.熟悉HTML、JavaScript、CSS、Ajax等前端开发技术；
2.熟悉JAVA、PHP等主流开发语言；
3.掌握基本的SQL语法，熟练掌握Mysql、SQL Server等关系数据库；
4.能够独立完成网络交换机、路由器等硬件的安装与调试；
5.具有良好的团队合作和沟通协调能力以及高度的执行能力。</t>
  </si>
  <si>
    <t>后勤保障部
工程管理岗</t>
  </si>
  <si>
    <t>1.负责制定和完善工程管理制度；
2.负责工程改造项目技术方案的编写、工程量计算、优化设计、采购需求制定；
3.负责编制中国科技馆建筑设施的维修维护计划；
4.协助解决施工现场技术问题，对施工现场进行监督管理和技术指导。</t>
  </si>
  <si>
    <t>土木工程</t>
  </si>
  <si>
    <t>1.熟悉工程建设相关法律法规；
2.熟练使用CAD工程制图软件及各类办公软件；
3.具有较强的责任心，能吃苦耐劳，工作态度积极向上；
4.具有良好的团队合作和沟通协调能力。</t>
  </si>
  <si>
    <t>中国科协青少年科技中心</t>
  </si>
  <si>
    <t>科普活动处
职员</t>
  </si>
  <si>
    <t>组织实施全国性科普活动,全国科普教育基地管理。</t>
  </si>
  <si>
    <t>教育学、公共管理</t>
  </si>
  <si>
    <t>1.具有较强的组织管理和沟通协调能力；
2.具有较强的文字写作能力；
3.英语水平达到六级以上；
4.具有活动策划或文案撰写经验。</t>
  </si>
  <si>
    <t>010-68513019</t>
  </si>
  <si>
    <t>交流处职员</t>
  </si>
  <si>
    <t>组织实施国际交流活动、境外青少年科技竞赛。</t>
  </si>
  <si>
    <t>外国语言文学</t>
  </si>
  <si>
    <t>1.具有较强的组织管理和沟通协调能力；
2.具有较强的文字写作能力；
3.英语水平达到六级以上；
4.具有良好的文案撰写能力基础。</t>
  </si>
  <si>
    <t>中国科协企业创新服务中心</t>
  </si>
  <si>
    <t>办公室
财务岗</t>
  </si>
  <si>
    <t>1.负责办理现金、银行存款收付结算，工资发放与各项保险、公积金上缴、个人所得税申报，开具发票；
2.协助完成政府采购日常申报及决算年报，协助完成单位预算、决算等相关工作。</t>
  </si>
  <si>
    <t>财务管理、会计学</t>
  </si>
  <si>
    <t>1.中共党员；                                              
2.工作责任心强，为人诚实，工作严谨，原则性强，品行端正、善于沟通；
3.熟练使用财务及办公软件，具有良好的财务规范意识和财务核算能力，熟悉各项税种处理业务。</t>
  </si>
  <si>
    <t>010-62129477</t>
  </si>
  <si>
    <t>中国科协农村专业技术服务中心</t>
  </si>
  <si>
    <t>信息培训处
职员（一）</t>
  </si>
  <si>
    <t>1.中心官网相关栏目、专题的策划、编辑、信息发布工作；
2.中心官网的运维管理；
3.网络安全等级保护相关工作。</t>
  </si>
  <si>
    <t>计算机科学与技术</t>
  </si>
  <si>
    <t>中共党员</t>
  </si>
  <si>
    <t>010-65006171</t>
  </si>
  <si>
    <t>信息培训处
职员（二）</t>
  </si>
  <si>
    <t>1.协助策划科普信息化项目；
2.起草修改项目方案及其他公文；
3.相关采购项目书与合同编制。</t>
  </si>
  <si>
    <t>中国语言文学、新闻传播学</t>
  </si>
  <si>
    <t>乡村振兴工作处
职员</t>
  </si>
  <si>
    <t>1.协助制定乡村振兴定点帮扶项目计划，预算编制、组织实施等工作；
2.相关调研、研究、文件起草等工作。</t>
  </si>
  <si>
    <t>农学</t>
  </si>
  <si>
    <t>1.中共党员；                  
2.可长期在基层开展调研。</t>
  </si>
  <si>
    <t>中国国际科技交流中心</t>
  </si>
  <si>
    <t>项目合作处
职员</t>
  </si>
  <si>
    <t>1.贯彻执行党和国家有关外事工作的方针、政策和规定，参与中心重大项目和活动，负责对外联络、项目协调等；负责国际科技交流相关调研；
4.负责国际国内科技会议展览活动筹备组织，负责会议展览活动、对外交流项目资源汇总及数据统计。</t>
  </si>
  <si>
    <t>理学</t>
  </si>
  <si>
    <t>1.中共党员；
2.具有团队协作精神和较强的组织协调能力，具有积极向上的工作态度，具有较强的责任心，吃苦耐劳；
3.有较强的中文写作能力和语言表达能力，能独立完成调研报告、公文撰写工作，熟练使用办公软件；
4.大学英语六级及以上水平。</t>
  </si>
  <si>
    <t>010-62180142</t>
  </si>
  <si>
    <t>中国科协科学技术传播中心</t>
  </si>
  <si>
    <t>综合处
公文会议岗</t>
  </si>
  <si>
    <t>1.负责年度计划、总结报告等材料撰写；
2.负责各类综合性会议的组织；
3.负责中心国际交流与外事管理工作；
4.协助开展人事管理相关工作。</t>
  </si>
  <si>
    <t>中国语言文学、教育学、人力资源管理、企业管理</t>
  </si>
  <si>
    <t>1.中共党员；
2.具有较强的文字写作能力；
3.具有组织参与校内社团活动经验。</t>
  </si>
  <si>
    <t>010-87413310、87413336</t>
  </si>
  <si>
    <t>传播服务处
博物馆运营研究岗</t>
  </si>
  <si>
    <t>1.组织开展与科学家博物馆运营相关的调查研究工作；
2.开展中国科学家博物馆公众开放、展教活动等运营工作；
3.负责科学家博物馆各类宣传媒体的建设与运营；
4.组织开展科学文化、口述史以及科学家精神的研究。</t>
  </si>
  <si>
    <t>科学技术史、考古学、文物与博物馆学 、社会学</t>
  </si>
  <si>
    <t>1.中共党员；
2.研究能力强，发表出版高质量研究类文章、书籍，或主持或参与国家重大项目。</t>
  </si>
  <si>
    <t>中国科协培训和人才服务中心</t>
  </si>
  <si>
    <t>综合处
项目管理岗</t>
  </si>
  <si>
    <t>1.负责中国科技会堂论坛等大型活动的组织、策划工作；
2.负责项目管理和综合管理工作；
3.负责院士专家联系服务工作；
4.负责与机关和有关部委的联系对接工作。</t>
  </si>
  <si>
    <t>应用经济学、法学、新闻传播学、机械工程、电气工程、电子科学与技术、信息与通信工程、控制科学与工程、计算机科学与技术、工商管理</t>
  </si>
  <si>
    <t>1.中共党员；
2.具有良好的综合分析、沟通协调能力和文字基础，具有较强的学习能力，熟练使用办公软件；
3.服务意识强，工作效率高，具有团队合作精神和开拓精神，工作严谨、细致；
4.有复合型专业背景、或有会计、人力资源管理、法律等一项以上职业资格证书，或在校期间担任过班级或社团主要学生干部，或精通外语，或有其他相关突出特长（有证明材料）。</t>
  </si>
  <si>
    <t>010-68586651</t>
  </si>
  <si>
    <t>科技人才服务处
工程能力国际交流岗</t>
  </si>
  <si>
    <t>1.收集分析国际、区域性工程组织多边互认协议；
2.收集分析“一带一路”主要国家工程师制度；
3.负责国际交流活动的组织实施；
4.参与“一带一路”工程师联盟筹建。</t>
  </si>
  <si>
    <t>机械工程、电气工程、电子科学与技术、信息与通信工程、土木工程、水利工程、化学工程与技术、管理科学与工程、英语语言文学、高等教育学</t>
  </si>
  <si>
    <t>1.熟练使用办公软件，有较好的文字功底；
2.具备一定的口、笔译能力； 
3.大学英语六级550分及以上或英语专业八级合格，或取得雅思6.5分及以上，或新托福95分及以上成绩，或有官方语言是英语的国家学习、工作经历。</t>
  </si>
  <si>
    <t>评价和奖励服务处
评审系统和人才信息化管理岗</t>
  </si>
  <si>
    <t>1.参与奖项评审系统、人才库的规划与建设；
2.负责评审系统、人才库的运行与维护。</t>
  </si>
  <si>
    <t>计算机科学与技术、控制科学与工程、信息与通信工程</t>
  </si>
  <si>
    <t>1.中共党员；
2.熟悉Windows Server、Linux等系统的运维；
3.熟悉C/C++、Java、SQL、Python等计算机语言，熟悉Oracle、SQL Server、Access、MySQL、Hadoop等工具；
4.具备较强的学习、沟通和团队协作能力。</t>
  </si>
  <si>
    <t>中国科协机关服务中心</t>
  </si>
  <si>
    <t>服务三处
采购管理岗</t>
  </si>
  <si>
    <t>1.负责资产管理、政府采购标准化、信息化的建设、管理、使用；资产管理绩效考评；                 
2.年度国有资产决算及固定资产年度报告；                     
3.政府采购计划及执行；       
4.组织服务类、货物类及工程类项目采购招标等。</t>
  </si>
  <si>
    <t>应用经济学</t>
  </si>
  <si>
    <t xml:space="preserve">1.熟悉政府采购、资产管理相关法律、规章、制度，具备专业知识，对该领域有一定的研究；                      
2.具备良好的沟通协调能力和较强的文字功底。                  </t>
  </si>
  <si>
    <t>010-68788623</t>
  </si>
  <si>
    <t>行政管理处
房产管理岗</t>
  </si>
  <si>
    <t>1. 负责科协产权平房和楼房管理、人防地下空间管理、办公用房管理、土地管理；               
2.负责机关及中心职工住房档案管理、职工住宅管理及住房资金管理工作；
3. 负责预核产权房上市交易材料；
4.负责上述房地产管理业务标准化信息化建设工作。</t>
  </si>
  <si>
    <t>建筑学、土木工程</t>
  </si>
  <si>
    <t>1.了解掌握相关建设工程工作程序；
2.熟悉房地产管理相关政策法规；
3.了解掌握建委和规自委相关政策法规；
4.熟悉各类建筑档案调查研究；
5.能够适应不定期加班，具备较好的心理承受能力和团队合作及奉献精神。</t>
  </si>
  <si>
    <t>中国科学技术出版社有限公司</t>
  </si>
  <si>
    <t>总编室
图书出版岗</t>
  </si>
  <si>
    <t>1.负责收集整理图书市场销量变化并进行原因分析，把握出版行业动态及受众需求。
2.参与选题策划、文字加工、版权代理、作者沟通、图书发行等工作。
3.参与出版品牌建设和营销工作。
4.充分运用新媒体开展融合出版、数字出版工作。</t>
  </si>
  <si>
    <t>编辑出版学、数字出版</t>
  </si>
  <si>
    <t xml:space="preserve">1.有出版、传媒、新媒体等行业实习或实践经历；
2.撰写过出版、传媒相关学术论文或参与过相关项目研究。
</t>
  </si>
  <si>
    <t>010-63581182</t>
  </si>
  <si>
    <t>总编室
编辑</t>
  </si>
  <si>
    <t>1.负责资料查阅、采编、选题调研，稿件撰写、编辑、修改和校对等工作；
2.协助提出组稿计划及约稿意向，建立作者群体和网络；
3.协助责任编辑解决编校过程中出现的问题；
4.协助对外联系，加强宣传和交流；
5.收集并及时研究和处理作者、读者意见和反馈信息；
6、协助开展行业研究、新媒体发展研判，创新内部管理流程及产品开发。</t>
  </si>
  <si>
    <t>1.有较强的文字功底；
2.有出版、传媒行业实习或实践经历；
3.有志于从事图书出版事业。</t>
  </si>
  <si>
    <t>规划发展部
信息系统研发岗</t>
  </si>
  <si>
    <t>1.参与IT项目应用开发和运行维护；
2.参与数据架构和数据库建设；
3.参与IT产品的需求分析、产品设计、软件升级、缺陷代码修改工作；
4.参与系统测试，分析系统运行情况，并提出解决方案。</t>
  </si>
  <si>
    <t>1.具有信息化相关软件的开发经历，能够至少熟练使用下列一种编程语言：java、C++、C#、Python、VB.NET、JavaScript、PHP；
2.具有良好的人际沟通能力；
3.参与过各类软件系统开发、虚拟现实项目或者其他自动化工程类项目。</t>
  </si>
  <si>
    <t>规划发展部
大数据应用开发岗</t>
  </si>
  <si>
    <t>1.参与大数据平台数据架构规划、设计、开发、维护；
2.理解业务场景、产品逻辑，分析产品需求，规划各种数据间的关联关系；
3.落实元数据标准及规范，及时进行批量数据处理；
4.开发大数据自动化运维、监控、故障处理工具。</t>
  </si>
  <si>
    <t>数据科学与大数据技术、大数据技术与应用、数据计算及应用</t>
  </si>
  <si>
    <t>1.熟练掌握大数据应用及开发的语言及工具；
2.具有较强的设计能力，逻辑清晰，善于思考，能独立分析解决问题；
3.具有相关数据治理实习经历或项目经验。</t>
  </si>
  <si>
    <t>计划财务部
财务管理岗</t>
  </si>
  <si>
    <t>1.参与公司日常财务会计或出纳工作；
2.参与公司财务相关指标数据的收集整理，为经营管理、业务发展及对外投资等提供财务分析和决策依据；
3.参与建立和完善财务、会计核算与税务筹划、财务预算与分析、融资与资金管理相关制度、流程以及管理体系，确保资金安全，防范金融风险；
4.参与公司年度财务经营计划、资金需求计划的编制和推进，分析公司经营状况、经营成果、财务收支计划与执行的具体情况，提交分析报告并提出专业建议。</t>
  </si>
  <si>
    <t>会计学</t>
  </si>
  <si>
    <t>1.中共党员；
2.有财务管理、资本运作等相关实习或实践，熟悉财务工作流程；
3.熟悉国家财务政策，具有较强的财务筹划、财务分析与资本运作能力；
4.具备严谨的逻辑思维和较强的文字功底，能够独立撰写重要报告、总结等，较强的领悟和学习能力；
5.具备良好的沟通协调能力，强烈的责任感和高效的执行力。</t>
  </si>
  <si>
    <t>国际版权贸易部
国际版权合作岗</t>
  </si>
  <si>
    <t>1.承担外版图书信息的搜集、筛选、鉴定和整理工作，及时跟进国外相关领域的热点图书。
2.与国外出版社、图书公司、作者、版权代理公司等机构建立并维护业务合作关系，挖掘合作资源，洽谈合作，开展图书国际版权引进工作。
3.承担出版物对境外宣传推广及图书版权输出工作。
4.承担大型国际书展的参展工作和对外图书目录编制工作。</t>
  </si>
  <si>
    <t>1.英语可作为工作语言，具有第二外语技能；
2.有2年及以上海外学习或实践经历，有出版、传媒、新媒体、版权贸易、编辑、翻译实习或实践经验；
3.文字能力突出，英语口语流利，能从事业务会谈翻译；
4.性格开朗、易于沟通，具备团队协作能力。</t>
  </si>
  <si>
    <t>合计</t>
  </si>
  <si>
    <t>京内13名；
京外25名</t>
  </si>
  <si>
    <t xml:space="preserve">           京内生源考生可报考符合条件的京外生源岗位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</si>
</sst>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6"/>
      <color theme="1"/>
      <name val="黑体"/>
      <charset val="134"/>
    </font>
    <font>
      <sz val="20"/>
      <color theme="1"/>
      <name val="小标宋"/>
      <charset val="134"/>
    </font>
    <font>
      <sz val="12"/>
      <color theme="1"/>
      <name val="楷体"/>
      <charset val="134"/>
    </font>
    <font>
      <sz val="11"/>
      <color theme="1"/>
      <name val="楷体"/>
      <charset val="134"/>
    </font>
    <font>
      <sz val="11"/>
      <color theme="1"/>
      <name val="楷体_GB2312"/>
      <charset val="134"/>
    </font>
    <font>
      <sz val="20"/>
      <color theme="1"/>
      <name val="楷体"/>
      <charset val="134"/>
    </font>
    <font>
      <sz val="12"/>
      <color theme="1"/>
      <name val="黑体"/>
      <charset val="134"/>
    </font>
    <font>
      <sz val="10"/>
      <color theme="1"/>
      <name val="仿宋"/>
      <charset val="134"/>
    </font>
    <font>
      <sz val="10"/>
      <name val="仿宋"/>
      <charset val="134"/>
    </font>
    <font>
      <sz val="11"/>
      <color theme="1"/>
      <name val="仿宋"/>
      <charset val="134"/>
    </font>
    <font>
      <sz val="10"/>
      <color rgb="FF000000"/>
      <name val="仿宋"/>
      <charset val="134"/>
    </font>
    <font>
      <b/>
      <sz val="10"/>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7" fillId="0" borderId="0" applyFont="0" applyFill="0" applyBorder="0" applyAlignment="0" applyProtection="0">
      <alignment vertical="center"/>
    </xf>
    <xf numFmtId="0" fontId="13" fillId="26" borderId="0" applyNumberFormat="0" applyBorder="0" applyAlignment="0" applyProtection="0">
      <alignment vertical="center"/>
    </xf>
    <xf numFmtId="0" fontId="30" fillId="23" borderId="1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8" borderId="0" applyNumberFormat="0" applyBorder="0" applyAlignment="0" applyProtection="0">
      <alignment vertical="center"/>
    </xf>
    <xf numFmtId="0" fontId="21" fillId="9" borderId="0" applyNumberFormat="0" applyBorder="0" applyAlignment="0" applyProtection="0">
      <alignment vertical="center"/>
    </xf>
    <xf numFmtId="43" fontId="17" fillId="0" borderId="0" applyFont="0" applyFill="0" applyBorder="0" applyAlignment="0" applyProtection="0">
      <alignment vertical="center"/>
    </xf>
    <xf numFmtId="0" fontId="23" fillId="22" borderId="0" applyNumberFormat="0" applyBorder="0" applyAlignment="0" applyProtection="0">
      <alignment vertical="center"/>
    </xf>
    <xf numFmtId="0" fontId="28"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5" borderId="9" applyNumberFormat="0" applyFont="0" applyAlignment="0" applyProtection="0">
      <alignment vertical="center"/>
    </xf>
    <xf numFmtId="0" fontId="23" fillId="28"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7" applyNumberFormat="0" applyFill="0" applyAlignment="0" applyProtection="0">
      <alignment vertical="center"/>
    </xf>
    <xf numFmtId="0" fontId="15" fillId="0" borderId="7" applyNumberFormat="0" applyFill="0" applyAlignment="0" applyProtection="0">
      <alignment vertical="center"/>
    </xf>
    <xf numFmtId="0" fontId="23" fillId="21" borderId="0" applyNumberFormat="0" applyBorder="0" applyAlignment="0" applyProtection="0">
      <alignment vertical="center"/>
    </xf>
    <xf numFmtId="0" fontId="19" fillId="0" borderId="11" applyNumberFormat="0" applyFill="0" applyAlignment="0" applyProtection="0">
      <alignment vertical="center"/>
    </xf>
    <xf numFmtId="0" fontId="23" fillId="20" borderId="0" applyNumberFormat="0" applyBorder="0" applyAlignment="0" applyProtection="0">
      <alignment vertical="center"/>
    </xf>
    <xf numFmtId="0" fontId="24" fillId="14" borderId="8" applyNumberFormat="0" applyAlignment="0" applyProtection="0">
      <alignment vertical="center"/>
    </xf>
    <xf numFmtId="0" fontId="34" fillId="14" borderId="12" applyNumberFormat="0" applyAlignment="0" applyProtection="0">
      <alignment vertical="center"/>
    </xf>
    <xf numFmtId="0" fontId="14" fillId="6" borderId="6" applyNumberFormat="0" applyAlignment="0" applyProtection="0">
      <alignment vertical="center"/>
    </xf>
    <xf numFmtId="0" fontId="13" fillId="25" borderId="0" applyNumberFormat="0" applyBorder="0" applyAlignment="0" applyProtection="0">
      <alignment vertical="center"/>
    </xf>
    <xf numFmtId="0" fontId="23" fillId="13" borderId="0" applyNumberFormat="0" applyBorder="0" applyAlignment="0" applyProtection="0">
      <alignment vertical="center"/>
    </xf>
    <xf numFmtId="0" fontId="32" fillId="0" borderId="13" applyNumberFormat="0" applyFill="0" applyAlignment="0" applyProtection="0">
      <alignment vertical="center"/>
    </xf>
    <xf numFmtId="0" fontId="26" fillId="0" borderId="10" applyNumberFormat="0" applyFill="0" applyAlignment="0" applyProtection="0">
      <alignment vertical="center"/>
    </xf>
    <xf numFmtId="0" fontId="31" fillId="24" borderId="0" applyNumberFormat="0" applyBorder="0" applyAlignment="0" applyProtection="0">
      <alignment vertical="center"/>
    </xf>
    <xf numFmtId="0" fontId="29" fillId="19" borderId="0" applyNumberFormat="0" applyBorder="0" applyAlignment="0" applyProtection="0">
      <alignment vertical="center"/>
    </xf>
    <xf numFmtId="0" fontId="13" fillId="32" borderId="0" applyNumberFormat="0" applyBorder="0" applyAlignment="0" applyProtection="0">
      <alignment vertical="center"/>
    </xf>
    <xf numFmtId="0" fontId="23" fillId="12"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3" fillId="17" borderId="0" applyNumberFormat="0" applyBorder="0" applyAlignment="0" applyProtection="0">
      <alignment vertical="center"/>
    </xf>
    <xf numFmtId="0" fontId="23" fillId="11"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3" fillId="10" borderId="0" applyNumberFormat="0" applyBorder="0" applyAlignment="0" applyProtection="0">
      <alignment vertical="center"/>
    </xf>
    <xf numFmtId="0" fontId="13" fillId="2"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3" fillId="7" borderId="0" applyNumberFormat="0" applyBorder="0" applyAlignment="0" applyProtection="0">
      <alignment vertical="center"/>
    </xf>
    <xf numFmtId="0" fontId="23" fillId="18" borderId="0" applyNumberFormat="0" applyBorder="0" applyAlignment="0" applyProtection="0">
      <alignment vertical="center"/>
    </xf>
    <xf numFmtId="0" fontId="22" fillId="0" borderId="0">
      <alignment vertical="center"/>
    </xf>
    <xf numFmtId="0" fontId="33" fillId="0" borderId="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49" fontId="0" fillId="0" borderId="0" xfId="0" applyNumberFormat="1" applyAlignment="1">
      <alignmen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10" fillId="0" borderId="5"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9" fillId="0" borderId="1" xfId="0" applyFont="1" applyBorder="1" applyAlignment="1" applyProtection="1">
      <alignment horizontal="justify" vertical="center" wrapText="1"/>
      <protection locked="0"/>
    </xf>
    <xf numFmtId="0" fontId="9" fillId="0" borderId="1" xfId="0" applyFont="1" applyBorder="1" applyAlignment="1">
      <alignment horizontal="justify" vertical="center" wrapText="1"/>
    </xf>
    <xf numFmtId="49" fontId="8" fillId="0" borderId="3"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workbookViewId="0">
      <pane xSplit="3" ySplit="4" topLeftCell="D31" activePane="bottomRight" state="frozen"/>
      <selection/>
      <selection pane="topRight"/>
      <selection pane="bottomLeft"/>
      <selection pane="bottomRight" activeCell="A2" sqref="A2:L2"/>
    </sheetView>
  </sheetViews>
  <sheetFormatPr defaultColWidth="9" defaultRowHeight="27.75" customHeight="1"/>
  <cols>
    <col min="1" max="1" width="5.76666666666667" style="1" customWidth="1"/>
    <col min="2" max="2" width="26.6916666666667" style="2" customWidth="1"/>
    <col min="3" max="3" width="20.6916666666667" style="1" customWidth="1"/>
    <col min="4" max="4" width="41.6916666666667" style="1" customWidth="1"/>
    <col min="5" max="5" width="6.15" style="1" customWidth="1"/>
    <col min="6" max="6" width="5.84166666666667" style="2" customWidth="1"/>
    <col min="7" max="7" width="7.38333333333333" style="2" customWidth="1"/>
    <col min="8" max="8" width="16" style="2" customWidth="1"/>
    <col min="9" max="9" width="40.6916666666667" style="1" customWidth="1"/>
    <col min="10" max="10" width="5.69166666666667" style="2" customWidth="1"/>
    <col min="11" max="11" width="6.69166666666667" style="1" customWidth="1"/>
    <col min="12" max="12" width="10.3083333333333" style="3" customWidth="1"/>
    <col min="13" max="16384" width="9" style="1"/>
  </cols>
  <sheetData>
    <row r="1" ht="24.9" customHeight="1" spans="1:10">
      <c r="A1" s="4" t="s">
        <v>0</v>
      </c>
      <c r="B1" s="4"/>
      <c r="C1" s="5"/>
      <c r="D1" s="5"/>
      <c r="E1" s="5"/>
      <c r="F1" s="6"/>
      <c r="G1" s="6"/>
      <c r="H1" s="6"/>
      <c r="I1" s="5"/>
      <c r="J1" s="6"/>
    </row>
    <row r="2" ht="29.15" customHeight="1" spans="1:12">
      <c r="A2" s="7" t="s">
        <v>1</v>
      </c>
      <c r="B2" s="7"/>
      <c r="C2" s="7"/>
      <c r="D2" s="7"/>
      <c r="E2" s="7"/>
      <c r="F2" s="7"/>
      <c r="G2" s="7"/>
      <c r="H2" s="7"/>
      <c r="I2" s="7"/>
      <c r="J2" s="7"/>
      <c r="K2" s="7"/>
      <c r="L2" s="7"/>
    </row>
    <row r="3" ht="23.25" customHeight="1" spans="1:10">
      <c r="A3" s="8" t="s">
        <v>2</v>
      </c>
      <c r="B3" s="8"/>
      <c r="C3" s="8"/>
      <c r="D3" s="9"/>
      <c r="E3" s="10"/>
      <c r="F3" s="11"/>
      <c r="G3" s="12"/>
      <c r="H3" s="12"/>
      <c r="I3" s="12"/>
      <c r="J3" s="6"/>
    </row>
    <row r="4" ht="48" customHeight="1" spans="1:12">
      <c r="A4" s="13" t="s">
        <v>3</v>
      </c>
      <c r="B4" s="13" t="s">
        <v>4</v>
      </c>
      <c r="C4" s="13" t="s">
        <v>5</v>
      </c>
      <c r="D4" s="13" t="s">
        <v>6</v>
      </c>
      <c r="E4" s="13" t="s">
        <v>7</v>
      </c>
      <c r="F4" s="13" t="s">
        <v>8</v>
      </c>
      <c r="G4" s="13" t="s">
        <v>9</v>
      </c>
      <c r="H4" s="13" t="s">
        <v>10</v>
      </c>
      <c r="I4" s="13" t="s">
        <v>11</v>
      </c>
      <c r="J4" s="13" t="s">
        <v>12</v>
      </c>
      <c r="K4" s="13" t="s">
        <v>13</v>
      </c>
      <c r="L4" s="25" t="s">
        <v>14</v>
      </c>
    </row>
    <row r="5" ht="77.05" customHeight="1" spans="1:12">
      <c r="A5" s="14">
        <v>1</v>
      </c>
      <c r="B5" s="14" t="s">
        <v>15</v>
      </c>
      <c r="C5" s="15" t="s">
        <v>16</v>
      </c>
      <c r="D5" s="16" t="s">
        <v>17</v>
      </c>
      <c r="E5" s="15">
        <v>1</v>
      </c>
      <c r="F5" s="15" t="s">
        <v>18</v>
      </c>
      <c r="G5" s="15" t="s">
        <v>19</v>
      </c>
      <c r="H5" s="15" t="s">
        <v>20</v>
      </c>
      <c r="I5" s="16" t="s">
        <v>21</v>
      </c>
      <c r="J5" s="15" t="s">
        <v>22</v>
      </c>
      <c r="K5" s="15"/>
      <c r="L5" s="26" t="s">
        <v>23</v>
      </c>
    </row>
    <row r="6" ht="131.05" customHeight="1" spans="1:12">
      <c r="A6" s="14">
        <v>2</v>
      </c>
      <c r="B6" s="17" t="s">
        <v>24</v>
      </c>
      <c r="C6" s="15" t="s">
        <v>25</v>
      </c>
      <c r="D6" s="16" t="s">
        <v>26</v>
      </c>
      <c r="E6" s="15">
        <v>2</v>
      </c>
      <c r="F6" s="15" t="s">
        <v>18</v>
      </c>
      <c r="G6" s="15" t="s">
        <v>27</v>
      </c>
      <c r="H6" s="15" t="s">
        <v>28</v>
      </c>
      <c r="I6" s="16" t="s">
        <v>29</v>
      </c>
      <c r="J6" s="15" t="s">
        <v>30</v>
      </c>
      <c r="K6" s="15"/>
      <c r="L6" s="27" t="s">
        <v>31</v>
      </c>
    </row>
    <row r="7" ht="107.05" customHeight="1" spans="1:12">
      <c r="A7" s="14">
        <v>3</v>
      </c>
      <c r="B7" s="18"/>
      <c r="C7" s="15" t="s">
        <v>32</v>
      </c>
      <c r="D7" s="16" t="s">
        <v>33</v>
      </c>
      <c r="E7" s="15">
        <v>1</v>
      </c>
      <c r="F7" s="15" t="s">
        <v>18</v>
      </c>
      <c r="G7" s="15" t="s">
        <v>19</v>
      </c>
      <c r="H7" s="14" t="s">
        <v>34</v>
      </c>
      <c r="I7" s="16" t="s">
        <v>35</v>
      </c>
      <c r="J7" s="15" t="s">
        <v>22</v>
      </c>
      <c r="K7" s="15"/>
      <c r="L7" s="27"/>
    </row>
    <row r="8" ht="66" customHeight="1" spans="1:12">
      <c r="A8" s="14">
        <v>4</v>
      </c>
      <c r="B8" s="15" t="s">
        <v>36</v>
      </c>
      <c r="C8" s="15" t="s">
        <v>37</v>
      </c>
      <c r="D8" s="16" t="s">
        <v>38</v>
      </c>
      <c r="E8" s="15">
        <v>1</v>
      </c>
      <c r="F8" s="15" t="s">
        <v>18</v>
      </c>
      <c r="G8" s="15" t="s">
        <v>19</v>
      </c>
      <c r="H8" s="15" t="s">
        <v>39</v>
      </c>
      <c r="I8" s="16" t="s">
        <v>40</v>
      </c>
      <c r="J8" s="15" t="s">
        <v>22</v>
      </c>
      <c r="K8" s="15"/>
      <c r="L8" s="27" t="s">
        <v>41</v>
      </c>
    </row>
    <row r="9" ht="59.15" customHeight="1" spans="1:12">
      <c r="A9" s="14">
        <v>5</v>
      </c>
      <c r="B9" s="17" t="s">
        <v>42</v>
      </c>
      <c r="C9" s="15" t="s">
        <v>43</v>
      </c>
      <c r="D9" s="16" t="s">
        <v>44</v>
      </c>
      <c r="E9" s="15">
        <v>1</v>
      </c>
      <c r="F9" s="15" t="s">
        <v>45</v>
      </c>
      <c r="G9" s="15" t="s">
        <v>46</v>
      </c>
      <c r="H9" s="15" t="s">
        <v>47</v>
      </c>
      <c r="I9" s="16" t="s">
        <v>48</v>
      </c>
      <c r="J9" s="15" t="s">
        <v>49</v>
      </c>
      <c r="K9" s="15"/>
      <c r="L9" s="28" t="s">
        <v>50</v>
      </c>
    </row>
    <row r="10" ht="124" customHeight="1" spans="1:12">
      <c r="A10" s="14">
        <v>6</v>
      </c>
      <c r="B10" s="19"/>
      <c r="C10" s="15" t="s">
        <v>51</v>
      </c>
      <c r="D10" s="16" t="s">
        <v>52</v>
      </c>
      <c r="E10" s="15">
        <v>1</v>
      </c>
      <c r="F10" s="15" t="s">
        <v>53</v>
      </c>
      <c r="G10" s="15" t="s">
        <v>54</v>
      </c>
      <c r="H10" s="15" t="s">
        <v>55</v>
      </c>
      <c r="I10" s="16" t="s">
        <v>56</v>
      </c>
      <c r="J10" s="15" t="s">
        <v>49</v>
      </c>
      <c r="K10" s="15"/>
      <c r="L10" s="29"/>
    </row>
    <row r="11" ht="128.05" customHeight="1" spans="1:12">
      <c r="A11" s="14">
        <v>7</v>
      </c>
      <c r="B11" s="17" t="s">
        <v>42</v>
      </c>
      <c r="C11" s="15" t="s">
        <v>57</v>
      </c>
      <c r="D11" s="16" t="s">
        <v>52</v>
      </c>
      <c r="E11" s="15">
        <v>2</v>
      </c>
      <c r="F11" s="15" t="s">
        <v>18</v>
      </c>
      <c r="G11" s="15" t="s">
        <v>58</v>
      </c>
      <c r="H11" s="15" t="s">
        <v>55</v>
      </c>
      <c r="I11" s="16" t="s">
        <v>59</v>
      </c>
      <c r="J11" s="15" t="s">
        <v>22</v>
      </c>
      <c r="K11" s="15"/>
      <c r="L11" s="28" t="s">
        <v>50</v>
      </c>
    </row>
    <row r="12" ht="182.05" customHeight="1" spans="1:12">
      <c r="A12" s="14">
        <v>8</v>
      </c>
      <c r="B12" s="18"/>
      <c r="C12" s="15" t="s">
        <v>60</v>
      </c>
      <c r="D12" s="16" t="s">
        <v>61</v>
      </c>
      <c r="E12" s="15">
        <v>1</v>
      </c>
      <c r="F12" s="15" t="s">
        <v>18</v>
      </c>
      <c r="G12" s="15" t="s">
        <v>58</v>
      </c>
      <c r="H12" s="15" t="s">
        <v>62</v>
      </c>
      <c r="I12" s="16" t="s">
        <v>63</v>
      </c>
      <c r="J12" s="15" t="s">
        <v>22</v>
      </c>
      <c r="K12" s="15"/>
      <c r="L12" s="30"/>
    </row>
    <row r="13" ht="146.05" customHeight="1" spans="1:12">
      <c r="A13" s="14">
        <v>9</v>
      </c>
      <c r="B13" s="18"/>
      <c r="C13" s="15" t="s">
        <v>64</v>
      </c>
      <c r="D13" s="16" t="s">
        <v>65</v>
      </c>
      <c r="E13" s="15">
        <v>1</v>
      </c>
      <c r="F13" s="15" t="s">
        <v>18</v>
      </c>
      <c r="G13" s="15" t="s">
        <v>58</v>
      </c>
      <c r="H13" s="15" t="s">
        <v>66</v>
      </c>
      <c r="I13" s="16" t="s">
        <v>67</v>
      </c>
      <c r="J13" s="15" t="s">
        <v>22</v>
      </c>
      <c r="K13" s="15"/>
      <c r="L13" s="30"/>
    </row>
    <row r="14" ht="210" customHeight="1" spans="1:12">
      <c r="A14" s="14">
        <v>10</v>
      </c>
      <c r="B14" s="19"/>
      <c r="C14" s="15" t="s">
        <v>68</v>
      </c>
      <c r="D14" s="16" t="s">
        <v>69</v>
      </c>
      <c r="E14" s="15">
        <v>1</v>
      </c>
      <c r="F14" s="15" t="s">
        <v>18</v>
      </c>
      <c r="G14" s="15" t="s">
        <v>58</v>
      </c>
      <c r="H14" s="15" t="s">
        <v>70</v>
      </c>
      <c r="I14" s="16" t="s">
        <v>71</v>
      </c>
      <c r="J14" s="15" t="s">
        <v>49</v>
      </c>
      <c r="K14" s="15"/>
      <c r="L14" s="29"/>
    </row>
    <row r="15" ht="198" customHeight="1" spans="1:12">
      <c r="A15" s="14">
        <v>11</v>
      </c>
      <c r="B15" s="17" t="s">
        <v>42</v>
      </c>
      <c r="C15" s="15" t="s">
        <v>72</v>
      </c>
      <c r="D15" s="20" t="s">
        <v>73</v>
      </c>
      <c r="E15" s="15">
        <v>1</v>
      </c>
      <c r="F15" s="15" t="s">
        <v>18</v>
      </c>
      <c r="G15" s="15" t="s">
        <v>58</v>
      </c>
      <c r="H15" s="15" t="s">
        <v>74</v>
      </c>
      <c r="I15" s="16" t="s">
        <v>75</v>
      </c>
      <c r="J15" s="15" t="s">
        <v>22</v>
      </c>
      <c r="K15" s="15"/>
      <c r="L15" s="28" t="s">
        <v>50</v>
      </c>
    </row>
    <row r="16" ht="117.9" customHeight="1" spans="1:12">
      <c r="A16" s="14">
        <v>12</v>
      </c>
      <c r="B16" s="18"/>
      <c r="C16" s="15" t="s">
        <v>76</v>
      </c>
      <c r="D16" s="16" t="s">
        <v>77</v>
      </c>
      <c r="E16" s="15">
        <v>1</v>
      </c>
      <c r="F16" s="15" t="s">
        <v>18</v>
      </c>
      <c r="G16" s="15" t="s">
        <v>19</v>
      </c>
      <c r="H16" s="15" t="s">
        <v>78</v>
      </c>
      <c r="I16" s="16" t="s">
        <v>79</v>
      </c>
      <c r="J16" s="15" t="s">
        <v>22</v>
      </c>
      <c r="K16" s="31"/>
      <c r="L16" s="30"/>
    </row>
    <row r="17" ht="110.05" customHeight="1" spans="1:12">
      <c r="A17" s="14">
        <v>13</v>
      </c>
      <c r="B17" s="18"/>
      <c r="C17" s="15" t="s">
        <v>80</v>
      </c>
      <c r="D17" s="21" t="s">
        <v>81</v>
      </c>
      <c r="E17" s="15">
        <v>1</v>
      </c>
      <c r="F17" s="15" t="s">
        <v>45</v>
      </c>
      <c r="G17" s="15" t="s">
        <v>46</v>
      </c>
      <c r="H17" s="15" t="s">
        <v>82</v>
      </c>
      <c r="I17" s="32" t="s">
        <v>83</v>
      </c>
      <c r="J17" s="33" t="s">
        <v>49</v>
      </c>
      <c r="K17" s="15"/>
      <c r="L17" s="30"/>
    </row>
    <row r="18" ht="190" customHeight="1" spans="1:12">
      <c r="A18" s="14">
        <v>14</v>
      </c>
      <c r="B18" s="19"/>
      <c r="C18" s="15" t="s">
        <v>84</v>
      </c>
      <c r="D18" s="21" t="s">
        <v>85</v>
      </c>
      <c r="E18" s="15">
        <v>1</v>
      </c>
      <c r="F18" s="15" t="s">
        <v>18</v>
      </c>
      <c r="G18" s="15" t="s">
        <v>19</v>
      </c>
      <c r="H18" s="15" t="s">
        <v>86</v>
      </c>
      <c r="I18" s="32" t="s">
        <v>87</v>
      </c>
      <c r="J18" s="33" t="s">
        <v>22</v>
      </c>
      <c r="K18" s="34"/>
      <c r="L18" s="29"/>
    </row>
    <row r="19" ht="142" customHeight="1" spans="1:12">
      <c r="A19" s="14">
        <v>15</v>
      </c>
      <c r="B19" s="17" t="s">
        <v>42</v>
      </c>
      <c r="C19" s="15" t="s">
        <v>88</v>
      </c>
      <c r="D19" s="21" t="s">
        <v>89</v>
      </c>
      <c r="E19" s="15">
        <v>1</v>
      </c>
      <c r="F19" s="15" t="s">
        <v>18</v>
      </c>
      <c r="G19" s="15" t="s">
        <v>58</v>
      </c>
      <c r="H19" s="15" t="s">
        <v>90</v>
      </c>
      <c r="I19" s="32" t="s">
        <v>91</v>
      </c>
      <c r="J19" s="33" t="s">
        <v>22</v>
      </c>
      <c r="K19" s="15"/>
      <c r="L19" s="28" t="s">
        <v>50</v>
      </c>
    </row>
    <row r="20" ht="90" customHeight="1" spans="1:12">
      <c r="A20" s="14">
        <v>16</v>
      </c>
      <c r="B20" s="19"/>
      <c r="C20" s="15" t="s">
        <v>92</v>
      </c>
      <c r="D20" s="21" t="s">
        <v>93</v>
      </c>
      <c r="E20" s="15">
        <v>1</v>
      </c>
      <c r="F20" s="15" t="s">
        <v>18</v>
      </c>
      <c r="G20" s="15" t="s">
        <v>19</v>
      </c>
      <c r="H20" s="15" t="s">
        <v>94</v>
      </c>
      <c r="I20" s="32" t="s">
        <v>95</v>
      </c>
      <c r="J20" s="33" t="s">
        <v>22</v>
      </c>
      <c r="K20" s="15"/>
      <c r="L20" s="29"/>
    </row>
    <row r="21" ht="55" customHeight="1" spans="1:12">
      <c r="A21" s="14">
        <v>17</v>
      </c>
      <c r="B21" s="17" t="s">
        <v>96</v>
      </c>
      <c r="C21" s="15" t="s">
        <v>97</v>
      </c>
      <c r="D21" s="21" t="s">
        <v>98</v>
      </c>
      <c r="E21" s="15">
        <v>1</v>
      </c>
      <c r="F21" s="15" t="s">
        <v>18</v>
      </c>
      <c r="G21" s="15" t="s">
        <v>19</v>
      </c>
      <c r="H21" s="15" t="s">
        <v>99</v>
      </c>
      <c r="I21" s="32" t="s">
        <v>100</v>
      </c>
      <c r="J21" s="33" t="s">
        <v>22</v>
      </c>
      <c r="K21" s="15"/>
      <c r="L21" s="35" t="s">
        <v>101</v>
      </c>
    </row>
    <row r="22" ht="55" customHeight="1" spans="1:12">
      <c r="A22" s="14">
        <v>18</v>
      </c>
      <c r="B22" s="19"/>
      <c r="C22" s="15" t="s">
        <v>102</v>
      </c>
      <c r="D22" s="21" t="s">
        <v>103</v>
      </c>
      <c r="E22" s="15">
        <v>1</v>
      </c>
      <c r="F22" s="15" t="s">
        <v>18</v>
      </c>
      <c r="G22" s="15" t="s">
        <v>19</v>
      </c>
      <c r="H22" s="15" t="s">
        <v>104</v>
      </c>
      <c r="I22" s="32" t="s">
        <v>105</v>
      </c>
      <c r="J22" s="33" t="s">
        <v>22</v>
      </c>
      <c r="K22" s="34"/>
      <c r="L22" s="36"/>
    </row>
    <row r="23" ht="80.05" customHeight="1" spans="1:12">
      <c r="A23" s="14">
        <v>19</v>
      </c>
      <c r="B23" s="15" t="s">
        <v>106</v>
      </c>
      <c r="C23" s="15" t="s">
        <v>107</v>
      </c>
      <c r="D23" s="20" t="s">
        <v>108</v>
      </c>
      <c r="E23" s="15">
        <v>1</v>
      </c>
      <c r="F23" s="15" t="s">
        <v>53</v>
      </c>
      <c r="G23" s="15" t="s">
        <v>54</v>
      </c>
      <c r="H23" s="15" t="s">
        <v>109</v>
      </c>
      <c r="I23" s="16" t="s">
        <v>110</v>
      </c>
      <c r="J23" s="15" t="s">
        <v>49</v>
      </c>
      <c r="K23" s="15"/>
      <c r="L23" s="27" t="s">
        <v>111</v>
      </c>
    </row>
    <row r="24" ht="70" customHeight="1" spans="1:12">
      <c r="A24" s="14">
        <v>20</v>
      </c>
      <c r="B24" s="17" t="s">
        <v>112</v>
      </c>
      <c r="C24" s="15" t="s">
        <v>113</v>
      </c>
      <c r="D24" s="20" t="s">
        <v>114</v>
      </c>
      <c r="E24" s="15">
        <v>1</v>
      </c>
      <c r="F24" s="15" t="s">
        <v>18</v>
      </c>
      <c r="G24" s="15" t="s">
        <v>19</v>
      </c>
      <c r="H24" s="15" t="s">
        <v>115</v>
      </c>
      <c r="I24" s="16" t="s">
        <v>116</v>
      </c>
      <c r="J24" s="15" t="s">
        <v>22</v>
      </c>
      <c r="K24" s="15"/>
      <c r="L24" s="27" t="s">
        <v>117</v>
      </c>
    </row>
    <row r="25" ht="68.05" customHeight="1" spans="1:12">
      <c r="A25" s="14">
        <v>21</v>
      </c>
      <c r="B25" s="18"/>
      <c r="C25" s="15" t="s">
        <v>118</v>
      </c>
      <c r="D25" s="20" t="s">
        <v>119</v>
      </c>
      <c r="E25" s="15">
        <v>1</v>
      </c>
      <c r="F25" s="15" t="s">
        <v>18</v>
      </c>
      <c r="G25" s="15" t="s">
        <v>19</v>
      </c>
      <c r="H25" s="15" t="s">
        <v>120</v>
      </c>
      <c r="I25" s="16" t="s">
        <v>116</v>
      </c>
      <c r="J25" s="15" t="s">
        <v>22</v>
      </c>
      <c r="K25" s="15"/>
      <c r="L25" s="27"/>
    </row>
    <row r="26" ht="78" customHeight="1" spans="1:12">
      <c r="A26" s="14">
        <v>22</v>
      </c>
      <c r="B26" s="19"/>
      <c r="C26" s="15" t="s">
        <v>121</v>
      </c>
      <c r="D26" s="20" t="s">
        <v>122</v>
      </c>
      <c r="E26" s="15">
        <v>1</v>
      </c>
      <c r="F26" s="15" t="s">
        <v>53</v>
      </c>
      <c r="G26" s="15" t="s">
        <v>54</v>
      </c>
      <c r="H26" s="15" t="s">
        <v>123</v>
      </c>
      <c r="I26" s="16" t="s">
        <v>124</v>
      </c>
      <c r="J26" s="15" t="s">
        <v>49</v>
      </c>
      <c r="K26" s="15"/>
      <c r="L26" s="27"/>
    </row>
    <row r="27" ht="120" customHeight="1" spans="1:12">
      <c r="A27" s="14">
        <v>23</v>
      </c>
      <c r="B27" s="15" t="s">
        <v>125</v>
      </c>
      <c r="C27" s="15" t="s">
        <v>126</v>
      </c>
      <c r="D27" s="20" t="s">
        <v>127</v>
      </c>
      <c r="E27" s="15">
        <v>1</v>
      </c>
      <c r="F27" s="15" t="s">
        <v>18</v>
      </c>
      <c r="G27" s="15" t="s">
        <v>58</v>
      </c>
      <c r="H27" s="15" t="s">
        <v>128</v>
      </c>
      <c r="I27" s="20" t="s">
        <v>129</v>
      </c>
      <c r="J27" s="15" t="s">
        <v>22</v>
      </c>
      <c r="K27" s="31"/>
      <c r="L27" s="26" t="s">
        <v>130</v>
      </c>
    </row>
    <row r="28" ht="60" customHeight="1" spans="1:12">
      <c r="A28" s="14">
        <v>24</v>
      </c>
      <c r="B28" s="17" t="s">
        <v>131</v>
      </c>
      <c r="C28" s="15" t="s">
        <v>132</v>
      </c>
      <c r="D28" s="22" t="s">
        <v>133</v>
      </c>
      <c r="E28" s="23">
        <v>1</v>
      </c>
      <c r="F28" s="23" t="s">
        <v>53</v>
      </c>
      <c r="G28" s="15" t="s">
        <v>54</v>
      </c>
      <c r="H28" s="23" t="s">
        <v>134</v>
      </c>
      <c r="I28" s="37" t="s">
        <v>135</v>
      </c>
      <c r="J28" s="23" t="s">
        <v>49</v>
      </c>
      <c r="K28" s="15"/>
      <c r="L28" s="35" t="s">
        <v>136</v>
      </c>
    </row>
    <row r="29" ht="110.05" customHeight="1" spans="1:12">
      <c r="A29" s="14">
        <v>25</v>
      </c>
      <c r="B29" s="19"/>
      <c r="C29" s="15" t="s">
        <v>137</v>
      </c>
      <c r="D29" s="22" t="s">
        <v>138</v>
      </c>
      <c r="E29" s="23">
        <v>1</v>
      </c>
      <c r="F29" s="23" t="s">
        <v>18</v>
      </c>
      <c r="G29" s="23" t="s">
        <v>27</v>
      </c>
      <c r="H29" s="23" t="s">
        <v>139</v>
      </c>
      <c r="I29" s="22" t="s">
        <v>140</v>
      </c>
      <c r="J29" s="23" t="s">
        <v>22</v>
      </c>
      <c r="K29" s="15"/>
      <c r="L29" s="36"/>
    </row>
    <row r="30" ht="130" customHeight="1" spans="1:12">
      <c r="A30" s="14">
        <v>26</v>
      </c>
      <c r="B30" s="17" t="s">
        <v>141</v>
      </c>
      <c r="C30" s="15" t="s">
        <v>142</v>
      </c>
      <c r="D30" s="20" t="s">
        <v>143</v>
      </c>
      <c r="E30" s="15">
        <v>1</v>
      </c>
      <c r="F30" s="15" t="s">
        <v>18</v>
      </c>
      <c r="G30" s="15" t="s">
        <v>19</v>
      </c>
      <c r="H30" s="15" t="s">
        <v>144</v>
      </c>
      <c r="I30" s="38" t="s">
        <v>145</v>
      </c>
      <c r="J30" s="15" t="s">
        <v>49</v>
      </c>
      <c r="K30" s="17"/>
      <c r="L30" s="35" t="s">
        <v>146</v>
      </c>
    </row>
    <row r="31" ht="120" customHeight="1" spans="1:12">
      <c r="A31" s="14">
        <v>27</v>
      </c>
      <c r="B31" s="18"/>
      <c r="C31" s="15" t="s">
        <v>147</v>
      </c>
      <c r="D31" s="20" t="s">
        <v>148</v>
      </c>
      <c r="E31" s="15">
        <v>1</v>
      </c>
      <c r="F31" s="15" t="s">
        <v>18</v>
      </c>
      <c r="G31" s="15" t="s">
        <v>19</v>
      </c>
      <c r="H31" s="15" t="s">
        <v>149</v>
      </c>
      <c r="I31" s="38" t="s">
        <v>150</v>
      </c>
      <c r="J31" s="33" t="s">
        <v>22</v>
      </c>
      <c r="K31" s="15"/>
      <c r="L31" s="39"/>
    </row>
    <row r="32" ht="97" customHeight="1" spans="1:12">
      <c r="A32" s="14">
        <v>28</v>
      </c>
      <c r="B32" s="19"/>
      <c r="C32" s="15" t="s">
        <v>151</v>
      </c>
      <c r="D32" s="20" t="s">
        <v>152</v>
      </c>
      <c r="E32" s="15">
        <v>1</v>
      </c>
      <c r="F32" s="15" t="s">
        <v>18</v>
      </c>
      <c r="G32" s="15" t="s">
        <v>58</v>
      </c>
      <c r="H32" s="15" t="s">
        <v>153</v>
      </c>
      <c r="I32" s="16" t="s">
        <v>154</v>
      </c>
      <c r="J32" s="15" t="s">
        <v>22</v>
      </c>
      <c r="K32" s="15"/>
      <c r="L32" s="36"/>
    </row>
    <row r="33" ht="64" customHeight="1" spans="1:12">
      <c r="A33" s="14">
        <v>29</v>
      </c>
      <c r="B33" s="17" t="s">
        <v>155</v>
      </c>
      <c r="C33" s="15" t="s">
        <v>156</v>
      </c>
      <c r="D33" s="20" t="s">
        <v>157</v>
      </c>
      <c r="E33" s="15">
        <v>1</v>
      </c>
      <c r="F33" s="15" t="s">
        <v>53</v>
      </c>
      <c r="G33" s="15" t="s">
        <v>54</v>
      </c>
      <c r="H33" s="14" t="s">
        <v>158</v>
      </c>
      <c r="I33" s="32" t="s">
        <v>159</v>
      </c>
      <c r="J33" s="15" t="s">
        <v>49</v>
      </c>
      <c r="K33" s="15"/>
      <c r="L33" s="35" t="s">
        <v>160</v>
      </c>
    </row>
    <row r="34" ht="108.45" customHeight="1" spans="1:12">
      <c r="A34" s="14">
        <v>30</v>
      </c>
      <c r="B34" s="19"/>
      <c r="C34" s="15" t="s">
        <v>161</v>
      </c>
      <c r="D34" s="20" t="s">
        <v>162</v>
      </c>
      <c r="E34" s="15">
        <v>1</v>
      </c>
      <c r="F34" s="15" t="s">
        <v>53</v>
      </c>
      <c r="G34" s="15" t="s">
        <v>54</v>
      </c>
      <c r="H34" s="15" t="s">
        <v>163</v>
      </c>
      <c r="I34" s="20" t="s">
        <v>164</v>
      </c>
      <c r="J34" s="15" t="s">
        <v>49</v>
      </c>
      <c r="K34" s="15"/>
      <c r="L34" s="36"/>
    </row>
    <row r="35" ht="100" customHeight="1" spans="1:12">
      <c r="A35" s="14">
        <v>31</v>
      </c>
      <c r="B35" s="17" t="s">
        <v>165</v>
      </c>
      <c r="C35" s="15" t="s">
        <v>166</v>
      </c>
      <c r="D35" s="20" t="s">
        <v>167</v>
      </c>
      <c r="E35" s="15">
        <v>1</v>
      </c>
      <c r="F35" s="15" t="s">
        <v>18</v>
      </c>
      <c r="G35" s="15" t="s">
        <v>58</v>
      </c>
      <c r="H35" s="15" t="s">
        <v>168</v>
      </c>
      <c r="I35" s="32" t="s">
        <v>169</v>
      </c>
      <c r="J35" s="15" t="s">
        <v>22</v>
      </c>
      <c r="K35" s="15"/>
      <c r="L35" s="35" t="s">
        <v>170</v>
      </c>
    </row>
    <row r="36" ht="145" customHeight="1" spans="1:12">
      <c r="A36" s="14">
        <v>32</v>
      </c>
      <c r="B36" s="18"/>
      <c r="C36" s="15" t="s">
        <v>171</v>
      </c>
      <c r="D36" s="20" t="s">
        <v>172</v>
      </c>
      <c r="E36" s="15">
        <v>1</v>
      </c>
      <c r="F36" s="15" t="s">
        <v>18</v>
      </c>
      <c r="G36" s="15" t="s">
        <v>58</v>
      </c>
      <c r="H36" s="15" t="s">
        <v>128</v>
      </c>
      <c r="I36" s="16" t="s">
        <v>173</v>
      </c>
      <c r="J36" s="15" t="s">
        <v>22</v>
      </c>
      <c r="K36" s="15"/>
      <c r="L36" s="39"/>
    </row>
    <row r="37" ht="101.25" customHeight="1" spans="1:12">
      <c r="A37" s="14">
        <v>33</v>
      </c>
      <c r="B37" s="18"/>
      <c r="C37" s="15" t="s">
        <v>174</v>
      </c>
      <c r="D37" s="20" t="s">
        <v>175</v>
      </c>
      <c r="E37" s="15">
        <v>1</v>
      </c>
      <c r="F37" s="15" t="s">
        <v>18</v>
      </c>
      <c r="G37" s="15" t="s">
        <v>58</v>
      </c>
      <c r="H37" s="14" t="s">
        <v>62</v>
      </c>
      <c r="I37" s="16" t="s">
        <v>176</v>
      </c>
      <c r="J37" s="15" t="s">
        <v>22</v>
      </c>
      <c r="K37" s="15"/>
      <c r="L37" s="39"/>
    </row>
    <row r="38" ht="112.5" customHeight="1" spans="1:12">
      <c r="A38" s="14">
        <v>34</v>
      </c>
      <c r="B38" s="19"/>
      <c r="C38" s="15" t="s">
        <v>177</v>
      </c>
      <c r="D38" s="20" t="s">
        <v>178</v>
      </c>
      <c r="E38" s="15">
        <v>1</v>
      </c>
      <c r="F38" s="15" t="s">
        <v>18</v>
      </c>
      <c r="G38" s="15" t="s">
        <v>58</v>
      </c>
      <c r="H38" s="15" t="s">
        <v>179</v>
      </c>
      <c r="I38" s="16" t="s">
        <v>180</v>
      </c>
      <c r="J38" s="15" t="s">
        <v>22</v>
      </c>
      <c r="K38" s="15"/>
      <c r="L38" s="36"/>
    </row>
    <row r="39" ht="167.05" customHeight="1" spans="1:12">
      <c r="A39" s="14">
        <v>35</v>
      </c>
      <c r="B39" s="17" t="s">
        <v>165</v>
      </c>
      <c r="C39" s="15" t="s">
        <v>181</v>
      </c>
      <c r="D39" s="20" t="s">
        <v>182</v>
      </c>
      <c r="E39" s="15">
        <v>1</v>
      </c>
      <c r="F39" s="15" t="s">
        <v>18</v>
      </c>
      <c r="G39" s="15" t="s">
        <v>58</v>
      </c>
      <c r="H39" s="15" t="s">
        <v>183</v>
      </c>
      <c r="I39" s="16" t="s">
        <v>184</v>
      </c>
      <c r="J39" s="15" t="s">
        <v>49</v>
      </c>
      <c r="K39" s="15"/>
      <c r="L39" s="35" t="s">
        <v>170</v>
      </c>
    </row>
    <row r="40" ht="140.05" customHeight="1" spans="1:12">
      <c r="A40" s="14">
        <v>36</v>
      </c>
      <c r="B40" s="19"/>
      <c r="C40" s="15" t="s">
        <v>185</v>
      </c>
      <c r="D40" s="20" t="s">
        <v>186</v>
      </c>
      <c r="E40" s="15">
        <v>1</v>
      </c>
      <c r="F40" s="15" t="s">
        <v>18</v>
      </c>
      <c r="G40" s="15" t="s">
        <v>58</v>
      </c>
      <c r="H40" s="15" t="s">
        <v>104</v>
      </c>
      <c r="I40" s="16" t="s">
        <v>187</v>
      </c>
      <c r="J40" s="15" t="s">
        <v>49</v>
      </c>
      <c r="K40" s="15"/>
      <c r="L40" s="36"/>
    </row>
    <row r="41" ht="69" customHeight="1" spans="1:12">
      <c r="A41" s="14" t="s">
        <v>188</v>
      </c>
      <c r="B41" s="15"/>
      <c r="C41" s="15"/>
      <c r="D41" s="20"/>
      <c r="E41" s="15">
        <f>SUM(E5:E40)</f>
        <v>38</v>
      </c>
      <c r="F41" s="15"/>
      <c r="G41" s="15"/>
      <c r="H41" s="15"/>
      <c r="I41" s="16"/>
      <c r="J41" s="15" t="s">
        <v>189</v>
      </c>
      <c r="K41" s="34"/>
      <c r="L41" s="26"/>
    </row>
    <row r="42" ht="24.45" customHeight="1" spans="1:10">
      <c r="A42" s="24" t="s">
        <v>190</v>
      </c>
      <c r="B42" s="24"/>
      <c r="C42" s="24"/>
      <c r="D42" s="24"/>
      <c r="E42" s="24"/>
      <c r="F42" s="24"/>
      <c r="G42" s="24"/>
      <c r="H42" s="24"/>
      <c r="I42" s="24"/>
      <c r="J42" s="24"/>
    </row>
    <row r="43" ht="48.75" customHeight="1"/>
    <row r="44" ht="48.75" customHeight="1"/>
    <row r="45" ht="48.75" customHeight="1"/>
    <row r="46" ht="48.75" customHeight="1"/>
  </sheetData>
  <autoFilter ref="A4:L42">
    <extLst/>
  </autoFilter>
  <mergeCells count="29">
    <mergeCell ref="A1:B1"/>
    <mergeCell ref="A2:L2"/>
    <mergeCell ref="A3:C3"/>
    <mergeCell ref="A42:J42"/>
    <mergeCell ref="B6:B7"/>
    <mergeCell ref="B9:B10"/>
    <mergeCell ref="B11:B14"/>
    <mergeCell ref="B15:B18"/>
    <mergeCell ref="B19:B20"/>
    <mergeCell ref="B21:B22"/>
    <mergeCell ref="B24:B26"/>
    <mergeCell ref="B28:B29"/>
    <mergeCell ref="B30:B32"/>
    <mergeCell ref="B33:B34"/>
    <mergeCell ref="B35:B38"/>
    <mergeCell ref="B39:B40"/>
    <mergeCell ref="K35:K36"/>
    <mergeCell ref="L6:L7"/>
    <mergeCell ref="L9:L10"/>
    <mergeCell ref="L11:L14"/>
    <mergeCell ref="L15:L18"/>
    <mergeCell ref="L19:L20"/>
    <mergeCell ref="L21:L22"/>
    <mergeCell ref="L24:L26"/>
    <mergeCell ref="L28:L29"/>
    <mergeCell ref="L30:L32"/>
    <mergeCell ref="L33:L34"/>
    <mergeCell ref="L35:L38"/>
    <mergeCell ref="L39:L40"/>
  </mergeCells>
  <printOptions horizontalCentered="1"/>
  <pageMargins left="0.511811023622047" right="0.511811023622047" top="0.748031496062992" bottom="0.748031496062992" header="0.31496062992126" footer="0.31496062992126"/>
  <pageSetup paperSize="9" scale="71" fitToHeight="0" orientation="landscape"/>
  <headerFooter/>
  <rowBreaks count="3" manualBreakCount="3">
    <brk id="10" max="11" man="1"/>
    <brk id="14" max="11" man="1"/>
    <brk id="1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 workbookViewId="0">
      <selection activeCell="C29" sqref="C29"/>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校招</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user</cp:lastModifiedBy>
  <dcterms:created xsi:type="dcterms:W3CDTF">2006-09-13T11:21:00Z</dcterms:created>
  <cp:lastPrinted>2021-10-18T00:12:00Z</cp:lastPrinted>
  <dcterms:modified xsi:type="dcterms:W3CDTF">2021-11-15T09:10:50Z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