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总表" sheetId="2" r:id="rId1"/>
  </sheets>
  <definedNames>
    <definedName name="_xlnm.Print_Titles" localSheetId="0">总表!$3:$3</definedName>
    <definedName name="_xlnm._FilterDatabase" localSheetId="0" hidden="1">总表!$A$1:$K$32</definedName>
  </definedNames>
  <calcPr calcId="144525"/>
</workbook>
</file>

<file path=xl/sharedStrings.xml><?xml version="1.0" encoding="utf-8"?>
<sst xmlns="http://schemas.openxmlformats.org/spreadsheetml/2006/main" count="165" uniqueCount="110">
  <si>
    <t>附件</t>
  </si>
  <si>
    <t>国家统计局在京直属事业单位2022年公开招聘岗位信息表</t>
  </si>
  <si>
    <t>单位</t>
  </si>
  <si>
    <t>岗位
序号</t>
  </si>
  <si>
    <t>处室</t>
  </si>
  <si>
    <t>岗位</t>
  </si>
  <si>
    <t>专业</t>
  </si>
  <si>
    <t>学历</t>
  </si>
  <si>
    <t>招聘人数</t>
  </si>
  <si>
    <t>生源地／
户籍地</t>
  </si>
  <si>
    <t>其他要求</t>
  </si>
  <si>
    <t>联系方式</t>
  </si>
  <si>
    <t>国际统计信息中心</t>
  </si>
  <si>
    <t>国际统计数据处</t>
  </si>
  <si>
    <t>国际统计数据整理与分析</t>
  </si>
  <si>
    <t>经济学类(0201)、金融学类(0203)、经济与贸易类(0204)、理论经济学类(0201研究生)、应用经济学类(0202研究生)、数学类(0701)、统计学类(0712、0714研究生、0252研究生)</t>
  </si>
  <si>
    <t>本科及以上</t>
  </si>
  <si>
    <t>京内生源</t>
  </si>
  <si>
    <t>010-68783930
010-68783937
zhangx@stats.gov.cn</t>
  </si>
  <si>
    <t>国际统计研究处</t>
  </si>
  <si>
    <t>国际统计制度方法研究</t>
  </si>
  <si>
    <t>经济学类(0201、0202)、统计学类(0714、0252)</t>
  </si>
  <si>
    <t>硕士研究生及以上</t>
  </si>
  <si>
    <t>京外生源</t>
  </si>
  <si>
    <t>世界经济分析处</t>
  </si>
  <si>
    <t>世界经济分析研究</t>
  </si>
  <si>
    <t>经济学类(0201、0202)、理论经济学类(0201)、应用经济学类(0202)、统计学类(0714、0252)</t>
  </si>
  <si>
    <t>博士研究生</t>
  </si>
  <si>
    <t>数据管理中心</t>
  </si>
  <si>
    <t>综合规划处</t>
  </si>
  <si>
    <t>技术规划</t>
  </si>
  <si>
    <t>计算机科学与技术类（0812）、软件工程类（0835）、数学类（0701）、统计学类（0714、0252）、人口、资源与环境经济学（020106）、国民经济学（020201）、区域经济学（020202）、产业经济学（020205）、数量经济学（020209）、自然地理学（070501）、地图学与地理信息系统（070503）、摄影测量与遥感（081602）、地图制图学与地理信息工程（081603）</t>
  </si>
  <si>
    <t>010-68783559
wangr@stats.gov.cn</t>
  </si>
  <si>
    <t>大数据应用处</t>
  </si>
  <si>
    <t>大数据技术应用</t>
  </si>
  <si>
    <t>计算机类（0809）、计算机科学与技术类（0812研究生）、软件工程类（0835研究生）、数学类（0701）、地理科学（070501）、自然地理与资源环境（070502）、地理信息科学（070504）、自然地理学（070501研究生）、地图学与地理信息系统（070503研究生）、遥感科学与技术（081202）、地理国情监测（081204T）、地理空间信息工程（081205T）、摄影测量与遥感（081602研究生）、地图制图学与地理信息工程（081603研究生）</t>
  </si>
  <si>
    <t>数据管理处</t>
  </si>
  <si>
    <t>数据管理及应用</t>
  </si>
  <si>
    <t>统计学类（0712、0714研究生、0252研究生）、经济统计学（020102）、国民经济管理（020103T）、资源与环境经济学（020104T）、精算学（020308T）、人口、资源与环境经济学（020106研究生）、国民经济学（020201研究生）、区域经济学（020202研究生）、产业经济学（020205研究生）、数量经济学（020209研究生）、会计学（120203K、120201研究生）、财务管理（120204）、审计学（120207）</t>
  </si>
  <si>
    <t>统计教育培训中心（中国国际统计培训中心）</t>
  </si>
  <si>
    <t>教育科研处</t>
  </si>
  <si>
    <t>教育科研专业技术岗</t>
  </si>
  <si>
    <t>统计学类(0712)、经济学类(0201)、教育学类(0401)、计算机类(0809)、计算机科学与技术类(0812研究生)</t>
  </si>
  <si>
    <t>能适应经常出差、加班</t>
  </si>
  <si>
    <t>010-63376299
nbsjyzx@163.com</t>
  </si>
  <si>
    <t>统计科学研究所</t>
  </si>
  <si>
    <t>办公室（学会秘书处、财务处、党委办公室）</t>
  </si>
  <si>
    <t>统计科研及管理</t>
  </si>
  <si>
    <t>统计学类(0270、0714、0252）、经济学类(0201、0202）</t>
  </si>
  <si>
    <t>010-68783960
xuecx@stats.gov.cn</t>
  </si>
  <si>
    <t>统计监测研究室（统计评价研究室）</t>
  </si>
  <si>
    <t>统计科研</t>
  </si>
  <si>
    <t>统计资料管理中心</t>
  </si>
  <si>
    <t>综合处（财务处、党委办公室）</t>
  </si>
  <si>
    <t>综合管理岗</t>
  </si>
  <si>
    <t>经济学类（0201）、工商管理类（1202）、社会学类（0303）</t>
  </si>
  <si>
    <t>010-68782970
gaoning@stats.gov.cn</t>
  </si>
  <si>
    <t>资料处（微观调查数据开发应用实验室）</t>
  </si>
  <si>
    <t>资料管理（微观调查数据开发应用实验室数据管理与开发）</t>
  </si>
  <si>
    <t>经济学（0201、0202）、应用统计（0252）</t>
  </si>
  <si>
    <t>机关服务中心</t>
  </si>
  <si>
    <t>物业管理处</t>
  </si>
  <si>
    <t>物业管理</t>
  </si>
  <si>
    <t>工商管理类(1202)、公共管理类(1204)、法学类(0301)、电气工程类(0808)、管理科学与工程类(1201)</t>
  </si>
  <si>
    <t>010-68783690
zhangxt@stats.gov.cn</t>
  </si>
  <si>
    <t>经营开发管理处</t>
  </si>
  <si>
    <t>经营管理</t>
  </si>
  <si>
    <t>工商管理类(1202)、公共管理类(1204)、管理科学与工程类(1201)、农林经济管理类(1203)、农学类(09)</t>
  </si>
  <si>
    <t>会议服务处</t>
  </si>
  <si>
    <t>会议管理</t>
  </si>
  <si>
    <t>电气类(0806)、电子信息类(0807)、计算机类(0809)、电子科学与技术类(0809研究生)、电气工程类(0808研究生)、工商管理类(1202)、管理科学与工程类(1201)</t>
  </si>
  <si>
    <t>电讯处</t>
  </si>
  <si>
    <t>通讯管理</t>
  </si>
  <si>
    <t>计算机类(0809)、电子信息类(0807)、电气类(0806)、计算机科学与技术类(0812研究生)、信息与通信工程类(0810研究生)、公共管理类(1204)</t>
  </si>
  <si>
    <t>中国统计信息服务中心（国家统计局社情民意调查中心）</t>
  </si>
  <si>
    <t>分析研究处</t>
  </si>
  <si>
    <t>数据处理及分析研究</t>
  </si>
  <si>
    <t>统计学类(0714、0252)、应用数学专业(070104)、计算机科学与技术类(0812)、数据科学专业(0701J1、0701J3)</t>
  </si>
  <si>
    <t>010-63375715
wangqin@stats.gov.cn</t>
  </si>
  <si>
    <t>景气监测处</t>
  </si>
  <si>
    <t>经济研究、统计调查分析</t>
  </si>
  <si>
    <t>统计学类(0714、0252)、应用经济学类(0202)、计算机科学与技术类(0812)、数据科学专业(0701J1、0701J3)</t>
  </si>
  <si>
    <t>中国信息报社</t>
  </si>
  <si>
    <t>办公室（党委办公室）</t>
  </si>
  <si>
    <t>行政管理</t>
  </si>
  <si>
    <t>马克思主义理论类（0305）、工商管理（120201K）、行政管理（120402）</t>
  </si>
  <si>
    <t>中共党员</t>
  </si>
  <si>
    <t>010-63375656
yuchyao@stats.gov.cn</t>
  </si>
  <si>
    <t>劳动人事处</t>
  </si>
  <si>
    <t>人事管理</t>
  </si>
  <si>
    <t>工商管理类（1202）、行政管理（120402）</t>
  </si>
  <si>
    <t>财务部</t>
  </si>
  <si>
    <t>财会管理</t>
  </si>
  <si>
    <t>财务管理（120204）、会计学（120203K）、审计学（120207）、金融学（020301K）</t>
  </si>
  <si>
    <t>《中国国情国力》杂志社</t>
  </si>
  <si>
    <t>编辑</t>
  </si>
  <si>
    <t>经济学类（0201、0202）、统计学类（0714、0252）</t>
  </si>
  <si>
    <t>新媒体部</t>
  </si>
  <si>
    <t>新闻采编</t>
  </si>
  <si>
    <t>新闻传播学类（0503、0552）、新媒体艺术（130511T）、新媒体技术（080912T）</t>
  </si>
  <si>
    <t>出版部</t>
  </si>
  <si>
    <t>设计学类（1305）、广告学（050303）、数字出版（050307T）</t>
  </si>
  <si>
    <t>采访部</t>
  </si>
  <si>
    <t>新闻采访</t>
  </si>
  <si>
    <t>新闻传播学类（0503、0552）、经济学类（0201、0202）、统计学类（0714、0252）</t>
  </si>
  <si>
    <t>副刊部</t>
  </si>
  <si>
    <t>新闻传播学类（0503）、经济学类（0201）、统计学类（0712）</t>
  </si>
  <si>
    <t>要闻部</t>
  </si>
  <si>
    <t>合    计</t>
  </si>
  <si>
    <t>备注：各招聘单位将根据教育部公布的专业目录（《普通高等学校本科专业目录（2020年）》《授予博士、硕士学位和培养研究生的学科、专业目录（2008年更新）》《学位授予和人才培养学科目录（2018年4月更新）》）以及研招网最新信息进行审核。考生所学学科专业不在选定的参考目录中，但与岗位所要求的学科专业类同的应聘人员，可以主动联系招聘单位确认报名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</si>
</sst>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3" fillId="0" borderId="0"/>
    <xf numFmtId="0" fontId="10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18" borderId="17" applyNumberFormat="false" applyAlignment="false" applyProtection="false">
      <alignment vertical="center"/>
    </xf>
    <xf numFmtId="0" fontId="14" fillId="13" borderId="13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4" borderId="19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3" fillId="18" borderId="15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14" borderId="1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3" fillId="0" borderId="0" xfId="0" applyNumberFormat="true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Continuous" vertical="center" wrapText="true"/>
    </xf>
    <xf numFmtId="0" fontId="4" fillId="0" borderId="0" xfId="0" applyFont="true" applyFill="true" applyBorder="true" applyAlignment="true">
      <alignment horizontal="centerContinuous" vertical="center" wrapText="true"/>
    </xf>
    <xf numFmtId="0" fontId="0" fillId="0" borderId="0" xfId="0" applyAlignment="true">
      <alignment horizontal="centerContinuous" vertical="center"/>
    </xf>
    <xf numFmtId="0" fontId="1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7" fillId="0" borderId="2" xfId="1" applyFont="true" applyFill="true" applyBorder="true" applyAlignment="true">
      <alignment vertical="center" wrapText="true"/>
    </xf>
    <xf numFmtId="0" fontId="7" fillId="0" borderId="1" xfId="1" applyFont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10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left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 wrapText="true"/>
    </xf>
    <xf numFmtId="0" fontId="0" fillId="0" borderId="11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2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3.5"/>
  <cols>
    <col min="1" max="1" width="11.25" style="2" customWidth="true"/>
    <col min="2" max="2" width="5.875" customWidth="true"/>
    <col min="3" max="3" width="19.875" customWidth="true"/>
    <col min="4" max="4" width="7.75" customWidth="true"/>
    <col min="5" max="5" width="12.75" customWidth="true"/>
    <col min="6" max="6" width="29.5" style="3" customWidth="true"/>
    <col min="7" max="7" width="16.25" style="3" customWidth="true"/>
    <col min="8" max="8" width="8.875" style="4" customWidth="true"/>
    <col min="9" max="9" width="10.75" style="3" customWidth="true"/>
    <col min="10" max="10" width="16.875" customWidth="true"/>
    <col min="11" max="11" width="21.125" customWidth="true"/>
    <col min="12" max="12" width="23.5" customWidth="true"/>
  </cols>
  <sheetData>
    <row r="1" ht="18.75" spans="1:10">
      <c r="A1" s="5" t="s">
        <v>0</v>
      </c>
      <c r="B1" s="6"/>
      <c r="D1" s="5"/>
      <c r="E1" s="5"/>
      <c r="F1" s="5"/>
      <c r="G1" s="5"/>
      <c r="H1" s="5"/>
      <c r="I1" s="5"/>
      <c r="J1" s="41"/>
    </row>
    <row r="2" ht="53" customHeight="true" spans="1:11">
      <c r="A2" s="7" t="s">
        <v>1</v>
      </c>
      <c r="B2" s="8"/>
      <c r="C2" s="9"/>
      <c r="D2" s="7"/>
      <c r="E2" s="7"/>
      <c r="F2" s="7"/>
      <c r="G2" s="7"/>
      <c r="H2" s="7"/>
      <c r="I2" s="7"/>
      <c r="J2" s="8"/>
      <c r="K2" s="9"/>
    </row>
    <row r="3" s="1" customFormat="true" ht="39" customHeight="true" spans="1:11">
      <c r="A3" s="10" t="s">
        <v>2</v>
      </c>
      <c r="B3" s="11" t="s">
        <v>3</v>
      </c>
      <c r="C3" s="11" t="s">
        <v>4</v>
      </c>
      <c r="D3" s="12" t="s">
        <v>5</v>
      </c>
      <c r="E3" s="25"/>
      <c r="F3" s="12" t="s">
        <v>6</v>
      </c>
      <c r="G3" s="26" t="s">
        <v>7</v>
      </c>
      <c r="H3" s="27" t="s">
        <v>8</v>
      </c>
      <c r="I3" s="26" t="s">
        <v>9</v>
      </c>
      <c r="J3" s="11" t="s">
        <v>10</v>
      </c>
      <c r="K3" s="42" t="s">
        <v>11</v>
      </c>
    </row>
    <row r="4" ht="72" customHeight="true" spans="1:11">
      <c r="A4" s="13" t="s">
        <v>12</v>
      </c>
      <c r="B4" s="14">
        <v>1</v>
      </c>
      <c r="C4" s="15" t="s">
        <v>13</v>
      </c>
      <c r="D4" s="15" t="s">
        <v>14</v>
      </c>
      <c r="E4" s="15"/>
      <c r="F4" s="28" t="s">
        <v>15</v>
      </c>
      <c r="G4" s="15" t="s">
        <v>16</v>
      </c>
      <c r="H4" s="29">
        <v>1</v>
      </c>
      <c r="I4" s="29" t="s">
        <v>17</v>
      </c>
      <c r="J4" s="15"/>
      <c r="K4" s="43" t="s">
        <v>18</v>
      </c>
    </row>
    <row r="5" ht="39" customHeight="true" spans="1:11">
      <c r="A5" s="13"/>
      <c r="B5" s="14">
        <v>2</v>
      </c>
      <c r="C5" s="15" t="s">
        <v>19</v>
      </c>
      <c r="D5" s="15" t="s">
        <v>20</v>
      </c>
      <c r="E5" s="15"/>
      <c r="F5" s="30" t="s">
        <v>21</v>
      </c>
      <c r="G5" s="15" t="s">
        <v>22</v>
      </c>
      <c r="H5" s="29">
        <v>1</v>
      </c>
      <c r="I5" s="29" t="s">
        <v>23</v>
      </c>
      <c r="J5" s="15"/>
      <c r="K5" s="44"/>
    </row>
    <row r="6" ht="60" customHeight="true" spans="1:11">
      <c r="A6" s="13"/>
      <c r="B6" s="14">
        <v>3</v>
      </c>
      <c r="C6" s="15" t="s">
        <v>24</v>
      </c>
      <c r="D6" s="15" t="s">
        <v>25</v>
      </c>
      <c r="E6" s="15"/>
      <c r="F6" s="30" t="s">
        <v>26</v>
      </c>
      <c r="G6" s="15" t="s">
        <v>27</v>
      </c>
      <c r="H6" s="29">
        <v>1</v>
      </c>
      <c r="I6" s="29" t="s">
        <v>23</v>
      </c>
      <c r="J6" s="15"/>
      <c r="K6" s="45"/>
    </row>
    <row r="7" ht="165" customHeight="true" spans="1:11">
      <c r="A7" s="13" t="s">
        <v>28</v>
      </c>
      <c r="B7" s="14">
        <v>4</v>
      </c>
      <c r="C7" s="15" t="s">
        <v>29</v>
      </c>
      <c r="D7" s="15" t="s">
        <v>30</v>
      </c>
      <c r="E7" s="15"/>
      <c r="F7" s="31" t="s">
        <v>31</v>
      </c>
      <c r="G7" s="15" t="s">
        <v>22</v>
      </c>
      <c r="H7" s="15">
        <v>4</v>
      </c>
      <c r="I7" s="29" t="s">
        <v>23</v>
      </c>
      <c r="J7" s="15"/>
      <c r="K7" s="43" t="s">
        <v>32</v>
      </c>
    </row>
    <row r="8" ht="175" customHeight="true" spans="1:11">
      <c r="A8" s="13"/>
      <c r="B8" s="14">
        <v>5</v>
      </c>
      <c r="C8" s="15" t="s">
        <v>33</v>
      </c>
      <c r="D8" s="15" t="s">
        <v>34</v>
      </c>
      <c r="E8" s="15"/>
      <c r="F8" s="31" t="s">
        <v>35</v>
      </c>
      <c r="G8" s="15" t="s">
        <v>16</v>
      </c>
      <c r="H8" s="15">
        <v>3</v>
      </c>
      <c r="I8" s="15" t="s">
        <v>17</v>
      </c>
      <c r="J8" s="15"/>
      <c r="K8" s="44"/>
    </row>
    <row r="9" ht="176" customHeight="true" spans="1:11">
      <c r="A9" s="13"/>
      <c r="B9" s="14">
        <v>6</v>
      </c>
      <c r="C9" s="15" t="s">
        <v>36</v>
      </c>
      <c r="D9" s="15" t="s">
        <v>37</v>
      </c>
      <c r="E9" s="15"/>
      <c r="F9" s="28" t="s">
        <v>38</v>
      </c>
      <c r="G9" s="15" t="s">
        <v>16</v>
      </c>
      <c r="H9" s="29">
        <v>3</v>
      </c>
      <c r="I9" s="15" t="s">
        <v>17</v>
      </c>
      <c r="J9" s="15"/>
      <c r="K9" s="45"/>
    </row>
    <row r="10" ht="58" customHeight="true" spans="1:11">
      <c r="A10" s="13" t="s">
        <v>39</v>
      </c>
      <c r="B10" s="14">
        <v>7</v>
      </c>
      <c r="C10" s="15" t="s">
        <v>40</v>
      </c>
      <c r="D10" s="15" t="s">
        <v>41</v>
      </c>
      <c r="E10" s="15"/>
      <c r="F10" s="30" t="s">
        <v>42</v>
      </c>
      <c r="G10" s="29" t="s">
        <v>16</v>
      </c>
      <c r="H10" s="29">
        <v>2</v>
      </c>
      <c r="I10" s="29" t="s">
        <v>17</v>
      </c>
      <c r="J10" s="15" t="s">
        <v>43</v>
      </c>
      <c r="K10" s="46" t="s">
        <v>44</v>
      </c>
    </row>
    <row r="11" ht="39" customHeight="true" spans="1:11">
      <c r="A11" s="13" t="s">
        <v>45</v>
      </c>
      <c r="B11" s="14">
        <v>8</v>
      </c>
      <c r="C11" s="15" t="s">
        <v>46</v>
      </c>
      <c r="D11" s="15" t="s">
        <v>47</v>
      </c>
      <c r="E11" s="15"/>
      <c r="F11" s="30" t="s">
        <v>48</v>
      </c>
      <c r="G11" s="15" t="s">
        <v>22</v>
      </c>
      <c r="H11" s="29">
        <v>1</v>
      </c>
      <c r="I11" s="29" t="s">
        <v>17</v>
      </c>
      <c r="J11" s="15"/>
      <c r="K11" s="43" t="s">
        <v>49</v>
      </c>
    </row>
    <row r="12" ht="39" customHeight="true" spans="1:11">
      <c r="A12" s="13"/>
      <c r="B12" s="14">
        <v>9</v>
      </c>
      <c r="C12" s="15" t="s">
        <v>50</v>
      </c>
      <c r="D12" s="15" t="s">
        <v>51</v>
      </c>
      <c r="E12" s="15"/>
      <c r="F12" s="32" t="s">
        <v>48</v>
      </c>
      <c r="G12" s="15" t="s">
        <v>27</v>
      </c>
      <c r="H12" s="15">
        <v>1</v>
      </c>
      <c r="I12" s="15" t="s">
        <v>23</v>
      </c>
      <c r="J12" s="15"/>
      <c r="K12" s="45"/>
    </row>
    <row r="13" ht="39" customHeight="true" spans="1:11">
      <c r="A13" s="13" t="s">
        <v>52</v>
      </c>
      <c r="B13" s="14">
        <v>10</v>
      </c>
      <c r="C13" s="15" t="s">
        <v>53</v>
      </c>
      <c r="D13" s="15" t="s">
        <v>54</v>
      </c>
      <c r="E13" s="15"/>
      <c r="F13" s="33" t="s">
        <v>55</v>
      </c>
      <c r="G13" s="15" t="s">
        <v>16</v>
      </c>
      <c r="H13" s="15">
        <v>1</v>
      </c>
      <c r="I13" s="15" t="s">
        <v>17</v>
      </c>
      <c r="J13" s="15"/>
      <c r="K13" s="43" t="s">
        <v>56</v>
      </c>
    </row>
    <row r="14" ht="39" customHeight="true" spans="1:11">
      <c r="A14" s="13"/>
      <c r="B14" s="14">
        <v>11</v>
      </c>
      <c r="C14" s="15" t="s">
        <v>57</v>
      </c>
      <c r="D14" s="15" t="s">
        <v>58</v>
      </c>
      <c r="E14" s="15"/>
      <c r="F14" s="32" t="s">
        <v>59</v>
      </c>
      <c r="G14" s="15" t="s">
        <v>22</v>
      </c>
      <c r="H14" s="15">
        <v>1</v>
      </c>
      <c r="I14" s="15" t="s">
        <v>23</v>
      </c>
      <c r="J14" s="15"/>
      <c r="K14" s="45"/>
    </row>
    <row r="15" ht="54" customHeight="true" spans="1:11">
      <c r="A15" s="13" t="s">
        <v>60</v>
      </c>
      <c r="B15" s="14">
        <v>12</v>
      </c>
      <c r="C15" s="15" t="s">
        <v>61</v>
      </c>
      <c r="D15" s="15" t="s">
        <v>62</v>
      </c>
      <c r="E15" s="15"/>
      <c r="F15" s="28" t="s">
        <v>63</v>
      </c>
      <c r="G15" s="15" t="s">
        <v>22</v>
      </c>
      <c r="H15" s="29">
        <v>1</v>
      </c>
      <c r="I15" s="15" t="s">
        <v>23</v>
      </c>
      <c r="J15" s="15"/>
      <c r="K15" s="43" t="s">
        <v>64</v>
      </c>
    </row>
    <row r="16" ht="54" customHeight="true" spans="1:11">
      <c r="A16" s="13"/>
      <c r="B16" s="14">
        <v>13</v>
      </c>
      <c r="C16" s="15" t="s">
        <v>65</v>
      </c>
      <c r="D16" s="15" t="s">
        <v>66</v>
      </c>
      <c r="E16" s="15"/>
      <c r="F16" s="28" t="s">
        <v>67</v>
      </c>
      <c r="G16" s="15" t="s">
        <v>22</v>
      </c>
      <c r="H16" s="29">
        <v>1</v>
      </c>
      <c r="I16" s="15" t="s">
        <v>23</v>
      </c>
      <c r="J16" s="15"/>
      <c r="K16" s="44"/>
    </row>
    <row r="17" ht="78" customHeight="true" spans="1:11">
      <c r="A17" s="13"/>
      <c r="B17" s="14">
        <v>14</v>
      </c>
      <c r="C17" s="15" t="s">
        <v>68</v>
      </c>
      <c r="D17" s="15" t="s">
        <v>69</v>
      </c>
      <c r="E17" s="15"/>
      <c r="F17" s="28" t="s">
        <v>70</v>
      </c>
      <c r="G17" s="29" t="s">
        <v>16</v>
      </c>
      <c r="H17" s="29">
        <v>1</v>
      </c>
      <c r="I17" s="29" t="s">
        <v>17</v>
      </c>
      <c r="J17" s="15"/>
      <c r="K17" s="44"/>
    </row>
    <row r="18" ht="75" customHeight="true" spans="1:11">
      <c r="A18" s="13"/>
      <c r="B18" s="14">
        <v>15</v>
      </c>
      <c r="C18" s="15" t="s">
        <v>71</v>
      </c>
      <c r="D18" s="15" t="s">
        <v>72</v>
      </c>
      <c r="E18" s="15"/>
      <c r="F18" s="28" t="s">
        <v>73</v>
      </c>
      <c r="G18" s="29" t="s">
        <v>16</v>
      </c>
      <c r="H18" s="29">
        <v>1</v>
      </c>
      <c r="I18" s="29" t="s">
        <v>17</v>
      </c>
      <c r="J18" s="15"/>
      <c r="K18" s="45"/>
    </row>
    <row r="19" ht="55" customHeight="true" spans="1:11">
      <c r="A19" s="13" t="s">
        <v>74</v>
      </c>
      <c r="B19" s="14">
        <v>16</v>
      </c>
      <c r="C19" s="15" t="s">
        <v>75</v>
      </c>
      <c r="D19" s="15" t="s">
        <v>76</v>
      </c>
      <c r="E19" s="15"/>
      <c r="F19" s="32" t="s">
        <v>77</v>
      </c>
      <c r="G19" s="15" t="s">
        <v>22</v>
      </c>
      <c r="H19" s="15">
        <v>1</v>
      </c>
      <c r="I19" s="15" t="s">
        <v>23</v>
      </c>
      <c r="J19" s="15"/>
      <c r="K19" s="43" t="s">
        <v>78</v>
      </c>
    </row>
    <row r="20" ht="55" customHeight="true" spans="1:11">
      <c r="A20" s="13"/>
      <c r="B20" s="14">
        <v>17</v>
      </c>
      <c r="C20" s="15" t="s">
        <v>79</v>
      </c>
      <c r="D20" s="15" t="s">
        <v>80</v>
      </c>
      <c r="E20" s="15"/>
      <c r="F20" s="32" t="s">
        <v>81</v>
      </c>
      <c r="G20" s="15" t="s">
        <v>22</v>
      </c>
      <c r="H20" s="15">
        <v>1</v>
      </c>
      <c r="I20" s="15" t="s">
        <v>17</v>
      </c>
      <c r="J20" s="15"/>
      <c r="K20" s="45"/>
    </row>
    <row r="21" ht="46" customHeight="true" spans="1:11">
      <c r="A21" s="13" t="s">
        <v>82</v>
      </c>
      <c r="B21" s="14">
        <v>18</v>
      </c>
      <c r="C21" s="15" t="s">
        <v>83</v>
      </c>
      <c r="D21" s="15" t="s">
        <v>84</v>
      </c>
      <c r="E21" s="15"/>
      <c r="F21" s="34" t="s">
        <v>85</v>
      </c>
      <c r="G21" s="35" t="s">
        <v>16</v>
      </c>
      <c r="H21" s="35">
        <v>1</v>
      </c>
      <c r="I21" s="35" t="s">
        <v>17</v>
      </c>
      <c r="J21" s="15" t="s">
        <v>86</v>
      </c>
      <c r="K21" s="43" t="s">
        <v>87</v>
      </c>
    </row>
    <row r="22" ht="40" customHeight="true" spans="1:11">
      <c r="A22" s="13"/>
      <c r="B22" s="14">
        <v>19</v>
      </c>
      <c r="C22" s="15" t="s">
        <v>88</v>
      </c>
      <c r="D22" s="15" t="s">
        <v>89</v>
      </c>
      <c r="E22" s="15"/>
      <c r="F22" s="34" t="s">
        <v>90</v>
      </c>
      <c r="G22" s="35" t="s">
        <v>16</v>
      </c>
      <c r="H22" s="35">
        <v>1</v>
      </c>
      <c r="I22" s="35" t="s">
        <v>17</v>
      </c>
      <c r="J22" s="15" t="s">
        <v>86</v>
      </c>
      <c r="K22" s="44"/>
    </row>
    <row r="23" ht="51" customHeight="true" spans="1:11">
      <c r="A23" s="13"/>
      <c r="B23" s="14">
        <v>20</v>
      </c>
      <c r="C23" s="15" t="s">
        <v>91</v>
      </c>
      <c r="D23" s="15" t="s">
        <v>92</v>
      </c>
      <c r="E23" s="15"/>
      <c r="F23" s="32" t="s">
        <v>93</v>
      </c>
      <c r="G23" s="35" t="s">
        <v>16</v>
      </c>
      <c r="H23" s="15">
        <v>1</v>
      </c>
      <c r="I23" s="35" t="s">
        <v>17</v>
      </c>
      <c r="J23" s="15"/>
      <c r="K23" s="44"/>
    </row>
    <row r="24" ht="40" customHeight="true" spans="1:11">
      <c r="A24" s="13"/>
      <c r="B24" s="14">
        <v>21</v>
      </c>
      <c r="C24" s="15" t="s">
        <v>94</v>
      </c>
      <c r="D24" s="15" t="s">
        <v>95</v>
      </c>
      <c r="E24" s="15"/>
      <c r="F24" s="32" t="s">
        <v>96</v>
      </c>
      <c r="G24" s="15" t="s">
        <v>22</v>
      </c>
      <c r="H24" s="15">
        <v>1</v>
      </c>
      <c r="I24" s="15" t="s">
        <v>23</v>
      </c>
      <c r="J24" s="15"/>
      <c r="K24" s="44"/>
    </row>
    <row r="25" ht="22" customHeight="true" spans="1:11">
      <c r="A25" s="13"/>
      <c r="B25" s="16">
        <v>22</v>
      </c>
      <c r="C25" s="17" t="s">
        <v>97</v>
      </c>
      <c r="D25" s="18" t="s">
        <v>98</v>
      </c>
      <c r="E25" s="36"/>
      <c r="F25" s="37" t="s">
        <v>99</v>
      </c>
      <c r="G25" s="15" t="s">
        <v>16</v>
      </c>
      <c r="H25" s="15">
        <v>2</v>
      </c>
      <c r="I25" s="15" t="s">
        <v>17</v>
      </c>
      <c r="J25" s="15"/>
      <c r="K25" s="44"/>
    </row>
    <row r="26" ht="23" customHeight="true" spans="1:11">
      <c r="A26" s="13"/>
      <c r="B26" s="19"/>
      <c r="C26" s="20"/>
      <c r="D26" s="21"/>
      <c r="E26" s="38"/>
      <c r="F26" s="39"/>
      <c r="G26" s="15" t="s">
        <v>22</v>
      </c>
      <c r="H26" s="15">
        <v>1</v>
      </c>
      <c r="I26" s="15" t="s">
        <v>23</v>
      </c>
      <c r="J26" s="15"/>
      <c r="K26" s="44"/>
    </row>
    <row r="27" ht="40" customHeight="true" spans="1:11">
      <c r="A27" s="13"/>
      <c r="B27" s="14">
        <v>23</v>
      </c>
      <c r="C27" s="15" t="s">
        <v>100</v>
      </c>
      <c r="D27" s="15" t="s">
        <v>95</v>
      </c>
      <c r="E27" s="15"/>
      <c r="F27" s="33" t="s">
        <v>101</v>
      </c>
      <c r="G27" s="15" t="s">
        <v>16</v>
      </c>
      <c r="H27" s="15">
        <v>1</v>
      </c>
      <c r="I27" s="15" t="s">
        <v>17</v>
      </c>
      <c r="J27" s="15"/>
      <c r="K27" s="44"/>
    </row>
    <row r="28" ht="50" customHeight="true" spans="1:11">
      <c r="A28" s="13"/>
      <c r="B28" s="14">
        <v>24</v>
      </c>
      <c r="C28" s="15" t="s">
        <v>102</v>
      </c>
      <c r="D28" s="15" t="s">
        <v>103</v>
      </c>
      <c r="E28" s="15"/>
      <c r="F28" s="33" t="s">
        <v>104</v>
      </c>
      <c r="G28" s="15" t="s">
        <v>22</v>
      </c>
      <c r="H28" s="15">
        <v>1</v>
      </c>
      <c r="I28" s="15" t="s">
        <v>23</v>
      </c>
      <c r="J28" s="15"/>
      <c r="K28" s="44"/>
    </row>
    <row r="29" ht="40" customHeight="true" spans="1:11">
      <c r="A29" s="13"/>
      <c r="B29" s="14">
        <v>25</v>
      </c>
      <c r="C29" s="15" t="s">
        <v>105</v>
      </c>
      <c r="D29" s="15" t="s">
        <v>98</v>
      </c>
      <c r="E29" s="15"/>
      <c r="F29" s="33" t="s">
        <v>106</v>
      </c>
      <c r="G29" s="15" t="s">
        <v>16</v>
      </c>
      <c r="H29" s="15">
        <v>1</v>
      </c>
      <c r="I29" s="15" t="s">
        <v>17</v>
      </c>
      <c r="J29" s="15"/>
      <c r="K29" s="44"/>
    </row>
    <row r="30" ht="40" customHeight="true" spans="1:11">
      <c r="A30" s="13"/>
      <c r="B30" s="14">
        <v>26</v>
      </c>
      <c r="C30" s="15" t="s">
        <v>107</v>
      </c>
      <c r="D30" s="15" t="s">
        <v>98</v>
      </c>
      <c r="E30" s="15"/>
      <c r="F30" s="33" t="s">
        <v>106</v>
      </c>
      <c r="G30" s="15" t="s">
        <v>16</v>
      </c>
      <c r="H30" s="15">
        <v>1</v>
      </c>
      <c r="I30" s="15" t="s">
        <v>17</v>
      </c>
      <c r="J30" s="15"/>
      <c r="K30" s="45"/>
    </row>
    <row r="31" ht="39" customHeight="true" spans="1:11">
      <c r="A31" s="22" t="s">
        <v>108</v>
      </c>
      <c r="B31" s="23"/>
      <c r="C31" s="23"/>
      <c r="D31" s="23"/>
      <c r="E31" s="23"/>
      <c r="F31" s="23"/>
      <c r="G31" s="40"/>
      <c r="H31" s="15">
        <f>SUM(H4:H30)</f>
        <v>36</v>
      </c>
      <c r="I31" s="15"/>
      <c r="J31" s="15"/>
      <c r="K31" s="47"/>
    </row>
    <row r="32" ht="40" customHeight="true" spans="1:11">
      <c r="A32" s="24" t="s">
        <v>109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</sheetData>
  <mergeCells count="46"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7:E27"/>
    <mergeCell ref="D28:E28"/>
    <mergeCell ref="D29:E29"/>
    <mergeCell ref="D30:E30"/>
    <mergeCell ref="A31:G31"/>
    <mergeCell ref="A32:K32"/>
    <mergeCell ref="A4:A6"/>
    <mergeCell ref="A7:A9"/>
    <mergeCell ref="A11:A12"/>
    <mergeCell ref="A13:A14"/>
    <mergeCell ref="A15:A18"/>
    <mergeCell ref="A19:A20"/>
    <mergeCell ref="A21:A30"/>
    <mergeCell ref="B25:B26"/>
    <mergeCell ref="C25:C26"/>
    <mergeCell ref="F25:F26"/>
    <mergeCell ref="K4:K6"/>
    <mergeCell ref="K7:K9"/>
    <mergeCell ref="K11:K12"/>
    <mergeCell ref="K13:K14"/>
    <mergeCell ref="K15:K18"/>
    <mergeCell ref="K19:K20"/>
    <mergeCell ref="K21:K30"/>
    <mergeCell ref="D25:E26"/>
  </mergeCells>
  <printOptions horizontalCentered="true"/>
  <pageMargins left="0.357638888888889" right="0.357638888888889" top="0.161111111111111" bottom="0.161111111111111" header="0" footer="0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2022-03-28T18:45:00Z</dcterms:created>
  <dcterms:modified xsi:type="dcterms:W3CDTF">2022-04-02T16:57:30Z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